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gesh\Dropbox\Technical\MachineLearning\"/>
    </mc:Choice>
  </mc:AlternateContent>
  <bookViews>
    <workbookView xWindow="0" yWindow="0" windowWidth="2091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1" l="1" a="1"/>
  <c r="O2" i="1" a="1"/>
  <c r="P3" i="1" l="1"/>
  <c r="P11" i="1"/>
  <c r="P19" i="1"/>
  <c r="P27" i="1"/>
  <c r="P35" i="1"/>
  <c r="P43" i="1"/>
  <c r="P51" i="1"/>
  <c r="P59" i="1"/>
  <c r="P67" i="1"/>
  <c r="P75" i="1"/>
  <c r="P83" i="1"/>
  <c r="P91" i="1"/>
  <c r="P99" i="1"/>
  <c r="P107" i="1"/>
  <c r="P115" i="1"/>
  <c r="P123" i="1"/>
  <c r="P131" i="1"/>
  <c r="P139" i="1"/>
  <c r="P147" i="1"/>
  <c r="P155" i="1"/>
  <c r="P163" i="1"/>
  <c r="P171" i="1"/>
  <c r="P179" i="1"/>
  <c r="P187" i="1"/>
  <c r="P195" i="1"/>
  <c r="P203" i="1"/>
  <c r="P211" i="1"/>
  <c r="P219" i="1"/>
  <c r="P227" i="1"/>
  <c r="P235" i="1"/>
  <c r="P243" i="1"/>
  <c r="P251" i="1"/>
  <c r="P259" i="1"/>
  <c r="P267" i="1"/>
  <c r="P275" i="1"/>
  <c r="P283" i="1"/>
  <c r="P291" i="1"/>
  <c r="P299" i="1"/>
  <c r="P307" i="1"/>
  <c r="P315" i="1"/>
  <c r="P323" i="1"/>
  <c r="P331" i="1"/>
  <c r="P339" i="1"/>
  <c r="P347" i="1"/>
  <c r="P355" i="1"/>
  <c r="P363" i="1"/>
  <c r="P371" i="1"/>
  <c r="P379" i="1"/>
  <c r="P387" i="1"/>
  <c r="P395" i="1"/>
  <c r="P403" i="1"/>
  <c r="P411" i="1"/>
  <c r="P419" i="1"/>
  <c r="P427" i="1"/>
  <c r="P435" i="1"/>
  <c r="P443" i="1"/>
  <c r="P451" i="1"/>
  <c r="P459" i="1"/>
  <c r="P467" i="1"/>
  <c r="P475" i="1"/>
  <c r="P483" i="1"/>
  <c r="P491" i="1"/>
  <c r="P499" i="1"/>
  <c r="P507" i="1"/>
  <c r="P515" i="1"/>
  <c r="P523" i="1"/>
  <c r="P531" i="1"/>
  <c r="P539" i="1"/>
  <c r="P547" i="1"/>
  <c r="P555" i="1"/>
  <c r="P563" i="1"/>
  <c r="P571" i="1"/>
  <c r="P579" i="1"/>
  <c r="P587" i="1"/>
  <c r="P595" i="1"/>
  <c r="P603" i="1"/>
  <c r="P611" i="1"/>
  <c r="P619" i="1"/>
  <c r="P627" i="1"/>
  <c r="P635" i="1"/>
  <c r="P643" i="1"/>
  <c r="P651" i="1"/>
  <c r="P659" i="1"/>
  <c r="P667" i="1"/>
  <c r="P675" i="1"/>
  <c r="P2" i="1"/>
  <c r="P12" i="1"/>
  <c r="P21" i="1"/>
  <c r="P30" i="1"/>
  <c r="P39" i="1"/>
  <c r="P48" i="1"/>
  <c r="P57" i="1"/>
  <c r="P66" i="1"/>
  <c r="P76" i="1"/>
  <c r="P85" i="1"/>
  <c r="P94" i="1"/>
  <c r="P103" i="1"/>
  <c r="P112" i="1"/>
  <c r="P121" i="1"/>
  <c r="P130" i="1"/>
  <c r="P140" i="1"/>
  <c r="P149" i="1"/>
  <c r="P158" i="1"/>
  <c r="P167" i="1"/>
  <c r="P176" i="1"/>
  <c r="P185" i="1"/>
  <c r="P194" i="1"/>
  <c r="P204" i="1"/>
  <c r="P213" i="1"/>
  <c r="P222" i="1"/>
  <c r="P231" i="1"/>
  <c r="P240" i="1"/>
  <c r="P249" i="1"/>
  <c r="P258" i="1"/>
  <c r="P268" i="1"/>
  <c r="P277" i="1"/>
  <c r="P286" i="1"/>
  <c r="P295" i="1"/>
  <c r="P304" i="1"/>
  <c r="P313" i="1"/>
  <c r="P322" i="1"/>
  <c r="P332" i="1"/>
  <c r="P341" i="1"/>
  <c r="P350" i="1"/>
  <c r="P359" i="1"/>
  <c r="P368" i="1"/>
  <c r="P377" i="1"/>
  <c r="P386" i="1"/>
  <c r="P396" i="1"/>
  <c r="P405" i="1"/>
  <c r="P414" i="1"/>
  <c r="P423" i="1"/>
  <c r="P432" i="1"/>
  <c r="P441" i="1"/>
  <c r="P450" i="1"/>
  <c r="P460" i="1"/>
  <c r="P469" i="1"/>
  <c r="P478" i="1"/>
  <c r="P487" i="1"/>
  <c r="P496" i="1"/>
  <c r="P505" i="1"/>
  <c r="P514" i="1"/>
  <c r="P524" i="1"/>
  <c r="P533" i="1"/>
  <c r="P542" i="1"/>
  <c r="P551" i="1"/>
  <c r="P560" i="1"/>
  <c r="P569" i="1"/>
  <c r="P578" i="1"/>
  <c r="P588" i="1"/>
  <c r="P597" i="1"/>
  <c r="P606" i="1"/>
  <c r="P615" i="1"/>
  <c r="P624" i="1"/>
  <c r="P633" i="1"/>
  <c r="P642" i="1"/>
  <c r="P652" i="1"/>
  <c r="P661" i="1"/>
  <c r="P670" i="1"/>
  <c r="P679" i="1"/>
  <c r="P687" i="1"/>
  <c r="P695" i="1"/>
  <c r="P703" i="1"/>
  <c r="P711" i="1"/>
  <c r="P719" i="1"/>
  <c r="P727" i="1"/>
  <c r="P735" i="1"/>
  <c r="P743" i="1"/>
  <c r="P751" i="1"/>
  <c r="P759" i="1"/>
  <c r="P5" i="1"/>
  <c r="P14" i="1"/>
  <c r="P23" i="1"/>
  <c r="P32" i="1"/>
  <c r="P41" i="1"/>
  <c r="P50" i="1"/>
  <c r="P60" i="1"/>
  <c r="P69" i="1"/>
  <c r="P78" i="1"/>
  <c r="P87" i="1"/>
  <c r="P96" i="1"/>
  <c r="P105" i="1"/>
  <c r="P114" i="1"/>
  <c r="P124" i="1"/>
  <c r="P133" i="1"/>
  <c r="P142" i="1"/>
  <c r="P151" i="1"/>
  <c r="P160" i="1"/>
  <c r="P169" i="1"/>
  <c r="P178" i="1"/>
  <c r="P188" i="1"/>
  <c r="P197" i="1"/>
  <c r="P206" i="1"/>
  <c r="P215" i="1"/>
  <c r="P224" i="1"/>
  <c r="P233" i="1"/>
  <c r="P242" i="1"/>
  <c r="P252" i="1"/>
  <c r="P261" i="1"/>
  <c r="P270" i="1"/>
  <c r="P279" i="1"/>
  <c r="P288" i="1"/>
  <c r="P297" i="1"/>
  <c r="P306" i="1"/>
  <c r="P316" i="1"/>
  <c r="P325" i="1"/>
  <c r="P334" i="1"/>
  <c r="P343" i="1"/>
  <c r="P352" i="1"/>
  <c r="P361" i="1"/>
  <c r="P370" i="1"/>
  <c r="P380" i="1"/>
  <c r="P389" i="1"/>
  <c r="P398" i="1"/>
  <c r="P407" i="1"/>
  <c r="P416" i="1"/>
  <c r="P425" i="1"/>
  <c r="P434" i="1"/>
  <c r="P444" i="1"/>
  <c r="P453" i="1"/>
  <c r="P462" i="1"/>
  <c r="P471" i="1"/>
  <c r="P480" i="1"/>
  <c r="P489" i="1"/>
  <c r="P498" i="1"/>
  <c r="P508" i="1"/>
  <c r="P517" i="1"/>
  <c r="P526" i="1"/>
  <c r="P535" i="1"/>
  <c r="P544" i="1"/>
  <c r="P553" i="1"/>
  <c r="P562" i="1"/>
  <c r="P572" i="1"/>
  <c r="P581" i="1"/>
  <c r="P590" i="1"/>
  <c r="P599" i="1"/>
  <c r="P608" i="1"/>
  <c r="P617" i="1"/>
  <c r="P626" i="1"/>
  <c r="P636" i="1"/>
  <c r="P645" i="1"/>
  <c r="P654" i="1"/>
  <c r="P663" i="1"/>
  <c r="P672" i="1"/>
  <c r="P4" i="1"/>
  <c r="P16" i="1"/>
  <c r="P28" i="1"/>
  <c r="P40" i="1"/>
  <c r="P53" i="1"/>
  <c r="P64" i="1"/>
  <c r="P77" i="1"/>
  <c r="P89" i="1"/>
  <c r="P101" i="1"/>
  <c r="P113" i="1"/>
  <c r="P126" i="1"/>
  <c r="P137" i="1"/>
  <c r="P150" i="1"/>
  <c r="P162" i="1"/>
  <c r="P174" i="1"/>
  <c r="P186" i="1"/>
  <c r="P199" i="1"/>
  <c r="P210" i="1"/>
  <c r="P223" i="1"/>
  <c r="P236" i="1"/>
  <c r="P247" i="1"/>
  <c r="P260" i="1"/>
  <c r="P272" i="1"/>
  <c r="P284" i="1"/>
  <c r="P296" i="1"/>
  <c r="P309" i="1"/>
  <c r="P320" i="1"/>
  <c r="P333" i="1"/>
  <c r="P345" i="1"/>
  <c r="P357" i="1"/>
  <c r="P369" i="1"/>
  <c r="P382" i="1"/>
  <c r="P393" i="1"/>
  <c r="P406" i="1"/>
  <c r="P418" i="1"/>
  <c r="P430" i="1"/>
  <c r="P442" i="1"/>
  <c r="P455" i="1"/>
  <c r="P466" i="1"/>
  <c r="P479" i="1"/>
  <c r="P492" i="1"/>
  <c r="P503" i="1"/>
  <c r="P516" i="1"/>
  <c r="P528" i="1"/>
  <c r="P540" i="1"/>
  <c r="P552" i="1"/>
  <c r="P565" i="1"/>
  <c r="P576" i="1"/>
  <c r="P589" i="1"/>
  <c r="P601" i="1"/>
  <c r="P613" i="1"/>
  <c r="P625" i="1"/>
  <c r="P638" i="1"/>
  <c r="P649" i="1"/>
  <c r="P662" i="1"/>
  <c r="P674" i="1"/>
  <c r="P684" i="1"/>
  <c r="P693" i="1"/>
  <c r="P702" i="1"/>
  <c r="P712" i="1"/>
  <c r="P721" i="1"/>
  <c r="P730" i="1"/>
  <c r="P739" i="1"/>
  <c r="P748" i="1"/>
  <c r="P757" i="1"/>
  <c r="P766" i="1"/>
  <c r="P774" i="1"/>
  <c r="P782" i="1"/>
  <c r="P790" i="1"/>
  <c r="P798" i="1"/>
  <c r="P806" i="1"/>
  <c r="P814" i="1"/>
  <c r="P822" i="1"/>
  <c r="P830" i="1"/>
  <c r="P838" i="1"/>
  <c r="P846" i="1"/>
  <c r="P854" i="1"/>
  <c r="P862" i="1"/>
  <c r="P870" i="1"/>
  <c r="P878" i="1"/>
  <c r="P886" i="1"/>
  <c r="P894" i="1"/>
  <c r="P902" i="1"/>
  <c r="P910" i="1"/>
  <c r="P918" i="1"/>
  <c r="P926" i="1"/>
  <c r="P934" i="1"/>
  <c r="P942" i="1"/>
  <c r="P950" i="1"/>
  <c r="P958" i="1"/>
  <c r="P966" i="1"/>
  <c r="P974" i="1"/>
  <c r="P982" i="1"/>
  <c r="P990" i="1"/>
  <c r="P998" i="1"/>
  <c r="P1006" i="1"/>
  <c r="P1014" i="1"/>
  <c r="P1022" i="1"/>
  <c r="P1030" i="1"/>
  <c r="P1038" i="1"/>
  <c r="P1046" i="1"/>
  <c r="P1054" i="1"/>
  <c r="P1062" i="1"/>
  <c r="P1070" i="1"/>
  <c r="P1078" i="1"/>
  <c r="P1086" i="1"/>
  <c r="P1094" i="1"/>
  <c r="P1102" i="1"/>
  <c r="P1110" i="1"/>
  <c r="P1118" i="1"/>
  <c r="P1126" i="1"/>
  <c r="P1134" i="1"/>
  <c r="P1142" i="1"/>
  <c r="P1150" i="1"/>
  <c r="P1158" i="1"/>
  <c r="P1166" i="1"/>
  <c r="P1174" i="1"/>
  <c r="P1182" i="1"/>
  <c r="P1190" i="1"/>
  <c r="P1198" i="1"/>
  <c r="P1206" i="1"/>
  <c r="P1214" i="1"/>
  <c r="P1222" i="1"/>
  <c r="P1230" i="1"/>
  <c r="P1238" i="1"/>
  <c r="P1246" i="1"/>
  <c r="P1254" i="1"/>
  <c r="P1262" i="1"/>
  <c r="P1270" i="1"/>
  <c r="P1278" i="1"/>
  <c r="P1286" i="1"/>
  <c r="P1294" i="1"/>
  <c r="P1302" i="1"/>
  <c r="P1310" i="1"/>
  <c r="P1318" i="1"/>
  <c r="P1326" i="1"/>
  <c r="P1334" i="1"/>
  <c r="P1342" i="1"/>
  <c r="P1350" i="1"/>
  <c r="P1358" i="1"/>
  <c r="P1366" i="1"/>
  <c r="P1374" i="1"/>
  <c r="P1382" i="1"/>
  <c r="P1390" i="1"/>
  <c r="P1398" i="1"/>
  <c r="P1406" i="1"/>
  <c r="P1414" i="1"/>
  <c r="P1422" i="1"/>
  <c r="P1430" i="1"/>
  <c r="P1438" i="1"/>
  <c r="P1446" i="1"/>
  <c r="P1454" i="1"/>
  <c r="P1462" i="1"/>
  <c r="P1470" i="1"/>
  <c r="P1478" i="1"/>
  <c r="P1486" i="1"/>
  <c r="P1494" i="1"/>
  <c r="P1502" i="1"/>
  <c r="P1510" i="1"/>
  <c r="P1518" i="1"/>
  <c r="P1526" i="1"/>
  <c r="P1534" i="1"/>
  <c r="P1542" i="1"/>
  <c r="P1550" i="1"/>
  <c r="P1558" i="1"/>
  <c r="P1566" i="1"/>
  <c r="P1574" i="1"/>
  <c r="P1582" i="1"/>
  <c r="P1590" i="1"/>
  <c r="P1598" i="1"/>
  <c r="P7" i="1"/>
  <c r="P18" i="1"/>
  <c r="P31" i="1"/>
  <c r="P44" i="1"/>
  <c r="P55" i="1"/>
  <c r="P68" i="1"/>
  <c r="P80" i="1"/>
  <c r="P92" i="1"/>
  <c r="P104" i="1"/>
  <c r="P117" i="1"/>
  <c r="P128" i="1"/>
  <c r="P141" i="1"/>
  <c r="P153" i="1"/>
  <c r="P165" i="1"/>
  <c r="P177" i="1"/>
  <c r="P190" i="1"/>
  <c r="P201" i="1"/>
  <c r="P214" i="1"/>
  <c r="P226" i="1"/>
  <c r="P238" i="1"/>
  <c r="P250" i="1"/>
  <c r="P263" i="1"/>
  <c r="P274" i="1"/>
  <c r="P287" i="1"/>
  <c r="P300" i="1"/>
  <c r="P311" i="1"/>
  <c r="P324" i="1"/>
  <c r="P336" i="1"/>
  <c r="P348" i="1"/>
  <c r="P360" i="1"/>
  <c r="P373" i="1"/>
  <c r="P384" i="1"/>
  <c r="P397" i="1"/>
  <c r="P409" i="1"/>
  <c r="P421" i="1"/>
  <c r="P433" i="1"/>
  <c r="P446" i="1"/>
  <c r="P457" i="1"/>
  <c r="P470" i="1"/>
  <c r="P482" i="1"/>
  <c r="P494" i="1"/>
  <c r="P506" i="1"/>
  <c r="P519" i="1"/>
  <c r="P530" i="1"/>
  <c r="P543" i="1"/>
  <c r="P556" i="1"/>
  <c r="P567" i="1"/>
  <c r="P580" i="1"/>
  <c r="P592" i="1"/>
  <c r="P604" i="1"/>
  <c r="P616" i="1"/>
  <c r="P629" i="1"/>
  <c r="P640" i="1"/>
  <c r="P653" i="1"/>
  <c r="P665" i="1"/>
  <c r="P677" i="1"/>
  <c r="P686" i="1"/>
  <c r="P696" i="1"/>
  <c r="P705" i="1"/>
  <c r="P714" i="1"/>
  <c r="P723" i="1"/>
  <c r="P732" i="1"/>
  <c r="P741" i="1"/>
  <c r="P750" i="1"/>
  <c r="P760" i="1"/>
  <c r="P768" i="1"/>
  <c r="P776" i="1"/>
  <c r="P784" i="1"/>
  <c r="P792" i="1"/>
  <c r="P800" i="1"/>
  <c r="P808" i="1"/>
  <c r="P8" i="1"/>
  <c r="P24" i="1"/>
  <c r="P38" i="1"/>
  <c r="P56" i="1"/>
  <c r="P72" i="1"/>
  <c r="P88" i="1"/>
  <c r="P106" i="1"/>
  <c r="P120" i="1"/>
  <c r="P136" i="1"/>
  <c r="P154" i="1"/>
  <c r="P170" i="1"/>
  <c r="P184" i="1"/>
  <c r="P202" i="1"/>
  <c r="P218" i="1"/>
  <c r="P234" i="1"/>
  <c r="P253" i="1"/>
  <c r="P266" i="1"/>
  <c r="P282" i="1"/>
  <c r="P301" i="1"/>
  <c r="P317" i="1"/>
  <c r="P330" i="1"/>
  <c r="P349" i="1"/>
  <c r="P365" i="1"/>
  <c r="P381" i="1"/>
  <c r="P399" i="1"/>
  <c r="P413" i="1"/>
  <c r="P429" i="1"/>
  <c r="P447" i="1"/>
  <c r="P463" i="1"/>
  <c r="P477" i="1"/>
  <c r="P495" i="1"/>
  <c r="P511" i="1"/>
  <c r="P527" i="1"/>
  <c r="P545" i="1"/>
  <c r="P559" i="1"/>
  <c r="P575" i="1"/>
  <c r="P593" i="1"/>
  <c r="P609" i="1"/>
  <c r="P623" i="1"/>
  <c r="P641" i="1"/>
  <c r="P657" i="1"/>
  <c r="P673" i="1"/>
  <c r="P688" i="1"/>
  <c r="P699" i="1"/>
  <c r="P710" i="1"/>
  <c r="P724" i="1"/>
  <c r="P736" i="1"/>
  <c r="P747" i="1"/>
  <c r="P761" i="1"/>
  <c r="P771" i="1"/>
  <c r="P781" i="1"/>
  <c r="P793" i="1"/>
  <c r="P803" i="1"/>
  <c r="P813" i="1"/>
  <c r="P823" i="1"/>
  <c r="P832" i="1"/>
  <c r="P841" i="1"/>
  <c r="P850" i="1"/>
  <c r="P859" i="1"/>
  <c r="P868" i="1"/>
  <c r="P877" i="1"/>
  <c r="P887" i="1"/>
  <c r="P896" i="1"/>
  <c r="P905" i="1"/>
  <c r="P914" i="1"/>
  <c r="P923" i="1"/>
  <c r="P10" i="1"/>
  <c r="P26" i="1"/>
  <c r="P45" i="1"/>
  <c r="P61" i="1"/>
  <c r="P74" i="1"/>
  <c r="P93" i="1"/>
  <c r="P109" i="1"/>
  <c r="P125" i="1"/>
  <c r="P143" i="1"/>
  <c r="P157" i="1"/>
  <c r="P173" i="1"/>
  <c r="P191" i="1"/>
  <c r="P207" i="1"/>
  <c r="P221" i="1"/>
  <c r="P239" i="1"/>
  <c r="P255" i="1"/>
  <c r="P271" i="1"/>
  <c r="P289" i="1"/>
  <c r="P303" i="1"/>
  <c r="P319" i="1"/>
  <c r="P337" i="1"/>
  <c r="P353" i="1"/>
  <c r="P367" i="1"/>
  <c r="P385" i="1"/>
  <c r="P401" i="1"/>
  <c r="P417" i="1"/>
  <c r="P436" i="1"/>
  <c r="P449" i="1"/>
  <c r="P465" i="1"/>
  <c r="P484" i="1"/>
  <c r="P500" i="1"/>
  <c r="P513" i="1"/>
  <c r="P532" i="1"/>
  <c r="P548" i="1"/>
  <c r="P564" i="1"/>
  <c r="P582" i="1"/>
  <c r="P596" i="1"/>
  <c r="P612" i="1"/>
  <c r="P630" i="1"/>
  <c r="P646" i="1"/>
  <c r="P660" i="1"/>
  <c r="P678" i="1"/>
  <c r="P690" i="1"/>
  <c r="P701" i="1"/>
  <c r="P715" i="1"/>
  <c r="P726" i="1"/>
  <c r="P738" i="1"/>
  <c r="P752" i="1"/>
  <c r="P763" i="1"/>
  <c r="P773" i="1"/>
  <c r="P785" i="1"/>
  <c r="P795" i="1"/>
  <c r="P805" i="1"/>
  <c r="P816" i="1"/>
  <c r="P825" i="1"/>
  <c r="P834" i="1"/>
  <c r="P843" i="1"/>
  <c r="P852" i="1"/>
  <c r="P861" i="1"/>
  <c r="P871" i="1"/>
  <c r="P880" i="1"/>
  <c r="P889" i="1"/>
  <c r="P898" i="1"/>
  <c r="P907" i="1"/>
  <c r="P916" i="1"/>
  <c r="P925" i="1"/>
  <c r="P935" i="1"/>
  <c r="P944" i="1"/>
  <c r="P953" i="1"/>
  <c r="P962" i="1"/>
  <c r="P971" i="1"/>
  <c r="P980" i="1"/>
  <c r="P989" i="1"/>
  <c r="P999" i="1"/>
  <c r="P1008" i="1"/>
  <c r="P1017" i="1"/>
  <c r="P1026" i="1"/>
  <c r="P1035" i="1"/>
  <c r="P1044" i="1"/>
  <c r="P1053" i="1"/>
  <c r="P1063" i="1"/>
  <c r="P1072" i="1"/>
  <c r="P1081" i="1"/>
  <c r="P1090" i="1"/>
  <c r="P1099" i="1"/>
  <c r="P9" i="1"/>
  <c r="P33" i="1"/>
  <c r="P52" i="1"/>
  <c r="P73" i="1"/>
  <c r="P97" i="1"/>
  <c r="P118" i="1"/>
  <c r="P138" i="1"/>
  <c r="P161" i="1"/>
  <c r="P182" i="1"/>
  <c r="P205" i="1"/>
  <c r="P228" i="1"/>
  <c r="P246" i="1"/>
  <c r="P269" i="1"/>
  <c r="P292" i="1"/>
  <c r="P312" i="1"/>
  <c r="P335" i="1"/>
  <c r="P356" i="1"/>
  <c r="P376" i="1"/>
  <c r="P400" i="1"/>
  <c r="P422" i="1"/>
  <c r="P440" i="1"/>
  <c r="P464" i="1"/>
  <c r="P486" i="1"/>
  <c r="P509" i="1"/>
  <c r="P529" i="1"/>
  <c r="P550" i="1"/>
  <c r="P573" i="1"/>
  <c r="P594" i="1"/>
  <c r="P618" i="1"/>
  <c r="P637" i="1"/>
  <c r="P658" i="1"/>
  <c r="P681" i="1"/>
  <c r="P697" i="1"/>
  <c r="P713" i="1"/>
  <c r="P729" i="1"/>
  <c r="P745" i="1"/>
  <c r="P762" i="1"/>
  <c r="P777" i="1"/>
  <c r="P789" i="1"/>
  <c r="P804" i="1"/>
  <c r="P818" i="1"/>
  <c r="P829" i="1"/>
  <c r="P842" i="1"/>
  <c r="P855" i="1"/>
  <c r="P866" i="1"/>
  <c r="P879" i="1"/>
  <c r="P891" i="1"/>
  <c r="P903" i="1"/>
  <c r="P915" i="1"/>
  <c r="P928" i="1"/>
  <c r="P938" i="1"/>
  <c r="P948" i="1"/>
  <c r="P959" i="1"/>
  <c r="P969" i="1"/>
  <c r="P979" i="1"/>
  <c r="P991" i="1"/>
  <c r="P1001" i="1"/>
  <c r="P1011" i="1"/>
  <c r="P1021" i="1"/>
  <c r="P1032" i="1"/>
  <c r="P1042" i="1"/>
  <c r="P1052" i="1"/>
  <c r="P1064" i="1"/>
  <c r="P1074" i="1"/>
  <c r="P1084" i="1"/>
  <c r="P1095" i="1"/>
  <c r="P1105" i="1"/>
  <c r="P1114" i="1"/>
  <c r="P1123" i="1"/>
  <c r="P1132" i="1"/>
  <c r="P1141" i="1"/>
  <c r="P1151" i="1"/>
  <c r="P1160" i="1"/>
  <c r="P1169" i="1"/>
  <c r="P1178" i="1"/>
  <c r="P1187" i="1"/>
  <c r="P1196" i="1"/>
  <c r="P1205" i="1"/>
  <c r="P1215" i="1"/>
  <c r="P1224" i="1"/>
  <c r="P1233" i="1"/>
  <c r="P15" i="1"/>
  <c r="P36" i="1"/>
  <c r="P58" i="1"/>
  <c r="P81" i="1"/>
  <c r="P100" i="1"/>
  <c r="P122" i="1"/>
  <c r="P145" i="1"/>
  <c r="P166" i="1"/>
  <c r="P189" i="1"/>
  <c r="P209" i="1"/>
  <c r="P230" i="1"/>
  <c r="P254" i="1"/>
  <c r="P276" i="1"/>
  <c r="P294" i="1"/>
  <c r="P318" i="1"/>
  <c r="P340" i="1"/>
  <c r="P362" i="1"/>
  <c r="P383" i="1"/>
  <c r="P404" i="1"/>
  <c r="P426" i="1"/>
  <c r="P448" i="1"/>
  <c r="P472" i="1"/>
  <c r="P490" i="1"/>
  <c r="P512" i="1"/>
  <c r="P536" i="1"/>
  <c r="P557" i="1"/>
  <c r="P577" i="1"/>
  <c r="P600" i="1"/>
  <c r="P621" i="1"/>
  <c r="P644" i="1"/>
  <c r="P666" i="1"/>
  <c r="P683" i="1"/>
  <c r="P700" i="1"/>
  <c r="P717" i="1"/>
  <c r="P733" i="1"/>
  <c r="P749" i="1"/>
  <c r="P765" i="1"/>
  <c r="P779" i="1"/>
  <c r="P794" i="1"/>
  <c r="P809" i="1"/>
  <c r="P820" i="1"/>
  <c r="P833" i="1"/>
  <c r="P845" i="1"/>
  <c r="P857" i="1"/>
  <c r="P869" i="1"/>
  <c r="P882" i="1"/>
  <c r="P893" i="1"/>
  <c r="P906" i="1"/>
  <c r="P919" i="1"/>
  <c r="P930" i="1"/>
  <c r="P940" i="1"/>
  <c r="P951" i="1"/>
  <c r="P961" i="1"/>
  <c r="P972" i="1"/>
  <c r="P983" i="1"/>
  <c r="P993" i="1"/>
  <c r="P1003" i="1"/>
  <c r="P1013" i="1"/>
  <c r="P1024" i="1"/>
  <c r="P1034" i="1"/>
  <c r="P1045" i="1"/>
  <c r="P1056" i="1"/>
  <c r="P1066" i="1"/>
  <c r="P1076" i="1"/>
  <c r="P1087" i="1"/>
  <c r="P1097" i="1"/>
  <c r="P1107" i="1"/>
  <c r="P1116" i="1"/>
  <c r="P1125" i="1"/>
  <c r="P1135" i="1"/>
  <c r="P1144" i="1"/>
  <c r="P1153" i="1"/>
  <c r="P1162" i="1"/>
  <c r="P1171" i="1"/>
  <c r="P1180" i="1"/>
  <c r="P1189" i="1"/>
  <c r="P1199" i="1"/>
  <c r="P1208" i="1"/>
  <c r="P1217" i="1"/>
  <c r="P1226" i="1"/>
  <c r="P1235" i="1"/>
  <c r="P1244" i="1"/>
  <c r="P1253" i="1"/>
  <c r="P1263" i="1"/>
  <c r="P1272" i="1"/>
  <c r="P1281" i="1"/>
  <c r="P1290" i="1"/>
  <c r="P1299" i="1"/>
  <c r="P1308" i="1"/>
  <c r="P1317" i="1"/>
  <c r="P1327" i="1"/>
  <c r="P1336" i="1"/>
  <c r="P1345" i="1"/>
  <c r="P1354" i="1"/>
  <c r="P1363" i="1"/>
  <c r="P1372" i="1"/>
  <c r="P1381" i="1"/>
  <c r="P1391" i="1"/>
  <c r="P1400" i="1"/>
  <c r="P1409" i="1"/>
  <c r="P1418" i="1"/>
  <c r="P1427" i="1"/>
  <c r="P1436" i="1"/>
  <c r="P1445" i="1"/>
  <c r="P1455" i="1"/>
  <c r="P1464" i="1"/>
  <c r="P1473" i="1"/>
  <c r="P1482" i="1"/>
  <c r="P17" i="1"/>
  <c r="P37" i="1"/>
  <c r="P62" i="1"/>
  <c r="P82" i="1"/>
  <c r="P102" i="1"/>
  <c r="P127" i="1"/>
  <c r="P146" i="1"/>
  <c r="P168" i="1"/>
  <c r="P192" i="1"/>
  <c r="P212" i="1"/>
  <c r="P232" i="1"/>
  <c r="P256" i="1"/>
  <c r="P278" i="1"/>
  <c r="P298" i="1"/>
  <c r="P321" i="1"/>
  <c r="P342" i="1"/>
  <c r="P364" i="1"/>
  <c r="P388" i="1"/>
  <c r="P408" i="1"/>
  <c r="P428" i="1"/>
  <c r="P452" i="1"/>
  <c r="P473" i="1"/>
  <c r="P493" i="1"/>
  <c r="P518" i="1"/>
  <c r="P537" i="1"/>
  <c r="P558" i="1"/>
  <c r="P583" i="1"/>
  <c r="P602" i="1"/>
  <c r="P622" i="1"/>
  <c r="P647" i="1"/>
  <c r="P668" i="1"/>
  <c r="P685" i="1"/>
  <c r="P704" i="1"/>
  <c r="P718" i="1"/>
  <c r="P734" i="1"/>
  <c r="P753" i="1"/>
  <c r="P767" i="1"/>
  <c r="P780" i="1"/>
  <c r="P796" i="1"/>
  <c r="P810" i="1"/>
  <c r="P821" i="1"/>
  <c r="P835" i="1"/>
  <c r="P847" i="1"/>
  <c r="P858" i="1"/>
  <c r="P872" i="1"/>
  <c r="P883" i="1"/>
  <c r="P895" i="1"/>
  <c r="P908" i="1"/>
  <c r="P920" i="1"/>
  <c r="P931" i="1"/>
  <c r="P941" i="1"/>
  <c r="P952" i="1"/>
  <c r="P963" i="1"/>
  <c r="P973" i="1"/>
  <c r="P984" i="1"/>
  <c r="P994" i="1"/>
  <c r="P1004" i="1"/>
  <c r="P1015" i="1"/>
  <c r="P1025" i="1"/>
  <c r="P1036" i="1"/>
  <c r="P1047" i="1"/>
  <c r="P1057" i="1"/>
  <c r="P1067" i="1"/>
  <c r="P1077" i="1"/>
  <c r="P1088" i="1"/>
  <c r="P1098" i="1"/>
  <c r="P1108" i="1"/>
  <c r="P1117" i="1"/>
  <c r="P1127" i="1"/>
  <c r="P1136" i="1"/>
  <c r="P1145" i="1"/>
  <c r="P1154" i="1"/>
  <c r="P1163" i="1"/>
  <c r="P1172" i="1"/>
  <c r="P1181" i="1"/>
  <c r="P1191" i="1"/>
  <c r="P1200" i="1"/>
  <c r="P1209" i="1"/>
  <c r="P1218" i="1"/>
  <c r="P1227" i="1"/>
  <c r="P1236" i="1"/>
  <c r="P1245" i="1"/>
  <c r="P1255" i="1"/>
  <c r="P1264" i="1"/>
  <c r="P1273" i="1"/>
  <c r="P22" i="1"/>
  <c r="P54" i="1"/>
  <c r="P90" i="1"/>
  <c r="P129" i="1"/>
  <c r="P159" i="1"/>
  <c r="P196" i="1"/>
  <c r="P229" i="1"/>
  <c r="P264" i="1"/>
  <c r="P302" i="1"/>
  <c r="P329" i="1"/>
  <c r="P372" i="1"/>
  <c r="P402" i="1"/>
  <c r="P438" i="1"/>
  <c r="P474" i="1"/>
  <c r="P504" i="1"/>
  <c r="P541" i="1"/>
  <c r="P574" i="1"/>
  <c r="P610" i="1"/>
  <c r="P648" i="1"/>
  <c r="P680" i="1"/>
  <c r="P707" i="1"/>
  <c r="P731" i="1"/>
  <c r="P756" i="1"/>
  <c r="P783" i="1"/>
  <c r="P802" i="1"/>
  <c r="P826" i="1"/>
  <c r="P844" i="1"/>
  <c r="P864" i="1"/>
  <c r="P884" i="1"/>
  <c r="P901" i="1"/>
  <c r="P922" i="1"/>
  <c r="P939" i="1"/>
  <c r="P956" i="1"/>
  <c r="P975" i="1"/>
  <c r="P988" i="1"/>
  <c r="P1007" i="1"/>
  <c r="P1023" i="1"/>
  <c r="P1040" i="1"/>
  <c r="P1058" i="1"/>
  <c r="P1073" i="1"/>
  <c r="P1091" i="1"/>
  <c r="P1106" i="1"/>
  <c r="P1121" i="1"/>
  <c r="P1137" i="1"/>
  <c r="P1149" i="1"/>
  <c r="P1165" i="1"/>
  <c r="P1179" i="1"/>
  <c r="P1194" i="1"/>
  <c r="P1210" i="1"/>
  <c r="P1223" i="1"/>
  <c r="P1239" i="1"/>
  <c r="P1250" i="1"/>
  <c r="P1261" i="1"/>
  <c r="P1275" i="1"/>
  <c r="P1285" i="1"/>
  <c r="P1296" i="1"/>
  <c r="P1306" i="1"/>
  <c r="P1316" i="1"/>
  <c r="P1328" i="1"/>
  <c r="P1338" i="1"/>
  <c r="P1348" i="1"/>
  <c r="P1359" i="1"/>
  <c r="P1369" i="1"/>
  <c r="P1379" i="1"/>
  <c r="P1389" i="1"/>
  <c r="P1401" i="1"/>
  <c r="P1411" i="1"/>
  <c r="P1421" i="1"/>
  <c r="P1432" i="1"/>
  <c r="P1442" i="1"/>
  <c r="P1452" i="1"/>
  <c r="P1463" i="1"/>
  <c r="P1474" i="1"/>
  <c r="P1484" i="1"/>
  <c r="P1493" i="1"/>
  <c r="P1503" i="1"/>
  <c r="P1512" i="1"/>
  <c r="P1521" i="1"/>
  <c r="P1530" i="1"/>
  <c r="P1539" i="1"/>
  <c r="P25" i="1"/>
  <c r="P63" i="1"/>
  <c r="P95" i="1"/>
  <c r="P132" i="1"/>
  <c r="P164" i="1"/>
  <c r="P198" i="1"/>
  <c r="P237" i="1"/>
  <c r="P265" i="1"/>
  <c r="P305" i="1"/>
  <c r="P338" i="1"/>
  <c r="P374" i="1"/>
  <c r="P410" i="1"/>
  <c r="P439" i="1"/>
  <c r="P476" i="1"/>
  <c r="P510" i="1"/>
  <c r="P546" i="1"/>
  <c r="P584" i="1"/>
  <c r="P614" i="1"/>
  <c r="P650" i="1"/>
  <c r="P682" i="1"/>
  <c r="P708" i="1"/>
  <c r="P737" i="1"/>
  <c r="P758" i="1"/>
  <c r="P786" i="1"/>
  <c r="P807" i="1"/>
  <c r="P827" i="1"/>
  <c r="P848" i="1"/>
  <c r="P865" i="1"/>
  <c r="P885" i="1"/>
  <c r="P904" i="1"/>
  <c r="P924" i="1"/>
  <c r="P943" i="1"/>
  <c r="P957" i="1"/>
  <c r="P976" i="1"/>
  <c r="P992" i="1"/>
  <c r="P1009" i="1"/>
  <c r="P1027" i="1"/>
  <c r="P1041" i="1"/>
  <c r="P1059" i="1"/>
  <c r="P1075" i="1"/>
  <c r="P1092" i="1"/>
  <c r="P1109" i="1"/>
  <c r="P1122" i="1"/>
  <c r="P1138" i="1"/>
  <c r="P1152" i="1"/>
  <c r="P1167" i="1"/>
  <c r="P1183" i="1"/>
  <c r="P1195" i="1"/>
  <c r="P1211" i="1"/>
  <c r="P1225" i="1"/>
  <c r="P1240" i="1"/>
  <c r="P1251" i="1"/>
  <c r="P1265" i="1"/>
  <c r="P1276" i="1"/>
  <c r="P1287" i="1"/>
  <c r="P1297" i="1"/>
  <c r="P1307" i="1"/>
  <c r="P1319" i="1"/>
  <c r="P1329" i="1"/>
  <c r="P1339" i="1"/>
  <c r="P1349" i="1"/>
  <c r="P1360" i="1"/>
  <c r="P1370" i="1"/>
  <c r="P1380" i="1"/>
  <c r="P1392" i="1"/>
  <c r="P1402" i="1"/>
  <c r="P1412" i="1"/>
  <c r="P1423" i="1"/>
  <c r="P1433" i="1"/>
  <c r="P1443" i="1"/>
  <c r="P1453" i="1"/>
  <c r="P1465" i="1"/>
  <c r="P1475" i="1"/>
  <c r="P1485" i="1"/>
  <c r="P1495" i="1"/>
  <c r="P29" i="1"/>
  <c r="P65" i="1"/>
  <c r="P98" i="1"/>
  <c r="P134" i="1"/>
  <c r="P172" i="1"/>
  <c r="P200" i="1"/>
  <c r="P241" i="1"/>
  <c r="P273" i="1"/>
  <c r="P308" i="1"/>
  <c r="P344" i="1"/>
  <c r="P375" i="1"/>
  <c r="P412" i="1"/>
  <c r="P445" i="1"/>
  <c r="P481" i="1"/>
  <c r="P520" i="1"/>
  <c r="P549" i="1"/>
  <c r="P585" i="1"/>
  <c r="P620" i="1"/>
  <c r="P655" i="1"/>
  <c r="P689" i="1"/>
  <c r="P709" i="1"/>
  <c r="P740" i="1"/>
  <c r="P764" i="1"/>
  <c r="P787" i="1"/>
  <c r="P811" i="1"/>
  <c r="P828" i="1"/>
  <c r="P849" i="1"/>
  <c r="P867" i="1"/>
  <c r="P888" i="1"/>
  <c r="P909" i="1"/>
  <c r="P927" i="1"/>
  <c r="P945" i="1"/>
  <c r="P960" i="1"/>
  <c r="P977" i="1"/>
  <c r="P995" i="1"/>
  <c r="P1010" i="1"/>
  <c r="P1028" i="1"/>
  <c r="P1043" i="1"/>
  <c r="P1060" i="1"/>
  <c r="P1079" i="1"/>
  <c r="P1093" i="1"/>
  <c r="P1111" i="1"/>
  <c r="P1124" i="1"/>
  <c r="P1139" i="1"/>
  <c r="P1155" i="1"/>
  <c r="P1168" i="1"/>
  <c r="P1184" i="1"/>
  <c r="P1197" i="1"/>
  <c r="P1212" i="1"/>
  <c r="P1228" i="1"/>
  <c r="P1241" i="1"/>
  <c r="P1252" i="1"/>
  <c r="P1266" i="1"/>
  <c r="P1277" i="1"/>
  <c r="P1288" i="1"/>
  <c r="P1298" i="1"/>
  <c r="P1309" i="1"/>
  <c r="P1320" i="1"/>
  <c r="P1330" i="1"/>
  <c r="P1340" i="1"/>
  <c r="P1351" i="1"/>
  <c r="P1361" i="1"/>
  <c r="P1371" i="1"/>
  <c r="P1383" i="1"/>
  <c r="P1393" i="1"/>
  <c r="P1403" i="1"/>
  <c r="P1413" i="1"/>
  <c r="P1424" i="1"/>
  <c r="P1434" i="1"/>
  <c r="P1444" i="1"/>
  <c r="P1456" i="1"/>
  <c r="P1466" i="1"/>
  <c r="P1476" i="1"/>
  <c r="P1487" i="1"/>
  <c r="P1496" i="1"/>
  <c r="P1505" i="1"/>
  <c r="P1514" i="1"/>
  <c r="P1523" i="1"/>
  <c r="P1532" i="1"/>
  <c r="P1541" i="1"/>
  <c r="P1551" i="1"/>
  <c r="P1560" i="1"/>
  <c r="P1569" i="1"/>
  <c r="P1578" i="1"/>
  <c r="P1587" i="1"/>
  <c r="P6" i="1"/>
  <c r="P70" i="1"/>
  <c r="P116" i="1"/>
  <c r="P180" i="1"/>
  <c r="P225" i="1"/>
  <c r="P285" i="1"/>
  <c r="P346" i="1"/>
  <c r="P392" i="1"/>
  <c r="P456" i="1"/>
  <c r="P502" i="1"/>
  <c r="P566" i="1"/>
  <c r="P628" i="1"/>
  <c r="P671" i="1"/>
  <c r="P720" i="1"/>
  <c r="P755" i="1"/>
  <c r="P797" i="1"/>
  <c r="P831" i="1"/>
  <c r="P860" i="1"/>
  <c r="P892" i="1"/>
  <c r="P921" i="1"/>
  <c r="P949" i="1"/>
  <c r="P978" i="1"/>
  <c r="P1002" i="1"/>
  <c r="P1031" i="1"/>
  <c r="P1055" i="1"/>
  <c r="P1083" i="1"/>
  <c r="P1112" i="1"/>
  <c r="P1131" i="1"/>
  <c r="P1157" i="1"/>
  <c r="P1177" i="1"/>
  <c r="P1203" i="1"/>
  <c r="P1229" i="1"/>
  <c r="P1248" i="1"/>
  <c r="P1268" i="1"/>
  <c r="P1284" i="1"/>
  <c r="P1303" i="1"/>
  <c r="P1321" i="1"/>
  <c r="P1335" i="1"/>
  <c r="P1353" i="1"/>
  <c r="P1368" i="1"/>
  <c r="P1386" i="1"/>
  <c r="P1404" i="1"/>
  <c r="P1419" i="1"/>
  <c r="P1437" i="1"/>
  <c r="P1451" i="1"/>
  <c r="P1469" i="1"/>
  <c r="P1488" i="1"/>
  <c r="P1500" i="1"/>
  <c r="P1513" i="1"/>
  <c r="P1525" i="1"/>
  <c r="P1537" i="1"/>
  <c r="P1548" i="1"/>
  <c r="P1559" i="1"/>
  <c r="P1570" i="1"/>
  <c r="P1580" i="1"/>
  <c r="P1591" i="1"/>
  <c r="P1600" i="1"/>
  <c r="P1608" i="1"/>
  <c r="P1616" i="1"/>
  <c r="P1624" i="1"/>
  <c r="P1632" i="1"/>
  <c r="P1640" i="1"/>
  <c r="P1648" i="1"/>
  <c r="P1656" i="1"/>
  <c r="P1664" i="1"/>
  <c r="P1672" i="1"/>
  <c r="P1680" i="1"/>
  <c r="P1688" i="1"/>
  <c r="P1696" i="1"/>
  <c r="P1704" i="1"/>
  <c r="P1712" i="1"/>
  <c r="P1720" i="1"/>
  <c r="P1728" i="1"/>
  <c r="P1736" i="1"/>
  <c r="P1744" i="1"/>
  <c r="P1752" i="1"/>
  <c r="P1760" i="1"/>
  <c r="P1768" i="1"/>
  <c r="P1776" i="1"/>
  <c r="P1784" i="1"/>
  <c r="P1792" i="1"/>
  <c r="P1800" i="1"/>
  <c r="P1808" i="1"/>
  <c r="P1816" i="1"/>
  <c r="P1824" i="1"/>
  <c r="P34" i="1"/>
  <c r="P84" i="1"/>
  <c r="P144" i="1"/>
  <c r="P193" i="1"/>
  <c r="P248" i="1"/>
  <c r="P310" i="1"/>
  <c r="P358" i="1"/>
  <c r="P420" i="1"/>
  <c r="P468" i="1"/>
  <c r="P525" i="1"/>
  <c r="P586" i="1"/>
  <c r="P634" i="1"/>
  <c r="P692" i="1"/>
  <c r="P728" i="1"/>
  <c r="P772" i="1"/>
  <c r="P812" i="1"/>
  <c r="P839" i="1"/>
  <c r="P874" i="1"/>
  <c r="P900" i="1"/>
  <c r="P933" i="1"/>
  <c r="P964" i="1"/>
  <c r="P986" i="1"/>
  <c r="P1016" i="1"/>
  <c r="P1039" i="1"/>
  <c r="P1068" i="1"/>
  <c r="P1096" i="1"/>
  <c r="P1119" i="1"/>
  <c r="P1143" i="1"/>
  <c r="P1164" i="1"/>
  <c r="P1188" i="1"/>
  <c r="P1213" i="1"/>
  <c r="P1234" i="1"/>
  <c r="P1257" i="1"/>
  <c r="P1274" i="1"/>
  <c r="P1292" i="1"/>
  <c r="P1311" i="1"/>
  <c r="P1324" i="1"/>
  <c r="P1343" i="1"/>
  <c r="P1357" i="1"/>
  <c r="P1376" i="1"/>
  <c r="P1394" i="1"/>
  <c r="P1408" i="1"/>
  <c r="P1426" i="1"/>
  <c r="P1441" i="1"/>
  <c r="P1459" i="1"/>
  <c r="P1477" i="1"/>
  <c r="P1491" i="1"/>
  <c r="P1506" i="1"/>
  <c r="P1517" i="1"/>
  <c r="P1529" i="1"/>
  <c r="P1543" i="1"/>
  <c r="P1553" i="1"/>
  <c r="P1563" i="1"/>
  <c r="P1573" i="1"/>
  <c r="P1584" i="1"/>
  <c r="P1594" i="1"/>
  <c r="P1603" i="1"/>
  <c r="P1611" i="1"/>
  <c r="P1619" i="1"/>
  <c r="P1627" i="1"/>
  <c r="P1635" i="1"/>
  <c r="P1643" i="1"/>
  <c r="P1651" i="1"/>
  <c r="P1659" i="1"/>
  <c r="P1667" i="1"/>
  <c r="P1675" i="1"/>
  <c r="P1683" i="1"/>
  <c r="P1691" i="1"/>
  <c r="P1699" i="1"/>
  <c r="P1707" i="1"/>
  <c r="P1715" i="1"/>
  <c r="P1723" i="1"/>
  <c r="P1731" i="1"/>
  <c r="P1739" i="1"/>
  <c r="P1747" i="1"/>
  <c r="P42" i="1"/>
  <c r="P86" i="1"/>
  <c r="P148" i="1"/>
  <c r="P208" i="1"/>
  <c r="P257" i="1"/>
  <c r="P314" i="1"/>
  <c r="P366" i="1"/>
  <c r="P424" i="1"/>
  <c r="P485" i="1"/>
  <c r="P534" i="1"/>
  <c r="P591" i="1"/>
  <c r="P639" i="1"/>
  <c r="P694" i="1"/>
  <c r="P742" i="1"/>
  <c r="P775" i="1"/>
  <c r="P815" i="1"/>
  <c r="P840" i="1"/>
  <c r="P875" i="1"/>
  <c r="P911" i="1"/>
  <c r="P936" i="1"/>
  <c r="P965" i="1"/>
  <c r="P987" i="1"/>
  <c r="P1018" i="1"/>
  <c r="P1048" i="1"/>
  <c r="P1069" i="1"/>
  <c r="P1100" i="1"/>
  <c r="P1120" i="1"/>
  <c r="P1146" i="1"/>
  <c r="P1170" i="1"/>
  <c r="P1192" i="1"/>
  <c r="P1216" i="1"/>
  <c r="P1237" i="1"/>
  <c r="P1258" i="1"/>
  <c r="P1279" i="1"/>
  <c r="P1293" i="1"/>
  <c r="P1312" i="1"/>
  <c r="P1325" i="1"/>
  <c r="P1344" i="1"/>
  <c r="P1362" i="1"/>
  <c r="P1377" i="1"/>
  <c r="P1395" i="1"/>
  <c r="P1410" i="1"/>
  <c r="P1428" i="1"/>
  <c r="P1447" i="1"/>
  <c r="P1460" i="1"/>
  <c r="P1479" i="1"/>
  <c r="P1492" i="1"/>
  <c r="P1507" i="1"/>
  <c r="P1519" i="1"/>
  <c r="P1531" i="1"/>
  <c r="P1544" i="1"/>
  <c r="P1554" i="1"/>
  <c r="P1564" i="1"/>
  <c r="P1575" i="1"/>
  <c r="P1585" i="1"/>
  <c r="P1595" i="1"/>
  <c r="P1604" i="1"/>
  <c r="P1612" i="1"/>
  <c r="P1620" i="1"/>
  <c r="P1628" i="1"/>
  <c r="P1636" i="1"/>
  <c r="P1644" i="1"/>
  <c r="P1652" i="1"/>
  <c r="P1660" i="1"/>
  <c r="P1668" i="1"/>
  <c r="P1676" i="1"/>
  <c r="P1684" i="1"/>
  <c r="P1692" i="1"/>
  <c r="P1700" i="1"/>
  <c r="P1708" i="1"/>
  <c r="P1716" i="1"/>
  <c r="P1724" i="1"/>
  <c r="P1732" i="1"/>
  <c r="P1740" i="1"/>
  <c r="P1748" i="1"/>
  <c r="P13" i="1"/>
  <c r="P110" i="1"/>
  <c r="P183" i="1"/>
  <c r="P281" i="1"/>
  <c r="P378" i="1"/>
  <c r="P458" i="1"/>
  <c r="P554" i="1"/>
  <c r="P632" i="1"/>
  <c r="P716" i="1"/>
  <c r="P778" i="1"/>
  <c r="P836" i="1"/>
  <c r="P881" i="1"/>
  <c r="P932" i="1"/>
  <c r="P970" i="1"/>
  <c r="P1019" i="1"/>
  <c r="P1061" i="1"/>
  <c r="P1103" i="1"/>
  <c r="P1140" i="1"/>
  <c r="P1176" i="1"/>
  <c r="P1219" i="1"/>
  <c r="P1249" i="1"/>
  <c r="P1282" i="1"/>
  <c r="P1305" i="1"/>
  <c r="P1333" i="1"/>
  <c r="P1364" i="1"/>
  <c r="P1387" i="1"/>
  <c r="P1416" i="1"/>
  <c r="P1440" i="1"/>
  <c r="P1468" i="1"/>
  <c r="P1497" i="1"/>
  <c r="P1515" i="1"/>
  <c r="P1535" i="1"/>
  <c r="P1552" i="1"/>
  <c r="P1568" i="1"/>
  <c r="P1586" i="1"/>
  <c r="P1601" i="1"/>
  <c r="P1614" i="1"/>
  <c r="P1626" i="1"/>
  <c r="P1639" i="1"/>
  <c r="P1653" i="1"/>
  <c r="P1665" i="1"/>
  <c r="P1678" i="1"/>
  <c r="P1690" i="1"/>
  <c r="P1703" i="1"/>
  <c r="P1717" i="1"/>
  <c r="P1729" i="1"/>
  <c r="P1742" i="1"/>
  <c r="P1754" i="1"/>
  <c r="P1763" i="1"/>
  <c r="P1772" i="1"/>
  <c r="P1781" i="1"/>
  <c r="P1790" i="1"/>
  <c r="P1799" i="1"/>
  <c r="P1809" i="1"/>
  <c r="P1818" i="1"/>
  <c r="P1827" i="1"/>
  <c r="P1835" i="1"/>
  <c r="P1843" i="1"/>
  <c r="P1851" i="1"/>
  <c r="P1859" i="1"/>
  <c r="P1867" i="1"/>
  <c r="P1875" i="1"/>
  <c r="P1883" i="1"/>
  <c r="P1891" i="1"/>
  <c r="P1899" i="1"/>
  <c r="P1907" i="1"/>
  <c r="P1915" i="1"/>
  <c r="P1923" i="1"/>
  <c r="P1931" i="1"/>
  <c r="P1939" i="1"/>
  <c r="P1947" i="1"/>
  <c r="P1955" i="1"/>
  <c r="P1963" i="1"/>
  <c r="P1971" i="1"/>
  <c r="P1979" i="1"/>
  <c r="P1987" i="1"/>
  <c r="P1995" i="1"/>
  <c r="P2003" i="1"/>
  <c r="P2011" i="1"/>
  <c r="P2019" i="1"/>
  <c r="P2027" i="1"/>
  <c r="P2035" i="1"/>
  <c r="P2043" i="1"/>
  <c r="P2051" i="1"/>
  <c r="P2059" i="1"/>
  <c r="P2067" i="1"/>
  <c r="P2075" i="1"/>
  <c r="P2083" i="1"/>
  <c r="P2091" i="1"/>
  <c r="P2099" i="1"/>
  <c r="P2107" i="1"/>
  <c r="P2115" i="1"/>
  <c r="P2123" i="1"/>
  <c r="P2131" i="1"/>
  <c r="P2139" i="1"/>
  <c r="P2147" i="1"/>
  <c r="P2155" i="1"/>
  <c r="P2163" i="1"/>
  <c r="P2171" i="1"/>
  <c r="P2179" i="1"/>
  <c r="P2187" i="1"/>
  <c r="P2195" i="1"/>
  <c r="P2203" i="1"/>
  <c r="P2211" i="1"/>
  <c r="P2219" i="1"/>
  <c r="P2227" i="1"/>
  <c r="P2235" i="1"/>
  <c r="P2243" i="1"/>
  <c r="P2251" i="1"/>
  <c r="P2259" i="1"/>
  <c r="P2267" i="1"/>
  <c r="P2275" i="1"/>
  <c r="P2283" i="1"/>
  <c r="P2291" i="1"/>
  <c r="P2299" i="1"/>
  <c r="P2307" i="1"/>
  <c r="P2315" i="1"/>
  <c r="P2323" i="1"/>
  <c r="P2331" i="1"/>
  <c r="P2339" i="1"/>
  <c r="P2347" i="1"/>
  <c r="P2355" i="1"/>
  <c r="P2363" i="1"/>
  <c r="P2371" i="1"/>
  <c r="P2379" i="1"/>
  <c r="P2387" i="1"/>
  <c r="P2395" i="1"/>
  <c r="P2403" i="1"/>
  <c r="P2411" i="1"/>
  <c r="P2419" i="1"/>
  <c r="P2427" i="1"/>
  <c r="P2435" i="1"/>
  <c r="P2443" i="1"/>
  <c r="P2451" i="1"/>
  <c r="P2459" i="1"/>
  <c r="P2467" i="1"/>
  <c r="P2475" i="1"/>
  <c r="P2483" i="1"/>
  <c r="P2491" i="1"/>
  <c r="P2499" i="1"/>
  <c r="P2507" i="1"/>
  <c r="P2515" i="1"/>
  <c r="P2523" i="1"/>
  <c r="P2531" i="1"/>
  <c r="P2539" i="1"/>
  <c r="P2547" i="1"/>
  <c r="P2555" i="1"/>
  <c r="P2563" i="1"/>
  <c r="P2571" i="1"/>
  <c r="P2579" i="1"/>
  <c r="P2587" i="1"/>
  <c r="P2595" i="1"/>
  <c r="P2603" i="1"/>
  <c r="P2611" i="1"/>
  <c r="P2619" i="1"/>
  <c r="P2627" i="1"/>
  <c r="P2635" i="1"/>
  <c r="P2643" i="1"/>
  <c r="P20" i="1"/>
  <c r="P111" i="1"/>
  <c r="P216" i="1"/>
  <c r="P290" i="1"/>
  <c r="P390" i="1"/>
  <c r="P461" i="1"/>
  <c r="P561" i="1"/>
  <c r="P656" i="1"/>
  <c r="P722" i="1"/>
  <c r="P788" i="1"/>
  <c r="P837" i="1"/>
  <c r="P890" i="1"/>
  <c r="P937" i="1"/>
  <c r="P981" i="1"/>
  <c r="P1020" i="1"/>
  <c r="P1065" i="1"/>
  <c r="P1104" i="1"/>
  <c r="P1147" i="1"/>
  <c r="P1185" i="1"/>
  <c r="P1220" i="1"/>
  <c r="P1256" i="1"/>
  <c r="P1283" i="1"/>
  <c r="P1313" i="1"/>
  <c r="P1337" i="1"/>
  <c r="P1365" i="1"/>
  <c r="P1388" i="1"/>
  <c r="P1417" i="1"/>
  <c r="P1448" i="1"/>
  <c r="P1471" i="1"/>
  <c r="P1498" i="1"/>
  <c r="P1516" i="1"/>
  <c r="P1536" i="1"/>
  <c r="P1555" i="1"/>
  <c r="P1571" i="1"/>
  <c r="P1588" i="1"/>
  <c r="P1602" i="1"/>
  <c r="P1615" i="1"/>
  <c r="P1629" i="1"/>
  <c r="P1641" i="1"/>
  <c r="P1654" i="1"/>
  <c r="P1666" i="1"/>
  <c r="P1679" i="1"/>
  <c r="P1693" i="1"/>
  <c r="P1705" i="1"/>
  <c r="P1718" i="1"/>
  <c r="P1730" i="1"/>
  <c r="P1743" i="1"/>
  <c r="P1755" i="1"/>
  <c r="P1764" i="1"/>
  <c r="P1773" i="1"/>
  <c r="P1782" i="1"/>
  <c r="P1791" i="1"/>
  <c r="P1801" i="1"/>
  <c r="P1810" i="1"/>
  <c r="P1819" i="1"/>
  <c r="P1828" i="1"/>
  <c r="P1836" i="1"/>
  <c r="P1844" i="1"/>
  <c r="P1852" i="1"/>
  <c r="P1860" i="1"/>
  <c r="P1868" i="1"/>
  <c r="P1876" i="1"/>
  <c r="P1884" i="1"/>
  <c r="P1892" i="1"/>
  <c r="P1900" i="1"/>
  <c r="P1908" i="1"/>
  <c r="P1916" i="1"/>
  <c r="P1924" i="1"/>
  <c r="P1932" i="1"/>
  <c r="P1940" i="1"/>
  <c r="P1948" i="1"/>
  <c r="P1956" i="1"/>
  <c r="P1964" i="1"/>
  <c r="P1972" i="1"/>
  <c r="P1980" i="1"/>
  <c r="P1988" i="1"/>
  <c r="P1996" i="1"/>
  <c r="P2004" i="1"/>
  <c r="P2012" i="1"/>
  <c r="P2020" i="1"/>
  <c r="P2028" i="1"/>
  <c r="P2036" i="1"/>
  <c r="P2044" i="1"/>
  <c r="P2052" i="1"/>
  <c r="P2060" i="1"/>
  <c r="P2068" i="1"/>
  <c r="P2076" i="1"/>
  <c r="P2084" i="1"/>
  <c r="P2092" i="1"/>
  <c r="P2100" i="1"/>
  <c r="P2108" i="1"/>
  <c r="P2116" i="1"/>
  <c r="P2124" i="1"/>
  <c r="P2132" i="1"/>
  <c r="P2140" i="1"/>
  <c r="P2148" i="1"/>
  <c r="P2156" i="1"/>
  <c r="P2164" i="1"/>
  <c r="P2172" i="1"/>
  <c r="P2180" i="1"/>
  <c r="P2188" i="1"/>
  <c r="P2196" i="1"/>
  <c r="P2204" i="1"/>
  <c r="P2212" i="1"/>
  <c r="P2220" i="1"/>
  <c r="P2228" i="1"/>
  <c r="P2236" i="1"/>
  <c r="P2244" i="1"/>
  <c r="P2252" i="1"/>
  <c r="P2260" i="1"/>
  <c r="P2268" i="1"/>
  <c r="P2276" i="1"/>
  <c r="P2284" i="1"/>
  <c r="P2292" i="1"/>
  <c r="P2300" i="1"/>
  <c r="P2308" i="1"/>
  <c r="P2316" i="1"/>
  <c r="P2324" i="1"/>
  <c r="P2332" i="1"/>
  <c r="P2340" i="1"/>
  <c r="P2348" i="1"/>
  <c r="P2356" i="1"/>
  <c r="P2364" i="1"/>
  <c r="P2372" i="1"/>
  <c r="P2380" i="1"/>
  <c r="P2388" i="1"/>
  <c r="P2396" i="1"/>
  <c r="P2404" i="1"/>
  <c r="P2412" i="1"/>
  <c r="P2420" i="1"/>
  <c r="P2428" i="1"/>
  <c r="P2436" i="1"/>
  <c r="P2444" i="1"/>
  <c r="P2452" i="1"/>
  <c r="P2460" i="1"/>
  <c r="P2468" i="1"/>
  <c r="P2476" i="1"/>
  <c r="P2484" i="1"/>
  <c r="P2492" i="1"/>
  <c r="P2500" i="1"/>
  <c r="P2508" i="1"/>
  <c r="P2516" i="1"/>
  <c r="P2524" i="1"/>
  <c r="P2532" i="1"/>
  <c r="P2540" i="1"/>
  <c r="P2548" i="1"/>
  <c r="P2556" i="1"/>
  <c r="P2564" i="1"/>
  <c r="P2572" i="1"/>
  <c r="P2580" i="1"/>
  <c r="P2588" i="1"/>
  <c r="P2596" i="1"/>
  <c r="P2604" i="1"/>
  <c r="P2612" i="1"/>
  <c r="P2620" i="1"/>
  <c r="P2628" i="1"/>
  <c r="P2636" i="1"/>
  <c r="P2644" i="1"/>
  <c r="P46" i="1"/>
  <c r="P217" i="1"/>
  <c r="P293" i="1"/>
  <c r="P391" i="1"/>
  <c r="P488" i="1"/>
  <c r="P568" i="1"/>
  <c r="P664" i="1"/>
  <c r="P725" i="1"/>
  <c r="P791" i="1"/>
  <c r="P851" i="1"/>
  <c r="P897" i="1"/>
  <c r="P946" i="1"/>
  <c r="P985" i="1"/>
  <c r="P1029" i="1"/>
  <c r="P1071" i="1"/>
  <c r="P1113" i="1"/>
  <c r="P1148" i="1"/>
  <c r="P1186" i="1"/>
  <c r="P1221" i="1"/>
  <c r="P1259" i="1"/>
  <c r="P1289" i="1"/>
  <c r="P1314" i="1"/>
  <c r="P1341" i="1"/>
  <c r="P1367" i="1"/>
  <c r="P1396" i="1"/>
  <c r="P1420" i="1"/>
  <c r="P1449" i="1"/>
  <c r="P1472" i="1"/>
  <c r="P1499" i="1"/>
  <c r="P1520" i="1"/>
  <c r="P1538" i="1"/>
  <c r="P1556" i="1"/>
  <c r="P1572" i="1"/>
  <c r="P1589" i="1"/>
  <c r="P1605" i="1"/>
  <c r="P1617" i="1"/>
  <c r="P1630" i="1"/>
  <c r="P1642" i="1"/>
  <c r="P1655" i="1"/>
  <c r="P1669" i="1"/>
  <c r="P1681" i="1"/>
  <c r="P1694" i="1"/>
  <c r="P1706" i="1"/>
  <c r="P1719" i="1"/>
  <c r="P1733" i="1"/>
  <c r="P1745" i="1"/>
  <c r="P1756" i="1"/>
  <c r="P1765" i="1"/>
  <c r="P1774" i="1"/>
  <c r="P1783" i="1"/>
  <c r="P1793" i="1"/>
  <c r="P1802" i="1"/>
  <c r="P47" i="1"/>
  <c r="P135" i="1"/>
  <c r="P220" i="1"/>
  <c r="P326" i="1"/>
  <c r="P394" i="1"/>
  <c r="P497" i="1"/>
  <c r="P570" i="1"/>
  <c r="P669" i="1"/>
  <c r="P744" i="1"/>
  <c r="P799" i="1"/>
  <c r="P853" i="1"/>
  <c r="P899" i="1"/>
  <c r="P947" i="1"/>
  <c r="P996" i="1"/>
  <c r="P1033" i="1"/>
  <c r="P1080" i="1"/>
  <c r="P1115" i="1"/>
  <c r="P1156" i="1"/>
  <c r="P1193" i="1"/>
  <c r="P1231" i="1"/>
  <c r="P1260" i="1"/>
  <c r="P1291" i="1"/>
  <c r="P1315" i="1"/>
  <c r="P1346" i="1"/>
  <c r="P1373" i="1"/>
  <c r="P1397" i="1"/>
  <c r="P1425" i="1"/>
  <c r="P1450" i="1"/>
  <c r="P1480" i="1"/>
  <c r="P1501" i="1"/>
  <c r="P1522" i="1"/>
  <c r="P1540" i="1"/>
  <c r="P1557" i="1"/>
  <c r="P1576" i="1"/>
  <c r="P1592" i="1"/>
  <c r="P1606" i="1"/>
  <c r="P1618" i="1"/>
  <c r="P1631" i="1"/>
  <c r="P1645" i="1"/>
  <c r="P1657" i="1"/>
  <c r="P1670" i="1"/>
  <c r="P1682" i="1"/>
  <c r="P1695" i="1"/>
  <c r="P1709" i="1"/>
  <c r="P1721" i="1"/>
  <c r="P1734" i="1"/>
  <c r="P1746" i="1"/>
  <c r="P1757" i="1"/>
  <c r="P1766" i="1"/>
  <c r="P1775" i="1"/>
  <c r="P1785" i="1"/>
  <c r="P1794" i="1"/>
  <c r="P1803" i="1"/>
  <c r="P1812" i="1"/>
  <c r="P1821" i="1"/>
  <c r="P1830" i="1"/>
  <c r="P1838" i="1"/>
  <c r="P1846" i="1"/>
  <c r="P1854" i="1"/>
  <c r="P1862" i="1"/>
  <c r="P1870" i="1"/>
  <c r="P1878" i="1"/>
  <c r="P1886" i="1"/>
  <c r="P1894" i="1"/>
  <c r="P1902" i="1"/>
  <c r="P1910" i="1"/>
  <c r="P1918" i="1"/>
  <c r="P1926" i="1"/>
  <c r="P1934" i="1"/>
  <c r="P1942" i="1"/>
  <c r="P1950" i="1"/>
  <c r="P1958" i="1"/>
  <c r="P1966" i="1"/>
  <c r="P1974" i="1"/>
  <c r="P1982" i="1"/>
  <c r="P1990" i="1"/>
  <c r="P1998" i="1"/>
  <c r="P2006" i="1"/>
  <c r="P2014" i="1"/>
  <c r="P2022" i="1"/>
  <c r="P2030" i="1"/>
  <c r="P2038" i="1"/>
  <c r="P2046" i="1"/>
  <c r="P2054" i="1"/>
  <c r="P2062" i="1"/>
  <c r="P2070" i="1"/>
  <c r="P2078" i="1"/>
  <c r="P2086" i="1"/>
  <c r="P2094" i="1"/>
  <c r="P2102" i="1"/>
  <c r="P2110" i="1"/>
  <c r="P2118" i="1"/>
  <c r="P2126" i="1"/>
  <c r="P2134" i="1"/>
  <c r="P2142" i="1"/>
  <c r="P2150" i="1"/>
  <c r="P2158" i="1"/>
  <c r="P2166" i="1"/>
  <c r="P2174" i="1"/>
  <c r="P2182" i="1"/>
  <c r="P2190" i="1"/>
  <c r="P2198" i="1"/>
  <c r="P2206" i="1"/>
  <c r="P2214" i="1"/>
  <c r="P2222" i="1"/>
  <c r="P2230" i="1"/>
  <c r="P2238" i="1"/>
  <c r="P2246" i="1"/>
  <c r="P2254" i="1"/>
  <c r="P2262" i="1"/>
  <c r="P2270" i="1"/>
  <c r="P2278" i="1"/>
  <c r="P2286" i="1"/>
  <c r="P2294" i="1"/>
  <c r="P2302" i="1"/>
  <c r="P2310" i="1"/>
  <c r="P2318" i="1"/>
  <c r="P2326" i="1"/>
  <c r="P2334" i="1"/>
  <c r="P2342" i="1"/>
  <c r="P2350" i="1"/>
  <c r="P2358" i="1"/>
  <c r="P2366" i="1"/>
  <c r="P2374" i="1"/>
  <c r="P2382" i="1"/>
  <c r="P2390" i="1"/>
  <c r="P2398" i="1"/>
  <c r="P2406" i="1"/>
  <c r="P2414" i="1"/>
  <c r="P2422" i="1"/>
  <c r="P2430" i="1"/>
  <c r="P2438" i="1"/>
  <c r="P2446" i="1"/>
  <c r="P2454" i="1"/>
  <c r="P2462" i="1"/>
  <c r="P2470" i="1"/>
  <c r="P2478" i="1"/>
  <c r="P2486" i="1"/>
  <c r="P2494" i="1"/>
  <c r="P2502" i="1"/>
  <c r="P2510" i="1"/>
  <c r="P2518" i="1"/>
  <c r="P2526" i="1"/>
  <c r="P2534" i="1"/>
  <c r="P2542" i="1"/>
  <c r="P2550" i="1"/>
  <c r="P2558" i="1"/>
  <c r="P2566" i="1"/>
  <c r="P2574" i="1"/>
  <c r="P2582" i="1"/>
  <c r="P2590" i="1"/>
  <c r="P2598" i="1"/>
  <c r="P2606" i="1"/>
  <c r="P2614" i="1"/>
  <c r="P2622" i="1"/>
  <c r="P2630" i="1"/>
  <c r="P2638" i="1"/>
  <c r="P2646" i="1"/>
  <c r="P49" i="1"/>
  <c r="P152" i="1"/>
  <c r="P244" i="1"/>
  <c r="P327" i="1"/>
  <c r="P415" i="1"/>
  <c r="P501" i="1"/>
  <c r="P598" i="1"/>
  <c r="P676" i="1"/>
  <c r="P746" i="1"/>
  <c r="P801" i="1"/>
  <c r="P856" i="1"/>
  <c r="P912" i="1"/>
  <c r="P71" i="1"/>
  <c r="P262" i="1"/>
  <c r="P521" i="1"/>
  <c r="P706" i="1"/>
  <c r="P873" i="1"/>
  <c r="P968" i="1"/>
  <c r="P1051" i="1"/>
  <c r="P1133" i="1"/>
  <c r="P1207" i="1"/>
  <c r="P1280" i="1"/>
  <c r="P1332" i="1"/>
  <c r="P1385" i="1"/>
  <c r="P1439" i="1"/>
  <c r="P1490" i="1"/>
  <c r="P1533" i="1"/>
  <c r="P1567" i="1"/>
  <c r="P1599" i="1"/>
  <c r="P1625" i="1"/>
  <c r="P1650" i="1"/>
  <c r="P1677" i="1"/>
  <c r="P1702" i="1"/>
  <c r="P1727" i="1"/>
  <c r="P1753" i="1"/>
  <c r="P1771" i="1"/>
  <c r="P1789" i="1"/>
  <c r="P1807" i="1"/>
  <c r="P1823" i="1"/>
  <c r="P1837" i="1"/>
  <c r="P1849" i="1"/>
  <c r="P1863" i="1"/>
  <c r="P1874" i="1"/>
  <c r="P1888" i="1"/>
  <c r="P1901" i="1"/>
  <c r="P1913" i="1"/>
  <c r="P1927" i="1"/>
  <c r="P1938" i="1"/>
  <c r="P1952" i="1"/>
  <c r="P1965" i="1"/>
  <c r="P1977" i="1"/>
  <c r="P1991" i="1"/>
  <c r="P2002" i="1"/>
  <c r="P2016" i="1"/>
  <c r="P2029" i="1"/>
  <c r="P2041" i="1"/>
  <c r="P2055" i="1"/>
  <c r="P2066" i="1"/>
  <c r="P2080" i="1"/>
  <c r="P2093" i="1"/>
  <c r="P2105" i="1"/>
  <c r="P2119" i="1"/>
  <c r="P2130" i="1"/>
  <c r="P2144" i="1"/>
  <c r="P2157" i="1"/>
  <c r="P2169" i="1"/>
  <c r="P2183" i="1"/>
  <c r="P2194" i="1"/>
  <c r="P2208" i="1"/>
  <c r="P2221" i="1"/>
  <c r="P2233" i="1"/>
  <c r="P2247" i="1"/>
  <c r="P2258" i="1"/>
  <c r="P2272" i="1"/>
  <c r="P2285" i="1"/>
  <c r="P2297" i="1"/>
  <c r="P2311" i="1"/>
  <c r="P2322" i="1"/>
  <c r="P2336" i="1"/>
  <c r="P2349" i="1"/>
  <c r="P2361" i="1"/>
  <c r="P2375" i="1"/>
  <c r="P2386" i="1"/>
  <c r="P2400" i="1"/>
  <c r="P2413" i="1"/>
  <c r="P2425" i="1"/>
  <c r="P2439" i="1"/>
  <c r="P2450" i="1"/>
  <c r="P2464" i="1"/>
  <c r="P2477" i="1"/>
  <c r="P2489" i="1"/>
  <c r="P2503" i="1"/>
  <c r="P2514" i="1"/>
  <c r="P2528" i="1"/>
  <c r="P2541" i="1"/>
  <c r="P2553" i="1"/>
  <c r="P2567" i="1"/>
  <c r="P2578" i="1"/>
  <c r="P2592" i="1"/>
  <c r="P2605" i="1"/>
  <c r="P2617" i="1"/>
  <c r="P2631" i="1"/>
  <c r="P2642" i="1"/>
  <c r="P181" i="1"/>
  <c r="P2256" i="1"/>
  <c r="P863" i="1"/>
  <c r="P2474" i="1"/>
  <c r="P79" i="1"/>
  <c r="P280" i="1"/>
  <c r="P522" i="1"/>
  <c r="P754" i="1"/>
  <c r="P876" i="1"/>
  <c r="P997" i="1"/>
  <c r="P1082" i="1"/>
  <c r="P1159" i="1"/>
  <c r="P1232" i="1"/>
  <c r="P1295" i="1"/>
  <c r="P1347" i="1"/>
  <c r="P1399" i="1"/>
  <c r="P1457" i="1"/>
  <c r="P1504" i="1"/>
  <c r="P1545" i="1"/>
  <c r="P1577" i="1"/>
  <c r="P1607" i="1"/>
  <c r="P1633" i="1"/>
  <c r="P1658" i="1"/>
  <c r="P1685" i="1"/>
  <c r="P1710" i="1"/>
  <c r="P1735" i="1"/>
  <c r="P1758" i="1"/>
  <c r="P1777" i="1"/>
  <c r="P1795" i="1"/>
  <c r="P1811" i="1"/>
  <c r="P1825" i="1"/>
  <c r="P1839" i="1"/>
  <c r="P1850" i="1"/>
  <c r="P1864" i="1"/>
  <c r="P1877" i="1"/>
  <c r="P1889" i="1"/>
  <c r="P1903" i="1"/>
  <c r="P1914" i="1"/>
  <c r="P1928" i="1"/>
  <c r="P1941" i="1"/>
  <c r="P1953" i="1"/>
  <c r="P1967" i="1"/>
  <c r="P1978" i="1"/>
  <c r="P1992" i="1"/>
  <c r="P2005" i="1"/>
  <c r="P2017" i="1"/>
  <c r="P2031" i="1"/>
  <c r="P2042" i="1"/>
  <c r="P2056" i="1"/>
  <c r="P2069" i="1"/>
  <c r="P2081" i="1"/>
  <c r="P2095" i="1"/>
  <c r="P2106" i="1"/>
  <c r="P2120" i="1"/>
  <c r="P2133" i="1"/>
  <c r="P2145" i="1"/>
  <c r="P2159" i="1"/>
  <c r="P2170" i="1"/>
  <c r="P2184" i="1"/>
  <c r="P2197" i="1"/>
  <c r="P2209" i="1"/>
  <c r="P2223" i="1"/>
  <c r="P2234" i="1"/>
  <c r="P2248" i="1"/>
  <c r="P2261" i="1"/>
  <c r="P2273" i="1"/>
  <c r="P2287" i="1"/>
  <c r="P2298" i="1"/>
  <c r="P2312" i="1"/>
  <c r="P2325" i="1"/>
  <c r="P2337" i="1"/>
  <c r="P2351" i="1"/>
  <c r="P2362" i="1"/>
  <c r="P2376" i="1"/>
  <c r="P2389" i="1"/>
  <c r="P2401" i="1"/>
  <c r="P2415" i="1"/>
  <c r="P2426" i="1"/>
  <c r="P2440" i="1"/>
  <c r="P2453" i="1"/>
  <c r="P2465" i="1"/>
  <c r="P2479" i="1"/>
  <c r="P2490" i="1"/>
  <c r="P2504" i="1"/>
  <c r="P2517" i="1"/>
  <c r="P2529" i="1"/>
  <c r="P2543" i="1"/>
  <c r="P2554" i="1"/>
  <c r="P2568" i="1"/>
  <c r="P2581" i="1"/>
  <c r="P2593" i="1"/>
  <c r="P2607" i="1"/>
  <c r="P2618" i="1"/>
  <c r="P2632" i="1"/>
  <c r="P2645" i="1"/>
  <c r="P108" i="1"/>
  <c r="P328" i="1"/>
  <c r="P538" i="1"/>
  <c r="P769" i="1"/>
  <c r="P913" i="1"/>
  <c r="P1000" i="1"/>
  <c r="P1085" i="1"/>
  <c r="P1161" i="1"/>
  <c r="P1242" i="1"/>
  <c r="P1300" i="1"/>
  <c r="P1352" i="1"/>
  <c r="P1405" i="1"/>
  <c r="P1458" i="1"/>
  <c r="P1508" i="1"/>
  <c r="P1546" i="1"/>
  <c r="P1579" i="1"/>
  <c r="P1609" i="1"/>
  <c r="P1634" i="1"/>
  <c r="P1661" i="1"/>
  <c r="P1686" i="1"/>
  <c r="P1711" i="1"/>
  <c r="P1737" i="1"/>
  <c r="P1759" i="1"/>
  <c r="P1778" i="1"/>
  <c r="P1796" i="1"/>
  <c r="P1813" i="1"/>
  <c r="P1826" i="1"/>
  <c r="P1840" i="1"/>
  <c r="P1853" i="1"/>
  <c r="P1865" i="1"/>
  <c r="P1879" i="1"/>
  <c r="P1890" i="1"/>
  <c r="P1904" i="1"/>
  <c r="P1917" i="1"/>
  <c r="P1929" i="1"/>
  <c r="P1943" i="1"/>
  <c r="P1954" i="1"/>
  <c r="P1968" i="1"/>
  <c r="P1981" i="1"/>
  <c r="P1993" i="1"/>
  <c r="P2007" i="1"/>
  <c r="P2018" i="1"/>
  <c r="P2032" i="1"/>
  <c r="P2045" i="1"/>
  <c r="P2057" i="1"/>
  <c r="P2071" i="1"/>
  <c r="P2082" i="1"/>
  <c r="P2096" i="1"/>
  <c r="P2109" i="1"/>
  <c r="P2121" i="1"/>
  <c r="P2135" i="1"/>
  <c r="P2146" i="1"/>
  <c r="P2160" i="1"/>
  <c r="P2173" i="1"/>
  <c r="P2185" i="1"/>
  <c r="P2199" i="1"/>
  <c r="P2210" i="1"/>
  <c r="P2224" i="1"/>
  <c r="P2237" i="1"/>
  <c r="P2249" i="1"/>
  <c r="P2263" i="1"/>
  <c r="P2274" i="1"/>
  <c r="P2288" i="1"/>
  <c r="P2301" i="1"/>
  <c r="P2313" i="1"/>
  <c r="P2327" i="1"/>
  <c r="P2338" i="1"/>
  <c r="P2352" i="1"/>
  <c r="P2365" i="1"/>
  <c r="P2377" i="1"/>
  <c r="P2391" i="1"/>
  <c r="P2402" i="1"/>
  <c r="P2416" i="1"/>
  <c r="P2429" i="1"/>
  <c r="P2441" i="1"/>
  <c r="P2455" i="1"/>
  <c r="P2466" i="1"/>
  <c r="P2480" i="1"/>
  <c r="P2493" i="1"/>
  <c r="P2505" i="1"/>
  <c r="P2519" i="1"/>
  <c r="P2530" i="1"/>
  <c r="P2544" i="1"/>
  <c r="P2557" i="1"/>
  <c r="P2569" i="1"/>
  <c r="P2583" i="1"/>
  <c r="P2594" i="1"/>
  <c r="P2608" i="1"/>
  <c r="P2621" i="1"/>
  <c r="P2633" i="1"/>
  <c r="P2647" i="1"/>
  <c r="P2189" i="1"/>
  <c r="P2290" i="1"/>
  <c r="P2329" i="1"/>
  <c r="P2354" i="1"/>
  <c r="P2381" i="1"/>
  <c r="P2407" i="1"/>
  <c r="P2418" i="1"/>
  <c r="P2445" i="1"/>
  <c r="P2457" i="1"/>
  <c r="P2482" i="1"/>
  <c r="P2496" i="1"/>
  <c r="P2509" i="1"/>
  <c r="P2535" i="1"/>
  <c r="P2546" i="1"/>
  <c r="P2573" i="1"/>
  <c r="P2585" i="1"/>
  <c r="P2610" i="1"/>
  <c r="P2624" i="1"/>
  <c r="P2649" i="1"/>
  <c r="P175" i="1"/>
  <c r="P631" i="1"/>
  <c r="P819" i="1"/>
  <c r="P1037" i="1"/>
  <c r="P1201" i="1"/>
  <c r="P1322" i="1"/>
  <c r="P1429" i="1"/>
  <c r="P1524" i="1"/>
  <c r="P1593" i="1"/>
  <c r="P1646" i="1"/>
  <c r="P1697" i="1"/>
  <c r="P1749" i="1"/>
  <c r="P1786" i="1"/>
  <c r="P1817" i="1"/>
  <c r="P1845" i="1"/>
  <c r="P1871" i="1"/>
  <c r="P1896" i="1"/>
  <c r="P1921" i="1"/>
  <c r="P1946" i="1"/>
  <c r="P1973" i="1"/>
  <c r="P1999" i="1"/>
  <c r="P2024" i="1"/>
  <c r="P2049" i="1"/>
  <c r="P2074" i="1"/>
  <c r="P2101" i="1"/>
  <c r="P2127" i="1"/>
  <c r="P2152" i="1"/>
  <c r="P2191" i="1"/>
  <c r="P2216" i="1"/>
  <c r="P2241" i="1"/>
  <c r="P2266" i="1"/>
  <c r="P2293" i="1"/>
  <c r="P2330" i="1"/>
  <c r="P2357" i="1"/>
  <c r="P2383" i="1"/>
  <c r="P2408" i="1"/>
  <c r="P2433" i="1"/>
  <c r="P2458" i="1"/>
  <c r="P2485" i="1"/>
  <c r="P2511" i="1"/>
  <c r="P2536" i="1"/>
  <c r="P2561" i="1"/>
  <c r="P2586" i="1"/>
  <c r="P2613" i="1"/>
  <c r="P2639" i="1"/>
  <c r="P691" i="1"/>
  <c r="P955" i="1"/>
  <c r="P1129" i="1"/>
  <c r="P1269" i="1"/>
  <c r="P1378" i="1"/>
  <c r="P1483" i="1"/>
  <c r="P1562" i="1"/>
  <c r="P1622" i="1"/>
  <c r="P1673" i="1"/>
  <c r="P1725" i="1"/>
  <c r="P1769" i="1"/>
  <c r="P1805" i="1"/>
  <c r="P1833" i="1"/>
  <c r="P1858" i="1"/>
  <c r="P1885" i="1"/>
  <c r="P1911" i="1"/>
  <c r="P1936" i="1"/>
  <c r="P1961" i="1"/>
  <c r="P1986" i="1"/>
  <c r="P2013" i="1"/>
  <c r="P2039" i="1"/>
  <c r="P2064" i="1"/>
  <c r="P2089" i="1"/>
  <c r="P2114" i="1"/>
  <c r="P2141" i="1"/>
  <c r="P2167" i="1"/>
  <c r="P2192" i="1"/>
  <c r="P2217" i="1"/>
  <c r="P2242" i="1"/>
  <c r="P2281" i="1"/>
  <c r="P2306" i="1"/>
  <c r="P2333" i="1"/>
  <c r="P2359" i="1"/>
  <c r="P2384" i="1"/>
  <c r="P2409" i="1"/>
  <c r="P2434" i="1"/>
  <c r="P2461" i="1"/>
  <c r="P2487" i="1"/>
  <c r="P2512" i="1"/>
  <c r="P2551" i="1"/>
  <c r="P2576" i="1"/>
  <c r="P2601" i="1"/>
  <c r="P2626" i="1"/>
  <c r="P245" i="1"/>
  <c r="P967" i="1"/>
  <c r="P1204" i="1"/>
  <c r="P1331" i="1"/>
  <c r="P1435" i="1"/>
  <c r="P1528" i="1"/>
  <c r="P1597" i="1"/>
  <c r="P1649" i="1"/>
  <c r="P1701" i="1"/>
  <c r="P1751" i="1"/>
  <c r="P1788" i="1"/>
  <c r="P1822" i="1"/>
  <c r="P1848" i="1"/>
  <c r="P1873" i="1"/>
  <c r="P1898" i="1"/>
  <c r="P1925" i="1"/>
  <c r="P1951" i="1"/>
  <c r="P1976" i="1"/>
  <c r="P2001" i="1"/>
  <c r="P2026" i="1"/>
  <c r="P2053" i="1"/>
  <c r="P2079" i="1"/>
  <c r="P2104" i="1"/>
  <c r="P2129" i="1"/>
  <c r="P2154" i="1"/>
  <c r="P2181" i="1"/>
  <c r="P2207" i="1"/>
  <c r="P2232" i="1"/>
  <c r="P2257" i="1"/>
  <c r="P2282" i="1"/>
  <c r="P2309" i="1"/>
  <c r="P2335" i="1"/>
  <c r="P2360" i="1"/>
  <c r="P2385" i="1"/>
  <c r="P2410" i="1"/>
  <c r="P2437" i="1"/>
  <c r="P2463" i="1"/>
  <c r="P2501" i="1"/>
  <c r="P2527" i="1"/>
  <c r="P2552" i="1"/>
  <c r="P2577" i="1"/>
  <c r="P2602" i="1"/>
  <c r="P2629" i="1"/>
  <c r="P119" i="1"/>
  <c r="P351" i="1"/>
  <c r="P605" i="1"/>
  <c r="P770" i="1"/>
  <c r="P917" i="1"/>
  <c r="P1005" i="1"/>
  <c r="P1089" i="1"/>
  <c r="P1173" i="1"/>
  <c r="P1243" i="1"/>
  <c r="P1301" i="1"/>
  <c r="P1355" i="1"/>
  <c r="P1407" i="1"/>
  <c r="P1461" i="1"/>
  <c r="P1509" i="1"/>
  <c r="P1547" i="1"/>
  <c r="P1581" i="1"/>
  <c r="P1610" i="1"/>
  <c r="P1637" i="1"/>
  <c r="P1662" i="1"/>
  <c r="P1687" i="1"/>
  <c r="P1713" i="1"/>
  <c r="P1738" i="1"/>
  <c r="P1761" i="1"/>
  <c r="P1779" i="1"/>
  <c r="P1797" i="1"/>
  <c r="P1814" i="1"/>
  <c r="P1829" i="1"/>
  <c r="P1841" i="1"/>
  <c r="P1855" i="1"/>
  <c r="P1866" i="1"/>
  <c r="P1880" i="1"/>
  <c r="P1893" i="1"/>
  <c r="P1905" i="1"/>
  <c r="P1919" i="1"/>
  <c r="P1930" i="1"/>
  <c r="P1944" i="1"/>
  <c r="P1957" i="1"/>
  <c r="P1969" i="1"/>
  <c r="P1983" i="1"/>
  <c r="P1994" i="1"/>
  <c r="P2008" i="1"/>
  <c r="P2021" i="1"/>
  <c r="P2033" i="1"/>
  <c r="P2047" i="1"/>
  <c r="P2058" i="1"/>
  <c r="P2072" i="1"/>
  <c r="P2085" i="1"/>
  <c r="P2097" i="1"/>
  <c r="P2111" i="1"/>
  <c r="P2122" i="1"/>
  <c r="P2136" i="1"/>
  <c r="P2149" i="1"/>
  <c r="P2161" i="1"/>
  <c r="P2175" i="1"/>
  <c r="P2186" i="1"/>
  <c r="P2200" i="1"/>
  <c r="P2213" i="1"/>
  <c r="P2225" i="1"/>
  <c r="P2239" i="1"/>
  <c r="P2250" i="1"/>
  <c r="P2264" i="1"/>
  <c r="P2277" i="1"/>
  <c r="P2289" i="1"/>
  <c r="P2303" i="1"/>
  <c r="P2314" i="1"/>
  <c r="P2328" i="1"/>
  <c r="P2341" i="1"/>
  <c r="P2353" i="1"/>
  <c r="P2367" i="1"/>
  <c r="P2378" i="1"/>
  <c r="P2392" i="1"/>
  <c r="P2405" i="1"/>
  <c r="P2417" i="1"/>
  <c r="P2431" i="1"/>
  <c r="P2442" i="1"/>
  <c r="P2456" i="1"/>
  <c r="P2469" i="1"/>
  <c r="P2481" i="1"/>
  <c r="P2495" i="1"/>
  <c r="P2506" i="1"/>
  <c r="P2520" i="1"/>
  <c r="P2533" i="1"/>
  <c r="P2545" i="1"/>
  <c r="P2559" i="1"/>
  <c r="P2570" i="1"/>
  <c r="P2584" i="1"/>
  <c r="P2597" i="1"/>
  <c r="P2609" i="1"/>
  <c r="P2623" i="1"/>
  <c r="P2634" i="1"/>
  <c r="P2648" i="1"/>
  <c r="P156" i="1"/>
  <c r="P354" i="1"/>
  <c r="P607" i="1"/>
  <c r="P817" i="1"/>
  <c r="P929" i="1"/>
  <c r="P1012" i="1"/>
  <c r="P1101" i="1"/>
  <c r="P1175" i="1"/>
  <c r="P1247" i="1"/>
  <c r="P1304" i="1"/>
  <c r="P1356" i="1"/>
  <c r="P1415" i="1"/>
  <c r="P1467" i="1"/>
  <c r="P1511" i="1"/>
  <c r="P1549" i="1"/>
  <c r="P1583" i="1"/>
  <c r="P1613" i="1"/>
  <c r="P1638" i="1"/>
  <c r="P1663" i="1"/>
  <c r="P1689" i="1"/>
  <c r="P1714" i="1"/>
  <c r="P1741" i="1"/>
  <c r="P1762" i="1"/>
  <c r="P1780" i="1"/>
  <c r="P1798" i="1"/>
  <c r="P1815" i="1"/>
  <c r="P1831" i="1"/>
  <c r="P1842" i="1"/>
  <c r="P1856" i="1"/>
  <c r="P1869" i="1"/>
  <c r="P1881" i="1"/>
  <c r="P1895" i="1"/>
  <c r="P1906" i="1"/>
  <c r="P1920" i="1"/>
  <c r="P1933" i="1"/>
  <c r="P1945" i="1"/>
  <c r="P1959" i="1"/>
  <c r="P1970" i="1"/>
  <c r="P1984" i="1"/>
  <c r="P1997" i="1"/>
  <c r="P2009" i="1"/>
  <c r="P2023" i="1"/>
  <c r="P2034" i="1"/>
  <c r="P2048" i="1"/>
  <c r="P2061" i="1"/>
  <c r="P2073" i="1"/>
  <c r="P2087" i="1"/>
  <c r="P2098" i="1"/>
  <c r="P2112" i="1"/>
  <c r="P2125" i="1"/>
  <c r="P2137" i="1"/>
  <c r="P2151" i="1"/>
  <c r="P2162" i="1"/>
  <c r="P2176" i="1"/>
  <c r="P2201" i="1"/>
  <c r="P2215" i="1"/>
  <c r="P2226" i="1"/>
  <c r="P2240" i="1"/>
  <c r="P2253" i="1"/>
  <c r="P2265" i="1"/>
  <c r="P2279" i="1"/>
  <c r="P2304" i="1"/>
  <c r="P2317" i="1"/>
  <c r="P2343" i="1"/>
  <c r="P2368" i="1"/>
  <c r="P2393" i="1"/>
  <c r="P2432" i="1"/>
  <c r="P2471" i="1"/>
  <c r="P2521" i="1"/>
  <c r="P2560" i="1"/>
  <c r="P2599" i="1"/>
  <c r="P2637" i="1"/>
  <c r="P431" i="1"/>
  <c r="P954" i="1"/>
  <c r="P1128" i="1"/>
  <c r="P1267" i="1"/>
  <c r="P1375" i="1"/>
  <c r="P1481" i="1"/>
  <c r="P1561" i="1"/>
  <c r="P1621" i="1"/>
  <c r="P1671" i="1"/>
  <c r="P1722" i="1"/>
  <c r="P1767" i="1"/>
  <c r="P1804" i="1"/>
  <c r="P1832" i="1"/>
  <c r="P1857" i="1"/>
  <c r="P1882" i="1"/>
  <c r="P1909" i="1"/>
  <c r="P1935" i="1"/>
  <c r="P1960" i="1"/>
  <c r="P1985" i="1"/>
  <c r="P2010" i="1"/>
  <c r="P2037" i="1"/>
  <c r="P2063" i="1"/>
  <c r="P2088" i="1"/>
  <c r="P2113" i="1"/>
  <c r="P2138" i="1"/>
  <c r="P2165" i="1"/>
  <c r="P2177" i="1"/>
  <c r="P2202" i="1"/>
  <c r="P2229" i="1"/>
  <c r="P2255" i="1"/>
  <c r="P2280" i="1"/>
  <c r="P2305" i="1"/>
  <c r="P2319" i="1"/>
  <c r="P2344" i="1"/>
  <c r="P2369" i="1"/>
  <c r="P2394" i="1"/>
  <c r="P2421" i="1"/>
  <c r="P2447" i="1"/>
  <c r="P2472" i="1"/>
  <c r="P2497" i="1"/>
  <c r="P2522" i="1"/>
  <c r="P2549" i="1"/>
  <c r="P2575" i="1"/>
  <c r="P2600" i="1"/>
  <c r="P2625" i="1"/>
  <c r="P437" i="1"/>
  <c r="P824" i="1"/>
  <c r="P1049" i="1"/>
  <c r="P1202" i="1"/>
  <c r="P1323" i="1"/>
  <c r="P1431" i="1"/>
  <c r="P1527" i="1"/>
  <c r="P1596" i="1"/>
  <c r="P1647" i="1"/>
  <c r="P1698" i="1"/>
  <c r="P1750" i="1"/>
  <c r="P1787" i="1"/>
  <c r="P1820" i="1"/>
  <c r="P1847" i="1"/>
  <c r="P1872" i="1"/>
  <c r="P1897" i="1"/>
  <c r="P1922" i="1"/>
  <c r="P1949" i="1"/>
  <c r="P1975" i="1"/>
  <c r="P2000" i="1"/>
  <c r="P2025" i="1"/>
  <c r="P2050" i="1"/>
  <c r="P2077" i="1"/>
  <c r="P2103" i="1"/>
  <c r="P2128" i="1"/>
  <c r="P2153" i="1"/>
  <c r="P2178" i="1"/>
  <c r="P2205" i="1"/>
  <c r="P2231" i="1"/>
  <c r="P2269" i="1"/>
  <c r="P2295" i="1"/>
  <c r="P2320" i="1"/>
  <c r="P2345" i="1"/>
  <c r="P2370" i="1"/>
  <c r="P2397" i="1"/>
  <c r="P2423" i="1"/>
  <c r="P2448" i="1"/>
  <c r="P2473" i="1"/>
  <c r="P2498" i="1"/>
  <c r="P2525" i="1"/>
  <c r="P2537" i="1"/>
  <c r="P2562" i="1"/>
  <c r="P2589" i="1"/>
  <c r="P2615" i="1"/>
  <c r="P2640" i="1"/>
  <c r="P454" i="1"/>
  <c r="P698" i="1"/>
  <c r="P1050" i="1"/>
  <c r="P1130" i="1"/>
  <c r="P1271" i="1"/>
  <c r="P1384" i="1"/>
  <c r="P1489" i="1"/>
  <c r="P1565" i="1"/>
  <c r="P1623" i="1"/>
  <c r="P1674" i="1"/>
  <c r="P1726" i="1"/>
  <c r="P1770" i="1"/>
  <c r="P1806" i="1"/>
  <c r="P1834" i="1"/>
  <c r="P1861" i="1"/>
  <c r="P1887" i="1"/>
  <c r="P1912" i="1"/>
  <c r="P1937" i="1"/>
  <c r="P1962" i="1"/>
  <c r="P1989" i="1"/>
  <c r="P2015" i="1"/>
  <c r="P2040" i="1"/>
  <c r="P2065" i="1"/>
  <c r="P2090" i="1"/>
  <c r="P2117" i="1"/>
  <c r="P2143" i="1"/>
  <c r="P2168" i="1"/>
  <c r="P2193" i="1"/>
  <c r="P2218" i="1"/>
  <c r="P2245" i="1"/>
  <c r="P2271" i="1"/>
  <c r="P2296" i="1"/>
  <c r="P2321" i="1"/>
  <c r="P2346" i="1"/>
  <c r="P2373" i="1"/>
  <c r="P2399" i="1"/>
  <c r="P2424" i="1"/>
  <c r="P2449" i="1"/>
  <c r="P2488" i="1"/>
  <c r="P2513" i="1"/>
  <c r="P2538" i="1"/>
  <c r="P2565" i="1"/>
  <c r="P2591" i="1"/>
  <c r="P2616" i="1"/>
  <c r="P2641" i="1"/>
  <c r="O3" i="1"/>
  <c r="O11" i="1"/>
  <c r="O19" i="1"/>
  <c r="O27" i="1"/>
  <c r="O35" i="1"/>
  <c r="O43" i="1"/>
  <c r="O51" i="1"/>
  <c r="O59" i="1"/>
  <c r="O67" i="1"/>
  <c r="O75" i="1"/>
  <c r="O83" i="1"/>
  <c r="O91" i="1"/>
  <c r="O99" i="1"/>
  <c r="O107" i="1"/>
  <c r="O115" i="1"/>
  <c r="O123" i="1"/>
  <c r="O131" i="1"/>
  <c r="O139" i="1"/>
  <c r="O147" i="1"/>
  <c r="O155" i="1"/>
  <c r="O163" i="1"/>
  <c r="O171" i="1"/>
  <c r="O179" i="1"/>
  <c r="O187" i="1"/>
  <c r="O195" i="1"/>
  <c r="O203" i="1"/>
  <c r="O211" i="1"/>
  <c r="O219" i="1"/>
  <c r="O227" i="1"/>
  <c r="O235" i="1"/>
  <c r="O243" i="1"/>
  <c r="O251" i="1"/>
  <c r="O259" i="1"/>
  <c r="O267" i="1"/>
  <c r="O275" i="1"/>
  <c r="O283" i="1"/>
  <c r="O291" i="1"/>
  <c r="O299" i="1"/>
  <c r="O307" i="1"/>
  <c r="O315" i="1"/>
  <c r="O323" i="1"/>
  <c r="O331" i="1"/>
  <c r="O339" i="1"/>
  <c r="O347" i="1"/>
  <c r="O355" i="1"/>
  <c r="O363" i="1"/>
  <c r="O371" i="1"/>
  <c r="O379" i="1"/>
  <c r="O387" i="1"/>
  <c r="O395" i="1"/>
  <c r="O403" i="1"/>
  <c r="O411" i="1"/>
  <c r="O419" i="1"/>
  <c r="O427" i="1"/>
  <c r="O435" i="1"/>
  <c r="O443" i="1"/>
  <c r="O451" i="1"/>
  <c r="O459" i="1"/>
  <c r="O467" i="1"/>
  <c r="O475" i="1"/>
  <c r="O483" i="1"/>
  <c r="O491" i="1"/>
  <c r="O499" i="1"/>
  <c r="O507" i="1"/>
  <c r="O515" i="1"/>
  <c r="O523" i="1"/>
  <c r="O531" i="1"/>
  <c r="O539" i="1"/>
  <c r="O547" i="1"/>
  <c r="O555" i="1"/>
  <c r="O563" i="1"/>
  <c r="O571" i="1"/>
  <c r="O579" i="1"/>
  <c r="O587" i="1"/>
  <c r="O595" i="1"/>
  <c r="O603" i="1"/>
  <c r="O611" i="1"/>
  <c r="O619" i="1"/>
  <c r="O627" i="1"/>
  <c r="O635" i="1"/>
  <c r="O643" i="1"/>
  <c r="O651" i="1"/>
  <c r="O659" i="1"/>
  <c r="O667" i="1"/>
  <c r="O675" i="1"/>
  <c r="O2" i="1"/>
  <c r="O12" i="1"/>
  <c r="O21" i="1"/>
  <c r="O30" i="1"/>
  <c r="O39" i="1"/>
  <c r="O48" i="1"/>
  <c r="O57" i="1"/>
  <c r="O66" i="1"/>
  <c r="O76" i="1"/>
  <c r="O85" i="1"/>
  <c r="O94" i="1"/>
  <c r="O103" i="1"/>
  <c r="O112" i="1"/>
  <c r="O121" i="1"/>
  <c r="O130" i="1"/>
  <c r="O140" i="1"/>
  <c r="O149" i="1"/>
  <c r="O158" i="1"/>
  <c r="O167" i="1"/>
  <c r="O176" i="1"/>
  <c r="O185" i="1"/>
  <c r="O194" i="1"/>
  <c r="O204" i="1"/>
  <c r="O213" i="1"/>
  <c r="O222" i="1"/>
  <c r="O231" i="1"/>
  <c r="O240" i="1"/>
  <c r="O249" i="1"/>
  <c r="O258" i="1"/>
  <c r="O268" i="1"/>
  <c r="O277" i="1"/>
  <c r="O286" i="1"/>
  <c r="O295" i="1"/>
  <c r="O304" i="1"/>
  <c r="O313" i="1"/>
  <c r="O322" i="1"/>
  <c r="O332" i="1"/>
  <c r="O341" i="1"/>
  <c r="O350" i="1"/>
  <c r="O359" i="1"/>
  <c r="O368" i="1"/>
  <c r="O377" i="1"/>
  <c r="O386" i="1"/>
  <c r="O396" i="1"/>
  <c r="O405" i="1"/>
  <c r="O414" i="1"/>
  <c r="O423" i="1"/>
  <c r="O432" i="1"/>
  <c r="O441" i="1"/>
  <c r="O450" i="1"/>
  <c r="O460" i="1"/>
  <c r="O469" i="1"/>
  <c r="O478" i="1"/>
  <c r="O487" i="1"/>
  <c r="O496" i="1"/>
  <c r="O505" i="1"/>
  <c r="O514" i="1"/>
  <c r="O524" i="1"/>
  <c r="O533" i="1"/>
  <c r="O542" i="1"/>
  <c r="O551" i="1"/>
  <c r="O560" i="1"/>
  <c r="O569" i="1"/>
  <c r="O578" i="1"/>
  <c r="O588" i="1"/>
  <c r="O597" i="1"/>
  <c r="O606" i="1"/>
  <c r="O615" i="1"/>
  <c r="O624" i="1"/>
  <c r="O633" i="1"/>
  <c r="O642" i="1"/>
  <c r="O652" i="1"/>
  <c r="O661" i="1"/>
  <c r="O670" i="1"/>
  <c r="O679" i="1"/>
  <c r="O687" i="1"/>
  <c r="O695" i="1"/>
  <c r="O703" i="1"/>
  <c r="O711" i="1"/>
  <c r="O719" i="1"/>
  <c r="O727" i="1"/>
  <c r="O735" i="1"/>
  <c r="O743" i="1"/>
  <c r="O751" i="1"/>
  <c r="O759" i="1"/>
  <c r="O5" i="1"/>
  <c r="O14" i="1"/>
  <c r="O23" i="1"/>
  <c r="O32" i="1"/>
  <c r="O41" i="1"/>
  <c r="O50" i="1"/>
  <c r="O60" i="1"/>
  <c r="O69" i="1"/>
  <c r="O78" i="1"/>
  <c r="O87" i="1"/>
  <c r="O96" i="1"/>
  <c r="O105" i="1"/>
  <c r="O114" i="1"/>
  <c r="O124" i="1"/>
  <c r="O133" i="1"/>
  <c r="O142" i="1"/>
  <c r="O151" i="1"/>
  <c r="O160" i="1"/>
  <c r="O169" i="1"/>
  <c r="O178" i="1"/>
  <c r="O188" i="1"/>
  <c r="O197" i="1"/>
  <c r="O206" i="1"/>
  <c r="O215" i="1"/>
  <c r="O224" i="1"/>
  <c r="O233" i="1"/>
  <c r="O242" i="1"/>
  <c r="O252" i="1"/>
  <c r="O261" i="1"/>
  <c r="O270" i="1"/>
  <c r="O279" i="1"/>
  <c r="O288" i="1"/>
  <c r="O297" i="1"/>
  <c r="O306" i="1"/>
  <c r="O316" i="1"/>
  <c r="O325" i="1"/>
  <c r="O334" i="1"/>
  <c r="O343" i="1"/>
  <c r="O352" i="1"/>
  <c r="O361" i="1"/>
  <c r="O370" i="1"/>
  <c r="O380" i="1"/>
  <c r="O389" i="1"/>
  <c r="O398" i="1"/>
  <c r="O407" i="1"/>
  <c r="O416" i="1"/>
  <c r="O425" i="1"/>
  <c r="O4" i="1"/>
  <c r="O16" i="1"/>
  <c r="O28" i="1"/>
  <c r="O40" i="1"/>
  <c r="O53" i="1"/>
  <c r="O64" i="1"/>
  <c r="O77" i="1"/>
  <c r="O89" i="1"/>
  <c r="O101" i="1"/>
  <c r="O113" i="1"/>
  <c r="O126" i="1"/>
  <c r="O137" i="1"/>
  <c r="O150" i="1"/>
  <c r="O162" i="1"/>
  <c r="O174" i="1"/>
  <c r="O186" i="1"/>
  <c r="O199" i="1"/>
  <c r="O210" i="1"/>
  <c r="O223" i="1"/>
  <c r="O236" i="1"/>
  <c r="O247" i="1"/>
  <c r="O260" i="1"/>
  <c r="O272" i="1"/>
  <c r="O284" i="1"/>
  <c r="O296" i="1"/>
  <c r="O309" i="1"/>
  <c r="O320" i="1"/>
  <c r="O333" i="1"/>
  <c r="O345" i="1"/>
  <c r="O357" i="1"/>
  <c r="O369" i="1"/>
  <c r="O382" i="1"/>
  <c r="O393" i="1"/>
  <c r="O406" i="1"/>
  <c r="O418" i="1"/>
  <c r="O430" i="1"/>
  <c r="O440" i="1"/>
  <c r="O452" i="1"/>
  <c r="O462" i="1"/>
  <c r="O472" i="1"/>
  <c r="O482" i="1"/>
  <c r="O493" i="1"/>
  <c r="O503" i="1"/>
  <c r="O513" i="1"/>
  <c r="O525" i="1"/>
  <c r="O535" i="1"/>
  <c r="O545" i="1"/>
  <c r="O556" i="1"/>
  <c r="O566" i="1"/>
  <c r="O576" i="1"/>
  <c r="O586" i="1"/>
  <c r="O598" i="1"/>
  <c r="O608" i="1"/>
  <c r="O618" i="1"/>
  <c r="O629" i="1"/>
  <c r="O639" i="1"/>
  <c r="O649" i="1"/>
  <c r="O660" i="1"/>
  <c r="O671" i="1"/>
  <c r="O681" i="1"/>
  <c r="O690" i="1"/>
  <c r="O699" i="1"/>
  <c r="O708" i="1"/>
  <c r="O717" i="1"/>
  <c r="O726" i="1"/>
  <c r="O736" i="1"/>
  <c r="O745" i="1"/>
  <c r="O754" i="1"/>
  <c r="O763" i="1"/>
  <c r="O771" i="1"/>
  <c r="O779" i="1"/>
  <c r="O787" i="1"/>
  <c r="O795" i="1"/>
  <c r="O803" i="1"/>
  <c r="O811" i="1"/>
  <c r="O819" i="1"/>
  <c r="O827" i="1"/>
  <c r="O835" i="1"/>
  <c r="O843" i="1"/>
  <c r="O851" i="1"/>
  <c r="O859" i="1"/>
  <c r="O867" i="1"/>
  <c r="O875" i="1"/>
  <c r="O883" i="1"/>
  <c r="O891" i="1"/>
  <c r="O899" i="1"/>
  <c r="O907" i="1"/>
  <c r="O915" i="1"/>
  <c r="O923" i="1"/>
  <c r="O931" i="1"/>
  <c r="O939" i="1"/>
  <c r="O947" i="1"/>
  <c r="O955" i="1"/>
  <c r="O963" i="1"/>
  <c r="O971" i="1"/>
  <c r="O979" i="1"/>
  <c r="O987" i="1"/>
  <c r="O995" i="1"/>
  <c r="O1003" i="1"/>
  <c r="O1011" i="1"/>
  <c r="O1019" i="1"/>
  <c r="O1027" i="1"/>
  <c r="O1035" i="1"/>
  <c r="O1043" i="1"/>
  <c r="O1051" i="1"/>
  <c r="O1059" i="1"/>
  <c r="O1067" i="1"/>
  <c r="O1075" i="1"/>
  <c r="O1083" i="1"/>
  <c r="O1091" i="1"/>
  <c r="O1099" i="1"/>
  <c r="O1107" i="1"/>
  <c r="O1115" i="1"/>
  <c r="O1123" i="1"/>
  <c r="O1131" i="1"/>
  <c r="O1139" i="1"/>
  <c r="O1147" i="1"/>
  <c r="O1155" i="1"/>
  <c r="O1163" i="1"/>
  <c r="O1171" i="1"/>
  <c r="O1179" i="1"/>
  <c r="O1187" i="1"/>
  <c r="O1195" i="1"/>
  <c r="O1203" i="1"/>
  <c r="O1211" i="1"/>
  <c r="O1219" i="1"/>
  <c r="O1227" i="1"/>
  <c r="O1235" i="1"/>
  <c r="O1243" i="1"/>
  <c r="O1251" i="1"/>
  <c r="O1259" i="1"/>
  <c r="O1267" i="1"/>
  <c r="O1275" i="1"/>
  <c r="O1283" i="1"/>
  <c r="O1291" i="1"/>
  <c r="O1299" i="1"/>
  <c r="O1307" i="1"/>
  <c r="O1315" i="1"/>
  <c r="O1323" i="1"/>
  <c r="O1331" i="1"/>
  <c r="O1339" i="1"/>
  <c r="O1347" i="1"/>
  <c r="O1355" i="1"/>
  <c r="O1363" i="1"/>
  <c r="O1371" i="1"/>
  <c r="O1379" i="1"/>
  <c r="O1387" i="1"/>
  <c r="O1395" i="1"/>
  <c r="O1403" i="1"/>
  <c r="O7" i="1"/>
  <c r="O18" i="1"/>
  <c r="O31" i="1"/>
  <c r="O44" i="1"/>
  <c r="O55" i="1"/>
  <c r="O68" i="1"/>
  <c r="O80" i="1"/>
  <c r="O92" i="1"/>
  <c r="O104" i="1"/>
  <c r="O117" i="1"/>
  <c r="O128" i="1"/>
  <c r="O141" i="1"/>
  <c r="O153" i="1"/>
  <c r="O165" i="1"/>
  <c r="O177" i="1"/>
  <c r="O190" i="1"/>
  <c r="O201" i="1"/>
  <c r="O214" i="1"/>
  <c r="O226" i="1"/>
  <c r="O238" i="1"/>
  <c r="O250" i="1"/>
  <c r="O263" i="1"/>
  <c r="O274" i="1"/>
  <c r="O287" i="1"/>
  <c r="O300" i="1"/>
  <c r="O311" i="1"/>
  <c r="O324" i="1"/>
  <c r="O336" i="1"/>
  <c r="O348" i="1"/>
  <c r="O360" i="1"/>
  <c r="O373" i="1"/>
  <c r="O384" i="1"/>
  <c r="O397" i="1"/>
  <c r="O409" i="1"/>
  <c r="O421" i="1"/>
  <c r="O433" i="1"/>
  <c r="O444" i="1"/>
  <c r="O454" i="1"/>
  <c r="O464" i="1"/>
  <c r="O474" i="1"/>
  <c r="O485" i="1"/>
  <c r="O495" i="1"/>
  <c r="O506" i="1"/>
  <c r="O517" i="1"/>
  <c r="O527" i="1"/>
  <c r="O537" i="1"/>
  <c r="O548" i="1"/>
  <c r="O558" i="1"/>
  <c r="O568" i="1"/>
  <c r="O580" i="1"/>
  <c r="O590" i="1"/>
  <c r="O600" i="1"/>
  <c r="O610" i="1"/>
  <c r="O621" i="1"/>
  <c r="O631" i="1"/>
  <c r="O641" i="1"/>
  <c r="O653" i="1"/>
  <c r="O663" i="1"/>
  <c r="O673" i="1"/>
  <c r="O683" i="1"/>
  <c r="O692" i="1"/>
  <c r="O701" i="1"/>
  <c r="O710" i="1"/>
  <c r="O720" i="1"/>
  <c r="O729" i="1"/>
  <c r="O738" i="1"/>
  <c r="O747" i="1"/>
  <c r="O756" i="1"/>
  <c r="O765" i="1"/>
  <c r="O773" i="1"/>
  <c r="O781" i="1"/>
  <c r="O789" i="1"/>
  <c r="O797" i="1"/>
  <c r="O805" i="1"/>
  <c r="O813" i="1"/>
  <c r="O821" i="1"/>
  <c r="O829" i="1"/>
  <c r="O837" i="1"/>
  <c r="O845" i="1"/>
  <c r="O853" i="1"/>
  <c r="O861" i="1"/>
  <c r="O869" i="1"/>
  <c r="O877" i="1"/>
  <c r="O885" i="1"/>
  <c r="O893" i="1"/>
  <c r="O20" i="1"/>
  <c r="O36" i="1"/>
  <c r="O52" i="1"/>
  <c r="O70" i="1"/>
  <c r="O84" i="1"/>
  <c r="O100" i="1"/>
  <c r="O118" i="1"/>
  <c r="O134" i="1"/>
  <c r="O148" i="1"/>
  <c r="O166" i="1"/>
  <c r="O182" i="1"/>
  <c r="O198" i="1"/>
  <c r="O216" i="1"/>
  <c r="O230" i="1"/>
  <c r="O246" i="1"/>
  <c r="O264" i="1"/>
  <c r="O280" i="1"/>
  <c r="O294" i="1"/>
  <c r="O312" i="1"/>
  <c r="O328" i="1"/>
  <c r="O344" i="1"/>
  <c r="O362" i="1"/>
  <c r="O376" i="1"/>
  <c r="O392" i="1"/>
  <c r="O410" i="1"/>
  <c r="O426" i="1"/>
  <c r="O439" i="1"/>
  <c r="O455" i="1"/>
  <c r="O468" i="1"/>
  <c r="O481" i="1"/>
  <c r="O497" i="1"/>
  <c r="O510" i="1"/>
  <c r="O522" i="1"/>
  <c r="O538" i="1"/>
  <c r="O552" i="1"/>
  <c r="O565" i="1"/>
  <c r="O581" i="1"/>
  <c r="O593" i="1"/>
  <c r="O607" i="1"/>
  <c r="O622" i="1"/>
  <c r="O636" i="1"/>
  <c r="O648" i="1"/>
  <c r="O664" i="1"/>
  <c r="O677" i="1"/>
  <c r="O689" i="1"/>
  <c r="O702" i="1"/>
  <c r="O714" i="1"/>
  <c r="O725" i="1"/>
  <c r="O739" i="1"/>
  <c r="O750" i="1"/>
  <c r="O762" i="1"/>
  <c r="O774" i="1"/>
  <c r="O784" i="1"/>
  <c r="O794" i="1"/>
  <c r="O806" i="1"/>
  <c r="O816" i="1"/>
  <c r="O826" i="1"/>
  <c r="O838" i="1"/>
  <c r="O848" i="1"/>
  <c r="O858" i="1"/>
  <c r="O870" i="1"/>
  <c r="O880" i="1"/>
  <c r="O890" i="1"/>
  <c r="O901" i="1"/>
  <c r="O910" i="1"/>
  <c r="O919" i="1"/>
  <c r="O928" i="1"/>
  <c r="O937" i="1"/>
  <c r="O946" i="1"/>
  <c r="O956" i="1"/>
  <c r="O965" i="1"/>
  <c r="O974" i="1"/>
  <c r="O983" i="1"/>
  <c r="O992" i="1"/>
  <c r="O1001" i="1"/>
  <c r="O1010" i="1"/>
  <c r="O6" i="1"/>
  <c r="O22" i="1"/>
  <c r="O37" i="1"/>
  <c r="O54" i="1"/>
  <c r="O71" i="1"/>
  <c r="O86" i="1"/>
  <c r="O102" i="1"/>
  <c r="O119" i="1"/>
  <c r="O135" i="1"/>
  <c r="O152" i="1"/>
  <c r="O168" i="1"/>
  <c r="O183" i="1"/>
  <c r="O200" i="1"/>
  <c r="O217" i="1"/>
  <c r="O232" i="1"/>
  <c r="O248" i="1"/>
  <c r="O265" i="1"/>
  <c r="O281" i="1"/>
  <c r="O298" i="1"/>
  <c r="O314" i="1"/>
  <c r="O329" i="1"/>
  <c r="O346" i="1"/>
  <c r="O364" i="1"/>
  <c r="O378" i="1"/>
  <c r="O394" i="1"/>
  <c r="O412" i="1"/>
  <c r="O428" i="1"/>
  <c r="O442" i="1"/>
  <c r="O456" i="1"/>
  <c r="O470" i="1"/>
  <c r="O484" i="1"/>
  <c r="O498" i="1"/>
  <c r="O511" i="1"/>
  <c r="O526" i="1"/>
  <c r="O540" i="1"/>
  <c r="O553" i="1"/>
  <c r="O567" i="1"/>
  <c r="O582" i="1"/>
  <c r="O594" i="1"/>
  <c r="O609" i="1"/>
  <c r="O623" i="1"/>
  <c r="O637" i="1"/>
  <c r="O650" i="1"/>
  <c r="O665" i="1"/>
  <c r="O678" i="1"/>
  <c r="O691" i="1"/>
  <c r="O704" i="1"/>
  <c r="O715" i="1"/>
  <c r="O728" i="1"/>
  <c r="O740" i="1"/>
  <c r="O752" i="1"/>
  <c r="O764" i="1"/>
  <c r="O775" i="1"/>
  <c r="O785" i="1"/>
  <c r="O796" i="1"/>
  <c r="O807" i="1"/>
  <c r="O817" i="1"/>
  <c r="O828" i="1"/>
  <c r="O839" i="1"/>
  <c r="O849" i="1"/>
  <c r="O860" i="1"/>
  <c r="O871" i="1"/>
  <c r="O881" i="1"/>
  <c r="O892" i="1"/>
  <c r="O902" i="1"/>
  <c r="O911" i="1"/>
  <c r="O920" i="1"/>
  <c r="O929" i="1"/>
  <c r="O938" i="1"/>
  <c r="O948" i="1"/>
  <c r="O957" i="1"/>
  <c r="O966" i="1"/>
  <c r="O975" i="1"/>
  <c r="O984" i="1"/>
  <c r="O993" i="1"/>
  <c r="O1002" i="1"/>
  <c r="O1012" i="1"/>
  <c r="O1021" i="1"/>
  <c r="O1030" i="1"/>
  <c r="O1039" i="1"/>
  <c r="O1048" i="1"/>
  <c r="O1057" i="1"/>
  <c r="O1066" i="1"/>
  <c r="O1076" i="1"/>
  <c r="O1085" i="1"/>
  <c r="O1094" i="1"/>
  <c r="O1103" i="1"/>
  <c r="O1112" i="1"/>
  <c r="O1121" i="1"/>
  <c r="O1130" i="1"/>
  <c r="O1140" i="1"/>
  <c r="O1149" i="1"/>
  <c r="O1158" i="1"/>
  <c r="O1167" i="1"/>
  <c r="O1176" i="1"/>
  <c r="O1185" i="1"/>
  <c r="O1194" i="1"/>
  <c r="O1204" i="1"/>
  <c r="O1213" i="1"/>
  <c r="O1222" i="1"/>
  <c r="O1231" i="1"/>
  <c r="O1240" i="1"/>
  <c r="O1249" i="1"/>
  <c r="O1258" i="1"/>
  <c r="O1268" i="1"/>
  <c r="O1277" i="1"/>
  <c r="O1286" i="1"/>
  <c r="O1295" i="1"/>
  <c r="O1304" i="1"/>
  <c r="O1313" i="1"/>
  <c r="O1322" i="1"/>
  <c r="O1332" i="1"/>
  <c r="O1341" i="1"/>
  <c r="O1350" i="1"/>
  <c r="O1359" i="1"/>
  <c r="O1368" i="1"/>
  <c r="O1377" i="1"/>
  <c r="O1386" i="1"/>
  <c r="O1396" i="1"/>
  <c r="O1405" i="1"/>
  <c r="O1413" i="1"/>
  <c r="O1421" i="1"/>
  <c r="O1429" i="1"/>
  <c r="O1437" i="1"/>
  <c r="O1445" i="1"/>
  <c r="O1453" i="1"/>
  <c r="O1461" i="1"/>
  <c r="O1469" i="1"/>
  <c r="O1477" i="1"/>
  <c r="O1485" i="1"/>
  <c r="O1493" i="1"/>
  <c r="O1501" i="1"/>
  <c r="O1509" i="1"/>
  <c r="O1517" i="1"/>
  <c r="O1525" i="1"/>
  <c r="O1533" i="1"/>
  <c r="O1541" i="1"/>
  <c r="O1549" i="1"/>
  <c r="O1557" i="1"/>
  <c r="O1565" i="1"/>
  <c r="O1573" i="1"/>
  <c r="O1581" i="1"/>
  <c r="O1589" i="1"/>
  <c r="O1597" i="1"/>
  <c r="O1605" i="1"/>
  <c r="O1613" i="1"/>
  <c r="O1621" i="1"/>
  <c r="O1629" i="1"/>
  <c r="O1637" i="1"/>
  <c r="O1645" i="1"/>
  <c r="O1653" i="1"/>
  <c r="O1661" i="1"/>
  <c r="O1669" i="1"/>
  <c r="O1677" i="1"/>
  <c r="O1685" i="1"/>
  <c r="O1693" i="1"/>
  <c r="O1701" i="1"/>
  <c r="O1709" i="1"/>
  <c r="O1717" i="1"/>
  <c r="O1725" i="1"/>
  <c r="O1733" i="1"/>
  <c r="O1741" i="1"/>
  <c r="O1749" i="1"/>
  <c r="O1757" i="1"/>
  <c r="O1765" i="1"/>
  <c r="O1773" i="1"/>
  <c r="O1781" i="1"/>
  <c r="O1789" i="1"/>
  <c r="O1797" i="1"/>
  <c r="O1805" i="1"/>
  <c r="O9" i="1"/>
  <c r="O25" i="1"/>
  <c r="O42" i="1"/>
  <c r="O58" i="1"/>
  <c r="O73" i="1"/>
  <c r="O90" i="1"/>
  <c r="O108" i="1"/>
  <c r="O122" i="1"/>
  <c r="O138" i="1"/>
  <c r="O156" i="1"/>
  <c r="O172" i="1"/>
  <c r="O189" i="1"/>
  <c r="O205" i="1"/>
  <c r="O220" i="1"/>
  <c r="O237" i="1"/>
  <c r="O254" i="1"/>
  <c r="O269" i="1"/>
  <c r="O285" i="1"/>
  <c r="O302" i="1"/>
  <c r="O318" i="1"/>
  <c r="O335" i="1"/>
  <c r="O351" i="1"/>
  <c r="O366" i="1"/>
  <c r="O383" i="1"/>
  <c r="O400" i="1"/>
  <c r="O415" i="1"/>
  <c r="O431" i="1"/>
  <c r="O446" i="1"/>
  <c r="O458" i="1"/>
  <c r="O473" i="1"/>
  <c r="O488" i="1"/>
  <c r="O501" i="1"/>
  <c r="O516" i="1"/>
  <c r="O529" i="1"/>
  <c r="O543" i="1"/>
  <c r="O557" i="1"/>
  <c r="O572" i="1"/>
  <c r="O584" i="1"/>
  <c r="O599" i="1"/>
  <c r="O613" i="1"/>
  <c r="O626" i="1"/>
  <c r="O640" i="1"/>
  <c r="O655" i="1"/>
  <c r="O668" i="1"/>
  <c r="O682" i="1"/>
  <c r="O694" i="1"/>
  <c r="O706" i="1"/>
  <c r="O718" i="1"/>
  <c r="O731" i="1"/>
  <c r="O742" i="1"/>
  <c r="O755" i="1"/>
  <c r="O767" i="1"/>
  <c r="O777" i="1"/>
  <c r="O788" i="1"/>
  <c r="O799" i="1"/>
  <c r="O809" i="1"/>
  <c r="O820" i="1"/>
  <c r="O831" i="1"/>
  <c r="O841" i="1"/>
  <c r="O852" i="1"/>
  <c r="O863" i="1"/>
  <c r="O873" i="1"/>
  <c r="O884" i="1"/>
  <c r="O895" i="1"/>
  <c r="O904" i="1"/>
  <c r="O913" i="1"/>
  <c r="O922" i="1"/>
  <c r="O932" i="1"/>
  <c r="O941" i="1"/>
  <c r="O950" i="1"/>
  <c r="O959" i="1"/>
  <c r="O968" i="1"/>
  <c r="O977" i="1"/>
  <c r="O986" i="1"/>
  <c r="O996" i="1"/>
  <c r="O1005" i="1"/>
  <c r="O1014" i="1"/>
  <c r="O1023" i="1"/>
  <c r="O1032" i="1"/>
  <c r="O1041" i="1"/>
  <c r="O1050" i="1"/>
  <c r="O1060" i="1"/>
  <c r="O1069" i="1"/>
  <c r="O1078" i="1"/>
  <c r="O1087" i="1"/>
  <c r="O1096" i="1"/>
  <c r="O1105" i="1"/>
  <c r="O1114" i="1"/>
  <c r="O1124" i="1"/>
  <c r="O1133" i="1"/>
  <c r="O1142" i="1"/>
  <c r="O1151" i="1"/>
  <c r="O1160" i="1"/>
  <c r="O1169" i="1"/>
  <c r="O1178" i="1"/>
  <c r="O1188" i="1"/>
  <c r="O1197" i="1"/>
  <c r="O1206" i="1"/>
  <c r="O1215" i="1"/>
  <c r="O1224" i="1"/>
  <c r="O1233" i="1"/>
  <c r="O1242" i="1"/>
  <c r="O1252" i="1"/>
  <c r="O1261" i="1"/>
  <c r="O1270" i="1"/>
  <c r="O1279" i="1"/>
  <c r="O1288" i="1"/>
  <c r="O1297" i="1"/>
  <c r="O1306" i="1"/>
  <c r="O1316" i="1"/>
  <c r="O1325" i="1"/>
  <c r="O1334" i="1"/>
  <c r="O1343" i="1"/>
  <c r="O1352" i="1"/>
  <c r="O1361" i="1"/>
  <c r="O1370" i="1"/>
  <c r="O1380" i="1"/>
  <c r="O1389" i="1"/>
  <c r="O1398" i="1"/>
  <c r="O1407" i="1"/>
  <c r="O1415" i="1"/>
  <c r="O1423" i="1"/>
  <c r="O1431" i="1"/>
  <c r="O1439" i="1"/>
  <c r="O1447" i="1"/>
  <c r="O1455" i="1"/>
  <c r="O1463" i="1"/>
  <c r="O1471" i="1"/>
  <c r="O1479" i="1"/>
  <c r="O1487" i="1"/>
  <c r="O1495" i="1"/>
  <c r="O1503" i="1"/>
  <c r="O1511" i="1"/>
  <c r="O1519" i="1"/>
  <c r="O1527" i="1"/>
  <c r="O1535" i="1"/>
  <c r="O10" i="1"/>
  <c r="O34" i="1"/>
  <c r="O62" i="1"/>
  <c r="O88" i="1"/>
  <c r="O111" i="1"/>
  <c r="O143" i="1"/>
  <c r="O164" i="1"/>
  <c r="O192" i="1"/>
  <c r="O218" i="1"/>
  <c r="O244" i="1"/>
  <c r="O271" i="1"/>
  <c r="O293" i="1"/>
  <c r="O321" i="1"/>
  <c r="O349" i="1"/>
  <c r="O374" i="1"/>
  <c r="O401" i="1"/>
  <c r="O424" i="1"/>
  <c r="O448" i="1"/>
  <c r="O471" i="1"/>
  <c r="O492" i="1"/>
  <c r="O518" i="1"/>
  <c r="O536" i="1"/>
  <c r="O561" i="1"/>
  <c r="O583" i="1"/>
  <c r="O604" i="1"/>
  <c r="O628" i="1"/>
  <c r="O647" i="1"/>
  <c r="O672" i="1"/>
  <c r="O693" i="1"/>
  <c r="O712" i="1"/>
  <c r="O732" i="1"/>
  <c r="O749" i="1"/>
  <c r="O769" i="1"/>
  <c r="O786" i="1"/>
  <c r="O802" i="1"/>
  <c r="O822" i="1"/>
  <c r="O836" i="1"/>
  <c r="O855" i="1"/>
  <c r="O872" i="1"/>
  <c r="O888" i="1"/>
  <c r="O905" i="1"/>
  <c r="O918" i="1"/>
  <c r="O934" i="1"/>
  <c r="O949" i="1"/>
  <c r="O962" i="1"/>
  <c r="O978" i="1"/>
  <c r="O991" i="1"/>
  <c r="O1007" i="1"/>
  <c r="O1020" i="1"/>
  <c r="O1033" i="1"/>
  <c r="O1045" i="1"/>
  <c r="O1056" i="1"/>
  <c r="O1070" i="1"/>
  <c r="O1081" i="1"/>
  <c r="O1093" i="1"/>
  <c r="O1106" i="1"/>
  <c r="O1118" i="1"/>
  <c r="O1129" i="1"/>
  <c r="O1143" i="1"/>
  <c r="O1154" i="1"/>
  <c r="O1166" i="1"/>
  <c r="O1180" i="1"/>
  <c r="O1191" i="1"/>
  <c r="O1202" i="1"/>
  <c r="O1216" i="1"/>
  <c r="O1228" i="1"/>
  <c r="O1239" i="1"/>
  <c r="O1253" i="1"/>
  <c r="O1264" i="1"/>
  <c r="O1276" i="1"/>
  <c r="O1289" i="1"/>
  <c r="O1301" i="1"/>
  <c r="O1312" i="1"/>
  <c r="O1326" i="1"/>
  <c r="O1337" i="1"/>
  <c r="O1349" i="1"/>
  <c r="O1362" i="1"/>
  <c r="O1374" i="1"/>
  <c r="O1385" i="1"/>
  <c r="O1399" i="1"/>
  <c r="O1410" i="1"/>
  <c r="O1420" i="1"/>
  <c r="O1432" i="1"/>
  <c r="O1442" i="1"/>
  <c r="O1452" i="1"/>
  <c r="O1464" i="1"/>
  <c r="O1474" i="1"/>
  <c r="O1484" i="1"/>
  <c r="O1496" i="1"/>
  <c r="O1506" i="1"/>
  <c r="O1516" i="1"/>
  <c r="O1528" i="1"/>
  <c r="O1538" i="1"/>
  <c r="O1547" i="1"/>
  <c r="O1556" i="1"/>
  <c r="O1566" i="1"/>
  <c r="O1575" i="1"/>
  <c r="O1584" i="1"/>
  <c r="O1593" i="1"/>
  <c r="O1602" i="1"/>
  <c r="O1611" i="1"/>
  <c r="O1620" i="1"/>
  <c r="O1630" i="1"/>
  <c r="O1639" i="1"/>
  <c r="O1648" i="1"/>
  <c r="O1657" i="1"/>
  <c r="O17" i="1"/>
  <c r="O46" i="1"/>
  <c r="O72" i="1"/>
  <c r="O97" i="1"/>
  <c r="O125" i="1"/>
  <c r="O146" i="1"/>
  <c r="O175" i="1"/>
  <c r="O202" i="1"/>
  <c r="O228" i="1"/>
  <c r="O255" i="1"/>
  <c r="O278" i="1"/>
  <c r="O305" i="1"/>
  <c r="O330" i="1"/>
  <c r="O356" i="1"/>
  <c r="O385" i="1"/>
  <c r="O408" i="1"/>
  <c r="O436" i="1"/>
  <c r="O457" i="1"/>
  <c r="O479" i="1"/>
  <c r="O502" i="1"/>
  <c r="O521" i="1"/>
  <c r="O546" i="1"/>
  <c r="O570" i="1"/>
  <c r="O591" i="1"/>
  <c r="O614" i="1"/>
  <c r="O634" i="1"/>
  <c r="O657" i="1"/>
  <c r="O680" i="1"/>
  <c r="O698" i="1"/>
  <c r="O721" i="1"/>
  <c r="O737" i="1"/>
  <c r="O758" i="1"/>
  <c r="O776" i="1"/>
  <c r="O792" i="1"/>
  <c r="O810" i="1"/>
  <c r="O825" i="1"/>
  <c r="O844" i="1"/>
  <c r="O862" i="1"/>
  <c r="O878" i="1"/>
  <c r="O896" i="1"/>
  <c r="O909" i="1"/>
  <c r="O925" i="1"/>
  <c r="O940" i="1"/>
  <c r="O953" i="1"/>
  <c r="O969" i="1"/>
  <c r="O982" i="1"/>
  <c r="O998" i="1"/>
  <c r="O1013" i="1"/>
  <c r="O1025" i="1"/>
  <c r="O1037" i="1"/>
  <c r="O1049" i="1"/>
  <c r="O1062" i="1"/>
  <c r="O1073" i="1"/>
  <c r="O1086" i="1"/>
  <c r="O1098" i="1"/>
  <c r="O1110" i="1"/>
  <c r="O1122" i="1"/>
  <c r="O1135" i="1"/>
  <c r="O1146" i="1"/>
  <c r="O1159" i="1"/>
  <c r="O1172" i="1"/>
  <c r="O1183" i="1"/>
  <c r="O1196" i="1"/>
  <c r="O1208" i="1"/>
  <c r="O1220" i="1"/>
  <c r="O1232" i="1"/>
  <c r="O1245" i="1"/>
  <c r="O1256" i="1"/>
  <c r="O1269" i="1"/>
  <c r="O1281" i="1"/>
  <c r="O1293" i="1"/>
  <c r="O1305" i="1"/>
  <c r="O1318" i="1"/>
  <c r="O1329" i="1"/>
  <c r="O1342" i="1"/>
  <c r="O1354" i="1"/>
  <c r="O1366" i="1"/>
  <c r="O1378" i="1"/>
  <c r="O1391" i="1"/>
  <c r="O1402" i="1"/>
  <c r="O1414" i="1"/>
  <c r="O1425" i="1"/>
  <c r="O1435" i="1"/>
  <c r="O1446" i="1"/>
  <c r="O1457" i="1"/>
  <c r="O8" i="1"/>
  <c r="O45" i="1"/>
  <c r="O79" i="1"/>
  <c r="O110" i="1"/>
  <c r="O145" i="1"/>
  <c r="O181" i="1"/>
  <c r="O212" i="1"/>
  <c r="O253" i="1"/>
  <c r="O289" i="1"/>
  <c r="O319" i="1"/>
  <c r="O354" i="1"/>
  <c r="O390" i="1"/>
  <c r="O422" i="1"/>
  <c r="O453" i="1"/>
  <c r="O486" i="1"/>
  <c r="O512" i="1"/>
  <c r="O544" i="1"/>
  <c r="O574" i="1"/>
  <c r="O602" i="1"/>
  <c r="O632" i="1"/>
  <c r="O662" i="1"/>
  <c r="O688" i="1"/>
  <c r="O716" i="1"/>
  <c r="O744" i="1"/>
  <c r="O768" i="1"/>
  <c r="O791" i="1"/>
  <c r="O814" i="1"/>
  <c r="O834" i="1"/>
  <c r="O857" i="1"/>
  <c r="O882" i="1"/>
  <c r="O903" i="1"/>
  <c r="O924" i="1"/>
  <c r="O13" i="1"/>
  <c r="O47" i="1"/>
  <c r="O81" i="1"/>
  <c r="O116" i="1"/>
  <c r="O154" i="1"/>
  <c r="O184" i="1"/>
  <c r="O221" i="1"/>
  <c r="O256" i="1"/>
  <c r="O290" i="1"/>
  <c r="O326" i="1"/>
  <c r="O358" i="1"/>
  <c r="O391" i="1"/>
  <c r="O429" i="1"/>
  <c r="O461" i="1"/>
  <c r="O489" i="1"/>
  <c r="O519" i="1"/>
  <c r="O549" i="1"/>
  <c r="O575" i="1"/>
  <c r="O605" i="1"/>
  <c r="O638" i="1"/>
  <c r="O666" i="1"/>
  <c r="O696" i="1"/>
  <c r="O722" i="1"/>
  <c r="O746" i="1"/>
  <c r="O770" i="1"/>
  <c r="O793" i="1"/>
  <c r="O815" i="1"/>
  <c r="O840" i="1"/>
  <c r="O864" i="1"/>
  <c r="O886" i="1"/>
  <c r="O906" i="1"/>
  <c r="O926" i="1"/>
  <c r="O944" i="1"/>
  <c r="O964" i="1"/>
  <c r="O985" i="1"/>
  <c r="O1004" i="1"/>
  <c r="O1022" i="1"/>
  <c r="O1038" i="1"/>
  <c r="O1054" i="1"/>
  <c r="O1071" i="1"/>
  <c r="O1088" i="1"/>
  <c r="O1102" i="1"/>
  <c r="O1119" i="1"/>
  <c r="O1136" i="1"/>
  <c r="O1152" i="1"/>
  <c r="O1168" i="1"/>
  <c r="O1184" i="1"/>
  <c r="O1200" i="1"/>
  <c r="O1217" i="1"/>
  <c r="O1234" i="1"/>
  <c r="O1248" i="1"/>
  <c r="O1265" i="1"/>
  <c r="O1282" i="1"/>
  <c r="O1298" i="1"/>
  <c r="O1314" i="1"/>
  <c r="O1330" i="1"/>
  <c r="O1346" i="1"/>
  <c r="O1364" i="1"/>
  <c r="O1381" i="1"/>
  <c r="O1394" i="1"/>
  <c r="O1411" i="1"/>
  <c r="O1426" i="1"/>
  <c r="O1440" i="1"/>
  <c r="O1454" i="1"/>
  <c r="O1467" i="1"/>
  <c r="O1480" i="1"/>
  <c r="O1491" i="1"/>
  <c r="O1504" i="1"/>
  <c r="O1515" i="1"/>
  <c r="O1529" i="1"/>
  <c r="O1540" i="1"/>
  <c r="O1551" i="1"/>
  <c r="O1561" i="1"/>
  <c r="O1571" i="1"/>
  <c r="O1582" i="1"/>
  <c r="O1592" i="1"/>
  <c r="O1603" i="1"/>
  <c r="O1614" i="1"/>
  <c r="O1624" i="1"/>
  <c r="O1634" i="1"/>
  <c r="O1644" i="1"/>
  <c r="O1655" i="1"/>
  <c r="O1665" i="1"/>
  <c r="O1674" i="1"/>
  <c r="O1683" i="1"/>
  <c r="O1692" i="1"/>
  <c r="O1702" i="1"/>
  <c r="O1711" i="1"/>
  <c r="O1720" i="1"/>
  <c r="O1729" i="1"/>
  <c r="O1738" i="1"/>
  <c r="O1747" i="1"/>
  <c r="O1756" i="1"/>
  <c r="O1766" i="1"/>
  <c r="O1775" i="1"/>
  <c r="O1784" i="1"/>
  <c r="O1793" i="1"/>
  <c r="O1802" i="1"/>
  <c r="O1811" i="1"/>
  <c r="O1819" i="1"/>
  <c r="O1827" i="1"/>
  <c r="O1835" i="1"/>
  <c r="O1843" i="1"/>
  <c r="O1851" i="1"/>
  <c r="O1859" i="1"/>
  <c r="O1867" i="1"/>
  <c r="O1875" i="1"/>
  <c r="O1883" i="1"/>
  <c r="O1891" i="1"/>
  <c r="O1899" i="1"/>
  <c r="O1907" i="1"/>
  <c r="O1915" i="1"/>
  <c r="O1923" i="1"/>
  <c r="O1931" i="1"/>
  <c r="O1939" i="1"/>
  <c r="O1947" i="1"/>
  <c r="O1955" i="1"/>
  <c r="O1963" i="1"/>
  <c r="O1971" i="1"/>
  <c r="O1979" i="1"/>
  <c r="O1987" i="1"/>
  <c r="O1995" i="1"/>
  <c r="O2003" i="1"/>
  <c r="O2011" i="1"/>
  <c r="O2019" i="1"/>
  <c r="O2027" i="1"/>
  <c r="O2035" i="1"/>
  <c r="O2043" i="1"/>
  <c r="O2051" i="1"/>
  <c r="O2059" i="1"/>
  <c r="O2067" i="1"/>
  <c r="O2075" i="1"/>
  <c r="O2083" i="1"/>
  <c r="O2091" i="1"/>
  <c r="O2099" i="1"/>
  <c r="O2107" i="1"/>
  <c r="O2115" i="1"/>
  <c r="O2123" i="1"/>
  <c r="O2131" i="1"/>
  <c r="O2139" i="1"/>
  <c r="O2147" i="1"/>
  <c r="O2155" i="1"/>
  <c r="O2163" i="1"/>
  <c r="O2171" i="1"/>
  <c r="O2179" i="1"/>
  <c r="O2187" i="1"/>
  <c r="O2195" i="1"/>
  <c r="O2203" i="1"/>
  <c r="O2211" i="1"/>
  <c r="O2219" i="1"/>
  <c r="O2227" i="1"/>
  <c r="O2235" i="1"/>
  <c r="O2243" i="1"/>
  <c r="O2251" i="1"/>
  <c r="O2259" i="1"/>
  <c r="O2267" i="1"/>
  <c r="O2275" i="1"/>
  <c r="O2283" i="1"/>
  <c r="O2291" i="1"/>
  <c r="O2299" i="1"/>
  <c r="O2307" i="1"/>
  <c r="O2315" i="1"/>
  <c r="O2323" i="1"/>
  <c r="O2331" i="1"/>
  <c r="O2339" i="1"/>
  <c r="O2347" i="1"/>
  <c r="O2355" i="1"/>
  <c r="O2363" i="1"/>
  <c r="O2371" i="1"/>
  <c r="O2379" i="1"/>
  <c r="O2387" i="1"/>
  <c r="O2395" i="1"/>
  <c r="O2403" i="1"/>
  <c r="O2411" i="1"/>
  <c r="O2419" i="1"/>
  <c r="O2427" i="1"/>
  <c r="O2435" i="1"/>
  <c r="O2443" i="1"/>
  <c r="O2451" i="1"/>
  <c r="O2459" i="1"/>
  <c r="O2467" i="1"/>
  <c r="O2475" i="1"/>
  <c r="O2483" i="1"/>
  <c r="O2491" i="1"/>
  <c r="O2499" i="1"/>
  <c r="O2507" i="1"/>
  <c r="O2515" i="1"/>
  <c r="O2523" i="1"/>
  <c r="O2531" i="1"/>
  <c r="O2539" i="1"/>
  <c r="O2547" i="1"/>
  <c r="O2555" i="1"/>
  <c r="O2563" i="1"/>
  <c r="O2571" i="1"/>
  <c r="O2579" i="1"/>
  <c r="O2587" i="1"/>
  <c r="O2595" i="1"/>
  <c r="O2603" i="1"/>
  <c r="O2611" i="1"/>
  <c r="O2619" i="1"/>
  <c r="O2627" i="1"/>
  <c r="O2635" i="1"/>
  <c r="O2643" i="1"/>
  <c r="O24" i="1"/>
  <c r="O56" i="1"/>
  <c r="O93" i="1"/>
  <c r="O127" i="1"/>
  <c r="O159" i="1"/>
  <c r="O193" i="1"/>
  <c r="O229" i="1"/>
  <c r="O262" i="1"/>
  <c r="O301" i="1"/>
  <c r="O337" i="1"/>
  <c r="O367" i="1"/>
  <c r="O402" i="1"/>
  <c r="O437" i="1"/>
  <c r="O465" i="1"/>
  <c r="O494" i="1"/>
  <c r="O528" i="1"/>
  <c r="O554" i="1"/>
  <c r="O585" i="1"/>
  <c r="O616" i="1"/>
  <c r="O645" i="1"/>
  <c r="O674" i="1"/>
  <c r="O700" i="1"/>
  <c r="O724" i="1"/>
  <c r="O753" i="1"/>
  <c r="O778" i="1"/>
  <c r="O800" i="1"/>
  <c r="O823" i="1"/>
  <c r="O846" i="1"/>
  <c r="O866" i="1"/>
  <c r="O889" i="1"/>
  <c r="O912" i="1"/>
  <c r="O930" i="1"/>
  <c r="O951" i="1"/>
  <c r="O970" i="1"/>
  <c r="O989" i="1"/>
  <c r="O1008" i="1"/>
  <c r="O1026" i="1"/>
  <c r="O1042" i="1"/>
  <c r="O1058" i="1"/>
  <c r="O1074" i="1"/>
  <c r="O1090" i="1"/>
  <c r="O1108" i="1"/>
  <c r="O1125" i="1"/>
  <c r="O1138" i="1"/>
  <c r="O1156" i="1"/>
  <c r="O1173" i="1"/>
  <c r="O1189" i="1"/>
  <c r="O1205" i="1"/>
  <c r="O1221" i="1"/>
  <c r="O1237" i="1"/>
  <c r="O1254" i="1"/>
  <c r="O1271" i="1"/>
  <c r="O1285" i="1"/>
  <c r="O1302" i="1"/>
  <c r="O1319" i="1"/>
  <c r="O1335" i="1"/>
  <c r="O1351" i="1"/>
  <c r="O1367" i="1"/>
  <c r="O1383" i="1"/>
  <c r="O1400" i="1"/>
  <c r="O1416" i="1"/>
  <c r="O1428" i="1"/>
  <c r="O1443" i="1"/>
  <c r="O1458" i="1"/>
  <c r="O1470" i="1"/>
  <c r="O1482" i="1"/>
  <c r="O1494" i="1"/>
  <c r="O1507" i="1"/>
  <c r="O1520" i="1"/>
  <c r="O1531" i="1"/>
  <c r="O1543" i="1"/>
  <c r="O1553" i="1"/>
  <c r="O1563" i="1"/>
  <c r="O1574" i="1"/>
  <c r="O1585" i="1"/>
  <c r="O1595" i="1"/>
  <c r="O1606" i="1"/>
  <c r="O1616" i="1"/>
  <c r="O1626" i="1"/>
  <c r="O1636" i="1"/>
  <c r="O1647" i="1"/>
  <c r="O1658" i="1"/>
  <c r="O1667" i="1"/>
  <c r="O1676" i="1"/>
  <c r="O1686" i="1"/>
  <c r="O1695" i="1"/>
  <c r="O1704" i="1"/>
  <c r="O1713" i="1"/>
  <c r="O1722" i="1"/>
  <c r="O1731" i="1"/>
  <c r="O1740" i="1"/>
  <c r="O1750" i="1"/>
  <c r="O1759" i="1"/>
  <c r="O1768" i="1"/>
  <c r="O1777" i="1"/>
  <c r="O1786" i="1"/>
  <c r="O1795" i="1"/>
  <c r="O1804" i="1"/>
  <c r="O1813" i="1"/>
  <c r="O1821" i="1"/>
  <c r="O1829" i="1"/>
  <c r="O1837" i="1"/>
  <c r="O1845" i="1"/>
  <c r="O1853" i="1"/>
  <c r="O1861" i="1"/>
  <c r="O1869" i="1"/>
  <c r="O1877" i="1"/>
  <c r="O1885" i="1"/>
  <c r="O1893" i="1"/>
  <c r="O1901" i="1"/>
  <c r="O1909" i="1"/>
  <c r="O1917" i="1"/>
  <c r="O1925" i="1"/>
  <c r="O1933" i="1"/>
  <c r="O1941" i="1"/>
  <c r="O1949" i="1"/>
  <c r="O1957" i="1"/>
  <c r="O1965" i="1"/>
  <c r="O1973" i="1"/>
  <c r="O1981" i="1"/>
  <c r="O1989" i="1"/>
  <c r="O1997" i="1"/>
  <c r="O2005" i="1"/>
  <c r="O2013" i="1"/>
  <c r="O2021" i="1"/>
  <c r="O2029" i="1"/>
  <c r="O2037" i="1"/>
  <c r="O2045" i="1"/>
  <c r="O2053" i="1"/>
  <c r="O2061" i="1"/>
  <c r="O2069" i="1"/>
  <c r="O2077" i="1"/>
  <c r="O2085" i="1"/>
  <c r="O2093" i="1"/>
  <c r="O2101" i="1"/>
  <c r="O2109" i="1"/>
  <c r="O2117" i="1"/>
  <c r="O2125" i="1"/>
  <c r="O2133" i="1"/>
  <c r="O2141" i="1"/>
  <c r="O2149" i="1"/>
  <c r="O2157" i="1"/>
  <c r="O2165" i="1"/>
  <c r="O2173" i="1"/>
  <c r="O2181" i="1"/>
  <c r="O2189" i="1"/>
  <c r="O2197" i="1"/>
  <c r="O2205" i="1"/>
  <c r="O2213" i="1"/>
  <c r="O2221" i="1"/>
  <c r="O2229" i="1"/>
  <c r="O2237" i="1"/>
  <c r="O2245" i="1"/>
  <c r="O2253" i="1"/>
  <c r="O2261" i="1"/>
  <c r="O2269" i="1"/>
  <c r="O2277" i="1"/>
  <c r="O2285" i="1"/>
  <c r="O2293" i="1"/>
  <c r="O2301" i="1"/>
  <c r="O2309" i="1"/>
  <c r="O2317" i="1"/>
  <c r="O2325" i="1"/>
  <c r="O2333" i="1"/>
  <c r="O2341" i="1"/>
  <c r="O2349" i="1"/>
  <c r="O2357" i="1"/>
  <c r="O2365" i="1"/>
  <c r="O2373" i="1"/>
  <c r="O2381" i="1"/>
  <c r="O15" i="1"/>
  <c r="O65" i="1"/>
  <c r="O129" i="1"/>
  <c r="O180" i="1"/>
  <c r="O239" i="1"/>
  <c r="O292" i="1"/>
  <c r="O342" i="1"/>
  <c r="O404" i="1"/>
  <c r="O449" i="1"/>
  <c r="O504" i="1"/>
  <c r="O550" i="1"/>
  <c r="O596" i="1"/>
  <c r="O646" i="1"/>
  <c r="O686" i="1"/>
  <c r="O733" i="1"/>
  <c r="O772" i="1"/>
  <c r="O808" i="1"/>
  <c r="O847" i="1"/>
  <c r="O879" i="1"/>
  <c r="O916" i="1"/>
  <c r="O943" i="1"/>
  <c r="O972" i="1"/>
  <c r="O997" i="1"/>
  <c r="O1018" i="1"/>
  <c r="O1044" i="1"/>
  <c r="O1064" i="1"/>
  <c r="O1084" i="1"/>
  <c r="O1109" i="1"/>
  <c r="O1128" i="1"/>
  <c r="O1150" i="1"/>
  <c r="O1174" i="1"/>
  <c r="O1193" i="1"/>
  <c r="O1214" i="1"/>
  <c r="O1238" i="1"/>
  <c r="O1260" i="1"/>
  <c r="O1280" i="1"/>
  <c r="O1303" i="1"/>
  <c r="O1324" i="1"/>
  <c r="O1345" i="1"/>
  <c r="O1369" i="1"/>
  <c r="O1390" i="1"/>
  <c r="O1409" i="1"/>
  <c r="O1430" i="1"/>
  <c r="O1449" i="1"/>
  <c r="O1466" i="1"/>
  <c r="O1483" i="1"/>
  <c r="O1499" i="1"/>
  <c r="O1514" i="1"/>
  <c r="O1532" i="1"/>
  <c r="O1546" i="1"/>
  <c r="O1560" i="1"/>
  <c r="O1576" i="1"/>
  <c r="O1588" i="1"/>
  <c r="O1601" i="1"/>
  <c r="O1617" i="1"/>
  <c r="O1631" i="1"/>
  <c r="O1643" i="1"/>
  <c r="O33" i="1"/>
  <c r="O95" i="1"/>
  <c r="O144" i="1"/>
  <c r="O207" i="1"/>
  <c r="O257" i="1"/>
  <c r="O310" i="1"/>
  <c r="O372" i="1"/>
  <c r="O420" i="1"/>
  <c r="O476" i="1"/>
  <c r="O520" i="1"/>
  <c r="O564" i="1"/>
  <c r="O617" i="1"/>
  <c r="O658" i="1"/>
  <c r="O707" i="1"/>
  <c r="O748" i="1"/>
  <c r="O783" i="1"/>
  <c r="O824" i="1"/>
  <c r="O856" i="1"/>
  <c r="O897" i="1"/>
  <c r="O927" i="1"/>
  <c r="O954" i="1"/>
  <c r="O980" i="1"/>
  <c r="O1006" i="1"/>
  <c r="O1029" i="1"/>
  <c r="O1052" i="1"/>
  <c r="O1072" i="1"/>
  <c r="O1095" i="1"/>
  <c r="O1116" i="1"/>
  <c r="O1137" i="1"/>
  <c r="O1161" i="1"/>
  <c r="O1181" i="1"/>
  <c r="O1201" i="1"/>
  <c r="O1225" i="1"/>
  <c r="O1246" i="1"/>
  <c r="O1266" i="1"/>
  <c r="O1290" i="1"/>
  <c r="O1310" i="1"/>
  <c r="O1333" i="1"/>
  <c r="O1356" i="1"/>
  <c r="O1375" i="1"/>
  <c r="O1397" i="1"/>
  <c r="O1418" i="1"/>
  <c r="O1436" i="1"/>
  <c r="O1456" i="1"/>
  <c r="O1473" i="1"/>
  <c r="O1489" i="1"/>
  <c r="O1505" i="1"/>
  <c r="O1522" i="1"/>
  <c r="O1537" i="1"/>
  <c r="O1552" i="1"/>
  <c r="O1567" i="1"/>
  <c r="O1579" i="1"/>
  <c r="O1594" i="1"/>
  <c r="O1608" i="1"/>
  <c r="O1622" i="1"/>
  <c r="O1635" i="1"/>
  <c r="O1650" i="1"/>
  <c r="O1663" i="1"/>
  <c r="O1675" i="1"/>
  <c r="O1688" i="1"/>
  <c r="O1699" i="1"/>
  <c r="O1712" i="1"/>
  <c r="O1724" i="1"/>
  <c r="O1736" i="1"/>
  <c r="O1748" i="1"/>
  <c r="O1761" i="1"/>
  <c r="O1772" i="1"/>
  <c r="O1785" i="1"/>
  <c r="O1798" i="1"/>
  <c r="O1809" i="1"/>
  <c r="O1820" i="1"/>
  <c r="O1831" i="1"/>
  <c r="O1841" i="1"/>
  <c r="O1852" i="1"/>
  <c r="O1863" i="1"/>
  <c r="O1873" i="1"/>
  <c r="O1884" i="1"/>
  <c r="O1895" i="1"/>
  <c r="O1905" i="1"/>
  <c r="O1916" i="1"/>
  <c r="O1927" i="1"/>
  <c r="O1937" i="1"/>
  <c r="O1948" i="1"/>
  <c r="O1959" i="1"/>
  <c r="O1969" i="1"/>
  <c r="O1980" i="1"/>
  <c r="O1991" i="1"/>
  <c r="O2001" i="1"/>
  <c r="O2012" i="1"/>
  <c r="O2023" i="1"/>
  <c r="O2033" i="1"/>
  <c r="O2044" i="1"/>
  <c r="O2055" i="1"/>
  <c r="O2065" i="1"/>
  <c r="O2076" i="1"/>
  <c r="O2087" i="1"/>
  <c r="O2097" i="1"/>
  <c r="O2108" i="1"/>
  <c r="O2119" i="1"/>
  <c r="O2129" i="1"/>
  <c r="O2140" i="1"/>
  <c r="O2151" i="1"/>
  <c r="O2161" i="1"/>
  <c r="O2172" i="1"/>
  <c r="O2183" i="1"/>
  <c r="O2193" i="1"/>
  <c r="O2204" i="1"/>
  <c r="O2215" i="1"/>
  <c r="O2225" i="1"/>
  <c r="O2236" i="1"/>
  <c r="O2247" i="1"/>
  <c r="O2257" i="1"/>
  <c r="O2268" i="1"/>
  <c r="O2279" i="1"/>
  <c r="O2289" i="1"/>
  <c r="O2300" i="1"/>
  <c r="O2311" i="1"/>
  <c r="O2321" i="1"/>
  <c r="O2332" i="1"/>
  <c r="O2343" i="1"/>
  <c r="O2353" i="1"/>
  <c r="O2364" i="1"/>
  <c r="O2375" i="1"/>
  <c r="O2385" i="1"/>
  <c r="O2394" i="1"/>
  <c r="O2404" i="1"/>
  <c r="O2413" i="1"/>
  <c r="O2422" i="1"/>
  <c r="O2431" i="1"/>
  <c r="O2440" i="1"/>
  <c r="O2449" i="1"/>
  <c r="O2458" i="1"/>
  <c r="O2468" i="1"/>
  <c r="O2477" i="1"/>
  <c r="O2486" i="1"/>
  <c r="O2495" i="1"/>
  <c r="O2504" i="1"/>
  <c r="O2513" i="1"/>
  <c r="O2522" i="1"/>
  <c r="O2532" i="1"/>
  <c r="O2541" i="1"/>
  <c r="O2550" i="1"/>
  <c r="O2559" i="1"/>
  <c r="O2568" i="1"/>
  <c r="O2577" i="1"/>
  <c r="O2586" i="1"/>
  <c r="O2596" i="1"/>
  <c r="O2605" i="1"/>
  <c r="O2614" i="1"/>
  <c r="O2623" i="1"/>
  <c r="O2632" i="1"/>
  <c r="O2641" i="1"/>
  <c r="O2496" i="1"/>
  <c r="O2514" i="1"/>
  <c r="O2533" i="1"/>
  <c r="O2542" i="1"/>
  <c r="O2551" i="1"/>
  <c r="O2569" i="1"/>
  <c r="O2578" i="1"/>
  <c r="O2588" i="1"/>
  <c r="O2597" i="1"/>
  <c r="O2606" i="1"/>
  <c r="O2624" i="1"/>
  <c r="O2633" i="1"/>
  <c r="O2642" i="1"/>
  <c r="O49" i="1"/>
  <c r="O161" i="1"/>
  <c r="O209" i="1"/>
  <c r="O273" i="1"/>
  <c r="O327" i="1"/>
  <c r="O381" i="1"/>
  <c r="O438" i="1"/>
  <c r="O480" i="1"/>
  <c r="O577" i="1"/>
  <c r="O625" i="1"/>
  <c r="O713" i="1"/>
  <c r="O798" i="1"/>
  <c r="O868" i="1"/>
  <c r="O935" i="1"/>
  <c r="O988" i="1"/>
  <c r="O1034" i="1"/>
  <c r="O1079" i="1"/>
  <c r="O1120" i="1"/>
  <c r="O1164" i="1"/>
  <c r="O1229" i="1"/>
  <c r="O1273" i="1"/>
  <c r="O1338" i="1"/>
  <c r="O1382" i="1"/>
  <c r="O1422" i="1"/>
  <c r="O1476" i="1"/>
  <c r="O1510" i="1"/>
  <c r="O1542" i="1"/>
  <c r="O1583" i="1"/>
  <c r="O1625" i="1"/>
  <c r="O1679" i="1"/>
  <c r="O38" i="1"/>
  <c r="O98" i="1"/>
  <c r="O157" i="1"/>
  <c r="O208" i="1"/>
  <c r="O266" i="1"/>
  <c r="O317" i="1"/>
  <c r="O375" i="1"/>
  <c r="O434" i="1"/>
  <c r="O477" i="1"/>
  <c r="O530" i="1"/>
  <c r="O573" i="1"/>
  <c r="O620" i="1"/>
  <c r="O669" i="1"/>
  <c r="O709" i="1"/>
  <c r="O757" i="1"/>
  <c r="O790" i="1"/>
  <c r="O830" i="1"/>
  <c r="O865" i="1"/>
  <c r="O898" i="1"/>
  <c r="O933" i="1"/>
  <c r="O958" i="1"/>
  <c r="O981" i="1"/>
  <c r="O1009" i="1"/>
  <c r="O1031" i="1"/>
  <c r="O1053" i="1"/>
  <c r="O1077" i="1"/>
  <c r="O1097" i="1"/>
  <c r="O1117" i="1"/>
  <c r="O1141" i="1"/>
  <c r="O1162" i="1"/>
  <c r="O1182" i="1"/>
  <c r="O1207" i="1"/>
  <c r="O1226" i="1"/>
  <c r="O1247" i="1"/>
  <c r="O1272" i="1"/>
  <c r="O1292" i="1"/>
  <c r="O1311" i="1"/>
  <c r="O1336" i="1"/>
  <c r="O1357" i="1"/>
  <c r="O1376" i="1"/>
  <c r="O1401" i="1"/>
  <c r="O1419" i="1"/>
  <c r="O1438" i="1"/>
  <c r="O1459" i="1"/>
  <c r="O1475" i="1"/>
  <c r="O1490" i="1"/>
  <c r="O1508" i="1"/>
  <c r="O1523" i="1"/>
  <c r="O1539" i="1"/>
  <c r="O1554" i="1"/>
  <c r="O1568" i="1"/>
  <c r="O1580" i="1"/>
  <c r="O1596" i="1"/>
  <c r="O1609" i="1"/>
  <c r="O1623" i="1"/>
  <c r="O1638" i="1"/>
  <c r="O1651" i="1"/>
  <c r="O1664" i="1"/>
  <c r="O1678" i="1"/>
  <c r="O1689" i="1"/>
  <c r="O1700" i="1"/>
  <c r="O1714" i="1"/>
  <c r="O1726" i="1"/>
  <c r="O1737" i="1"/>
  <c r="O1751" i="1"/>
  <c r="O1762" i="1"/>
  <c r="O1774" i="1"/>
  <c r="O1787" i="1"/>
  <c r="O1799" i="1"/>
  <c r="O1810" i="1"/>
  <c r="O1822" i="1"/>
  <c r="O1832" i="1"/>
  <c r="O1842" i="1"/>
  <c r="O1854" i="1"/>
  <c r="O1864" i="1"/>
  <c r="O1874" i="1"/>
  <c r="O1886" i="1"/>
  <c r="O1896" i="1"/>
  <c r="O1906" i="1"/>
  <c r="O1918" i="1"/>
  <c r="O1928" i="1"/>
  <c r="O1938" i="1"/>
  <c r="O1950" i="1"/>
  <c r="O1960" i="1"/>
  <c r="O1970" i="1"/>
  <c r="O1982" i="1"/>
  <c r="O1992" i="1"/>
  <c r="O2002" i="1"/>
  <c r="O2014" i="1"/>
  <c r="O2024" i="1"/>
  <c r="O2034" i="1"/>
  <c r="O2046" i="1"/>
  <c r="O2056" i="1"/>
  <c r="O2066" i="1"/>
  <c r="O2078" i="1"/>
  <c r="O2088" i="1"/>
  <c r="O2098" i="1"/>
  <c r="O2110" i="1"/>
  <c r="O2120" i="1"/>
  <c r="O2130" i="1"/>
  <c r="O2142" i="1"/>
  <c r="O2152" i="1"/>
  <c r="O2162" i="1"/>
  <c r="O2174" i="1"/>
  <c r="O2184" i="1"/>
  <c r="O2194" i="1"/>
  <c r="O2206" i="1"/>
  <c r="O2216" i="1"/>
  <c r="O2226" i="1"/>
  <c r="O2238" i="1"/>
  <c r="O2248" i="1"/>
  <c r="O2258" i="1"/>
  <c r="O2270" i="1"/>
  <c r="O2280" i="1"/>
  <c r="O2290" i="1"/>
  <c r="O2302" i="1"/>
  <c r="O2312" i="1"/>
  <c r="O2322" i="1"/>
  <c r="O2334" i="1"/>
  <c r="O2344" i="1"/>
  <c r="O2354" i="1"/>
  <c r="O2366" i="1"/>
  <c r="O2376" i="1"/>
  <c r="O2386" i="1"/>
  <c r="O2396" i="1"/>
  <c r="O2405" i="1"/>
  <c r="O2414" i="1"/>
  <c r="O2423" i="1"/>
  <c r="O2432" i="1"/>
  <c r="O2441" i="1"/>
  <c r="O2450" i="1"/>
  <c r="O2460" i="1"/>
  <c r="O2469" i="1"/>
  <c r="O2478" i="1"/>
  <c r="O2487" i="1"/>
  <c r="O2505" i="1"/>
  <c r="O2524" i="1"/>
  <c r="O2560" i="1"/>
  <c r="O2615" i="1"/>
  <c r="O106" i="1"/>
  <c r="O532" i="1"/>
  <c r="O676" i="1"/>
  <c r="O760" i="1"/>
  <c r="O832" i="1"/>
  <c r="O900" i="1"/>
  <c r="O960" i="1"/>
  <c r="O1015" i="1"/>
  <c r="O1055" i="1"/>
  <c r="O1100" i="1"/>
  <c r="O1144" i="1"/>
  <c r="O1186" i="1"/>
  <c r="O1209" i="1"/>
  <c r="O1250" i="1"/>
  <c r="O1294" i="1"/>
  <c r="O1317" i="1"/>
  <c r="O1358" i="1"/>
  <c r="O1404" i="1"/>
  <c r="O1441" i="1"/>
  <c r="O1460" i="1"/>
  <c r="O1492" i="1"/>
  <c r="O1524" i="1"/>
  <c r="O1555" i="1"/>
  <c r="O1569" i="1"/>
  <c r="O1598" i="1"/>
  <c r="O1610" i="1"/>
  <c r="O1640" i="1"/>
  <c r="O1652" i="1"/>
  <c r="O1666" i="1"/>
  <c r="O1690" i="1"/>
  <c r="O1703" i="1"/>
  <c r="O26" i="1"/>
  <c r="O132" i="1"/>
  <c r="O241" i="1"/>
  <c r="O353" i="1"/>
  <c r="O463" i="1"/>
  <c r="O559" i="1"/>
  <c r="O654" i="1"/>
  <c r="O734" i="1"/>
  <c r="O812" i="1"/>
  <c r="O887" i="1"/>
  <c r="O945" i="1"/>
  <c r="O999" i="1"/>
  <c r="O1046" i="1"/>
  <c r="O1089" i="1"/>
  <c r="O1132" i="1"/>
  <c r="O1175" i="1"/>
  <c r="O1218" i="1"/>
  <c r="O1262" i="1"/>
  <c r="O1308" i="1"/>
  <c r="O1348" i="1"/>
  <c r="O1392" i="1"/>
  <c r="O1433" i="1"/>
  <c r="O1468" i="1"/>
  <c r="O1500" i="1"/>
  <c r="O1534" i="1"/>
  <c r="O1562" i="1"/>
  <c r="O1590" i="1"/>
  <c r="O1618" i="1"/>
  <c r="O1646" i="1"/>
  <c r="O1670" i="1"/>
  <c r="O1687" i="1"/>
  <c r="O1707" i="1"/>
  <c r="O1723" i="1"/>
  <c r="O1742" i="1"/>
  <c r="O1755" i="1"/>
  <c r="O1771" i="1"/>
  <c r="O1790" i="1"/>
  <c r="O1806" i="1"/>
  <c r="O1818" i="1"/>
  <c r="O1834" i="1"/>
  <c r="O1848" i="1"/>
  <c r="O1862" i="1"/>
  <c r="O1878" i="1"/>
  <c r="O1890" i="1"/>
  <c r="O1904" i="1"/>
  <c r="O1920" i="1"/>
  <c r="O1934" i="1"/>
  <c r="O1946" i="1"/>
  <c r="O1962" i="1"/>
  <c r="O1976" i="1"/>
  <c r="O1990" i="1"/>
  <c r="O2006" i="1"/>
  <c r="O2018" i="1"/>
  <c r="O2032" i="1"/>
  <c r="O2048" i="1"/>
  <c r="O2062" i="1"/>
  <c r="O2074" i="1"/>
  <c r="O2090" i="1"/>
  <c r="O2104" i="1"/>
  <c r="O2118" i="1"/>
  <c r="O2134" i="1"/>
  <c r="O2146" i="1"/>
  <c r="O2160" i="1"/>
  <c r="O2176" i="1"/>
  <c r="O2190" i="1"/>
  <c r="O2202" i="1"/>
  <c r="O2218" i="1"/>
  <c r="O2232" i="1"/>
  <c r="O2246" i="1"/>
  <c r="O2262" i="1"/>
  <c r="O2274" i="1"/>
  <c r="O2288" i="1"/>
  <c r="O2304" i="1"/>
  <c r="O2318" i="1"/>
  <c r="O2330" i="1"/>
  <c r="O2346" i="1"/>
  <c r="O2360" i="1"/>
  <c r="O2374" i="1"/>
  <c r="O2389" i="1"/>
  <c r="O2400" i="1"/>
  <c r="O2412" i="1"/>
  <c r="O2425" i="1"/>
  <c r="O2437" i="1"/>
  <c r="O2448" i="1"/>
  <c r="O2462" i="1"/>
  <c r="O29" i="1"/>
  <c r="O136" i="1"/>
  <c r="O245" i="1"/>
  <c r="O365" i="1"/>
  <c r="O466" i="1"/>
  <c r="O562" i="1"/>
  <c r="O656" i="1"/>
  <c r="O741" i="1"/>
  <c r="O818" i="1"/>
  <c r="O894" i="1"/>
  <c r="O952" i="1"/>
  <c r="O1000" i="1"/>
  <c r="O1047" i="1"/>
  <c r="O1092" i="1"/>
  <c r="O1134" i="1"/>
  <c r="O1177" i="1"/>
  <c r="O1223" i="1"/>
  <c r="O1263" i="1"/>
  <c r="O1309" i="1"/>
  <c r="O1353" i="1"/>
  <c r="O1393" i="1"/>
  <c r="O1434" i="1"/>
  <c r="O1472" i="1"/>
  <c r="O1502" i="1"/>
  <c r="O1536" i="1"/>
  <c r="O1564" i="1"/>
  <c r="O1591" i="1"/>
  <c r="O1619" i="1"/>
  <c r="O1649" i="1"/>
  <c r="O1671" i="1"/>
  <c r="O1691" i="1"/>
  <c r="O1708" i="1"/>
  <c r="O1727" i="1"/>
  <c r="O1743" i="1"/>
  <c r="O1758" i="1"/>
  <c r="O1776" i="1"/>
  <c r="O1791" i="1"/>
  <c r="O1807" i="1"/>
  <c r="O1823" i="1"/>
  <c r="O1836" i="1"/>
  <c r="O1849" i="1"/>
  <c r="O1865" i="1"/>
  <c r="O1879" i="1"/>
  <c r="O1892" i="1"/>
  <c r="O1908" i="1"/>
  <c r="O1921" i="1"/>
  <c r="O1935" i="1"/>
  <c r="O1951" i="1"/>
  <c r="O1964" i="1"/>
  <c r="O1977" i="1"/>
  <c r="O1993" i="1"/>
  <c r="O2007" i="1"/>
  <c r="O2020" i="1"/>
  <c r="O2036" i="1"/>
  <c r="O2049" i="1"/>
  <c r="O2063" i="1"/>
  <c r="O2079" i="1"/>
  <c r="O2092" i="1"/>
  <c r="O2105" i="1"/>
  <c r="O2121" i="1"/>
  <c r="O2135" i="1"/>
  <c r="O2148" i="1"/>
  <c r="O2164" i="1"/>
  <c r="O2177" i="1"/>
  <c r="O2191" i="1"/>
  <c r="O2207" i="1"/>
  <c r="O2220" i="1"/>
  <c r="O2233" i="1"/>
  <c r="O2249" i="1"/>
  <c r="O2263" i="1"/>
  <c r="O2276" i="1"/>
  <c r="O2292" i="1"/>
  <c r="O2305" i="1"/>
  <c r="O2319" i="1"/>
  <c r="O2335" i="1"/>
  <c r="O2348" i="1"/>
  <c r="O2361" i="1"/>
  <c r="O2377" i="1"/>
  <c r="O2390" i="1"/>
  <c r="O2401" i="1"/>
  <c r="O2415" i="1"/>
  <c r="O2426" i="1"/>
  <c r="O2438" i="1"/>
  <c r="O2452" i="1"/>
  <c r="O2463" i="1"/>
  <c r="O2474" i="1"/>
  <c r="O2488" i="1"/>
  <c r="O2500" i="1"/>
  <c r="O2511" i="1"/>
  <c r="O2525" i="1"/>
  <c r="O2536" i="1"/>
  <c r="O2548" i="1"/>
  <c r="O2561" i="1"/>
  <c r="O2573" i="1"/>
  <c r="O2584" i="1"/>
  <c r="O2598" i="1"/>
  <c r="O2609" i="1"/>
  <c r="O2621" i="1"/>
  <c r="O2634" i="1"/>
  <c r="O2646" i="1"/>
  <c r="O61" i="1"/>
  <c r="O170" i="1"/>
  <c r="O276" i="1"/>
  <c r="O388" i="1"/>
  <c r="O490" i="1"/>
  <c r="O589" i="1"/>
  <c r="O684" i="1"/>
  <c r="O761" i="1"/>
  <c r="O833" i="1"/>
  <c r="O908" i="1"/>
  <c r="O961" i="1"/>
  <c r="O1016" i="1"/>
  <c r="O1061" i="1"/>
  <c r="O1101" i="1"/>
  <c r="O1145" i="1"/>
  <c r="O1190" i="1"/>
  <c r="O1230" i="1"/>
  <c r="O1274" i="1"/>
  <c r="O1320" i="1"/>
  <c r="O1360" i="1"/>
  <c r="O1406" i="1"/>
  <c r="O1444" i="1"/>
  <c r="O1478" i="1"/>
  <c r="O1512" i="1"/>
  <c r="O1544" i="1"/>
  <c r="O1570" i="1"/>
  <c r="O1599" i="1"/>
  <c r="O1627" i="1"/>
  <c r="O1654" i="1"/>
  <c r="O1672" i="1"/>
  <c r="O1694" i="1"/>
  <c r="O1710" i="1"/>
  <c r="O1728" i="1"/>
  <c r="O1744" i="1"/>
  <c r="O1760" i="1"/>
  <c r="O1778" i="1"/>
  <c r="O1792" i="1"/>
  <c r="O1808" i="1"/>
  <c r="O1824" i="1"/>
  <c r="O1838" i="1"/>
  <c r="O1850" i="1"/>
  <c r="O1866" i="1"/>
  <c r="O1880" i="1"/>
  <c r="O1894" i="1"/>
  <c r="O1910" i="1"/>
  <c r="O1922" i="1"/>
  <c r="O1936" i="1"/>
  <c r="O1952" i="1"/>
  <c r="O1966" i="1"/>
  <c r="O1978" i="1"/>
  <c r="O1994" i="1"/>
  <c r="O2008" i="1"/>
  <c r="O2022" i="1"/>
  <c r="O2038" i="1"/>
  <c r="O2050" i="1"/>
  <c r="O2064" i="1"/>
  <c r="O2080" i="1"/>
  <c r="O2094" i="1"/>
  <c r="O2106" i="1"/>
  <c r="O2122" i="1"/>
  <c r="O2136" i="1"/>
  <c r="O2150" i="1"/>
  <c r="O2166" i="1"/>
  <c r="O2178" i="1"/>
  <c r="O2192" i="1"/>
  <c r="O2208" i="1"/>
  <c r="O2222" i="1"/>
  <c r="O2234" i="1"/>
  <c r="O2250" i="1"/>
  <c r="O2264" i="1"/>
  <c r="O74" i="1"/>
  <c r="O191" i="1"/>
  <c r="O303" i="1"/>
  <c r="O413" i="1"/>
  <c r="O508" i="1"/>
  <c r="O601" i="1"/>
  <c r="O697" i="1"/>
  <c r="O780" i="1"/>
  <c r="O850" i="1"/>
  <c r="O917" i="1"/>
  <c r="O973" i="1"/>
  <c r="O1024" i="1"/>
  <c r="O1065" i="1"/>
  <c r="O1111" i="1"/>
  <c r="O1153" i="1"/>
  <c r="O1198" i="1"/>
  <c r="O1241" i="1"/>
  <c r="O1284" i="1"/>
  <c r="O1327" i="1"/>
  <c r="O1372" i="1"/>
  <c r="O1412" i="1"/>
  <c r="O1450" i="1"/>
  <c r="O1486" i="1"/>
  <c r="O1518" i="1"/>
  <c r="O1548" i="1"/>
  <c r="O1577" i="1"/>
  <c r="O1604" i="1"/>
  <c r="O1632" i="1"/>
  <c r="O1659" i="1"/>
  <c r="O1680" i="1"/>
  <c r="O1697" i="1"/>
  <c r="O1716" i="1"/>
  <c r="O1732" i="1"/>
  <c r="O1746" i="1"/>
  <c r="O1764" i="1"/>
  <c r="O1780" i="1"/>
  <c r="O1796" i="1"/>
  <c r="O1814" i="1"/>
  <c r="O1826" i="1"/>
  <c r="O1840" i="1"/>
  <c r="O1856" i="1"/>
  <c r="O1870" i="1"/>
  <c r="O1882" i="1"/>
  <c r="O1898" i="1"/>
  <c r="O1912" i="1"/>
  <c r="O1926" i="1"/>
  <c r="O1942" i="1"/>
  <c r="O1954" i="1"/>
  <c r="O1968" i="1"/>
  <c r="O1984" i="1"/>
  <c r="O1998" i="1"/>
  <c r="O2010" i="1"/>
  <c r="O2026" i="1"/>
  <c r="O2040" i="1"/>
  <c r="O2054" i="1"/>
  <c r="O2070" i="1"/>
  <c r="O2082" i="1"/>
  <c r="O2096" i="1"/>
  <c r="O2112" i="1"/>
  <c r="O2126" i="1"/>
  <c r="O2138" i="1"/>
  <c r="O2154" i="1"/>
  <c r="O2168" i="1"/>
  <c r="O2182" i="1"/>
  <c r="O2198" i="1"/>
  <c r="O2210" i="1"/>
  <c r="O2224" i="1"/>
  <c r="O2240" i="1"/>
  <c r="O2254" i="1"/>
  <c r="O2266" i="1"/>
  <c r="O2282" i="1"/>
  <c r="O2296" i="1"/>
  <c r="O2310" i="1"/>
  <c r="O2326" i="1"/>
  <c r="O2338" i="1"/>
  <c r="O2352" i="1"/>
  <c r="O2368" i="1"/>
  <c r="O2382" i="1"/>
  <c r="O2393" i="1"/>
  <c r="O2407" i="1"/>
  <c r="O2418" i="1"/>
  <c r="O2430" i="1"/>
  <c r="O2444" i="1"/>
  <c r="O2455" i="1"/>
  <c r="O2466" i="1"/>
  <c r="O2480" i="1"/>
  <c r="O2492" i="1"/>
  <c r="O2503" i="1"/>
  <c r="O2517" i="1"/>
  <c r="O2528" i="1"/>
  <c r="O2540" i="1"/>
  <c r="O2553" i="1"/>
  <c r="O2565" i="1"/>
  <c r="O2576" i="1"/>
  <c r="O2590" i="1"/>
  <c r="O2601" i="1"/>
  <c r="O2613" i="1"/>
  <c r="O2626" i="1"/>
  <c r="O2638" i="1"/>
  <c r="O2649" i="1"/>
  <c r="O82" i="1"/>
  <c r="O196" i="1"/>
  <c r="O308" i="1"/>
  <c r="O417" i="1"/>
  <c r="O509" i="1"/>
  <c r="O612" i="1"/>
  <c r="O705" i="1"/>
  <c r="O782" i="1"/>
  <c r="O854" i="1"/>
  <c r="O921" i="1"/>
  <c r="O976" i="1"/>
  <c r="O1028" i="1"/>
  <c r="O1068" i="1"/>
  <c r="O1113" i="1"/>
  <c r="O1157" i="1"/>
  <c r="O1199" i="1"/>
  <c r="O1244" i="1"/>
  <c r="O1287" i="1"/>
  <c r="O1328" i="1"/>
  <c r="O1373" i="1"/>
  <c r="O1417" i="1"/>
  <c r="O1451" i="1"/>
  <c r="O1488" i="1"/>
  <c r="O1521" i="1"/>
  <c r="O1550" i="1"/>
  <c r="O1578" i="1"/>
  <c r="O1607" i="1"/>
  <c r="O1633" i="1"/>
  <c r="O1660" i="1"/>
  <c r="O1681" i="1"/>
  <c r="O1698" i="1"/>
  <c r="O1718" i="1"/>
  <c r="O1734" i="1"/>
  <c r="O1752" i="1"/>
  <c r="O1767" i="1"/>
  <c r="O1782" i="1"/>
  <c r="O1800" i="1"/>
  <c r="O1815" i="1"/>
  <c r="O1828" i="1"/>
  <c r="O1844" i="1"/>
  <c r="O1857" i="1"/>
  <c r="O1871" i="1"/>
  <c r="O1887" i="1"/>
  <c r="O1900" i="1"/>
  <c r="O1913" i="1"/>
  <c r="O1929" i="1"/>
  <c r="O1943" i="1"/>
  <c r="O1956" i="1"/>
  <c r="O1972" i="1"/>
  <c r="O1985" i="1"/>
  <c r="O1999" i="1"/>
  <c r="O2015" i="1"/>
  <c r="O2028" i="1"/>
  <c r="O2041" i="1"/>
  <c r="O2057" i="1"/>
  <c r="O2071" i="1"/>
  <c r="O2084" i="1"/>
  <c r="O2100" i="1"/>
  <c r="O2113" i="1"/>
  <c r="O2127" i="1"/>
  <c r="O2143" i="1"/>
  <c r="O2156" i="1"/>
  <c r="O2169" i="1"/>
  <c r="O2185" i="1"/>
  <c r="O2199" i="1"/>
  <c r="O2212" i="1"/>
  <c r="O2228" i="1"/>
  <c r="O2241" i="1"/>
  <c r="O2255" i="1"/>
  <c r="O2271" i="1"/>
  <c r="O2284" i="1"/>
  <c r="O2297" i="1"/>
  <c r="O2313" i="1"/>
  <c r="O2327" i="1"/>
  <c r="O2340" i="1"/>
  <c r="O2356" i="1"/>
  <c r="O2369" i="1"/>
  <c r="O2383" i="1"/>
  <c r="O2397" i="1"/>
  <c r="O2408" i="1"/>
  <c r="O2420" i="1"/>
  <c r="O2433" i="1"/>
  <c r="O2445" i="1"/>
  <c r="O2456" i="1"/>
  <c r="O2470" i="1"/>
  <c r="O2481" i="1"/>
  <c r="O2493" i="1"/>
  <c r="O2506" i="1"/>
  <c r="O2518" i="1"/>
  <c r="O2529" i="1"/>
  <c r="O2543" i="1"/>
  <c r="O2554" i="1"/>
  <c r="O2566" i="1"/>
  <c r="O2580" i="1"/>
  <c r="O2591" i="1"/>
  <c r="O2602" i="1"/>
  <c r="O2616" i="1"/>
  <c r="O2628" i="1"/>
  <c r="O2639" i="1"/>
  <c r="O63" i="1"/>
  <c r="O340" i="1"/>
  <c r="O630" i="1"/>
  <c r="O842" i="1"/>
  <c r="O994" i="1"/>
  <c r="O1126" i="1"/>
  <c r="O1236" i="1"/>
  <c r="O1344" i="1"/>
  <c r="O1462" i="1"/>
  <c r="O1545" i="1"/>
  <c r="O1615" i="1"/>
  <c r="O1682" i="1"/>
  <c r="O1730" i="1"/>
  <c r="O1770" i="1"/>
  <c r="O1816" i="1"/>
  <c r="O1855" i="1"/>
  <c r="O1889" i="1"/>
  <c r="O1930" i="1"/>
  <c r="O1967" i="1"/>
  <c r="O2004" i="1"/>
  <c r="O2042" i="1"/>
  <c r="O2116" i="1"/>
  <c r="O2231" i="1"/>
  <c r="O2409" i="1"/>
  <c r="O109" i="1"/>
  <c r="O399" i="1"/>
  <c r="O644" i="1"/>
  <c r="O874" i="1"/>
  <c r="O1017" i="1"/>
  <c r="O1127" i="1"/>
  <c r="O1255" i="1"/>
  <c r="O1365" i="1"/>
  <c r="O1465" i="1"/>
  <c r="O1558" i="1"/>
  <c r="O1628" i="1"/>
  <c r="O1684" i="1"/>
  <c r="O1735" i="1"/>
  <c r="O1779" i="1"/>
  <c r="O1817" i="1"/>
  <c r="O1858" i="1"/>
  <c r="O1897" i="1"/>
  <c r="O1932" i="1"/>
  <c r="O1974" i="1"/>
  <c r="O2009" i="1"/>
  <c r="O2047" i="1"/>
  <c r="O2086" i="1"/>
  <c r="O2124" i="1"/>
  <c r="O2159" i="1"/>
  <c r="O2200" i="1"/>
  <c r="O2239" i="1"/>
  <c r="O2273" i="1"/>
  <c r="O2303" i="1"/>
  <c r="O2329" i="1"/>
  <c r="O2359" i="1"/>
  <c r="O2388" i="1"/>
  <c r="O2410" i="1"/>
  <c r="O2436" i="1"/>
  <c r="O2461" i="1"/>
  <c r="O2482" i="1"/>
  <c r="O2501" i="1"/>
  <c r="O2520" i="1"/>
  <c r="O2538" i="1"/>
  <c r="O2558" i="1"/>
  <c r="O2581" i="1"/>
  <c r="O2599" i="1"/>
  <c r="O2618" i="1"/>
  <c r="O2637" i="1"/>
  <c r="O120" i="1"/>
  <c r="O445" i="1"/>
  <c r="O685" i="1"/>
  <c r="O876" i="1"/>
  <c r="O1036" i="1"/>
  <c r="O1148" i="1"/>
  <c r="O1257" i="1"/>
  <c r="O1384" i="1"/>
  <c r="O1481" i="1"/>
  <c r="O1559" i="1"/>
  <c r="O1641" i="1"/>
  <c r="O1696" i="1"/>
  <c r="O1739" i="1"/>
  <c r="O1783" i="1"/>
  <c r="O1825" i="1"/>
  <c r="O1860" i="1"/>
  <c r="O1902" i="1"/>
  <c r="O1940" i="1"/>
  <c r="O1975" i="1"/>
  <c r="O2016" i="1"/>
  <c r="O2052" i="1"/>
  <c r="O2089" i="1"/>
  <c r="O2128" i="1"/>
  <c r="O2167" i="1"/>
  <c r="O2201" i="1"/>
  <c r="O2242" i="1"/>
  <c r="O2278" i="1"/>
  <c r="O2306" i="1"/>
  <c r="O2336" i="1"/>
  <c r="O2362" i="1"/>
  <c r="O2391" i="1"/>
  <c r="O2416" i="1"/>
  <c r="O2439" i="1"/>
  <c r="O2464" i="1"/>
  <c r="O2484" i="1"/>
  <c r="O2502" i="1"/>
  <c r="O2521" i="1"/>
  <c r="O2544" i="1"/>
  <c r="O2562" i="1"/>
  <c r="O2582" i="1"/>
  <c r="O2600" i="1"/>
  <c r="O2620" i="1"/>
  <c r="O2640" i="1"/>
  <c r="O173" i="1"/>
  <c r="O447" i="1"/>
  <c r="O723" i="1"/>
  <c r="O914" i="1"/>
  <c r="O1040" i="1"/>
  <c r="O1165" i="1"/>
  <c r="O1278" i="1"/>
  <c r="O1388" i="1"/>
  <c r="O1497" i="1"/>
  <c r="O1572" i="1"/>
  <c r="O1642" i="1"/>
  <c r="O1705" i="1"/>
  <c r="O1745" i="1"/>
  <c r="O1788" i="1"/>
  <c r="O1830" i="1"/>
  <c r="O1868" i="1"/>
  <c r="O1903" i="1"/>
  <c r="O1944" i="1"/>
  <c r="O1983" i="1"/>
  <c r="O2017" i="1"/>
  <c r="O2058" i="1"/>
  <c r="O2095" i="1"/>
  <c r="O2132" i="1"/>
  <c r="O2170" i="1"/>
  <c r="O2209" i="1"/>
  <c r="O2244" i="1"/>
  <c r="O2281" i="1"/>
  <c r="O2308" i="1"/>
  <c r="O2337" i="1"/>
  <c r="O2367" i="1"/>
  <c r="O2392" i="1"/>
  <c r="O2417" i="1"/>
  <c r="O2442" i="1"/>
  <c r="O2465" i="1"/>
  <c r="O2485" i="1"/>
  <c r="O2508" i="1"/>
  <c r="O2526" i="1"/>
  <c r="O2545" i="1"/>
  <c r="O2564" i="1"/>
  <c r="O2583" i="1"/>
  <c r="O2604" i="1"/>
  <c r="O2622" i="1"/>
  <c r="O2644" i="1"/>
  <c r="O2648" i="1"/>
  <c r="O592" i="1"/>
  <c r="O1212" i="1"/>
  <c r="O1448" i="1"/>
  <c r="O1612" i="1"/>
  <c r="O1721" i="1"/>
  <c r="O1812" i="1"/>
  <c r="O1888" i="1"/>
  <c r="O1961" i="1"/>
  <c r="O2039" i="1"/>
  <c r="O2114" i="1"/>
  <c r="O2188" i="1"/>
  <c r="O2265" i="1"/>
  <c r="O2324" i="1"/>
  <c r="O2380" i="1"/>
  <c r="O2429" i="1"/>
  <c r="O2476" i="1"/>
  <c r="O2516" i="1"/>
  <c r="O2556" i="1"/>
  <c r="O2593" i="1"/>
  <c r="O2631" i="1"/>
  <c r="O2158" i="1"/>
  <c r="O2272" i="1"/>
  <c r="O2328" i="1"/>
  <c r="O2384" i="1"/>
  <c r="O2457" i="1"/>
  <c r="O2498" i="1"/>
  <c r="O2537" i="1"/>
  <c r="O2575" i="1"/>
  <c r="O2617" i="1"/>
  <c r="O225" i="1"/>
  <c r="O500" i="1"/>
  <c r="O730" i="1"/>
  <c r="O936" i="1"/>
  <c r="O1063" i="1"/>
  <c r="O1170" i="1"/>
  <c r="O1296" i="1"/>
  <c r="O1408" i="1"/>
  <c r="O1498" i="1"/>
  <c r="O1586" i="1"/>
  <c r="O1656" i="1"/>
  <c r="O1706" i="1"/>
  <c r="O1753" i="1"/>
  <c r="O1794" i="1"/>
  <c r="O1833" i="1"/>
  <c r="O1872" i="1"/>
  <c r="O1911" i="1"/>
  <c r="O1945" i="1"/>
  <c r="O1986" i="1"/>
  <c r="O2025" i="1"/>
  <c r="O2060" i="1"/>
  <c r="O2102" i="1"/>
  <c r="O2137" i="1"/>
  <c r="O2175" i="1"/>
  <c r="O2214" i="1"/>
  <c r="O2252" i="1"/>
  <c r="O2286" i="1"/>
  <c r="O2314" i="1"/>
  <c r="O2342" i="1"/>
  <c r="O2370" i="1"/>
  <c r="O2398" i="1"/>
  <c r="O2421" i="1"/>
  <c r="O2446" i="1"/>
  <c r="O2471" i="1"/>
  <c r="O2489" i="1"/>
  <c r="O2509" i="1"/>
  <c r="O2527" i="1"/>
  <c r="O2546" i="1"/>
  <c r="O2567" i="1"/>
  <c r="O2585" i="1"/>
  <c r="O2607" i="1"/>
  <c r="O2625" i="1"/>
  <c r="O2645" i="1"/>
  <c r="O234" i="1"/>
  <c r="O534" i="1"/>
  <c r="O766" i="1"/>
  <c r="O942" i="1"/>
  <c r="O1080" i="1"/>
  <c r="O1192" i="1"/>
  <c r="O1300" i="1"/>
  <c r="O1424" i="1"/>
  <c r="O1513" i="1"/>
  <c r="O1587" i="1"/>
  <c r="O1662" i="1"/>
  <c r="O1715" i="1"/>
  <c r="O1754" i="1"/>
  <c r="O1801" i="1"/>
  <c r="O1839" i="1"/>
  <c r="O1876" i="1"/>
  <c r="O1914" i="1"/>
  <c r="O1953" i="1"/>
  <c r="O1988" i="1"/>
  <c r="O2030" i="1"/>
  <c r="O2068" i="1"/>
  <c r="O2103" i="1"/>
  <c r="O2144" i="1"/>
  <c r="O2180" i="1"/>
  <c r="O2217" i="1"/>
  <c r="O2256" i="1"/>
  <c r="O2287" i="1"/>
  <c r="O2316" i="1"/>
  <c r="O2345" i="1"/>
  <c r="O2372" i="1"/>
  <c r="O2399" i="1"/>
  <c r="O2424" i="1"/>
  <c r="O2447" i="1"/>
  <c r="O2472" i="1"/>
  <c r="O2490" i="1"/>
  <c r="O2510" i="1"/>
  <c r="O2530" i="1"/>
  <c r="O2549" i="1"/>
  <c r="O2570" i="1"/>
  <c r="O2589" i="1"/>
  <c r="O2608" i="1"/>
  <c r="O2629" i="1"/>
  <c r="O2647" i="1"/>
  <c r="O282" i="1"/>
  <c r="O541" i="1"/>
  <c r="O801" i="1"/>
  <c r="O967" i="1"/>
  <c r="O1082" i="1"/>
  <c r="O1210" i="1"/>
  <c r="O1321" i="1"/>
  <c r="O1427" i="1"/>
  <c r="O1526" i="1"/>
  <c r="O1600" i="1"/>
  <c r="O1668" i="1"/>
  <c r="O1719" i="1"/>
  <c r="O1763" i="1"/>
  <c r="O1803" i="1"/>
  <c r="O1846" i="1"/>
  <c r="O1881" i="1"/>
  <c r="O1919" i="1"/>
  <c r="O1958" i="1"/>
  <c r="O1996" i="1"/>
  <c r="O2031" i="1"/>
  <c r="O2072" i="1"/>
  <c r="O2111" i="1"/>
  <c r="O2145" i="1"/>
  <c r="O2186" i="1"/>
  <c r="O2223" i="1"/>
  <c r="O2260" i="1"/>
  <c r="O2294" i="1"/>
  <c r="O2320" i="1"/>
  <c r="O2350" i="1"/>
  <c r="O2378" i="1"/>
  <c r="O2402" i="1"/>
  <c r="O2428" i="1"/>
  <c r="O2453" i="1"/>
  <c r="O2473" i="1"/>
  <c r="O2494" i="1"/>
  <c r="O2512" i="1"/>
  <c r="O2534" i="1"/>
  <c r="O2552" i="1"/>
  <c r="O2572" i="1"/>
  <c r="O2592" i="1"/>
  <c r="O2610" i="1"/>
  <c r="O2630" i="1"/>
  <c r="O338" i="1"/>
  <c r="O804" i="1"/>
  <c r="O990" i="1"/>
  <c r="O1104" i="1"/>
  <c r="O1340" i="1"/>
  <c r="O1530" i="1"/>
  <c r="O1673" i="1"/>
  <c r="O1769" i="1"/>
  <c r="O1847" i="1"/>
  <c r="O1924" i="1"/>
  <c r="O2000" i="1"/>
  <c r="O2073" i="1"/>
  <c r="O2153" i="1"/>
  <c r="O2230" i="1"/>
  <c r="O2295" i="1"/>
  <c r="O2351" i="1"/>
  <c r="O2406" i="1"/>
  <c r="O2454" i="1"/>
  <c r="O2497" i="1"/>
  <c r="O2535" i="1"/>
  <c r="O2574" i="1"/>
  <c r="O2612" i="1"/>
  <c r="O2081" i="1"/>
  <c r="O2196" i="1"/>
  <c r="O2298" i="1"/>
  <c r="O2358" i="1"/>
  <c r="O2434" i="1"/>
  <c r="O2479" i="1"/>
  <c r="O2519" i="1"/>
  <c r="O2557" i="1"/>
  <c r="O2594" i="1"/>
  <c r="O2636" i="1"/>
  <c r="N2" i="1" l="1" a="1"/>
  <c r="M2" i="1" a="1"/>
  <c r="L2" i="1" a="1"/>
  <c r="K2" i="1" a="1"/>
  <c r="J2" i="1" a="1"/>
  <c r="I2" i="1" a="1"/>
  <c r="H2" i="1" a="1"/>
  <c r="G2" i="1" a="1"/>
  <c r="F2" i="1" a="1"/>
  <c r="E2" i="1" a="1"/>
  <c r="D2" i="1" a="1"/>
  <c r="C2" i="1" a="1"/>
  <c r="A2" i="1" a="1"/>
  <c r="N2" i="1" l="1"/>
  <c r="N10" i="1"/>
  <c r="N18" i="1"/>
  <c r="N26" i="1"/>
  <c r="N34" i="1"/>
  <c r="N42" i="1"/>
  <c r="N50" i="1"/>
  <c r="N58" i="1"/>
  <c r="N66" i="1"/>
  <c r="N74" i="1"/>
  <c r="N82" i="1"/>
  <c r="N90" i="1"/>
  <c r="N98" i="1"/>
  <c r="N106" i="1"/>
  <c r="N114" i="1"/>
  <c r="N122" i="1"/>
  <c r="N130" i="1"/>
  <c r="N138" i="1"/>
  <c r="N146" i="1"/>
  <c r="N154" i="1"/>
  <c r="N162" i="1"/>
  <c r="N170" i="1"/>
  <c r="N178" i="1"/>
  <c r="N186" i="1"/>
  <c r="N194" i="1"/>
  <c r="N202" i="1"/>
  <c r="N210" i="1"/>
  <c r="N218" i="1"/>
  <c r="N226" i="1"/>
  <c r="N234" i="1"/>
  <c r="N242" i="1"/>
  <c r="N250" i="1"/>
  <c r="N258" i="1"/>
  <c r="N266" i="1"/>
  <c r="N274" i="1"/>
  <c r="N282" i="1"/>
  <c r="N290" i="1"/>
  <c r="N298" i="1"/>
  <c r="N306" i="1"/>
  <c r="N314" i="1"/>
  <c r="N322" i="1"/>
  <c r="N330" i="1"/>
  <c r="N338" i="1"/>
  <c r="N346" i="1"/>
  <c r="N354" i="1"/>
  <c r="N362" i="1"/>
  <c r="N370" i="1"/>
  <c r="N378" i="1"/>
  <c r="N386" i="1"/>
  <c r="N394" i="1"/>
  <c r="N402" i="1"/>
  <c r="N410" i="1"/>
  <c r="N418" i="1"/>
  <c r="N426" i="1"/>
  <c r="N434" i="1"/>
  <c r="N442" i="1"/>
  <c r="N450" i="1"/>
  <c r="N458" i="1"/>
  <c r="N466" i="1"/>
  <c r="N474" i="1"/>
  <c r="N482" i="1"/>
  <c r="N490" i="1"/>
  <c r="N498" i="1"/>
  <c r="N506" i="1"/>
  <c r="N514" i="1"/>
  <c r="N522" i="1"/>
  <c r="N530" i="1"/>
  <c r="N538" i="1"/>
  <c r="N546" i="1"/>
  <c r="N554" i="1"/>
  <c r="N562" i="1"/>
  <c r="N570" i="1"/>
  <c r="N578" i="1"/>
  <c r="N586" i="1"/>
  <c r="N594" i="1"/>
  <c r="N602" i="1"/>
  <c r="N610" i="1"/>
  <c r="N618" i="1"/>
  <c r="N3" i="1"/>
  <c r="N11" i="1"/>
  <c r="N19" i="1"/>
  <c r="N27" i="1"/>
  <c r="N35" i="1"/>
  <c r="N43" i="1"/>
  <c r="N51" i="1"/>
  <c r="N59" i="1"/>
  <c r="N67" i="1"/>
  <c r="N75" i="1"/>
  <c r="N83" i="1"/>
  <c r="N91" i="1"/>
  <c r="N99" i="1"/>
  <c r="N107" i="1"/>
  <c r="N115" i="1"/>
  <c r="N123" i="1"/>
  <c r="N131" i="1"/>
  <c r="N139" i="1"/>
  <c r="N147" i="1"/>
  <c r="N155" i="1"/>
  <c r="N163" i="1"/>
  <c r="N171" i="1"/>
  <c r="N179" i="1"/>
  <c r="N187" i="1"/>
  <c r="N195" i="1"/>
  <c r="N203" i="1"/>
  <c r="N211" i="1"/>
  <c r="N219" i="1"/>
  <c r="N227" i="1"/>
  <c r="N235" i="1"/>
  <c r="N243" i="1"/>
  <c r="N251" i="1"/>
  <c r="N259" i="1"/>
  <c r="N267" i="1"/>
  <c r="N275" i="1"/>
  <c r="N283" i="1"/>
  <c r="N291" i="1"/>
  <c r="N299" i="1"/>
  <c r="N307" i="1"/>
  <c r="N315" i="1"/>
  <c r="N323" i="1"/>
  <c r="N331" i="1"/>
  <c r="N339" i="1"/>
  <c r="N347" i="1"/>
  <c r="N355" i="1"/>
  <c r="N363" i="1"/>
  <c r="N371" i="1"/>
  <c r="N379" i="1"/>
  <c r="N387" i="1"/>
  <c r="N395" i="1"/>
  <c r="N403" i="1"/>
  <c r="N411" i="1"/>
  <c r="N419" i="1"/>
  <c r="N427" i="1"/>
  <c r="N435" i="1"/>
  <c r="N443" i="1"/>
  <c r="N451" i="1"/>
  <c r="N459" i="1"/>
  <c r="N467" i="1"/>
  <c r="N475" i="1"/>
  <c r="N483" i="1"/>
  <c r="N491" i="1"/>
  <c r="N499" i="1"/>
  <c r="N507" i="1"/>
  <c r="N515" i="1"/>
  <c r="N523" i="1"/>
  <c r="N531" i="1"/>
  <c r="N539" i="1"/>
  <c r="N547" i="1"/>
  <c r="N555" i="1"/>
  <c r="N563" i="1"/>
  <c r="N571" i="1"/>
  <c r="N579" i="1"/>
  <c r="N587" i="1"/>
  <c r="N595" i="1"/>
  <c r="N603" i="1"/>
  <c r="N611" i="1"/>
  <c r="N619" i="1"/>
  <c r="N627" i="1"/>
  <c r="N635" i="1"/>
  <c r="N643" i="1"/>
  <c r="N651" i="1"/>
  <c r="N659" i="1"/>
  <c r="N667" i="1"/>
  <c r="N675" i="1"/>
  <c r="N4" i="1"/>
  <c r="N14" i="1"/>
  <c r="N24" i="1"/>
  <c r="N36" i="1"/>
  <c r="N46" i="1"/>
  <c r="N56" i="1"/>
  <c r="N68" i="1"/>
  <c r="N78" i="1"/>
  <c r="N88" i="1"/>
  <c r="N100" i="1"/>
  <c r="N110" i="1"/>
  <c r="N120" i="1"/>
  <c r="N132" i="1"/>
  <c r="N142" i="1"/>
  <c r="N152" i="1"/>
  <c r="N164" i="1"/>
  <c r="N174" i="1"/>
  <c r="N184" i="1"/>
  <c r="N196" i="1"/>
  <c r="N206" i="1"/>
  <c r="N216" i="1"/>
  <c r="N228" i="1"/>
  <c r="N238" i="1"/>
  <c r="N248" i="1"/>
  <c r="N260" i="1"/>
  <c r="N270" i="1"/>
  <c r="N280" i="1"/>
  <c r="N292" i="1"/>
  <c r="N302" i="1"/>
  <c r="N312" i="1"/>
  <c r="N324" i="1"/>
  <c r="N334" i="1"/>
  <c r="N344" i="1"/>
  <c r="N356" i="1"/>
  <c r="N366" i="1"/>
  <c r="N376" i="1"/>
  <c r="N388" i="1"/>
  <c r="N398" i="1"/>
  <c r="N408" i="1"/>
  <c r="N420" i="1"/>
  <c r="N430" i="1"/>
  <c r="N440" i="1"/>
  <c r="N452" i="1"/>
  <c r="N462" i="1"/>
  <c r="N472" i="1"/>
  <c r="N484" i="1"/>
  <c r="N494" i="1"/>
  <c r="N504" i="1"/>
  <c r="N516" i="1"/>
  <c r="N526" i="1"/>
  <c r="N536" i="1"/>
  <c r="N548" i="1"/>
  <c r="N558" i="1"/>
  <c r="N568" i="1"/>
  <c r="N580" i="1"/>
  <c r="N590" i="1"/>
  <c r="N600" i="1"/>
  <c r="N612" i="1"/>
  <c r="N622" i="1"/>
  <c r="N631" i="1"/>
  <c r="N640" i="1"/>
  <c r="N649" i="1"/>
  <c r="N658" i="1"/>
  <c r="N668" i="1"/>
  <c r="N677" i="1"/>
  <c r="N685" i="1"/>
  <c r="N693" i="1"/>
  <c r="N701" i="1"/>
  <c r="N709" i="1"/>
  <c r="N717" i="1"/>
  <c r="N725" i="1"/>
  <c r="N733" i="1"/>
  <c r="N741" i="1"/>
  <c r="N749" i="1"/>
  <c r="N757" i="1"/>
  <c r="N765" i="1"/>
  <c r="N773" i="1"/>
  <c r="N781" i="1"/>
  <c r="N789" i="1"/>
  <c r="N797" i="1"/>
  <c r="N805" i="1"/>
  <c r="N813" i="1"/>
  <c r="N821" i="1"/>
  <c r="N829" i="1"/>
  <c r="N837" i="1"/>
  <c r="N5" i="1"/>
  <c r="N16" i="1"/>
  <c r="N29" i="1"/>
  <c r="N40" i="1"/>
  <c r="N53" i="1"/>
  <c r="N64" i="1"/>
  <c r="N77" i="1"/>
  <c r="N89" i="1"/>
  <c r="N102" i="1"/>
  <c r="N113" i="1"/>
  <c r="N126" i="1"/>
  <c r="N137" i="1"/>
  <c r="N150" i="1"/>
  <c r="N161" i="1"/>
  <c r="N175" i="1"/>
  <c r="N188" i="1"/>
  <c r="N199" i="1"/>
  <c r="N212" i="1"/>
  <c r="N223" i="1"/>
  <c r="N236" i="1"/>
  <c r="N247" i="1"/>
  <c r="N261" i="1"/>
  <c r="N272" i="1"/>
  <c r="N285" i="1"/>
  <c r="N296" i="1"/>
  <c r="N309" i="1"/>
  <c r="N320" i="1"/>
  <c r="N333" i="1"/>
  <c r="N345" i="1"/>
  <c r="N358" i="1"/>
  <c r="N369" i="1"/>
  <c r="N382" i="1"/>
  <c r="N393" i="1"/>
  <c r="N406" i="1"/>
  <c r="N417" i="1"/>
  <c r="N431" i="1"/>
  <c r="N444" i="1"/>
  <c r="N455" i="1"/>
  <c r="N468" i="1"/>
  <c r="N479" i="1"/>
  <c r="N492" i="1"/>
  <c r="N503" i="1"/>
  <c r="N517" i="1"/>
  <c r="N528" i="1"/>
  <c r="N541" i="1"/>
  <c r="N552" i="1"/>
  <c r="N565" i="1"/>
  <c r="N576" i="1"/>
  <c r="N589" i="1"/>
  <c r="N601" i="1"/>
  <c r="N614" i="1"/>
  <c r="N625" i="1"/>
  <c r="N636" i="1"/>
  <c r="N646" i="1"/>
  <c r="N656" i="1"/>
  <c r="N666" i="1"/>
  <c r="N678" i="1"/>
  <c r="N687" i="1"/>
  <c r="N696" i="1"/>
  <c r="N705" i="1"/>
  <c r="N714" i="1"/>
  <c r="N723" i="1"/>
  <c r="N732" i="1"/>
  <c r="N742" i="1"/>
  <c r="N751" i="1"/>
  <c r="N760" i="1"/>
  <c r="N769" i="1"/>
  <c r="N778" i="1"/>
  <c r="N787" i="1"/>
  <c r="N796" i="1"/>
  <c r="N806" i="1"/>
  <c r="N815" i="1"/>
  <c r="N824" i="1"/>
  <c r="N833" i="1"/>
  <c r="N842" i="1"/>
  <c r="N850" i="1"/>
  <c r="N858" i="1"/>
  <c r="N866" i="1"/>
  <c r="N874" i="1"/>
  <c r="N882" i="1"/>
  <c r="N890" i="1"/>
  <c r="N898" i="1"/>
  <c r="N906" i="1"/>
  <c r="N914" i="1"/>
  <c r="N922" i="1"/>
  <c r="N930" i="1"/>
  <c r="N938" i="1"/>
  <c r="N946" i="1"/>
  <c r="N954" i="1"/>
  <c r="N962" i="1"/>
  <c r="N970" i="1"/>
  <c r="N978" i="1"/>
  <c r="N986" i="1"/>
  <c r="N994" i="1"/>
  <c r="N1002" i="1"/>
  <c r="N1010" i="1"/>
  <c r="N1018" i="1"/>
  <c r="N1026" i="1"/>
  <c r="N1034" i="1"/>
  <c r="N1042" i="1"/>
  <c r="N1050" i="1"/>
  <c r="N1058" i="1"/>
  <c r="N1066" i="1"/>
  <c r="N1074" i="1"/>
  <c r="N1082" i="1"/>
  <c r="N1090" i="1"/>
  <c r="N1098" i="1"/>
  <c r="N1106" i="1"/>
  <c r="N1114" i="1"/>
  <c r="N1122" i="1"/>
  <c r="N1130" i="1"/>
  <c r="N1138" i="1"/>
  <c r="N1146" i="1"/>
  <c r="N1154" i="1"/>
  <c r="N1162" i="1"/>
  <c r="N1170" i="1"/>
  <c r="N1178" i="1"/>
  <c r="N1186" i="1"/>
  <c r="N1194" i="1"/>
  <c r="N1202" i="1"/>
  <c r="N1210" i="1"/>
  <c r="N1218" i="1"/>
  <c r="N1226" i="1"/>
  <c r="N1234" i="1"/>
  <c r="N1242" i="1"/>
  <c r="N1250" i="1"/>
  <c r="N1258" i="1"/>
  <c r="N1266" i="1"/>
  <c r="N1274" i="1"/>
  <c r="N1282" i="1"/>
  <c r="N1290" i="1"/>
  <c r="N1298" i="1"/>
  <c r="N1306" i="1"/>
  <c r="N1314" i="1"/>
  <c r="N1322" i="1"/>
  <c r="N1330" i="1"/>
  <c r="N1338" i="1"/>
  <c r="N1346" i="1"/>
  <c r="N1354" i="1"/>
  <c r="N7" i="1"/>
  <c r="N20" i="1"/>
  <c r="N31" i="1"/>
  <c r="N44" i="1"/>
  <c r="N55" i="1"/>
  <c r="N69" i="1"/>
  <c r="N80" i="1"/>
  <c r="N93" i="1"/>
  <c r="N104" i="1"/>
  <c r="N117" i="1"/>
  <c r="N128" i="1"/>
  <c r="N141" i="1"/>
  <c r="N153" i="1"/>
  <c r="N166" i="1"/>
  <c r="N177" i="1"/>
  <c r="N190" i="1"/>
  <c r="N201" i="1"/>
  <c r="N214" i="1"/>
  <c r="N225" i="1"/>
  <c r="N239" i="1"/>
  <c r="N252" i="1"/>
  <c r="N263" i="1"/>
  <c r="N276" i="1"/>
  <c r="N287" i="1"/>
  <c r="N300" i="1"/>
  <c r="N311" i="1"/>
  <c r="N325" i="1"/>
  <c r="N336" i="1"/>
  <c r="N349" i="1"/>
  <c r="N360" i="1"/>
  <c r="N373" i="1"/>
  <c r="N384" i="1"/>
  <c r="N397" i="1"/>
  <c r="N409" i="1"/>
  <c r="N422" i="1"/>
  <c r="N433" i="1"/>
  <c r="N446" i="1"/>
  <c r="N457" i="1"/>
  <c r="N470" i="1"/>
  <c r="N481" i="1"/>
  <c r="N495" i="1"/>
  <c r="N508" i="1"/>
  <c r="N519" i="1"/>
  <c r="N532" i="1"/>
  <c r="N543" i="1"/>
  <c r="N556" i="1"/>
  <c r="N567" i="1"/>
  <c r="N581" i="1"/>
  <c r="N592" i="1"/>
  <c r="N605" i="1"/>
  <c r="N616" i="1"/>
  <c r="N628" i="1"/>
  <c r="N638" i="1"/>
  <c r="N648" i="1"/>
  <c r="N660" i="1"/>
  <c r="N670" i="1"/>
  <c r="N680" i="1"/>
  <c r="N689" i="1"/>
  <c r="N698" i="1"/>
  <c r="N707" i="1"/>
  <c r="N716" i="1"/>
  <c r="N726" i="1"/>
  <c r="N735" i="1"/>
  <c r="N744" i="1"/>
  <c r="N753" i="1"/>
  <c r="N762" i="1"/>
  <c r="N771" i="1"/>
  <c r="N780" i="1"/>
  <c r="N790" i="1"/>
  <c r="N799" i="1"/>
  <c r="N808" i="1"/>
  <c r="N817" i="1"/>
  <c r="N826" i="1"/>
  <c r="N835" i="1"/>
  <c r="N844" i="1"/>
  <c r="N852" i="1"/>
  <c r="N860" i="1"/>
  <c r="N868" i="1"/>
  <c r="N876" i="1"/>
  <c r="N884" i="1"/>
  <c r="N892" i="1"/>
  <c r="N900" i="1"/>
  <c r="N908" i="1"/>
  <c r="N916" i="1"/>
  <c r="N924" i="1"/>
  <c r="N21" i="1"/>
  <c r="N37" i="1"/>
  <c r="N52" i="1"/>
  <c r="N70" i="1"/>
  <c r="N85" i="1"/>
  <c r="N101" i="1"/>
  <c r="N118" i="1"/>
  <c r="N134" i="1"/>
  <c r="N149" i="1"/>
  <c r="N167" i="1"/>
  <c r="N182" i="1"/>
  <c r="N198" i="1"/>
  <c r="N215" i="1"/>
  <c r="N231" i="1"/>
  <c r="N246" i="1"/>
  <c r="N264" i="1"/>
  <c r="N279" i="1"/>
  <c r="N295" i="1"/>
  <c r="N313" i="1"/>
  <c r="N328" i="1"/>
  <c r="N343" i="1"/>
  <c r="N361" i="1"/>
  <c r="N377" i="1"/>
  <c r="N392" i="1"/>
  <c r="N412" i="1"/>
  <c r="N425" i="1"/>
  <c r="N441" i="1"/>
  <c r="N460" i="1"/>
  <c r="N476" i="1"/>
  <c r="N489" i="1"/>
  <c r="N509" i="1"/>
  <c r="N524" i="1"/>
  <c r="N540" i="1"/>
  <c r="N557" i="1"/>
  <c r="N573" i="1"/>
  <c r="N588" i="1"/>
  <c r="N606" i="1"/>
  <c r="N621" i="1"/>
  <c r="N634" i="1"/>
  <c r="N650" i="1"/>
  <c r="N663" i="1"/>
  <c r="N676" i="1"/>
  <c r="N690" i="1"/>
  <c r="N702" i="1"/>
  <c r="N713" i="1"/>
  <c r="N727" i="1"/>
  <c r="N738" i="1"/>
  <c r="N750" i="1"/>
  <c r="N763" i="1"/>
  <c r="N775" i="1"/>
  <c r="N786" i="1"/>
  <c r="N800" i="1"/>
  <c r="N811" i="1"/>
  <c r="N823" i="1"/>
  <c r="N836" i="1"/>
  <c r="N847" i="1"/>
  <c r="N857" i="1"/>
  <c r="N869" i="1"/>
  <c r="N879" i="1"/>
  <c r="N889" i="1"/>
  <c r="N901" i="1"/>
  <c r="N911" i="1"/>
  <c r="N921" i="1"/>
  <c r="N932" i="1"/>
  <c r="N941" i="1"/>
  <c r="N950" i="1"/>
  <c r="N959" i="1"/>
  <c r="N968" i="1"/>
  <c r="N977" i="1"/>
  <c r="N987" i="1"/>
  <c r="N996" i="1"/>
  <c r="N1005" i="1"/>
  <c r="N1014" i="1"/>
  <c r="N1023" i="1"/>
  <c r="N1032" i="1"/>
  <c r="N6" i="1"/>
  <c r="N22" i="1"/>
  <c r="N38" i="1"/>
  <c r="N54" i="1"/>
  <c r="N71" i="1"/>
  <c r="N86" i="1"/>
  <c r="N103" i="1"/>
  <c r="N119" i="1"/>
  <c r="N135" i="1"/>
  <c r="N151" i="1"/>
  <c r="N168" i="1"/>
  <c r="N183" i="1"/>
  <c r="N200" i="1"/>
  <c r="N217" i="1"/>
  <c r="N232" i="1"/>
  <c r="N249" i="1"/>
  <c r="N265" i="1"/>
  <c r="N281" i="1"/>
  <c r="N297" i="1"/>
  <c r="N316" i="1"/>
  <c r="N329" i="1"/>
  <c r="N348" i="1"/>
  <c r="N364" i="1"/>
  <c r="N380" i="1"/>
  <c r="N396" i="1"/>
  <c r="N413" i="1"/>
  <c r="N428" i="1"/>
  <c r="N445" i="1"/>
  <c r="N461" i="1"/>
  <c r="N477" i="1"/>
  <c r="N493" i="1"/>
  <c r="N510" i="1"/>
  <c r="N525" i="1"/>
  <c r="N542" i="1"/>
  <c r="N559" i="1"/>
  <c r="N574" i="1"/>
  <c r="N591" i="1"/>
  <c r="N607" i="1"/>
  <c r="N623" i="1"/>
  <c r="N637" i="1"/>
  <c r="N652" i="1"/>
  <c r="N664" i="1"/>
  <c r="N679" i="1"/>
  <c r="N691" i="1"/>
  <c r="N703" i="1"/>
  <c r="N715" i="1"/>
  <c r="N728" i="1"/>
  <c r="N739" i="1"/>
  <c r="N752" i="1"/>
  <c r="N764" i="1"/>
  <c r="N776" i="1"/>
  <c r="N788" i="1"/>
  <c r="N801" i="1"/>
  <c r="N812" i="1"/>
  <c r="N825" i="1"/>
  <c r="N838" i="1"/>
  <c r="N848" i="1"/>
  <c r="N859" i="1"/>
  <c r="N870" i="1"/>
  <c r="N880" i="1"/>
  <c r="N891" i="1"/>
  <c r="N902" i="1"/>
  <c r="N912" i="1"/>
  <c r="N923" i="1"/>
  <c r="N933" i="1"/>
  <c r="N942" i="1"/>
  <c r="N951" i="1"/>
  <c r="N960" i="1"/>
  <c r="N969" i="1"/>
  <c r="N979" i="1"/>
  <c r="N988" i="1"/>
  <c r="N997" i="1"/>
  <c r="N1006" i="1"/>
  <c r="N1015" i="1"/>
  <c r="N1024" i="1"/>
  <c r="N1033" i="1"/>
  <c r="N1043" i="1"/>
  <c r="N1052" i="1"/>
  <c r="N1061" i="1"/>
  <c r="N1070" i="1"/>
  <c r="N1079" i="1"/>
  <c r="N1088" i="1"/>
  <c r="N1097" i="1"/>
  <c r="N1107" i="1"/>
  <c r="N1116" i="1"/>
  <c r="N1125" i="1"/>
  <c r="N1134" i="1"/>
  <c r="N1143" i="1"/>
  <c r="N1152" i="1"/>
  <c r="N1161" i="1"/>
  <c r="N1171" i="1"/>
  <c r="N1180" i="1"/>
  <c r="N1189" i="1"/>
  <c r="N1198" i="1"/>
  <c r="N1207" i="1"/>
  <c r="N1216" i="1"/>
  <c r="N1225" i="1"/>
  <c r="N1235" i="1"/>
  <c r="N1244" i="1"/>
  <c r="N1253" i="1"/>
  <c r="N1262" i="1"/>
  <c r="N1271" i="1"/>
  <c r="N1280" i="1"/>
  <c r="N1289" i="1"/>
  <c r="N1299" i="1"/>
  <c r="N1308" i="1"/>
  <c r="N1317" i="1"/>
  <c r="N1326" i="1"/>
  <c r="N1335" i="1"/>
  <c r="N1344" i="1"/>
  <c r="N1353" i="1"/>
  <c r="N1362" i="1"/>
  <c r="N1370" i="1"/>
  <c r="N1378" i="1"/>
  <c r="N1386" i="1"/>
  <c r="N1394" i="1"/>
  <c r="N1402" i="1"/>
  <c r="N1410" i="1"/>
  <c r="N1418" i="1"/>
  <c r="N1426" i="1"/>
  <c r="N1434" i="1"/>
  <c r="N1442" i="1"/>
  <c r="N1450" i="1"/>
  <c r="N1458" i="1"/>
  <c r="N1466" i="1"/>
  <c r="N1474" i="1"/>
  <c r="N1482" i="1"/>
  <c r="N1490" i="1"/>
  <c r="N1498" i="1"/>
  <c r="N1506" i="1"/>
  <c r="N1514" i="1"/>
  <c r="N1522" i="1"/>
  <c r="N1530" i="1"/>
  <c r="N1538" i="1"/>
  <c r="N1546" i="1"/>
  <c r="N1554" i="1"/>
  <c r="N1562" i="1"/>
  <c r="N1570" i="1"/>
  <c r="N1578" i="1"/>
  <c r="N1586" i="1"/>
  <c r="N1594" i="1"/>
  <c r="N12" i="1"/>
  <c r="N28" i="1"/>
  <c r="N45" i="1"/>
  <c r="N61" i="1"/>
  <c r="N76" i="1"/>
  <c r="N94" i="1"/>
  <c r="N109" i="1"/>
  <c r="N125" i="1"/>
  <c r="N143" i="1"/>
  <c r="N158" i="1"/>
  <c r="N173" i="1"/>
  <c r="N191" i="1"/>
  <c r="N207" i="1"/>
  <c r="N222" i="1"/>
  <c r="N240" i="1"/>
  <c r="N255" i="1"/>
  <c r="N271" i="1"/>
  <c r="N288" i="1"/>
  <c r="N304" i="1"/>
  <c r="N319" i="1"/>
  <c r="N337" i="1"/>
  <c r="N352" i="1"/>
  <c r="N368" i="1"/>
  <c r="N385" i="1"/>
  <c r="N401" i="1"/>
  <c r="N416" i="1"/>
  <c r="N436" i="1"/>
  <c r="N449" i="1"/>
  <c r="N465" i="1"/>
  <c r="N485" i="1"/>
  <c r="N500" i="1"/>
  <c r="N513" i="1"/>
  <c r="N533" i="1"/>
  <c r="N549" i="1"/>
  <c r="N564" i="1"/>
  <c r="N582" i="1"/>
  <c r="N597" i="1"/>
  <c r="N613" i="1"/>
  <c r="N629" i="1"/>
  <c r="N642" i="1"/>
  <c r="N655" i="1"/>
  <c r="N671" i="1"/>
  <c r="N683" i="1"/>
  <c r="N695" i="1"/>
  <c r="N708" i="1"/>
  <c r="N720" i="1"/>
  <c r="N731" i="1"/>
  <c r="N745" i="1"/>
  <c r="N756" i="1"/>
  <c r="N768" i="1"/>
  <c r="N782" i="1"/>
  <c r="N793" i="1"/>
  <c r="N804" i="1"/>
  <c r="N818" i="1"/>
  <c r="N830" i="1"/>
  <c r="N841" i="1"/>
  <c r="N853" i="1"/>
  <c r="N863" i="1"/>
  <c r="N873" i="1"/>
  <c r="N885" i="1"/>
  <c r="N895" i="1"/>
  <c r="N905" i="1"/>
  <c r="N917" i="1"/>
  <c r="N927" i="1"/>
  <c r="N936" i="1"/>
  <c r="N945" i="1"/>
  <c r="N955" i="1"/>
  <c r="N964" i="1"/>
  <c r="N973" i="1"/>
  <c r="N982" i="1"/>
  <c r="N991" i="1"/>
  <c r="N1000" i="1"/>
  <c r="N1009" i="1"/>
  <c r="N1019" i="1"/>
  <c r="N1028" i="1"/>
  <c r="N1037" i="1"/>
  <c r="N1046" i="1"/>
  <c r="N1055" i="1"/>
  <c r="N1064" i="1"/>
  <c r="N1073" i="1"/>
  <c r="N1083" i="1"/>
  <c r="N1092" i="1"/>
  <c r="N1101" i="1"/>
  <c r="N1110" i="1"/>
  <c r="N1119" i="1"/>
  <c r="N8" i="1"/>
  <c r="N32" i="1"/>
  <c r="N60" i="1"/>
  <c r="N84" i="1"/>
  <c r="N111" i="1"/>
  <c r="N136" i="1"/>
  <c r="N160" i="1"/>
  <c r="N189" i="1"/>
  <c r="N213" i="1"/>
  <c r="N241" i="1"/>
  <c r="N268" i="1"/>
  <c r="N293" i="1"/>
  <c r="N318" i="1"/>
  <c r="N342" i="1"/>
  <c r="N372" i="1"/>
  <c r="N399" i="1"/>
  <c r="N423" i="1"/>
  <c r="N448" i="1"/>
  <c r="N473" i="1"/>
  <c r="N501" i="1"/>
  <c r="N527" i="1"/>
  <c r="N551" i="1"/>
  <c r="N577" i="1"/>
  <c r="N604" i="1"/>
  <c r="N630" i="1"/>
  <c r="N653" i="1"/>
  <c r="N673" i="1"/>
  <c r="N694" i="1"/>
  <c r="N712" i="1"/>
  <c r="N734" i="1"/>
  <c r="N754" i="1"/>
  <c r="N772" i="1"/>
  <c r="N792" i="1"/>
  <c r="N810" i="1"/>
  <c r="N831" i="1"/>
  <c r="N849" i="1"/>
  <c r="N865" i="1"/>
  <c r="N883" i="1"/>
  <c r="N899" i="1"/>
  <c r="N918" i="1"/>
  <c r="N934" i="1"/>
  <c r="N948" i="1"/>
  <c r="N963" i="1"/>
  <c r="N976" i="1"/>
  <c r="N992" i="1"/>
  <c r="N1007" i="1"/>
  <c r="N1021" i="1"/>
  <c r="N1036" i="1"/>
  <c r="N1048" i="1"/>
  <c r="N1060" i="1"/>
  <c r="N1072" i="1"/>
  <c r="N1085" i="1"/>
  <c r="N1096" i="1"/>
  <c r="N1109" i="1"/>
  <c r="N1121" i="1"/>
  <c r="N1132" i="1"/>
  <c r="N1142" i="1"/>
  <c r="N1153" i="1"/>
  <c r="N1164" i="1"/>
  <c r="N1174" i="1"/>
  <c r="N1184" i="1"/>
  <c r="N1195" i="1"/>
  <c r="N1205" i="1"/>
  <c r="N1215" i="1"/>
  <c r="N1227" i="1"/>
  <c r="N1237" i="1"/>
  <c r="N1247" i="1"/>
  <c r="N1257" i="1"/>
  <c r="N1268" i="1"/>
  <c r="N1278" i="1"/>
  <c r="N1288" i="1"/>
  <c r="N1300" i="1"/>
  <c r="N1310" i="1"/>
  <c r="N1320" i="1"/>
  <c r="N1331" i="1"/>
  <c r="N1341" i="1"/>
  <c r="N1351" i="1"/>
  <c r="N1361" i="1"/>
  <c r="N1371" i="1"/>
  <c r="N1380" i="1"/>
  <c r="N1389" i="1"/>
  <c r="N1398" i="1"/>
  <c r="N1407" i="1"/>
  <c r="N1416" i="1"/>
  <c r="N1425" i="1"/>
  <c r="N9" i="1"/>
  <c r="N33" i="1"/>
  <c r="N62" i="1"/>
  <c r="N87" i="1"/>
  <c r="N112" i="1"/>
  <c r="N140" i="1"/>
  <c r="N165" i="1"/>
  <c r="N192" i="1"/>
  <c r="N220" i="1"/>
  <c r="N244" i="1"/>
  <c r="N269" i="1"/>
  <c r="N294" i="1"/>
  <c r="N321" i="1"/>
  <c r="N350" i="1"/>
  <c r="N374" i="1"/>
  <c r="N400" i="1"/>
  <c r="N424" i="1"/>
  <c r="N453" i="1"/>
  <c r="N478" i="1"/>
  <c r="N502" i="1"/>
  <c r="N529" i="1"/>
  <c r="N553" i="1"/>
  <c r="N583" i="1"/>
  <c r="N608" i="1"/>
  <c r="N632" i="1"/>
  <c r="N654" i="1"/>
  <c r="N674" i="1"/>
  <c r="N697" i="1"/>
  <c r="N718" i="1"/>
  <c r="N736" i="1"/>
  <c r="N755" i="1"/>
  <c r="N774" i="1"/>
  <c r="N794" i="1"/>
  <c r="N814" i="1"/>
  <c r="N832" i="1"/>
  <c r="N851" i="1"/>
  <c r="N867" i="1"/>
  <c r="N886" i="1"/>
  <c r="N903" i="1"/>
  <c r="N919" i="1"/>
  <c r="N935" i="1"/>
  <c r="N949" i="1"/>
  <c r="N965" i="1"/>
  <c r="N980" i="1"/>
  <c r="N993" i="1"/>
  <c r="N1008" i="1"/>
  <c r="N1022" i="1"/>
  <c r="N1038" i="1"/>
  <c r="N1049" i="1"/>
  <c r="N1062" i="1"/>
  <c r="N1075" i="1"/>
  <c r="N1086" i="1"/>
  <c r="N1099" i="1"/>
  <c r="N1111" i="1"/>
  <c r="N1123" i="1"/>
  <c r="N1133" i="1"/>
  <c r="N1144" i="1"/>
  <c r="N1155" i="1"/>
  <c r="N1165" i="1"/>
  <c r="N1175" i="1"/>
  <c r="N1185" i="1"/>
  <c r="N1196" i="1"/>
  <c r="N1206" i="1"/>
  <c r="N1217" i="1"/>
  <c r="N1228" i="1"/>
  <c r="N1238" i="1"/>
  <c r="N1248" i="1"/>
  <c r="N1259" i="1"/>
  <c r="N1269" i="1"/>
  <c r="N1279" i="1"/>
  <c r="N1291" i="1"/>
  <c r="N1301" i="1"/>
  <c r="N1311" i="1"/>
  <c r="N1321" i="1"/>
  <c r="N1332" i="1"/>
  <c r="N1342" i="1"/>
  <c r="N1352" i="1"/>
  <c r="N1363" i="1"/>
  <c r="N1372" i="1"/>
  <c r="N1381" i="1"/>
  <c r="N1390" i="1"/>
  <c r="N1399" i="1"/>
  <c r="N1408" i="1"/>
  <c r="N1417" i="1"/>
  <c r="N1427" i="1"/>
  <c r="N1436" i="1"/>
  <c r="N17" i="1"/>
  <c r="N47" i="1"/>
  <c r="N72" i="1"/>
  <c r="N96" i="1"/>
  <c r="N124" i="1"/>
  <c r="N148" i="1"/>
  <c r="N176" i="1"/>
  <c r="N204" i="1"/>
  <c r="N229" i="1"/>
  <c r="N254" i="1"/>
  <c r="N278" i="1"/>
  <c r="N305" i="1"/>
  <c r="N332" i="1"/>
  <c r="N357" i="1"/>
  <c r="N383" i="1"/>
  <c r="N407" i="1"/>
  <c r="N437" i="1"/>
  <c r="N463" i="1"/>
  <c r="N487" i="1"/>
  <c r="N512" i="1"/>
  <c r="N537" i="1"/>
  <c r="N566" i="1"/>
  <c r="N593" i="1"/>
  <c r="N617" i="1"/>
  <c r="N641" i="1"/>
  <c r="N662" i="1"/>
  <c r="N684" i="1"/>
  <c r="N704" i="1"/>
  <c r="N722" i="1"/>
  <c r="N743" i="1"/>
  <c r="N761" i="1"/>
  <c r="N783" i="1"/>
  <c r="N802" i="1"/>
  <c r="N820" i="1"/>
  <c r="N840" i="1"/>
  <c r="N856" i="1"/>
  <c r="N875" i="1"/>
  <c r="N893" i="1"/>
  <c r="N909" i="1"/>
  <c r="N926" i="1"/>
  <c r="N940" i="1"/>
  <c r="N956" i="1"/>
  <c r="N971" i="1"/>
  <c r="N984" i="1"/>
  <c r="N999" i="1"/>
  <c r="N1013" i="1"/>
  <c r="N1029" i="1"/>
  <c r="N1041" i="1"/>
  <c r="N1054" i="1"/>
  <c r="N1067" i="1"/>
  <c r="N1078" i="1"/>
  <c r="N1091" i="1"/>
  <c r="N1103" i="1"/>
  <c r="N1115" i="1"/>
  <c r="N1127" i="1"/>
  <c r="N1137" i="1"/>
  <c r="N1148" i="1"/>
  <c r="N1158" i="1"/>
  <c r="N1168" i="1"/>
  <c r="N1179" i="1"/>
  <c r="N1190" i="1"/>
  <c r="N1200" i="1"/>
  <c r="N1211" i="1"/>
  <c r="N1221" i="1"/>
  <c r="N1231" i="1"/>
  <c r="N13" i="1"/>
  <c r="N49" i="1"/>
  <c r="N95" i="1"/>
  <c r="N133" i="1"/>
  <c r="N180" i="1"/>
  <c r="N221" i="1"/>
  <c r="N257" i="1"/>
  <c r="N303" i="1"/>
  <c r="N341" i="1"/>
  <c r="N389" i="1"/>
  <c r="N429" i="1"/>
  <c r="N469" i="1"/>
  <c r="N511" i="1"/>
  <c r="N550" i="1"/>
  <c r="N596" i="1"/>
  <c r="N633" i="1"/>
  <c r="N669" i="1"/>
  <c r="N700" i="1"/>
  <c r="N730" i="1"/>
  <c r="N766" i="1"/>
  <c r="N795" i="1"/>
  <c r="N827" i="1"/>
  <c r="N855" i="1"/>
  <c r="N881" i="1"/>
  <c r="N910" i="1"/>
  <c r="N937" i="1"/>
  <c r="N958" i="1"/>
  <c r="N983" i="1"/>
  <c r="N1004" i="1"/>
  <c r="N1030" i="1"/>
  <c r="N1051" i="1"/>
  <c r="N1069" i="1"/>
  <c r="N1089" i="1"/>
  <c r="N1108" i="1"/>
  <c r="N1128" i="1"/>
  <c r="N1145" i="1"/>
  <c r="N1160" i="1"/>
  <c r="N1177" i="1"/>
  <c r="N1193" i="1"/>
  <c r="N1212" i="1"/>
  <c r="N1229" i="1"/>
  <c r="N1243" i="1"/>
  <c r="N1256" i="1"/>
  <c r="N1272" i="1"/>
  <c r="N1285" i="1"/>
  <c r="N1297" i="1"/>
  <c r="N1313" i="1"/>
  <c r="N1327" i="1"/>
  <c r="N1340" i="1"/>
  <c r="N1356" i="1"/>
  <c r="N1367" i="1"/>
  <c r="N1379" i="1"/>
  <c r="N1392" i="1"/>
  <c r="N1404" i="1"/>
  <c r="N1415" i="1"/>
  <c r="N1429" i="1"/>
  <c r="N1439" i="1"/>
  <c r="N1448" i="1"/>
  <c r="N1457" i="1"/>
  <c r="N1467" i="1"/>
  <c r="N1476" i="1"/>
  <c r="N1485" i="1"/>
  <c r="N1494" i="1"/>
  <c r="N1503" i="1"/>
  <c r="N1512" i="1"/>
  <c r="N1521" i="1"/>
  <c r="N1531" i="1"/>
  <c r="N1540" i="1"/>
  <c r="N1549" i="1"/>
  <c r="N1558" i="1"/>
  <c r="N1567" i="1"/>
  <c r="N1576" i="1"/>
  <c r="N1585" i="1"/>
  <c r="N1595" i="1"/>
  <c r="N1603" i="1"/>
  <c r="N1611" i="1"/>
  <c r="N1619" i="1"/>
  <c r="N1627" i="1"/>
  <c r="N1635" i="1"/>
  <c r="N1643" i="1"/>
  <c r="N1651" i="1"/>
  <c r="N1659" i="1"/>
  <c r="N1667" i="1"/>
  <c r="N1675" i="1"/>
  <c r="N1683" i="1"/>
  <c r="N1691" i="1"/>
  <c r="N1699" i="1"/>
  <c r="N1707" i="1"/>
  <c r="N1715" i="1"/>
  <c r="N1723" i="1"/>
  <c r="N1731" i="1"/>
  <c r="N1739" i="1"/>
  <c r="N1747" i="1"/>
  <c r="N1755" i="1"/>
  <c r="N1763" i="1"/>
  <c r="N1771" i="1"/>
  <c r="N1779" i="1"/>
  <c r="N1787" i="1"/>
  <c r="N1795" i="1"/>
  <c r="N1803" i="1"/>
  <c r="N1811" i="1"/>
  <c r="N1819" i="1"/>
  <c r="N1827" i="1"/>
  <c r="N1835" i="1"/>
  <c r="N1843" i="1"/>
  <c r="N1851" i="1"/>
  <c r="N1859" i="1"/>
  <c r="N1867" i="1"/>
  <c r="N1875" i="1"/>
  <c r="N1883" i="1"/>
  <c r="N1891" i="1"/>
  <c r="N1899" i="1"/>
  <c r="N1907" i="1"/>
  <c r="N1915" i="1"/>
  <c r="N1923" i="1"/>
  <c r="N1931" i="1"/>
  <c r="N1939" i="1"/>
  <c r="N1947" i="1"/>
  <c r="N1955" i="1"/>
  <c r="N1963" i="1"/>
  <c r="N1971" i="1"/>
  <c r="N1979" i="1"/>
  <c r="N1987" i="1"/>
  <c r="N1995" i="1"/>
  <c r="N2003" i="1"/>
  <c r="N2011" i="1"/>
  <c r="N2019" i="1"/>
  <c r="N2027" i="1"/>
  <c r="N2035" i="1"/>
  <c r="N2043" i="1"/>
  <c r="N2051" i="1"/>
  <c r="N2059" i="1"/>
  <c r="N2067" i="1"/>
  <c r="N2075" i="1"/>
  <c r="N2083" i="1"/>
  <c r="N2091" i="1"/>
  <c r="N2099" i="1"/>
  <c r="N2107" i="1"/>
  <c r="N2115" i="1"/>
  <c r="N2123" i="1"/>
  <c r="N2131" i="1"/>
  <c r="N2139" i="1"/>
  <c r="N2147" i="1"/>
  <c r="N2155" i="1"/>
  <c r="N2163" i="1"/>
  <c r="N2171" i="1"/>
  <c r="N2179" i="1"/>
  <c r="N2187" i="1"/>
  <c r="N2195" i="1"/>
  <c r="N2203" i="1"/>
  <c r="N2211" i="1"/>
  <c r="N2219" i="1"/>
  <c r="N2227" i="1"/>
  <c r="N15" i="1"/>
  <c r="N57" i="1"/>
  <c r="N97" i="1"/>
  <c r="N144" i="1"/>
  <c r="N181" i="1"/>
  <c r="N224" i="1"/>
  <c r="N262" i="1"/>
  <c r="N308" i="1"/>
  <c r="N351" i="1"/>
  <c r="N390" i="1"/>
  <c r="N432" i="1"/>
  <c r="N471" i="1"/>
  <c r="N518" i="1"/>
  <c r="N560" i="1"/>
  <c r="N598" i="1"/>
  <c r="N639" i="1"/>
  <c r="N672" i="1"/>
  <c r="N706" i="1"/>
  <c r="N737" i="1"/>
  <c r="N767" i="1"/>
  <c r="N798" i="1"/>
  <c r="N828" i="1"/>
  <c r="N861" i="1"/>
  <c r="N887" i="1"/>
  <c r="N913" i="1"/>
  <c r="N939" i="1"/>
  <c r="N961" i="1"/>
  <c r="N985" i="1"/>
  <c r="N1011" i="1"/>
  <c r="N1031" i="1"/>
  <c r="N1053" i="1"/>
  <c r="N1071" i="1"/>
  <c r="N1093" i="1"/>
  <c r="N1112" i="1"/>
  <c r="N1129" i="1"/>
  <c r="N1147" i="1"/>
  <c r="N1163" i="1"/>
  <c r="N1181" i="1"/>
  <c r="N1197" i="1"/>
  <c r="N1213" i="1"/>
  <c r="N1230" i="1"/>
  <c r="N1245" i="1"/>
  <c r="N1260" i="1"/>
  <c r="N1273" i="1"/>
  <c r="N1286" i="1"/>
  <c r="N1302" i="1"/>
  <c r="N1315" i="1"/>
  <c r="N1328" i="1"/>
  <c r="N1343" i="1"/>
  <c r="N1357" i="1"/>
  <c r="N1368" i="1"/>
  <c r="N1382" i="1"/>
  <c r="N1393" i="1"/>
  <c r="N1405" i="1"/>
  <c r="N1419" i="1"/>
  <c r="N1430" i="1"/>
  <c r="N1440" i="1"/>
  <c r="N1449" i="1"/>
  <c r="N1459" i="1"/>
  <c r="N1468" i="1"/>
  <c r="N1477" i="1"/>
  <c r="N1486" i="1"/>
  <c r="N1495" i="1"/>
  <c r="N1504" i="1"/>
  <c r="N1513" i="1"/>
  <c r="N1523" i="1"/>
  <c r="N1532" i="1"/>
  <c r="N1541" i="1"/>
  <c r="N1550" i="1"/>
  <c r="N1559" i="1"/>
  <c r="N1568" i="1"/>
  <c r="N1577" i="1"/>
  <c r="N1587" i="1"/>
  <c r="N1596" i="1"/>
  <c r="N1604" i="1"/>
  <c r="N1612" i="1"/>
  <c r="N1620" i="1"/>
  <c r="N1628" i="1"/>
  <c r="N1636" i="1"/>
  <c r="N1644" i="1"/>
  <c r="N1652" i="1"/>
  <c r="N1660" i="1"/>
  <c r="N1668" i="1"/>
  <c r="N1676" i="1"/>
  <c r="N1684" i="1"/>
  <c r="N1692" i="1"/>
  <c r="N1700" i="1"/>
  <c r="N1708" i="1"/>
  <c r="N1716" i="1"/>
  <c r="N1724" i="1"/>
  <c r="N1732" i="1"/>
  <c r="N1740" i="1"/>
  <c r="N1748" i="1"/>
  <c r="N1756" i="1"/>
  <c r="N1764" i="1"/>
  <c r="N1772" i="1"/>
  <c r="N1780" i="1"/>
  <c r="N1788" i="1"/>
  <c r="N1796" i="1"/>
  <c r="N1804" i="1"/>
  <c r="N1812" i="1"/>
  <c r="N1820" i="1"/>
  <c r="N1828" i="1"/>
  <c r="N1836" i="1"/>
  <c r="N1844" i="1"/>
  <c r="N1852" i="1"/>
  <c r="N1860" i="1"/>
  <c r="N1868" i="1"/>
  <c r="N1876" i="1"/>
  <c r="N1884" i="1"/>
  <c r="N1892" i="1"/>
  <c r="N1900" i="1"/>
  <c r="N1908" i="1"/>
  <c r="N1916" i="1"/>
  <c r="N1924" i="1"/>
  <c r="N1932" i="1"/>
  <c r="N1940" i="1"/>
  <c r="N1948" i="1"/>
  <c r="N1956" i="1"/>
  <c r="N1964" i="1"/>
  <c r="N1972" i="1"/>
  <c r="N1980" i="1"/>
  <c r="N1988" i="1"/>
  <c r="N1996" i="1"/>
  <c r="N2004" i="1"/>
  <c r="N2012" i="1"/>
  <c r="N2020" i="1"/>
  <c r="N2028" i="1"/>
  <c r="N2036" i="1"/>
  <c r="N2044" i="1"/>
  <c r="N2052" i="1"/>
  <c r="N2060" i="1"/>
  <c r="N2068" i="1"/>
  <c r="N2076" i="1"/>
  <c r="N2084" i="1"/>
  <c r="N2092" i="1"/>
  <c r="N2100" i="1"/>
  <c r="N2108" i="1"/>
  <c r="N2116" i="1"/>
  <c r="N2124" i="1"/>
  <c r="N2132" i="1"/>
  <c r="N2140" i="1"/>
  <c r="N2148" i="1"/>
  <c r="N2156" i="1"/>
  <c r="N2164" i="1"/>
  <c r="N2172" i="1"/>
  <c r="N2180" i="1"/>
  <c r="N2188" i="1"/>
  <c r="N2196" i="1"/>
  <c r="N2204" i="1"/>
  <c r="N2212" i="1"/>
  <c r="N2220" i="1"/>
  <c r="N2228" i="1"/>
  <c r="N2236" i="1"/>
  <c r="N30" i="1"/>
  <c r="N73" i="1"/>
  <c r="N116" i="1"/>
  <c r="N157" i="1"/>
  <c r="N197" i="1"/>
  <c r="N237" i="1"/>
  <c r="N284" i="1"/>
  <c r="N326" i="1"/>
  <c r="N365" i="1"/>
  <c r="N405" i="1"/>
  <c r="N447" i="1"/>
  <c r="N488" i="1"/>
  <c r="N534" i="1"/>
  <c r="N572" i="1"/>
  <c r="N615" i="1"/>
  <c r="N647" i="1"/>
  <c r="N686" i="1"/>
  <c r="N719" i="1"/>
  <c r="N747" i="1"/>
  <c r="N779" i="1"/>
  <c r="N809" i="1"/>
  <c r="N843" i="1"/>
  <c r="N871" i="1"/>
  <c r="N896" i="1"/>
  <c r="N925" i="1"/>
  <c r="N947" i="1"/>
  <c r="N972" i="1"/>
  <c r="N995" i="1"/>
  <c r="N1017" i="1"/>
  <c r="N1040" i="1"/>
  <c r="N1059" i="1"/>
  <c r="N1080" i="1"/>
  <c r="N1100" i="1"/>
  <c r="N1118" i="1"/>
  <c r="N1136" i="1"/>
  <c r="N1151" i="1"/>
  <c r="N1169" i="1"/>
  <c r="N1187" i="1"/>
  <c r="N1203" i="1"/>
  <c r="N1220" i="1"/>
  <c r="N1236" i="1"/>
  <c r="N1251" i="1"/>
  <c r="N1264" i="1"/>
  <c r="N1277" i="1"/>
  <c r="N1293" i="1"/>
  <c r="N1305" i="1"/>
  <c r="N1319" i="1"/>
  <c r="N1334" i="1"/>
  <c r="N1348" i="1"/>
  <c r="N1360" i="1"/>
  <c r="N1374" i="1"/>
  <c r="N1385" i="1"/>
  <c r="N1397" i="1"/>
  <c r="N1411" i="1"/>
  <c r="N1422" i="1"/>
  <c r="N1433" i="1"/>
  <c r="N1444" i="1"/>
  <c r="N1453" i="1"/>
  <c r="N1462" i="1"/>
  <c r="N1471" i="1"/>
  <c r="N1480" i="1"/>
  <c r="N1489" i="1"/>
  <c r="N1499" i="1"/>
  <c r="N1508" i="1"/>
  <c r="N1517" i="1"/>
  <c r="N1526" i="1"/>
  <c r="N1535" i="1"/>
  <c r="N1544" i="1"/>
  <c r="N1553" i="1"/>
  <c r="N1563" i="1"/>
  <c r="N1572" i="1"/>
  <c r="N1581" i="1"/>
  <c r="N1590" i="1"/>
  <c r="N1599" i="1"/>
  <c r="N1607" i="1"/>
  <c r="N1615" i="1"/>
  <c r="N1623" i="1"/>
  <c r="N1631" i="1"/>
  <c r="N1639" i="1"/>
  <c r="N1647" i="1"/>
  <c r="N1655" i="1"/>
  <c r="N1663" i="1"/>
  <c r="N1671" i="1"/>
  <c r="N1679" i="1"/>
  <c r="N1687" i="1"/>
  <c r="N1695" i="1"/>
  <c r="N1703" i="1"/>
  <c r="N1711" i="1"/>
  <c r="N1719" i="1"/>
  <c r="N1727" i="1"/>
  <c r="N1735" i="1"/>
  <c r="N1743" i="1"/>
  <c r="N1751" i="1"/>
  <c r="N1759" i="1"/>
  <c r="N1767" i="1"/>
  <c r="N1775" i="1"/>
  <c r="N1783" i="1"/>
  <c r="N1791" i="1"/>
  <c r="N1799" i="1"/>
  <c r="N1807" i="1"/>
  <c r="N1815" i="1"/>
  <c r="N1823" i="1"/>
  <c r="N1831" i="1"/>
  <c r="N1839" i="1"/>
  <c r="N1847" i="1"/>
  <c r="N1855" i="1"/>
  <c r="N1863" i="1"/>
  <c r="N1871" i="1"/>
  <c r="N1879" i="1"/>
  <c r="N1887" i="1"/>
  <c r="N1895" i="1"/>
  <c r="N1903" i="1"/>
  <c r="N1911" i="1"/>
  <c r="N1919" i="1"/>
  <c r="N1927" i="1"/>
  <c r="N1935" i="1"/>
  <c r="N1943" i="1"/>
  <c r="N1951" i="1"/>
  <c r="N1959" i="1"/>
  <c r="N1967" i="1"/>
  <c r="N1975" i="1"/>
  <c r="N1983" i="1"/>
  <c r="N1991" i="1"/>
  <c r="N1999" i="1"/>
  <c r="N2007" i="1"/>
  <c r="N2015" i="1"/>
  <c r="N2023" i="1"/>
  <c r="N2031" i="1"/>
  <c r="N2039" i="1"/>
  <c r="N2047" i="1"/>
  <c r="N2055" i="1"/>
  <c r="N2063" i="1"/>
  <c r="N2071" i="1"/>
  <c r="N2079" i="1"/>
  <c r="N2087" i="1"/>
  <c r="N2095" i="1"/>
  <c r="N2103" i="1"/>
  <c r="N2111" i="1"/>
  <c r="N2119" i="1"/>
  <c r="N2127" i="1"/>
  <c r="N2135" i="1"/>
  <c r="N2143" i="1"/>
  <c r="N2151" i="1"/>
  <c r="N2159" i="1"/>
  <c r="N2167" i="1"/>
  <c r="N2175" i="1"/>
  <c r="N2183" i="1"/>
  <c r="N2191" i="1"/>
  <c r="N2199" i="1"/>
  <c r="N2207" i="1"/>
  <c r="N2215" i="1"/>
  <c r="N2223" i="1"/>
  <c r="N2231" i="1"/>
  <c r="N2239" i="1"/>
  <c r="N2247" i="1"/>
  <c r="N2255" i="1"/>
  <c r="N2263" i="1"/>
  <c r="N2271" i="1"/>
  <c r="N2279" i="1"/>
  <c r="N2287" i="1"/>
  <c r="N2295" i="1"/>
  <c r="N2303" i="1"/>
  <c r="N2311" i="1"/>
  <c r="N2319" i="1"/>
  <c r="N2327" i="1"/>
  <c r="N2335" i="1"/>
  <c r="N2343" i="1"/>
  <c r="N2351" i="1"/>
  <c r="N2359" i="1"/>
  <c r="N2367" i="1"/>
  <c r="N23" i="1"/>
  <c r="N81" i="1"/>
  <c r="N156" i="1"/>
  <c r="N209" i="1"/>
  <c r="N286" i="1"/>
  <c r="N353" i="1"/>
  <c r="N415" i="1"/>
  <c r="N486" i="1"/>
  <c r="N545" i="1"/>
  <c r="N620" i="1"/>
  <c r="N681" i="1"/>
  <c r="N724" i="1"/>
  <c r="N777" i="1"/>
  <c r="N822" i="1"/>
  <c r="N872" i="1"/>
  <c r="N915" i="1"/>
  <c r="N953" i="1"/>
  <c r="N990" i="1"/>
  <c r="N1027" i="1"/>
  <c r="N1063" i="1"/>
  <c r="N1094" i="1"/>
  <c r="N1124" i="1"/>
  <c r="N1150" i="1"/>
  <c r="N1176" i="1"/>
  <c r="N1204" i="1"/>
  <c r="N1232" i="1"/>
  <c r="N1254" i="1"/>
  <c r="N1276" i="1"/>
  <c r="N1296" i="1"/>
  <c r="N1323" i="1"/>
  <c r="N1345" i="1"/>
  <c r="N1365" i="1"/>
  <c r="N1384" i="1"/>
  <c r="N1403" i="1"/>
  <c r="N1423" i="1"/>
  <c r="N1441" i="1"/>
  <c r="N1455" i="1"/>
  <c r="N1470" i="1"/>
  <c r="N1484" i="1"/>
  <c r="N1500" i="1"/>
  <c r="N1515" i="1"/>
  <c r="N1528" i="1"/>
  <c r="N1543" i="1"/>
  <c r="N1557" i="1"/>
  <c r="N1573" i="1"/>
  <c r="N1588" i="1"/>
  <c r="N1601" i="1"/>
  <c r="N1614" i="1"/>
  <c r="N1626" i="1"/>
  <c r="N1640" i="1"/>
  <c r="N1653" i="1"/>
  <c r="N1665" i="1"/>
  <c r="N1678" i="1"/>
  <c r="N1690" i="1"/>
  <c r="N1704" i="1"/>
  <c r="N1717" i="1"/>
  <c r="N1729" i="1"/>
  <c r="N1742" i="1"/>
  <c r="N1754" i="1"/>
  <c r="N1768" i="1"/>
  <c r="N1781" i="1"/>
  <c r="N1793" i="1"/>
  <c r="N1806" i="1"/>
  <c r="N1818" i="1"/>
  <c r="N1832" i="1"/>
  <c r="N1845" i="1"/>
  <c r="N1857" i="1"/>
  <c r="N1870" i="1"/>
  <c r="N1882" i="1"/>
  <c r="N1896" i="1"/>
  <c r="N1909" i="1"/>
  <c r="N1921" i="1"/>
  <c r="N1934" i="1"/>
  <c r="N1946" i="1"/>
  <c r="N1960" i="1"/>
  <c r="N1973" i="1"/>
  <c r="N1985" i="1"/>
  <c r="N1998" i="1"/>
  <c r="N2010" i="1"/>
  <c r="N2024" i="1"/>
  <c r="N2037" i="1"/>
  <c r="N2049" i="1"/>
  <c r="N2062" i="1"/>
  <c r="N2074" i="1"/>
  <c r="N2088" i="1"/>
  <c r="N2101" i="1"/>
  <c r="N2113" i="1"/>
  <c r="N2126" i="1"/>
  <c r="N2138" i="1"/>
  <c r="N2152" i="1"/>
  <c r="N2165" i="1"/>
  <c r="N2177" i="1"/>
  <c r="N2190" i="1"/>
  <c r="N2202" i="1"/>
  <c r="N2216" i="1"/>
  <c r="N2229" i="1"/>
  <c r="N2240" i="1"/>
  <c r="N2249" i="1"/>
  <c r="N2258" i="1"/>
  <c r="N2267" i="1"/>
  <c r="N2276" i="1"/>
  <c r="N2285" i="1"/>
  <c r="N2294" i="1"/>
  <c r="N2304" i="1"/>
  <c r="N2313" i="1"/>
  <c r="N2322" i="1"/>
  <c r="N2331" i="1"/>
  <c r="N2340" i="1"/>
  <c r="N2349" i="1"/>
  <c r="N2358" i="1"/>
  <c r="N2368" i="1"/>
  <c r="N2376" i="1"/>
  <c r="N2384" i="1"/>
  <c r="N2392" i="1"/>
  <c r="N2400" i="1"/>
  <c r="N2408" i="1"/>
  <c r="N2416" i="1"/>
  <c r="N2424" i="1"/>
  <c r="N2432" i="1"/>
  <c r="N2440" i="1"/>
  <c r="N2448" i="1"/>
  <c r="N2456" i="1"/>
  <c r="N2464" i="1"/>
  <c r="N2472" i="1"/>
  <c r="N2480" i="1"/>
  <c r="N2488" i="1"/>
  <c r="N2496" i="1"/>
  <c r="N2504" i="1"/>
  <c r="N2512" i="1"/>
  <c r="N2520" i="1"/>
  <c r="N2528" i="1"/>
  <c r="N2536" i="1"/>
  <c r="N2544" i="1"/>
  <c r="N2552" i="1"/>
  <c r="N2560" i="1"/>
  <c r="N2568" i="1"/>
  <c r="N2576" i="1"/>
  <c r="N2584" i="1"/>
  <c r="N2592" i="1"/>
  <c r="N2600" i="1"/>
  <c r="N2608" i="1"/>
  <c r="N2616" i="1"/>
  <c r="N2624" i="1"/>
  <c r="N2632" i="1"/>
  <c r="N2640" i="1"/>
  <c r="N2648" i="1"/>
  <c r="N105" i="1"/>
  <c r="N233" i="1"/>
  <c r="N367" i="1"/>
  <c r="N497" i="1"/>
  <c r="N626" i="1"/>
  <c r="N740" i="1"/>
  <c r="N839" i="1"/>
  <c r="N928" i="1"/>
  <c r="N1001" i="1"/>
  <c r="N1068" i="1"/>
  <c r="N1131" i="1"/>
  <c r="N1183" i="1"/>
  <c r="N1239" i="1"/>
  <c r="N1283" i="1"/>
  <c r="N1325" i="1"/>
  <c r="N1369" i="1"/>
  <c r="N1409" i="1"/>
  <c r="N1445" i="1"/>
  <c r="N1473" i="1"/>
  <c r="N1502" i="1"/>
  <c r="N1533" i="1"/>
  <c r="N1561" i="1"/>
  <c r="N1591" i="1"/>
  <c r="N1617" i="1"/>
  <c r="N25" i="1"/>
  <c r="N92" i="1"/>
  <c r="N159" i="1"/>
  <c r="N230" i="1"/>
  <c r="N289" i="1"/>
  <c r="N359" i="1"/>
  <c r="N421" i="1"/>
  <c r="N496" i="1"/>
  <c r="N561" i="1"/>
  <c r="N624" i="1"/>
  <c r="N682" i="1"/>
  <c r="N729" i="1"/>
  <c r="N784" i="1"/>
  <c r="N834" i="1"/>
  <c r="N877" i="1"/>
  <c r="N920" i="1"/>
  <c r="N957" i="1"/>
  <c r="N998" i="1"/>
  <c r="N1035" i="1"/>
  <c r="N1065" i="1"/>
  <c r="N1095" i="1"/>
  <c r="N1126" i="1"/>
  <c r="N1156" i="1"/>
  <c r="N1182" i="1"/>
  <c r="N1208" i="1"/>
  <c r="N1233" i="1"/>
  <c r="N1255" i="1"/>
  <c r="N1281" i="1"/>
  <c r="N1303" i="1"/>
  <c r="N1324" i="1"/>
  <c r="N1347" i="1"/>
  <c r="N1366" i="1"/>
  <c r="N1387" i="1"/>
  <c r="N1406" i="1"/>
  <c r="N1424" i="1"/>
  <c r="N1443" i="1"/>
  <c r="N1456" i="1"/>
  <c r="N1472" i="1"/>
  <c r="N1487" i="1"/>
  <c r="N1501" i="1"/>
  <c r="N1516" i="1"/>
  <c r="N1529" i="1"/>
  <c r="N1545" i="1"/>
  <c r="N1560" i="1"/>
  <c r="N1574" i="1"/>
  <c r="N1589" i="1"/>
  <c r="N1602" i="1"/>
  <c r="N1616" i="1"/>
  <c r="N1629" i="1"/>
  <c r="N1641" i="1"/>
  <c r="N1654" i="1"/>
  <c r="N1666" i="1"/>
  <c r="N1680" i="1"/>
  <c r="N1693" i="1"/>
  <c r="N1705" i="1"/>
  <c r="N1718" i="1"/>
  <c r="N1730" i="1"/>
  <c r="N1744" i="1"/>
  <c r="N1757" i="1"/>
  <c r="N1769" i="1"/>
  <c r="N1782" i="1"/>
  <c r="N1794" i="1"/>
  <c r="N1808" i="1"/>
  <c r="N1821" i="1"/>
  <c r="N1833" i="1"/>
  <c r="N1846" i="1"/>
  <c r="N1858" i="1"/>
  <c r="N1872" i="1"/>
  <c r="N1885" i="1"/>
  <c r="N1897" i="1"/>
  <c r="N1910" i="1"/>
  <c r="N1922" i="1"/>
  <c r="N1936" i="1"/>
  <c r="N1949" i="1"/>
  <c r="N1961" i="1"/>
  <c r="N1974" i="1"/>
  <c r="N1986" i="1"/>
  <c r="N2000" i="1"/>
  <c r="N2013" i="1"/>
  <c r="N2025" i="1"/>
  <c r="N2038" i="1"/>
  <c r="N2050" i="1"/>
  <c r="N2064" i="1"/>
  <c r="N2077" i="1"/>
  <c r="N2089" i="1"/>
  <c r="N2102" i="1"/>
  <c r="N2114" i="1"/>
  <c r="N2128" i="1"/>
  <c r="N2141" i="1"/>
  <c r="N2153" i="1"/>
  <c r="N2166" i="1"/>
  <c r="N2178" i="1"/>
  <c r="N2192" i="1"/>
  <c r="N2205" i="1"/>
  <c r="N2217" i="1"/>
  <c r="N2230" i="1"/>
  <c r="N2241" i="1"/>
  <c r="N2250" i="1"/>
  <c r="N2259" i="1"/>
  <c r="N2268" i="1"/>
  <c r="N2277" i="1"/>
  <c r="N2286" i="1"/>
  <c r="N2296" i="1"/>
  <c r="N2305" i="1"/>
  <c r="N2314" i="1"/>
  <c r="N2323" i="1"/>
  <c r="N2332" i="1"/>
  <c r="N2341" i="1"/>
  <c r="N2350" i="1"/>
  <c r="N2360" i="1"/>
  <c r="N2369" i="1"/>
  <c r="N2377" i="1"/>
  <c r="N2385" i="1"/>
  <c r="N2393" i="1"/>
  <c r="N2401" i="1"/>
  <c r="N2409" i="1"/>
  <c r="N2417" i="1"/>
  <c r="N2425" i="1"/>
  <c r="N2433" i="1"/>
  <c r="N2441" i="1"/>
  <c r="N2449" i="1"/>
  <c r="N2457" i="1"/>
  <c r="N2465" i="1"/>
  <c r="N2473" i="1"/>
  <c r="N2481" i="1"/>
  <c r="N2489" i="1"/>
  <c r="N2497" i="1"/>
  <c r="N2505" i="1"/>
  <c r="N2513" i="1"/>
  <c r="N2521" i="1"/>
  <c r="N2529" i="1"/>
  <c r="N2537" i="1"/>
  <c r="N2545" i="1"/>
  <c r="N2553" i="1"/>
  <c r="N2561" i="1"/>
  <c r="N2569" i="1"/>
  <c r="N2577" i="1"/>
  <c r="N2585" i="1"/>
  <c r="N2593" i="1"/>
  <c r="N2601" i="1"/>
  <c r="N2609" i="1"/>
  <c r="N2617" i="1"/>
  <c r="N2625" i="1"/>
  <c r="N2633" i="1"/>
  <c r="N2641" i="1"/>
  <c r="N2649" i="1"/>
  <c r="N39" i="1"/>
  <c r="N169" i="1"/>
  <c r="N301" i="1"/>
  <c r="N438" i="1"/>
  <c r="N569" i="1"/>
  <c r="N688" i="1"/>
  <c r="N785" i="1"/>
  <c r="N878" i="1"/>
  <c r="N966" i="1"/>
  <c r="N1039" i="1"/>
  <c r="N1102" i="1"/>
  <c r="N1157" i="1"/>
  <c r="N1209" i="1"/>
  <c r="N1261" i="1"/>
  <c r="N1304" i="1"/>
  <c r="N1349" i="1"/>
  <c r="N1388" i="1"/>
  <c r="N1428" i="1"/>
  <c r="N1460" i="1"/>
  <c r="N1488" i="1"/>
  <c r="N1518" i="1"/>
  <c r="N1547" i="1"/>
  <c r="N1575" i="1"/>
  <c r="N1605" i="1"/>
  <c r="N48" i="1"/>
  <c r="N121" i="1"/>
  <c r="N185" i="1"/>
  <c r="N253" i="1"/>
  <c r="N317" i="1"/>
  <c r="N381" i="1"/>
  <c r="N454" i="1"/>
  <c r="N520" i="1"/>
  <c r="N584" i="1"/>
  <c r="N645" i="1"/>
  <c r="N699" i="1"/>
  <c r="N748" i="1"/>
  <c r="N803" i="1"/>
  <c r="N846" i="1"/>
  <c r="N894" i="1"/>
  <c r="N931" i="1"/>
  <c r="N974" i="1"/>
  <c r="N1012" i="1"/>
  <c r="N1045" i="1"/>
  <c r="N1077" i="1"/>
  <c r="N1105" i="1"/>
  <c r="N1139" i="1"/>
  <c r="N1166" i="1"/>
  <c r="N1191" i="1"/>
  <c r="N1219" i="1"/>
  <c r="N1241" i="1"/>
  <c r="N1265" i="1"/>
  <c r="N1287" i="1"/>
  <c r="N1309" i="1"/>
  <c r="N1333" i="1"/>
  <c r="N1355" i="1"/>
  <c r="N1375" i="1"/>
  <c r="N1395" i="1"/>
  <c r="N1413" i="1"/>
  <c r="N1432" i="1"/>
  <c r="N1447" i="1"/>
  <c r="N1463" i="1"/>
  <c r="N1478" i="1"/>
  <c r="N1492" i="1"/>
  <c r="N1507" i="1"/>
  <c r="N1520" i="1"/>
  <c r="N1536" i="1"/>
  <c r="N1551" i="1"/>
  <c r="N1565" i="1"/>
  <c r="N1580" i="1"/>
  <c r="N1593" i="1"/>
  <c r="N1608" i="1"/>
  <c r="N1621" i="1"/>
  <c r="N1633" i="1"/>
  <c r="N1646" i="1"/>
  <c r="N1658" i="1"/>
  <c r="N1672" i="1"/>
  <c r="N1685" i="1"/>
  <c r="N1697" i="1"/>
  <c r="N1710" i="1"/>
  <c r="N1722" i="1"/>
  <c r="N1736" i="1"/>
  <c r="N1749" i="1"/>
  <c r="N1761" i="1"/>
  <c r="N1774" i="1"/>
  <c r="N1786" i="1"/>
  <c r="N1800" i="1"/>
  <c r="N1813" i="1"/>
  <c r="N1825" i="1"/>
  <c r="N1838" i="1"/>
  <c r="N1850" i="1"/>
  <c r="N1864" i="1"/>
  <c r="N1877" i="1"/>
  <c r="N1889" i="1"/>
  <c r="N1902" i="1"/>
  <c r="N1914" i="1"/>
  <c r="N1928" i="1"/>
  <c r="N1941" i="1"/>
  <c r="N1953" i="1"/>
  <c r="N1966" i="1"/>
  <c r="N1978" i="1"/>
  <c r="N1992" i="1"/>
  <c r="N2005" i="1"/>
  <c r="N2017" i="1"/>
  <c r="N2030" i="1"/>
  <c r="N2042" i="1"/>
  <c r="N2056" i="1"/>
  <c r="N2069" i="1"/>
  <c r="N2081" i="1"/>
  <c r="N2094" i="1"/>
  <c r="N2106" i="1"/>
  <c r="N2120" i="1"/>
  <c r="N2133" i="1"/>
  <c r="N2145" i="1"/>
  <c r="N2158" i="1"/>
  <c r="N2170" i="1"/>
  <c r="N2184" i="1"/>
  <c r="N2197" i="1"/>
  <c r="N2209" i="1"/>
  <c r="N2222" i="1"/>
  <c r="N2234" i="1"/>
  <c r="N2244" i="1"/>
  <c r="N2253" i="1"/>
  <c r="N2262" i="1"/>
  <c r="N2272" i="1"/>
  <c r="N2281" i="1"/>
  <c r="N2290" i="1"/>
  <c r="N2299" i="1"/>
  <c r="N2308" i="1"/>
  <c r="N2317" i="1"/>
  <c r="N2326" i="1"/>
  <c r="N2336" i="1"/>
  <c r="N2345" i="1"/>
  <c r="N2354" i="1"/>
  <c r="N2363" i="1"/>
  <c r="N2372" i="1"/>
  <c r="N2380" i="1"/>
  <c r="N2388" i="1"/>
  <c r="N2396" i="1"/>
  <c r="N2404" i="1"/>
  <c r="N2412" i="1"/>
  <c r="N2420" i="1"/>
  <c r="N2428" i="1"/>
  <c r="N2436" i="1"/>
  <c r="N2444" i="1"/>
  <c r="N2452" i="1"/>
  <c r="N2460" i="1"/>
  <c r="N2468" i="1"/>
  <c r="N2476" i="1"/>
  <c r="N2484" i="1"/>
  <c r="N2492" i="1"/>
  <c r="N2500" i="1"/>
  <c r="N2508" i="1"/>
  <c r="N2516" i="1"/>
  <c r="N2524" i="1"/>
  <c r="N2532" i="1"/>
  <c r="N2540" i="1"/>
  <c r="N2548" i="1"/>
  <c r="N2556" i="1"/>
  <c r="N2564" i="1"/>
  <c r="N2572" i="1"/>
  <c r="N2580" i="1"/>
  <c r="N2588" i="1"/>
  <c r="N2596" i="1"/>
  <c r="N2604" i="1"/>
  <c r="N2612" i="1"/>
  <c r="N2620" i="1"/>
  <c r="N2628" i="1"/>
  <c r="N2636" i="1"/>
  <c r="N2644" i="1"/>
  <c r="N63" i="1"/>
  <c r="N127" i="1"/>
  <c r="N193" i="1"/>
  <c r="N256" i="1"/>
  <c r="N327" i="1"/>
  <c r="N391" i="1"/>
  <c r="N456" i="1"/>
  <c r="N521" i="1"/>
  <c r="N585" i="1"/>
  <c r="N657" i="1"/>
  <c r="N710" i="1"/>
  <c r="N758" i="1"/>
  <c r="N807" i="1"/>
  <c r="N854" i="1"/>
  <c r="N897" i="1"/>
  <c r="N943" i="1"/>
  <c r="N975" i="1"/>
  <c r="N1016" i="1"/>
  <c r="N1047" i="1"/>
  <c r="N1081" i="1"/>
  <c r="N1113" i="1"/>
  <c r="N1140" i="1"/>
  <c r="N1167" i="1"/>
  <c r="N1192" i="1"/>
  <c r="N1222" i="1"/>
  <c r="N1246" i="1"/>
  <c r="N1267" i="1"/>
  <c r="N1292" i="1"/>
  <c r="N1312" i="1"/>
  <c r="N1336" i="1"/>
  <c r="N1358" i="1"/>
  <c r="N1376" i="1"/>
  <c r="N1396" i="1"/>
  <c r="N1414" i="1"/>
  <c r="N1435" i="1"/>
  <c r="N1451" i="1"/>
  <c r="N1464" i="1"/>
  <c r="N1479" i="1"/>
  <c r="N1493" i="1"/>
  <c r="N1509" i="1"/>
  <c r="N1524" i="1"/>
  <c r="N1537" i="1"/>
  <c r="N1552" i="1"/>
  <c r="N1566" i="1"/>
  <c r="N1582" i="1"/>
  <c r="N1597" i="1"/>
  <c r="N1609" i="1"/>
  <c r="N1622" i="1"/>
  <c r="N1634" i="1"/>
  <c r="N1648" i="1"/>
  <c r="N1661" i="1"/>
  <c r="N1673" i="1"/>
  <c r="N1686" i="1"/>
  <c r="N1698" i="1"/>
  <c r="N1712" i="1"/>
  <c r="N1725" i="1"/>
  <c r="N1737" i="1"/>
  <c r="N1750" i="1"/>
  <c r="N1762" i="1"/>
  <c r="N1776" i="1"/>
  <c r="N1789" i="1"/>
  <c r="N1801" i="1"/>
  <c r="N1814" i="1"/>
  <c r="N41" i="1"/>
  <c r="N208" i="1"/>
  <c r="N404" i="1"/>
  <c r="N575" i="1"/>
  <c r="N721" i="1"/>
  <c r="N862" i="1"/>
  <c r="N967" i="1"/>
  <c r="N1057" i="1"/>
  <c r="N1141" i="1"/>
  <c r="N1214" i="1"/>
  <c r="N1275" i="1"/>
  <c r="N1337" i="1"/>
  <c r="N1391" i="1"/>
  <c r="N1438" i="1"/>
  <c r="N1481" i="1"/>
  <c r="N1519" i="1"/>
  <c r="N1556" i="1"/>
  <c r="N1598" i="1"/>
  <c r="N1630" i="1"/>
  <c r="N1656" i="1"/>
  <c r="N1681" i="1"/>
  <c r="N1706" i="1"/>
  <c r="N1733" i="1"/>
  <c r="N1758" i="1"/>
  <c r="N1784" i="1"/>
  <c r="N1809" i="1"/>
  <c r="N1830" i="1"/>
  <c r="N1853" i="1"/>
  <c r="N1873" i="1"/>
  <c r="N1893" i="1"/>
  <c r="N1913" i="1"/>
  <c r="N1933" i="1"/>
  <c r="N1954" i="1"/>
  <c r="N1976" i="1"/>
  <c r="N1994" i="1"/>
  <c r="N2016" i="1"/>
  <c r="N2034" i="1"/>
  <c r="N2057" i="1"/>
  <c r="N2078" i="1"/>
  <c r="N2097" i="1"/>
  <c r="N2118" i="1"/>
  <c r="N2137" i="1"/>
  <c r="N2160" i="1"/>
  <c r="N2181" i="1"/>
  <c r="N2200" i="1"/>
  <c r="N2221" i="1"/>
  <c r="N2238" i="1"/>
  <c r="N2254" i="1"/>
  <c r="N2269" i="1"/>
  <c r="N2283" i="1"/>
  <c r="N2298" i="1"/>
  <c r="N2312" i="1"/>
  <c r="N2328" i="1"/>
  <c r="N2342" i="1"/>
  <c r="N2356" i="1"/>
  <c r="N2371" i="1"/>
  <c r="N2383" i="1"/>
  <c r="N2397" i="1"/>
  <c r="N2410" i="1"/>
  <c r="N2422" i="1"/>
  <c r="N2435" i="1"/>
  <c r="N2447" i="1"/>
  <c r="N2461" i="1"/>
  <c r="N2474" i="1"/>
  <c r="N2486" i="1"/>
  <c r="N2499" i="1"/>
  <c r="N2511" i="1"/>
  <c r="N2525" i="1"/>
  <c r="N2538" i="1"/>
  <c r="N2550" i="1"/>
  <c r="N2563" i="1"/>
  <c r="N2575" i="1"/>
  <c r="N2589" i="1"/>
  <c r="N2602" i="1"/>
  <c r="N2614" i="1"/>
  <c r="N2627" i="1"/>
  <c r="N2639" i="1"/>
  <c r="N273" i="1"/>
  <c r="N1837" i="1"/>
  <c r="N1958" i="1"/>
  <c r="N2041" i="1"/>
  <c r="N2082" i="1"/>
  <c r="N2122" i="1"/>
  <c r="N2162" i="1"/>
  <c r="N2206" i="1"/>
  <c r="N2243" i="1"/>
  <c r="N2273" i="1"/>
  <c r="N2301" i="1"/>
  <c r="N2330" i="1"/>
  <c r="N2361" i="1"/>
  <c r="N2387" i="1"/>
  <c r="N2399" i="1"/>
  <c r="N2426" i="1"/>
  <c r="N2451" i="1"/>
  <c r="N2477" i="1"/>
  <c r="N2502" i="1"/>
  <c r="N2515" i="1"/>
  <c r="N2541" i="1"/>
  <c r="N2566" i="1"/>
  <c r="N2591" i="1"/>
  <c r="N2618" i="1"/>
  <c r="N2630" i="1"/>
  <c r="N65" i="1"/>
  <c r="N245" i="1"/>
  <c r="N414" i="1"/>
  <c r="N599" i="1"/>
  <c r="N746" i="1"/>
  <c r="N864" i="1"/>
  <c r="N981" i="1"/>
  <c r="N1076" i="1"/>
  <c r="N1149" i="1"/>
  <c r="N1223" i="1"/>
  <c r="N1284" i="1"/>
  <c r="N1339" i="1"/>
  <c r="N1400" i="1"/>
  <c r="N1446" i="1"/>
  <c r="N1483" i="1"/>
  <c r="N1525" i="1"/>
  <c r="N1564" i="1"/>
  <c r="N1600" i="1"/>
  <c r="N1632" i="1"/>
  <c r="N1657" i="1"/>
  <c r="N1682" i="1"/>
  <c r="N1709" i="1"/>
  <c r="N1734" i="1"/>
  <c r="N1760" i="1"/>
  <c r="N1785" i="1"/>
  <c r="N1810" i="1"/>
  <c r="N1834" i="1"/>
  <c r="N1854" i="1"/>
  <c r="N1874" i="1"/>
  <c r="N1894" i="1"/>
  <c r="N1917" i="1"/>
  <c r="N1937" i="1"/>
  <c r="N1957" i="1"/>
  <c r="N1977" i="1"/>
  <c r="N1997" i="1"/>
  <c r="N2018" i="1"/>
  <c r="N2040" i="1"/>
  <c r="N2058" i="1"/>
  <c r="N2080" i="1"/>
  <c r="N2098" i="1"/>
  <c r="N2121" i="1"/>
  <c r="N2142" i="1"/>
  <c r="N2161" i="1"/>
  <c r="N2182" i="1"/>
  <c r="N2201" i="1"/>
  <c r="N2224" i="1"/>
  <c r="N2242" i="1"/>
  <c r="N2256" i="1"/>
  <c r="N2270" i="1"/>
  <c r="N2284" i="1"/>
  <c r="N2300" i="1"/>
  <c r="N2315" i="1"/>
  <c r="N2329" i="1"/>
  <c r="N2344" i="1"/>
  <c r="N2357" i="1"/>
  <c r="N2373" i="1"/>
  <c r="N2386" i="1"/>
  <c r="N2398" i="1"/>
  <c r="N2411" i="1"/>
  <c r="N2423" i="1"/>
  <c r="N2437" i="1"/>
  <c r="N2450" i="1"/>
  <c r="N2462" i="1"/>
  <c r="N2475" i="1"/>
  <c r="N2487" i="1"/>
  <c r="N2501" i="1"/>
  <c r="N2514" i="1"/>
  <c r="N2526" i="1"/>
  <c r="N2539" i="1"/>
  <c r="N2551" i="1"/>
  <c r="N2565" i="1"/>
  <c r="N2578" i="1"/>
  <c r="N2590" i="1"/>
  <c r="N2603" i="1"/>
  <c r="N2615" i="1"/>
  <c r="N2629" i="1"/>
  <c r="N2642" i="1"/>
  <c r="N79" i="1"/>
  <c r="N439" i="1"/>
  <c r="N609" i="1"/>
  <c r="N759" i="1"/>
  <c r="N888" i="1"/>
  <c r="N989" i="1"/>
  <c r="N1084" i="1"/>
  <c r="N1159" i="1"/>
  <c r="N1224" i="1"/>
  <c r="N1294" i="1"/>
  <c r="N1350" i="1"/>
  <c r="N1401" i="1"/>
  <c r="N1452" i="1"/>
  <c r="N1491" i="1"/>
  <c r="N1527" i="1"/>
  <c r="N1569" i="1"/>
  <c r="N1606" i="1"/>
  <c r="N1637" i="1"/>
  <c r="N1662" i="1"/>
  <c r="N1688" i="1"/>
  <c r="N1713" i="1"/>
  <c r="N1738" i="1"/>
  <c r="N1765" i="1"/>
  <c r="N1790" i="1"/>
  <c r="N1816" i="1"/>
  <c r="N1856" i="1"/>
  <c r="N1878" i="1"/>
  <c r="N1898" i="1"/>
  <c r="N1918" i="1"/>
  <c r="N1938" i="1"/>
  <c r="N1981" i="1"/>
  <c r="N2001" i="1"/>
  <c r="N2021" i="1"/>
  <c r="N2061" i="1"/>
  <c r="N2104" i="1"/>
  <c r="N2144" i="1"/>
  <c r="N2185" i="1"/>
  <c r="N2225" i="1"/>
  <c r="N2257" i="1"/>
  <c r="N2288" i="1"/>
  <c r="N2316" i="1"/>
  <c r="N2346" i="1"/>
  <c r="N2374" i="1"/>
  <c r="N2413" i="1"/>
  <c r="N2438" i="1"/>
  <c r="N2463" i="1"/>
  <c r="N2490" i="1"/>
  <c r="N2527" i="1"/>
  <c r="N2554" i="1"/>
  <c r="N2579" i="1"/>
  <c r="N2605" i="1"/>
  <c r="N2643" i="1"/>
  <c r="N108" i="1"/>
  <c r="N277" i="1"/>
  <c r="N464" i="1"/>
  <c r="N644" i="1"/>
  <c r="N770" i="1"/>
  <c r="N904" i="1"/>
  <c r="N1003" i="1"/>
  <c r="N1087" i="1"/>
  <c r="N1172" i="1"/>
  <c r="N1240" i="1"/>
  <c r="N1295" i="1"/>
  <c r="N1359" i="1"/>
  <c r="N1412" i="1"/>
  <c r="N1454" i="1"/>
  <c r="N1496" i="1"/>
  <c r="N1534" i="1"/>
  <c r="N1571" i="1"/>
  <c r="N1610" i="1"/>
  <c r="N1638" i="1"/>
  <c r="N1664" i="1"/>
  <c r="N1689" i="1"/>
  <c r="N1714" i="1"/>
  <c r="N1741" i="1"/>
  <c r="N1766" i="1"/>
  <c r="N1792" i="1"/>
  <c r="N1817" i="1"/>
  <c r="N1840" i="1"/>
  <c r="N1861" i="1"/>
  <c r="N1880" i="1"/>
  <c r="N1901" i="1"/>
  <c r="N1920" i="1"/>
  <c r="N1942" i="1"/>
  <c r="N1962" i="1"/>
  <c r="N1982" i="1"/>
  <c r="N2002" i="1"/>
  <c r="N2022" i="1"/>
  <c r="N2045" i="1"/>
  <c r="N2065" i="1"/>
  <c r="N2085" i="1"/>
  <c r="N2105" i="1"/>
  <c r="N2125" i="1"/>
  <c r="N2146" i="1"/>
  <c r="N2168" i="1"/>
  <c r="N2186" i="1"/>
  <c r="N2208" i="1"/>
  <c r="N2226" i="1"/>
  <c r="N2245" i="1"/>
  <c r="N2260" i="1"/>
  <c r="N2274" i="1"/>
  <c r="N2289" i="1"/>
  <c r="N2302" i="1"/>
  <c r="N2318" i="1"/>
  <c r="N2333" i="1"/>
  <c r="N2347" i="1"/>
  <c r="N2362" i="1"/>
  <c r="N2375" i="1"/>
  <c r="N2389" i="1"/>
  <c r="N2402" i="1"/>
  <c r="N2414" i="1"/>
  <c r="N2427" i="1"/>
  <c r="N2439" i="1"/>
  <c r="N2453" i="1"/>
  <c r="N2466" i="1"/>
  <c r="N2478" i="1"/>
  <c r="N2491" i="1"/>
  <c r="N2503" i="1"/>
  <c r="N2517" i="1"/>
  <c r="N2530" i="1"/>
  <c r="N2542" i="1"/>
  <c r="N2555" i="1"/>
  <c r="N2567" i="1"/>
  <c r="N2581" i="1"/>
  <c r="N2594" i="1"/>
  <c r="N2606" i="1"/>
  <c r="N2619" i="1"/>
  <c r="N2631" i="1"/>
  <c r="N2645" i="1"/>
  <c r="N129" i="1"/>
  <c r="N310" i="1"/>
  <c r="N480" i="1"/>
  <c r="N661" i="1"/>
  <c r="N791" i="1"/>
  <c r="N907" i="1"/>
  <c r="N1020" i="1"/>
  <c r="N1104" i="1"/>
  <c r="N1173" i="1"/>
  <c r="N1249" i="1"/>
  <c r="N1307" i="1"/>
  <c r="N1364" i="1"/>
  <c r="N1420" i="1"/>
  <c r="N1461" i="1"/>
  <c r="N1497" i="1"/>
  <c r="N1539" i="1"/>
  <c r="N1579" i="1"/>
  <c r="N1613" i="1"/>
  <c r="N1642" i="1"/>
  <c r="N1669" i="1"/>
  <c r="N1694" i="1"/>
  <c r="N1720" i="1"/>
  <c r="N1745" i="1"/>
  <c r="N1770" i="1"/>
  <c r="N1797" i="1"/>
  <c r="N1822" i="1"/>
  <c r="N1841" i="1"/>
  <c r="N1862" i="1"/>
  <c r="N1881" i="1"/>
  <c r="N1904" i="1"/>
  <c r="N1925" i="1"/>
  <c r="N1944" i="1"/>
  <c r="N1965" i="1"/>
  <c r="N1984" i="1"/>
  <c r="N2006" i="1"/>
  <c r="N2026" i="1"/>
  <c r="N2046" i="1"/>
  <c r="N2066" i="1"/>
  <c r="N2086" i="1"/>
  <c r="N2109" i="1"/>
  <c r="N2129" i="1"/>
  <c r="N2149" i="1"/>
  <c r="N2169" i="1"/>
  <c r="N2189" i="1"/>
  <c r="N2210" i="1"/>
  <c r="N2232" i="1"/>
  <c r="N2246" i="1"/>
  <c r="N2261" i="1"/>
  <c r="N2275" i="1"/>
  <c r="N2291" i="1"/>
  <c r="N2306" i="1"/>
  <c r="N2320" i="1"/>
  <c r="N2334" i="1"/>
  <c r="N2348" i="1"/>
  <c r="N2364" i="1"/>
  <c r="N2378" i="1"/>
  <c r="N2390" i="1"/>
  <c r="N2403" i="1"/>
  <c r="N2415" i="1"/>
  <c r="N2429" i="1"/>
  <c r="N2442" i="1"/>
  <c r="N2454" i="1"/>
  <c r="N2467" i="1"/>
  <c r="N2479" i="1"/>
  <c r="N2493" i="1"/>
  <c r="N2506" i="1"/>
  <c r="N2518" i="1"/>
  <c r="N2531" i="1"/>
  <c r="N2543" i="1"/>
  <c r="N2557" i="1"/>
  <c r="N2570" i="1"/>
  <c r="N2582" i="1"/>
  <c r="N2595" i="1"/>
  <c r="N2607" i="1"/>
  <c r="N2621" i="1"/>
  <c r="N2634" i="1"/>
  <c r="N2646" i="1"/>
  <c r="N145" i="1"/>
  <c r="N665" i="1"/>
  <c r="N816" i="1"/>
  <c r="N929" i="1"/>
  <c r="N1025" i="1"/>
  <c r="N1117" i="1"/>
  <c r="N1188" i="1"/>
  <c r="N1252" i="1"/>
  <c r="N1316" i="1"/>
  <c r="N1373" i="1"/>
  <c r="N1421" i="1"/>
  <c r="N1465" i="1"/>
  <c r="N1505" i="1"/>
  <c r="N1542" i="1"/>
  <c r="N1583" i="1"/>
  <c r="N1618" i="1"/>
  <c r="N1752" i="1"/>
  <c r="N375" i="1"/>
  <c r="N944" i="1"/>
  <c r="N1263" i="1"/>
  <c r="N1469" i="1"/>
  <c r="N1624" i="1"/>
  <c r="N1696" i="1"/>
  <c r="N1753" i="1"/>
  <c r="N1826" i="1"/>
  <c r="N1886" i="1"/>
  <c r="N1930" i="1"/>
  <c r="N1990" i="1"/>
  <c r="N2048" i="1"/>
  <c r="N2096" i="1"/>
  <c r="N2154" i="1"/>
  <c r="N2213" i="1"/>
  <c r="N2252" i="1"/>
  <c r="N2293" i="1"/>
  <c r="N2337" i="1"/>
  <c r="N2370" i="1"/>
  <c r="N2406" i="1"/>
  <c r="N2443" i="1"/>
  <c r="N2471" i="1"/>
  <c r="N2509" i="1"/>
  <c r="N2546" i="1"/>
  <c r="N2574" i="1"/>
  <c r="N2611" i="1"/>
  <c r="N2647" i="1"/>
  <c r="N505" i="1"/>
  <c r="N952" i="1"/>
  <c r="N1270" i="1"/>
  <c r="N1475" i="1"/>
  <c r="N1625" i="1"/>
  <c r="N1701" i="1"/>
  <c r="N1773" i="1"/>
  <c r="N1829" i="1"/>
  <c r="N1888" i="1"/>
  <c r="N1945" i="1"/>
  <c r="N1993" i="1"/>
  <c r="N2053" i="1"/>
  <c r="N2110" i="1"/>
  <c r="N2157" i="1"/>
  <c r="N2214" i="1"/>
  <c r="N2264" i="1"/>
  <c r="N2297" i="1"/>
  <c r="N2338" i="1"/>
  <c r="N2379" i="1"/>
  <c r="N2407" i="1"/>
  <c r="N2445" i="1"/>
  <c r="N2482" i="1"/>
  <c r="N2510" i="1"/>
  <c r="N2547" i="1"/>
  <c r="N2583" i="1"/>
  <c r="N2613" i="1"/>
  <c r="N535" i="1"/>
  <c r="N1044" i="1"/>
  <c r="N1318" i="1"/>
  <c r="N1510" i="1"/>
  <c r="N1645" i="1"/>
  <c r="N1702" i="1"/>
  <c r="N1777" i="1"/>
  <c r="N1842" i="1"/>
  <c r="N1890" i="1"/>
  <c r="N1950" i="1"/>
  <c r="N2008" i="1"/>
  <c r="N2054" i="1"/>
  <c r="N2112" i="1"/>
  <c r="N2173" i="1"/>
  <c r="N2218" i="1"/>
  <c r="N2265" i="1"/>
  <c r="N2307" i="1"/>
  <c r="N2339" i="1"/>
  <c r="N2381" i="1"/>
  <c r="N2418" i="1"/>
  <c r="N2446" i="1"/>
  <c r="N2483" i="1"/>
  <c r="N2519" i="1"/>
  <c r="N2549" i="1"/>
  <c r="N2586" i="1"/>
  <c r="N2622" i="1"/>
  <c r="N544" i="1"/>
  <c r="N1056" i="1"/>
  <c r="N1329" i="1"/>
  <c r="N1511" i="1"/>
  <c r="N1649" i="1"/>
  <c r="N1721" i="1"/>
  <c r="N1778" i="1"/>
  <c r="N1848" i="1"/>
  <c r="N1905" i="1"/>
  <c r="N1952" i="1"/>
  <c r="N2009" i="1"/>
  <c r="N2070" i="1"/>
  <c r="N2117" i="1"/>
  <c r="N2174" i="1"/>
  <c r="N2233" i="1"/>
  <c r="N2266" i="1"/>
  <c r="N2309" i="1"/>
  <c r="N2352" i="1"/>
  <c r="N2382" i="1"/>
  <c r="N2419" i="1"/>
  <c r="N2455" i="1"/>
  <c r="N2485" i="1"/>
  <c r="N2522" i="1"/>
  <c r="N2558" i="1"/>
  <c r="N2587" i="1"/>
  <c r="N2623" i="1"/>
  <c r="N172" i="1"/>
  <c r="N692" i="1"/>
  <c r="N1120" i="1"/>
  <c r="N1377" i="1"/>
  <c r="N1548" i="1"/>
  <c r="N1650" i="1"/>
  <c r="N1726" i="1"/>
  <c r="N1798" i="1"/>
  <c r="N1849" i="1"/>
  <c r="N1906" i="1"/>
  <c r="N1968" i="1"/>
  <c r="N2014" i="1"/>
  <c r="N2072" i="1"/>
  <c r="N2130" i="1"/>
  <c r="N2176" i="1"/>
  <c r="N2235" i="1"/>
  <c r="N2278" i="1"/>
  <c r="N2310" i="1"/>
  <c r="N2353" i="1"/>
  <c r="N2391" i="1"/>
  <c r="N2421" i="1"/>
  <c r="N2458" i="1"/>
  <c r="N2494" i="1"/>
  <c r="N2523" i="1"/>
  <c r="N2559" i="1"/>
  <c r="N2597" i="1"/>
  <c r="N2626" i="1"/>
  <c r="N205" i="1"/>
  <c r="N711" i="1"/>
  <c r="N1135" i="1"/>
  <c r="N1383" i="1"/>
  <c r="N1555" i="1"/>
  <c r="N1670" i="1"/>
  <c r="N1728" i="1"/>
  <c r="N1802" i="1"/>
  <c r="N1865" i="1"/>
  <c r="N1912" i="1"/>
  <c r="N1969" i="1"/>
  <c r="N2029" i="1"/>
  <c r="N2073" i="1"/>
  <c r="N2134" i="1"/>
  <c r="N2193" i="1"/>
  <c r="N2237" i="1"/>
  <c r="N2280" i="1"/>
  <c r="N2321" i="1"/>
  <c r="N2355" i="1"/>
  <c r="N2394" i="1"/>
  <c r="N2430" i="1"/>
  <c r="N2459" i="1"/>
  <c r="N2495" i="1"/>
  <c r="N2533" i="1"/>
  <c r="N2562" i="1"/>
  <c r="N2598" i="1"/>
  <c r="N2635" i="1"/>
  <c r="N335" i="1"/>
  <c r="N819" i="1"/>
  <c r="N1199" i="1"/>
  <c r="N1431" i="1"/>
  <c r="N1584" i="1"/>
  <c r="N1674" i="1"/>
  <c r="N1746" i="1"/>
  <c r="N1805" i="1"/>
  <c r="N1866" i="1"/>
  <c r="N1926" i="1"/>
  <c r="N1970" i="1"/>
  <c r="N2032" i="1"/>
  <c r="N2090" i="1"/>
  <c r="N2136" i="1"/>
  <c r="N2194" i="1"/>
  <c r="N2248" i="1"/>
  <c r="N2282" i="1"/>
  <c r="N2324" i="1"/>
  <c r="N2365" i="1"/>
  <c r="N2395" i="1"/>
  <c r="N2431" i="1"/>
  <c r="N2469" i="1"/>
  <c r="N2498" i="1"/>
  <c r="N2534" i="1"/>
  <c r="N2571" i="1"/>
  <c r="N2599" i="1"/>
  <c r="N2637" i="1"/>
  <c r="N340" i="1"/>
  <c r="N845" i="1"/>
  <c r="N1201" i="1"/>
  <c r="N1437" i="1"/>
  <c r="N1592" i="1"/>
  <c r="N1677" i="1"/>
  <c r="N1824" i="1"/>
  <c r="N1869" i="1"/>
  <c r="N1929" i="1"/>
  <c r="N1989" i="1"/>
  <c r="N2033" i="1"/>
  <c r="N2093" i="1"/>
  <c r="N2150" i="1"/>
  <c r="N2198" i="1"/>
  <c r="N2251" i="1"/>
  <c r="N2292" i="1"/>
  <c r="N2325" i="1"/>
  <c r="N2366" i="1"/>
  <c r="N2405" i="1"/>
  <c r="N2434" i="1"/>
  <c r="N2470" i="1"/>
  <c r="N2507" i="1"/>
  <c r="N2535" i="1"/>
  <c r="N2573" i="1"/>
  <c r="N2610" i="1"/>
  <c r="N2638" i="1"/>
  <c r="M3" i="1"/>
  <c r="M11" i="1"/>
  <c r="M19" i="1"/>
  <c r="M27" i="1"/>
  <c r="M35" i="1"/>
  <c r="M43" i="1"/>
  <c r="M51" i="1"/>
  <c r="M59" i="1"/>
  <c r="M67" i="1"/>
  <c r="M75" i="1"/>
  <c r="M83" i="1"/>
  <c r="M91" i="1"/>
  <c r="M99" i="1"/>
  <c r="M107" i="1"/>
  <c r="M115" i="1"/>
  <c r="M123" i="1"/>
  <c r="M131" i="1"/>
  <c r="M139" i="1"/>
  <c r="M147" i="1"/>
  <c r="M155" i="1"/>
  <c r="M163" i="1"/>
  <c r="M171" i="1"/>
  <c r="M179" i="1"/>
  <c r="M187" i="1"/>
  <c r="M195" i="1"/>
  <c r="M203" i="1"/>
  <c r="M211" i="1"/>
  <c r="M219" i="1"/>
  <c r="M227" i="1"/>
  <c r="M235" i="1"/>
  <c r="M243" i="1"/>
  <c r="M251" i="1"/>
  <c r="M259" i="1"/>
  <c r="M267" i="1"/>
  <c r="M275" i="1"/>
  <c r="M283" i="1"/>
  <c r="M291" i="1"/>
  <c r="M299" i="1"/>
  <c r="M307" i="1"/>
  <c r="M315" i="1"/>
  <c r="M323" i="1"/>
  <c r="M331" i="1"/>
  <c r="M339" i="1"/>
  <c r="M347" i="1"/>
  <c r="M355" i="1"/>
  <c r="M363" i="1"/>
  <c r="M371" i="1"/>
  <c r="M379" i="1"/>
  <c r="M387" i="1"/>
  <c r="M395" i="1"/>
  <c r="M403" i="1"/>
  <c r="M411" i="1"/>
  <c r="M419" i="1"/>
  <c r="M427" i="1"/>
  <c r="M435" i="1"/>
  <c r="M443" i="1"/>
  <c r="M451" i="1"/>
  <c r="M459" i="1"/>
  <c r="M467" i="1"/>
  <c r="M475" i="1"/>
  <c r="M483" i="1"/>
  <c r="M491" i="1"/>
  <c r="M499" i="1"/>
  <c r="M507" i="1"/>
  <c r="M515" i="1"/>
  <c r="M523" i="1"/>
  <c r="M531" i="1"/>
  <c r="M539" i="1"/>
  <c r="M547" i="1"/>
  <c r="M555" i="1"/>
  <c r="M563" i="1"/>
  <c r="M571" i="1"/>
  <c r="M579" i="1"/>
  <c r="M587" i="1"/>
  <c r="M595" i="1"/>
  <c r="M603" i="1"/>
  <c r="M611" i="1"/>
  <c r="M619" i="1"/>
  <c r="M627" i="1"/>
  <c r="M635" i="1"/>
  <c r="M643" i="1"/>
  <c r="M651" i="1"/>
  <c r="M659" i="1"/>
  <c r="M667" i="1"/>
  <c r="M675" i="1"/>
  <c r="M2" i="1"/>
  <c r="M12" i="1"/>
  <c r="M21" i="1"/>
  <c r="M30" i="1"/>
  <c r="M39" i="1"/>
  <c r="M48" i="1"/>
  <c r="M57" i="1"/>
  <c r="M66" i="1"/>
  <c r="M76" i="1"/>
  <c r="M85" i="1"/>
  <c r="M94" i="1"/>
  <c r="M103" i="1"/>
  <c r="M112" i="1"/>
  <c r="M121" i="1"/>
  <c r="M130" i="1"/>
  <c r="M140" i="1"/>
  <c r="M149" i="1"/>
  <c r="M158" i="1"/>
  <c r="M167" i="1"/>
  <c r="M176" i="1"/>
  <c r="M185" i="1"/>
  <c r="M194" i="1"/>
  <c r="M204" i="1"/>
  <c r="M213" i="1"/>
  <c r="M222" i="1"/>
  <c r="M231" i="1"/>
  <c r="M240" i="1"/>
  <c r="M249" i="1"/>
  <c r="M258" i="1"/>
  <c r="M268" i="1"/>
  <c r="M277" i="1"/>
  <c r="M286" i="1"/>
  <c r="M295" i="1"/>
  <c r="M304" i="1"/>
  <c r="M313" i="1"/>
  <c r="M322" i="1"/>
  <c r="M332" i="1"/>
  <c r="M341" i="1"/>
  <c r="M350" i="1"/>
  <c r="M359" i="1"/>
  <c r="M368" i="1"/>
  <c r="M377" i="1"/>
  <c r="M386" i="1"/>
  <c r="M396" i="1"/>
  <c r="M405" i="1"/>
  <c r="M414" i="1"/>
  <c r="M423" i="1"/>
  <c r="M432" i="1"/>
  <c r="M441" i="1"/>
  <c r="M450" i="1"/>
  <c r="M460" i="1"/>
  <c r="M469" i="1"/>
  <c r="M478" i="1"/>
  <c r="M487" i="1"/>
  <c r="M496" i="1"/>
  <c r="M505" i="1"/>
  <c r="M514" i="1"/>
  <c r="M524" i="1"/>
  <c r="M533" i="1"/>
  <c r="M542" i="1"/>
  <c r="M551" i="1"/>
  <c r="M560" i="1"/>
  <c r="M569" i="1"/>
  <c r="M578" i="1"/>
  <c r="M588" i="1"/>
  <c r="M597" i="1"/>
  <c r="M606" i="1"/>
  <c r="M615" i="1"/>
  <c r="M624" i="1"/>
  <c r="M633" i="1"/>
  <c r="M642" i="1"/>
  <c r="M652" i="1"/>
  <c r="M661" i="1"/>
  <c r="M670" i="1"/>
  <c r="M679" i="1"/>
  <c r="M687" i="1"/>
  <c r="M695" i="1"/>
  <c r="M703" i="1"/>
  <c r="M711" i="1"/>
  <c r="M719" i="1"/>
  <c r="M727" i="1"/>
  <c r="M735" i="1"/>
  <c r="M743" i="1"/>
  <c r="M751" i="1"/>
  <c r="M759" i="1"/>
  <c r="M4" i="1"/>
  <c r="M14" i="1"/>
  <c r="M24" i="1"/>
  <c r="M34" i="1"/>
  <c r="M45" i="1"/>
  <c r="M55" i="1"/>
  <c r="M65" i="1"/>
  <c r="M77" i="1"/>
  <c r="M87" i="1"/>
  <c r="M97" i="1"/>
  <c r="M108" i="1"/>
  <c r="M118" i="1"/>
  <c r="M128" i="1"/>
  <c r="M138" i="1"/>
  <c r="M150" i="1"/>
  <c r="M160" i="1"/>
  <c r="M170" i="1"/>
  <c r="M181" i="1"/>
  <c r="M191" i="1"/>
  <c r="M201" i="1"/>
  <c r="M212" i="1"/>
  <c r="M223" i="1"/>
  <c r="M233" i="1"/>
  <c r="M244" i="1"/>
  <c r="M254" i="1"/>
  <c r="M264" i="1"/>
  <c r="M274" i="1"/>
  <c r="M285" i="1"/>
  <c r="M296" i="1"/>
  <c r="M306" i="1"/>
  <c r="M317" i="1"/>
  <c r="M327" i="1"/>
  <c r="M337" i="1"/>
  <c r="M348" i="1"/>
  <c r="M358" i="1"/>
  <c r="M369" i="1"/>
  <c r="M380" i="1"/>
  <c r="M390" i="1"/>
  <c r="M400" i="1"/>
  <c r="M410" i="1"/>
  <c r="M421" i="1"/>
  <c r="M431" i="1"/>
  <c r="M442" i="1"/>
  <c r="M453" i="1"/>
  <c r="M463" i="1"/>
  <c r="M473" i="1"/>
  <c r="M484" i="1"/>
  <c r="M494" i="1"/>
  <c r="M504" i="1"/>
  <c r="M516" i="1"/>
  <c r="M526" i="1"/>
  <c r="M536" i="1"/>
  <c r="M546" i="1"/>
  <c r="M557" i="1"/>
  <c r="M567" i="1"/>
  <c r="M577" i="1"/>
  <c r="M589" i="1"/>
  <c r="M599" i="1"/>
  <c r="M609" i="1"/>
  <c r="M620" i="1"/>
  <c r="M630" i="1"/>
  <c r="M640" i="1"/>
  <c r="M650" i="1"/>
  <c r="M662" i="1"/>
  <c r="M672" i="1"/>
  <c r="M682" i="1"/>
  <c r="M691" i="1"/>
  <c r="M700" i="1"/>
  <c r="M709" i="1"/>
  <c r="M718" i="1"/>
  <c r="M728" i="1"/>
  <c r="M737" i="1"/>
  <c r="M746" i="1"/>
  <c r="M755" i="1"/>
  <c r="M764" i="1"/>
  <c r="M772" i="1"/>
  <c r="M780" i="1"/>
  <c r="M788" i="1"/>
  <c r="M796" i="1"/>
  <c r="M804" i="1"/>
  <c r="M812" i="1"/>
  <c r="M820" i="1"/>
  <c r="M828" i="1"/>
  <c r="M836" i="1"/>
  <c r="M844" i="1"/>
  <c r="M852" i="1"/>
  <c r="M860" i="1"/>
  <c r="M868" i="1"/>
  <c r="M876" i="1"/>
  <c r="M884" i="1"/>
  <c r="M892" i="1"/>
  <c r="M900" i="1"/>
  <c r="M908" i="1"/>
  <c r="M916" i="1"/>
  <c r="M924" i="1"/>
  <c r="M932" i="1"/>
  <c r="M940" i="1"/>
  <c r="M948" i="1"/>
  <c r="M956" i="1"/>
  <c r="M964" i="1"/>
  <c r="M972" i="1"/>
  <c r="M980" i="1"/>
  <c r="M988" i="1"/>
  <c r="M996" i="1"/>
  <c r="M1004" i="1"/>
  <c r="M1012" i="1"/>
  <c r="M1020" i="1"/>
  <c r="M1028" i="1"/>
  <c r="M1036" i="1"/>
  <c r="M1044" i="1"/>
  <c r="M1052" i="1"/>
  <c r="M1060" i="1"/>
  <c r="M1068" i="1"/>
  <c r="M1076" i="1"/>
  <c r="M1084" i="1"/>
  <c r="M1092" i="1"/>
  <c r="M1100" i="1"/>
  <c r="M1108" i="1"/>
  <c r="M1116" i="1"/>
  <c r="M1124" i="1"/>
  <c r="M1132" i="1"/>
  <c r="M1140" i="1"/>
  <c r="M1148" i="1"/>
  <c r="M1156" i="1"/>
  <c r="M1164" i="1"/>
  <c r="M1172" i="1"/>
  <c r="M1180" i="1"/>
  <c r="M1188" i="1"/>
  <c r="M1196" i="1"/>
  <c r="M1204" i="1"/>
  <c r="M1212" i="1"/>
  <c r="M1220" i="1"/>
  <c r="M1228" i="1"/>
  <c r="M1236" i="1"/>
  <c r="M1244" i="1"/>
  <c r="M1252" i="1"/>
  <c r="M1260" i="1"/>
  <c r="M1268" i="1"/>
  <c r="M1276" i="1"/>
  <c r="M1284" i="1"/>
  <c r="M1292" i="1"/>
  <c r="M1300" i="1"/>
  <c r="M1308" i="1"/>
  <c r="M1316" i="1"/>
  <c r="M1324" i="1"/>
  <c r="M1332" i="1"/>
  <c r="M7" i="1"/>
  <c r="M17" i="1"/>
  <c r="M28" i="1"/>
  <c r="M38" i="1"/>
  <c r="M49" i="1"/>
  <c r="M60" i="1"/>
  <c r="M70" i="1"/>
  <c r="M80" i="1"/>
  <c r="M90" i="1"/>
  <c r="M101" i="1"/>
  <c r="M111" i="1"/>
  <c r="M122" i="1"/>
  <c r="M133" i="1"/>
  <c r="M143" i="1"/>
  <c r="M153" i="1"/>
  <c r="M164" i="1"/>
  <c r="M174" i="1"/>
  <c r="M184" i="1"/>
  <c r="M196" i="1"/>
  <c r="M206" i="1"/>
  <c r="M216" i="1"/>
  <c r="M226" i="1"/>
  <c r="M237" i="1"/>
  <c r="M247" i="1"/>
  <c r="M257" i="1"/>
  <c r="M269" i="1"/>
  <c r="M279" i="1"/>
  <c r="M289" i="1"/>
  <c r="M300" i="1"/>
  <c r="M310" i="1"/>
  <c r="M320" i="1"/>
  <c r="M330" i="1"/>
  <c r="M342" i="1"/>
  <c r="M352" i="1"/>
  <c r="M362" i="1"/>
  <c r="M373" i="1"/>
  <c r="M383" i="1"/>
  <c r="M393" i="1"/>
  <c r="M404" i="1"/>
  <c r="M415" i="1"/>
  <c r="M425" i="1"/>
  <c r="M436" i="1"/>
  <c r="M446" i="1"/>
  <c r="M456" i="1"/>
  <c r="M466" i="1"/>
  <c r="M477" i="1"/>
  <c r="M488" i="1"/>
  <c r="M498" i="1"/>
  <c r="M509" i="1"/>
  <c r="M519" i="1"/>
  <c r="M529" i="1"/>
  <c r="M540" i="1"/>
  <c r="M550" i="1"/>
  <c r="M561" i="1"/>
  <c r="M572" i="1"/>
  <c r="M582" i="1"/>
  <c r="M592" i="1"/>
  <c r="M602" i="1"/>
  <c r="M613" i="1"/>
  <c r="M623" i="1"/>
  <c r="M634" i="1"/>
  <c r="M645" i="1"/>
  <c r="M655" i="1"/>
  <c r="M665" i="1"/>
  <c r="M676" i="1"/>
  <c r="M685" i="1"/>
  <c r="M694" i="1"/>
  <c r="M704" i="1"/>
  <c r="M713" i="1"/>
  <c r="M722" i="1"/>
  <c r="M731" i="1"/>
  <c r="M740" i="1"/>
  <c r="M749" i="1"/>
  <c r="M758" i="1"/>
  <c r="M767" i="1"/>
  <c r="M775" i="1"/>
  <c r="M783" i="1"/>
  <c r="M791" i="1"/>
  <c r="M799" i="1"/>
  <c r="M807" i="1"/>
  <c r="M815" i="1"/>
  <c r="M823" i="1"/>
  <c r="M831" i="1"/>
  <c r="M839" i="1"/>
  <c r="M847" i="1"/>
  <c r="M5" i="1"/>
  <c r="M18" i="1"/>
  <c r="M32" i="1"/>
  <c r="M46" i="1"/>
  <c r="M61" i="1"/>
  <c r="M73" i="1"/>
  <c r="M88" i="1"/>
  <c r="M102" i="1"/>
  <c r="M116" i="1"/>
  <c r="M129" i="1"/>
  <c r="M144" i="1"/>
  <c r="M157" i="1"/>
  <c r="M172" i="1"/>
  <c r="M186" i="1"/>
  <c r="M199" i="1"/>
  <c r="M214" i="1"/>
  <c r="M228" i="1"/>
  <c r="M241" i="1"/>
  <c r="M255" i="1"/>
  <c r="M270" i="1"/>
  <c r="M282" i="1"/>
  <c r="M297" i="1"/>
  <c r="M311" i="1"/>
  <c r="M325" i="1"/>
  <c r="M338" i="1"/>
  <c r="M353" i="1"/>
  <c r="M366" i="1"/>
  <c r="M381" i="1"/>
  <c r="M394" i="1"/>
  <c r="M408" i="1"/>
  <c r="M422" i="1"/>
  <c r="M437" i="1"/>
  <c r="M449" i="1"/>
  <c r="M464" i="1"/>
  <c r="M479" i="1"/>
  <c r="M492" i="1"/>
  <c r="M506" i="1"/>
  <c r="M520" i="1"/>
  <c r="M534" i="1"/>
  <c r="M548" i="1"/>
  <c r="M562" i="1"/>
  <c r="M575" i="1"/>
  <c r="M590" i="1"/>
  <c r="M604" i="1"/>
  <c r="M617" i="1"/>
  <c r="M631" i="1"/>
  <c r="M646" i="1"/>
  <c r="M658" i="1"/>
  <c r="M673" i="1"/>
  <c r="M686" i="1"/>
  <c r="M698" i="1"/>
  <c r="M710" i="1"/>
  <c r="M723" i="1"/>
  <c r="M734" i="1"/>
  <c r="M747" i="1"/>
  <c r="M760" i="1"/>
  <c r="M770" i="1"/>
  <c r="M781" i="1"/>
  <c r="M792" i="1"/>
  <c r="M802" i="1"/>
  <c r="M813" i="1"/>
  <c r="M824" i="1"/>
  <c r="M834" i="1"/>
  <c r="M845" i="1"/>
  <c r="M855" i="1"/>
  <c r="M864" i="1"/>
  <c r="M873" i="1"/>
  <c r="M882" i="1"/>
  <c r="M891" i="1"/>
  <c r="M901" i="1"/>
  <c r="M910" i="1"/>
  <c r="M919" i="1"/>
  <c r="M928" i="1"/>
  <c r="M937" i="1"/>
  <c r="M946" i="1"/>
  <c r="M955" i="1"/>
  <c r="M965" i="1"/>
  <c r="M974" i="1"/>
  <c r="M983" i="1"/>
  <c r="M992" i="1"/>
  <c r="M1001" i="1"/>
  <c r="M1010" i="1"/>
  <c r="M1019" i="1"/>
  <c r="M1029" i="1"/>
  <c r="M1038" i="1"/>
  <c r="M1047" i="1"/>
  <c r="M1056" i="1"/>
  <c r="M1065" i="1"/>
  <c r="M1074" i="1"/>
  <c r="M1083" i="1"/>
  <c r="M1093" i="1"/>
  <c r="M1102" i="1"/>
  <c r="M1111" i="1"/>
  <c r="M1120" i="1"/>
  <c r="M1129" i="1"/>
  <c r="M1138" i="1"/>
  <c r="M1147" i="1"/>
  <c r="M1157" i="1"/>
  <c r="M1166" i="1"/>
  <c r="M1175" i="1"/>
  <c r="M1184" i="1"/>
  <c r="M1193" i="1"/>
  <c r="M1202" i="1"/>
  <c r="M1211" i="1"/>
  <c r="M1221" i="1"/>
  <c r="M1230" i="1"/>
  <c r="M1239" i="1"/>
  <c r="M1248" i="1"/>
  <c r="M1257" i="1"/>
  <c r="M1266" i="1"/>
  <c r="M1275" i="1"/>
  <c r="M1285" i="1"/>
  <c r="M1294" i="1"/>
  <c r="M1303" i="1"/>
  <c r="M1312" i="1"/>
  <c r="M1321" i="1"/>
  <c r="M1330" i="1"/>
  <c r="M1339" i="1"/>
  <c r="M1347" i="1"/>
  <c r="M1355" i="1"/>
  <c r="M1363" i="1"/>
  <c r="M1371" i="1"/>
  <c r="M1379" i="1"/>
  <c r="M1387" i="1"/>
  <c r="M1395" i="1"/>
  <c r="M1403" i="1"/>
  <c r="M1411" i="1"/>
  <c r="M1419" i="1"/>
  <c r="M1427" i="1"/>
  <c r="M1435" i="1"/>
  <c r="M1443" i="1"/>
  <c r="M1451" i="1"/>
  <c r="M1459" i="1"/>
  <c r="M1467" i="1"/>
  <c r="M1475" i="1"/>
  <c r="M1483" i="1"/>
  <c r="M1491" i="1"/>
  <c r="M1499" i="1"/>
  <c r="M1507" i="1"/>
  <c r="M1515" i="1"/>
  <c r="M8" i="1"/>
  <c r="M22" i="1"/>
  <c r="M36" i="1"/>
  <c r="M50" i="1"/>
  <c r="M63" i="1"/>
  <c r="M78" i="1"/>
  <c r="M92" i="1"/>
  <c r="M105" i="1"/>
  <c r="M119" i="1"/>
  <c r="M134" i="1"/>
  <c r="M146" i="1"/>
  <c r="M161" i="1"/>
  <c r="M175" i="1"/>
  <c r="M189" i="1"/>
  <c r="M202" i="1"/>
  <c r="M217" i="1"/>
  <c r="M230" i="1"/>
  <c r="M245" i="1"/>
  <c r="M260" i="1"/>
  <c r="M272" i="1"/>
  <c r="M287" i="1"/>
  <c r="M301" i="1"/>
  <c r="M314" i="1"/>
  <c r="M328" i="1"/>
  <c r="M343" i="1"/>
  <c r="M356" i="1"/>
  <c r="M370" i="1"/>
  <c r="M384" i="1"/>
  <c r="M398" i="1"/>
  <c r="M412" i="1"/>
  <c r="M426" i="1"/>
  <c r="M439" i="1"/>
  <c r="M454" i="1"/>
  <c r="M468" i="1"/>
  <c r="M481" i="1"/>
  <c r="M495" i="1"/>
  <c r="M510" i="1"/>
  <c r="M522" i="1"/>
  <c r="M537" i="1"/>
  <c r="M552" i="1"/>
  <c r="M565" i="1"/>
  <c r="M580" i="1"/>
  <c r="M593" i="1"/>
  <c r="M607" i="1"/>
  <c r="M621" i="1"/>
  <c r="M636" i="1"/>
  <c r="M648" i="1"/>
  <c r="M663" i="1"/>
  <c r="M677" i="1"/>
  <c r="M689" i="1"/>
  <c r="M701" i="1"/>
  <c r="M714" i="1"/>
  <c r="M725" i="1"/>
  <c r="M738" i="1"/>
  <c r="M750" i="1"/>
  <c r="M762" i="1"/>
  <c r="M773" i="1"/>
  <c r="M784" i="1"/>
  <c r="M794" i="1"/>
  <c r="M805" i="1"/>
  <c r="M816" i="1"/>
  <c r="M826" i="1"/>
  <c r="M837" i="1"/>
  <c r="M848" i="1"/>
  <c r="M857" i="1"/>
  <c r="M866" i="1"/>
  <c r="M875" i="1"/>
  <c r="M885" i="1"/>
  <c r="M894" i="1"/>
  <c r="M903" i="1"/>
  <c r="M912" i="1"/>
  <c r="M921" i="1"/>
  <c r="M930" i="1"/>
  <c r="M939" i="1"/>
  <c r="M949" i="1"/>
  <c r="M958" i="1"/>
  <c r="M967" i="1"/>
  <c r="M976" i="1"/>
  <c r="M985" i="1"/>
  <c r="M994" i="1"/>
  <c r="M1003" i="1"/>
  <c r="M1013" i="1"/>
  <c r="M1022" i="1"/>
  <c r="M1031" i="1"/>
  <c r="M1040" i="1"/>
  <c r="M6" i="1"/>
  <c r="M25" i="1"/>
  <c r="M42" i="1"/>
  <c r="M62" i="1"/>
  <c r="M81" i="1"/>
  <c r="M98" i="1"/>
  <c r="M117" i="1"/>
  <c r="M136" i="1"/>
  <c r="M154" i="1"/>
  <c r="M173" i="1"/>
  <c r="M192" i="1"/>
  <c r="M209" i="1"/>
  <c r="M229" i="1"/>
  <c r="M248" i="1"/>
  <c r="M265" i="1"/>
  <c r="M284" i="1"/>
  <c r="M303" i="1"/>
  <c r="M321" i="1"/>
  <c r="M340" i="1"/>
  <c r="M360" i="1"/>
  <c r="M376" i="1"/>
  <c r="M397" i="1"/>
  <c r="M416" i="1"/>
  <c r="M433" i="1"/>
  <c r="M452" i="1"/>
  <c r="M471" i="1"/>
  <c r="M489" i="1"/>
  <c r="M508" i="1"/>
  <c r="M527" i="1"/>
  <c r="M544" i="1"/>
  <c r="M564" i="1"/>
  <c r="M583" i="1"/>
  <c r="M600" i="1"/>
  <c r="M618" i="1"/>
  <c r="M638" i="1"/>
  <c r="M656" i="1"/>
  <c r="M674" i="1"/>
  <c r="M692" i="1"/>
  <c r="M707" i="1"/>
  <c r="M724" i="1"/>
  <c r="M741" i="1"/>
  <c r="M756" i="1"/>
  <c r="M771" i="1"/>
  <c r="M786" i="1"/>
  <c r="M800" i="1"/>
  <c r="M814" i="1"/>
  <c r="M829" i="1"/>
  <c r="M842" i="1"/>
  <c r="M856" i="1"/>
  <c r="M869" i="1"/>
  <c r="M880" i="1"/>
  <c r="M893" i="1"/>
  <c r="M905" i="1"/>
  <c r="M917" i="1"/>
  <c r="M929" i="1"/>
  <c r="M942" i="1"/>
  <c r="M953" i="1"/>
  <c r="M966" i="1"/>
  <c r="M978" i="1"/>
  <c r="M990" i="1"/>
  <c r="M1002" i="1"/>
  <c r="M1015" i="1"/>
  <c r="M1026" i="1"/>
  <c r="M1039" i="1"/>
  <c r="M1050" i="1"/>
  <c r="M1061" i="1"/>
  <c r="M1071" i="1"/>
  <c r="M1081" i="1"/>
  <c r="M1091" i="1"/>
  <c r="M1103" i="1"/>
  <c r="M1113" i="1"/>
  <c r="M1123" i="1"/>
  <c r="M1134" i="1"/>
  <c r="M1144" i="1"/>
  <c r="M1154" i="1"/>
  <c r="M1165" i="1"/>
  <c r="M1176" i="1"/>
  <c r="M1186" i="1"/>
  <c r="M1197" i="1"/>
  <c r="M1207" i="1"/>
  <c r="M1217" i="1"/>
  <c r="M1227" i="1"/>
  <c r="M1238" i="1"/>
  <c r="M1249" i="1"/>
  <c r="M1259" i="1"/>
  <c r="M1270" i="1"/>
  <c r="M1280" i="1"/>
  <c r="M1290" i="1"/>
  <c r="M1301" i="1"/>
  <c r="M1311" i="1"/>
  <c r="M1322" i="1"/>
  <c r="M1333" i="1"/>
  <c r="M1342" i="1"/>
  <c r="M1351" i="1"/>
  <c r="M1360" i="1"/>
  <c r="M1369" i="1"/>
  <c r="M1378" i="1"/>
  <c r="M1388" i="1"/>
  <c r="M1397" i="1"/>
  <c r="M1406" i="1"/>
  <c r="M1415" i="1"/>
  <c r="M1424" i="1"/>
  <c r="M1433" i="1"/>
  <c r="M1442" i="1"/>
  <c r="M1452" i="1"/>
  <c r="M1461" i="1"/>
  <c r="M1470" i="1"/>
  <c r="M1479" i="1"/>
  <c r="M1488" i="1"/>
  <c r="M1497" i="1"/>
  <c r="M1506" i="1"/>
  <c r="M1516" i="1"/>
  <c r="M1524" i="1"/>
  <c r="M1532" i="1"/>
  <c r="M1540" i="1"/>
  <c r="M1548" i="1"/>
  <c r="M1556" i="1"/>
  <c r="M1564" i="1"/>
  <c r="M1572" i="1"/>
  <c r="M1580" i="1"/>
  <c r="M1588" i="1"/>
  <c r="M1596" i="1"/>
  <c r="M1604" i="1"/>
  <c r="M1612" i="1"/>
  <c r="M1620" i="1"/>
  <c r="M1628" i="1"/>
  <c r="M1636" i="1"/>
  <c r="M1644" i="1"/>
  <c r="M1652" i="1"/>
  <c r="M1660" i="1"/>
  <c r="M1668" i="1"/>
  <c r="M1676" i="1"/>
  <c r="M1684" i="1"/>
  <c r="M1692" i="1"/>
  <c r="M1700" i="1"/>
  <c r="M1708" i="1"/>
  <c r="M1716" i="1"/>
  <c r="M1724" i="1"/>
  <c r="M1732" i="1"/>
  <c r="M1740" i="1"/>
  <c r="M1748" i="1"/>
  <c r="M1756" i="1"/>
  <c r="M1764" i="1"/>
  <c r="M1772" i="1"/>
  <c r="M1780" i="1"/>
  <c r="M1788" i="1"/>
  <c r="M1796" i="1"/>
  <c r="M1804" i="1"/>
  <c r="M1812" i="1"/>
  <c r="M1820" i="1"/>
  <c r="M1828" i="1"/>
  <c r="M1836" i="1"/>
  <c r="M1844" i="1"/>
  <c r="M1852" i="1"/>
  <c r="M1860" i="1"/>
  <c r="M1868" i="1"/>
  <c r="M1876" i="1"/>
  <c r="M1884" i="1"/>
  <c r="M1892" i="1"/>
  <c r="M1900" i="1"/>
  <c r="M1908" i="1"/>
  <c r="M1916" i="1"/>
  <c r="M1924" i="1"/>
  <c r="M1932" i="1"/>
  <c r="M1940" i="1"/>
  <c r="M1948" i="1"/>
  <c r="M1956" i="1"/>
  <c r="M1964" i="1"/>
  <c r="M1972" i="1"/>
  <c r="M1980" i="1"/>
  <c r="M10" i="1"/>
  <c r="M29" i="1"/>
  <c r="M47" i="1"/>
  <c r="M68" i="1"/>
  <c r="M84" i="1"/>
  <c r="M104" i="1"/>
  <c r="M124" i="1"/>
  <c r="M141" i="1"/>
  <c r="M159" i="1"/>
  <c r="M178" i="1"/>
  <c r="M197" i="1"/>
  <c r="M215" i="1"/>
  <c r="M234" i="1"/>
  <c r="M252" i="1"/>
  <c r="M271" i="1"/>
  <c r="M290" i="1"/>
  <c r="M308" i="1"/>
  <c r="M326" i="1"/>
  <c r="M345" i="1"/>
  <c r="M364" i="1"/>
  <c r="M382" i="1"/>
  <c r="M401" i="1"/>
  <c r="M418" i="1"/>
  <c r="M438" i="1"/>
  <c r="M457" i="1"/>
  <c r="M474" i="1"/>
  <c r="M493" i="1"/>
  <c r="M512" i="1"/>
  <c r="M530" i="1"/>
  <c r="M549" i="1"/>
  <c r="M568" i="1"/>
  <c r="M585" i="1"/>
  <c r="M605" i="1"/>
  <c r="M625" i="1"/>
  <c r="M641" i="1"/>
  <c r="M660" i="1"/>
  <c r="M680" i="1"/>
  <c r="M696" i="1"/>
  <c r="M712" i="1"/>
  <c r="M729" i="1"/>
  <c r="M744" i="1"/>
  <c r="M761" i="1"/>
  <c r="M776" i="1"/>
  <c r="M789" i="1"/>
  <c r="M803" i="1"/>
  <c r="M818" i="1"/>
  <c r="M832" i="1"/>
  <c r="M846" i="1"/>
  <c r="M859" i="1"/>
  <c r="M871" i="1"/>
  <c r="M883" i="1"/>
  <c r="M896" i="1"/>
  <c r="M907" i="1"/>
  <c r="M920" i="1"/>
  <c r="M933" i="1"/>
  <c r="M944" i="1"/>
  <c r="M957" i="1"/>
  <c r="M969" i="1"/>
  <c r="M981" i="1"/>
  <c r="M993" i="1"/>
  <c r="M1006" i="1"/>
  <c r="M1017" i="1"/>
  <c r="M1030" i="1"/>
  <c r="M1042" i="1"/>
  <c r="M1053" i="1"/>
  <c r="M1063" i="1"/>
  <c r="M1073" i="1"/>
  <c r="M1085" i="1"/>
  <c r="M1095" i="1"/>
  <c r="M1105" i="1"/>
  <c r="M1115" i="1"/>
  <c r="M1126" i="1"/>
  <c r="M1136" i="1"/>
  <c r="M1146" i="1"/>
  <c r="M1158" i="1"/>
  <c r="M1168" i="1"/>
  <c r="M1178" i="1"/>
  <c r="M1189" i="1"/>
  <c r="M1199" i="1"/>
  <c r="M1209" i="1"/>
  <c r="M1219" i="1"/>
  <c r="M1231" i="1"/>
  <c r="M1241" i="1"/>
  <c r="M1251" i="1"/>
  <c r="M1262" i="1"/>
  <c r="M1272" i="1"/>
  <c r="M1282" i="1"/>
  <c r="M1293" i="1"/>
  <c r="M1304" i="1"/>
  <c r="M1314" i="1"/>
  <c r="M1325" i="1"/>
  <c r="M1335" i="1"/>
  <c r="M1344" i="1"/>
  <c r="M1353" i="1"/>
  <c r="M1362" i="1"/>
  <c r="M1372" i="1"/>
  <c r="M1381" i="1"/>
  <c r="M1390" i="1"/>
  <c r="M1399" i="1"/>
  <c r="M1408" i="1"/>
  <c r="M1417" i="1"/>
  <c r="M1426" i="1"/>
  <c r="M1436" i="1"/>
  <c r="M1445" i="1"/>
  <c r="M1454" i="1"/>
  <c r="M1463" i="1"/>
  <c r="M1472" i="1"/>
  <c r="M1481" i="1"/>
  <c r="M1490" i="1"/>
  <c r="M1500" i="1"/>
  <c r="M1509" i="1"/>
  <c r="M1518" i="1"/>
  <c r="M1526" i="1"/>
  <c r="M1534" i="1"/>
  <c r="M1542" i="1"/>
  <c r="M1550" i="1"/>
  <c r="M1558" i="1"/>
  <c r="M1566" i="1"/>
  <c r="M1574" i="1"/>
  <c r="M1582" i="1"/>
  <c r="M1590" i="1"/>
  <c r="M1598" i="1"/>
  <c r="M1606" i="1"/>
  <c r="M1614" i="1"/>
  <c r="M1622" i="1"/>
  <c r="M1630" i="1"/>
  <c r="M1638" i="1"/>
  <c r="M1646" i="1"/>
  <c r="M1654" i="1"/>
  <c r="M1662" i="1"/>
  <c r="M1670" i="1"/>
  <c r="M1678" i="1"/>
  <c r="M1686" i="1"/>
  <c r="M1694" i="1"/>
  <c r="M1702" i="1"/>
  <c r="M1710" i="1"/>
  <c r="M1718" i="1"/>
  <c r="M1726" i="1"/>
  <c r="M1734" i="1"/>
  <c r="M1742" i="1"/>
  <c r="M1750" i="1"/>
  <c r="M9" i="1"/>
  <c r="M33" i="1"/>
  <c r="M56" i="1"/>
  <c r="M82" i="1"/>
  <c r="M109" i="1"/>
  <c r="M132" i="1"/>
  <c r="M156" i="1"/>
  <c r="M182" i="1"/>
  <c r="M207" i="1"/>
  <c r="M232" i="1"/>
  <c r="M256" i="1"/>
  <c r="M280" i="1"/>
  <c r="M305" i="1"/>
  <c r="M333" i="1"/>
  <c r="M354" i="1"/>
  <c r="M378" i="1"/>
  <c r="M406" i="1"/>
  <c r="M429" i="1"/>
  <c r="M455" i="1"/>
  <c r="M480" i="1"/>
  <c r="M502" i="1"/>
  <c r="M528" i="1"/>
  <c r="M554" i="1"/>
  <c r="M576" i="1"/>
  <c r="M601" i="1"/>
  <c r="M628" i="1"/>
  <c r="M653" i="1"/>
  <c r="M678" i="1"/>
  <c r="M699" i="1"/>
  <c r="M720" i="1"/>
  <c r="M742" i="1"/>
  <c r="M765" i="1"/>
  <c r="M782" i="1"/>
  <c r="M801" i="1"/>
  <c r="M821" i="1"/>
  <c r="M840" i="1"/>
  <c r="M858" i="1"/>
  <c r="M874" i="1"/>
  <c r="M889" i="1"/>
  <c r="M906" i="1"/>
  <c r="M13" i="1"/>
  <c r="M37" i="1"/>
  <c r="M58" i="1"/>
  <c r="M86" i="1"/>
  <c r="M110" i="1"/>
  <c r="M135" i="1"/>
  <c r="M162" i="1"/>
  <c r="M183" i="1"/>
  <c r="M208" i="1"/>
  <c r="M236" i="1"/>
  <c r="M261" i="1"/>
  <c r="M281" i="1"/>
  <c r="M309" i="1"/>
  <c r="M334" i="1"/>
  <c r="M357" i="1"/>
  <c r="M385" i="1"/>
  <c r="M407" i="1"/>
  <c r="M430" i="1"/>
  <c r="M458" i="1"/>
  <c r="M482" i="1"/>
  <c r="M503" i="1"/>
  <c r="M532" i="1"/>
  <c r="M556" i="1"/>
  <c r="M581" i="1"/>
  <c r="M608" i="1"/>
  <c r="M629" i="1"/>
  <c r="M654" i="1"/>
  <c r="M681" i="1"/>
  <c r="M702" i="1"/>
  <c r="M721" i="1"/>
  <c r="M745" i="1"/>
  <c r="M766" i="1"/>
  <c r="M785" i="1"/>
  <c r="M806" i="1"/>
  <c r="M822" i="1"/>
  <c r="M841" i="1"/>
  <c r="M861" i="1"/>
  <c r="M877" i="1"/>
  <c r="M890" i="1"/>
  <c r="M909" i="1"/>
  <c r="M925" i="1"/>
  <c r="M941" i="1"/>
  <c r="M959" i="1"/>
  <c r="M973" i="1"/>
  <c r="M989" i="1"/>
  <c r="M1007" i="1"/>
  <c r="M1023" i="1"/>
  <c r="M1037" i="1"/>
  <c r="M1054" i="1"/>
  <c r="M1067" i="1"/>
  <c r="M1080" i="1"/>
  <c r="M1096" i="1"/>
  <c r="M1109" i="1"/>
  <c r="M1122" i="1"/>
  <c r="M1137" i="1"/>
  <c r="M1151" i="1"/>
  <c r="M1163" i="1"/>
  <c r="M1179" i="1"/>
  <c r="M1192" i="1"/>
  <c r="M1206" i="1"/>
  <c r="M1222" i="1"/>
  <c r="M1234" i="1"/>
  <c r="M1247" i="1"/>
  <c r="M1263" i="1"/>
  <c r="M1277" i="1"/>
  <c r="M1289" i="1"/>
  <c r="M1305" i="1"/>
  <c r="M1318" i="1"/>
  <c r="M1331" i="1"/>
  <c r="M1345" i="1"/>
  <c r="M1357" i="1"/>
  <c r="M1368" i="1"/>
  <c r="M1382" i="1"/>
  <c r="M1393" i="1"/>
  <c r="M1405" i="1"/>
  <c r="M1418" i="1"/>
  <c r="M1430" i="1"/>
  <c r="M1441" i="1"/>
  <c r="M1455" i="1"/>
  <c r="M1466" i="1"/>
  <c r="M1478" i="1"/>
  <c r="M1492" i="1"/>
  <c r="M1503" i="1"/>
  <c r="M1514" i="1"/>
  <c r="M1527" i="1"/>
  <c r="M1537" i="1"/>
  <c r="M1547" i="1"/>
  <c r="M1559" i="1"/>
  <c r="M1569" i="1"/>
  <c r="M1579" i="1"/>
  <c r="M1591" i="1"/>
  <c r="M1601" i="1"/>
  <c r="M1611" i="1"/>
  <c r="M1623" i="1"/>
  <c r="M1633" i="1"/>
  <c r="M1643" i="1"/>
  <c r="M1655" i="1"/>
  <c r="M1665" i="1"/>
  <c r="M1675" i="1"/>
  <c r="M1687" i="1"/>
  <c r="M1697" i="1"/>
  <c r="M1707" i="1"/>
  <c r="M1719" i="1"/>
  <c r="M1729" i="1"/>
  <c r="M1739" i="1"/>
  <c r="M1751" i="1"/>
  <c r="M1760" i="1"/>
  <c r="M1769" i="1"/>
  <c r="M1778" i="1"/>
  <c r="M1787" i="1"/>
  <c r="M1797" i="1"/>
  <c r="M1806" i="1"/>
  <c r="M1815" i="1"/>
  <c r="M1824" i="1"/>
  <c r="M1833" i="1"/>
  <c r="M1842" i="1"/>
  <c r="M1851" i="1"/>
  <c r="M1861" i="1"/>
  <c r="M1870" i="1"/>
  <c r="M1879" i="1"/>
  <c r="M1888" i="1"/>
  <c r="M1897" i="1"/>
  <c r="M1906" i="1"/>
  <c r="M1915" i="1"/>
  <c r="M1925" i="1"/>
  <c r="M1934" i="1"/>
  <c r="M1943" i="1"/>
  <c r="M1952" i="1"/>
  <c r="M1961" i="1"/>
  <c r="M1970" i="1"/>
  <c r="M1979" i="1"/>
  <c r="M1988" i="1"/>
  <c r="M1996" i="1"/>
  <c r="M2004" i="1"/>
  <c r="M2012" i="1"/>
  <c r="M2020" i="1"/>
  <c r="M2028" i="1"/>
  <c r="M2036" i="1"/>
  <c r="M2044" i="1"/>
  <c r="M2052" i="1"/>
  <c r="M2060" i="1"/>
  <c r="M2068" i="1"/>
  <c r="M2076" i="1"/>
  <c r="M2084" i="1"/>
  <c r="M2092" i="1"/>
  <c r="M2100" i="1"/>
  <c r="M2108" i="1"/>
  <c r="M2116" i="1"/>
  <c r="M2124" i="1"/>
  <c r="M2132" i="1"/>
  <c r="M2140" i="1"/>
  <c r="M2148" i="1"/>
  <c r="M2156" i="1"/>
  <c r="M2164" i="1"/>
  <c r="M2172" i="1"/>
  <c r="M2180" i="1"/>
  <c r="M2188" i="1"/>
  <c r="M2196" i="1"/>
  <c r="M2204" i="1"/>
  <c r="M2212" i="1"/>
  <c r="M2220" i="1"/>
  <c r="M2228" i="1"/>
  <c r="M2236" i="1"/>
  <c r="M2244" i="1"/>
  <c r="M2252" i="1"/>
  <c r="M2260" i="1"/>
  <c r="M2268" i="1"/>
  <c r="M2276" i="1"/>
  <c r="M2284" i="1"/>
  <c r="M2292" i="1"/>
  <c r="M2300" i="1"/>
  <c r="M2308" i="1"/>
  <c r="M2316" i="1"/>
  <c r="M2324" i="1"/>
  <c r="M2332" i="1"/>
  <c r="M2340" i="1"/>
  <c r="M2348" i="1"/>
  <c r="M2356" i="1"/>
  <c r="M2364" i="1"/>
  <c r="M2372" i="1"/>
  <c r="M2380" i="1"/>
  <c r="M2388" i="1"/>
  <c r="M2396" i="1"/>
  <c r="M2404" i="1"/>
  <c r="M2412" i="1"/>
  <c r="M2420" i="1"/>
  <c r="M2428" i="1"/>
  <c r="M2436" i="1"/>
  <c r="M2444" i="1"/>
  <c r="M2452" i="1"/>
  <c r="M2460" i="1"/>
  <c r="M2468" i="1"/>
  <c r="M2476" i="1"/>
  <c r="M2484" i="1"/>
  <c r="M2492" i="1"/>
  <c r="M2500" i="1"/>
  <c r="M2508" i="1"/>
  <c r="M16" i="1"/>
  <c r="M41" i="1"/>
  <c r="M69" i="1"/>
  <c r="M93" i="1"/>
  <c r="M114" i="1"/>
  <c r="M142" i="1"/>
  <c r="M166" i="1"/>
  <c r="M190" i="1"/>
  <c r="M218" i="1"/>
  <c r="M239" i="1"/>
  <c r="M263" i="1"/>
  <c r="M292" i="1"/>
  <c r="M316" i="1"/>
  <c r="M336" i="1"/>
  <c r="M365" i="1"/>
  <c r="M389" i="1"/>
  <c r="M413" i="1"/>
  <c r="M440" i="1"/>
  <c r="M462" i="1"/>
  <c r="M486" i="1"/>
  <c r="M513" i="1"/>
  <c r="M538" i="1"/>
  <c r="M559" i="1"/>
  <c r="M586" i="1"/>
  <c r="M612" i="1"/>
  <c r="M637" i="1"/>
  <c r="M664" i="1"/>
  <c r="M684" i="1"/>
  <c r="M706" i="1"/>
  <c r="M730" i="1"/>
  <c r="M752" i="1"/>
  <c r="M769" i="1"/>
  <c r="M790" i="1"/>
  <c r="M809" i="1"/>
  <c r="M827" i="1"/>
  <c r="M849" i="1"/>
  <c r="M863" i="1"/>
  <c r="M879" i="1"/>
  <c r="M897" i="1"/>
  <c r="M913" i="1"/>
  <c r="M927" i="1"/>
  <c r="M945" i="1"/>
  <c r="M961" i="1"/>
  <c r="M977" i="1"/>
  <c r="M995" i="1"/>
  <c r="M1009" i="1"/>
  <c r="M1025" i="1"/>
  <c r="M1043" i="1"/>
  <c r="M1057" i="1"/>
  <c r="M1070" i="1"/>
  <c r="M1086" i="1"/>
  <c r="M1098" i="1"/>
  <c r="M1112" i="1"/>
  <c r="M1127" i="1"/>
  <c r="M1141" i="1"/>
  <c r="M1153" i="1"/>
  <c r="M1169" i="1"/>
  <c r="M1182" i="1"/>
  <c r="M1195" i="1"/>
  <c r="M1210" i="1"/>
  <c r="M1224" i="1"/>
  <c r="M1237" i="1"/>
  <c r="M1253" i="1"/>
  <c r="M1265" i="1"/>
  <c r="M1279" i="1"/>
  <c r="M1295" i="1"/>
  <c r="M1307" i="1"/>
  <c r="M1320" i="1"/>
  <c r="M1336" i="1"/>
  <c r="M1348" i="1"/>
  <c r="M1359" i="1"/>
  <c r="M1373" i="1"/>
  <c r="M1384" i="1"/>
  <c r="M1396" i="1"/>
  <c r="M1409" i="1"/>
  <c r="M1421" i="1"/>
  <c r="M1432" i="1"/>
  <c r="M1446" i="1"/>
  <c r="M1457" i="1"/>
  <c r="M1469" i="1"/>
  <c r="M1482" i="1"/>
  <c r="M1494" i="1"/>
  <c r="M1505" i="1"/>
  <c r="M1519" i="1"/>
  <c r="M1529" i="1"/>
  <c r="M1539" i="1"/>
  <c r="M1551" i="1"/>
  <c r="M1561" i="1"/>
  <c r="M1571" i="1"/>
  <c r="M1583" i="1"/>
  <c r="M1593" i="1"/>
  <c r="M1603" i="1"/>
  <c r="M1615" i="1"/>
  <c r="M1625" i="1"/>
  <c r="M1635" i="1"/>
  <c r="M1647" i="1"/>
  <c r="M1657" i="1"/>
  <c r="M1667" i="1"/>
  <c r="M1679" i="1"/>
  <c r="M1689" i="1"/>
  <c r="M1699" i="1"/>
  <c r="M1711" i="1"/>
  <c r="M1721" i="1"/>
  <c r="M1731" i="1"/>
  <c r="M1743" i="1"/>
  <c r="M1753" i="1"/>
  <c r="M1762" i="1"/>
  <c r="M1771" i="1"/>
  <c r="M1781" i="1"/>
  <c r="M1790" i="1"/>
  <c r="M1799" i="1"/>
  <c r="M1808" i="1"/>
  <c r="M1817" i="1"/>
  <c r="M1826" i="1"/>
  <c r="M1835" i="1"/>
  <c r="M1845" i="1"/>
  <c r="M1854" i="1"/>
  <c r="M1863" i="1"/>
  <c r="M1872" i="1"/>
  <c r="M1881" i="1"/>
  <c r="M1890" i="1"/>
  <c r="M1899" i="1"/>
  <c r="M1909" i="1"/>
  <c r="M1918" i="1"/>
  <c r="M1927" i="1"/>
  <c r="M1936" i="1"/>
  <c r="M1945" i="1"/>
  <c r="M1954" i="1"/>
  <c r="M1963" i="1"/>
  <c r="M1973" i="1"/>
  <c r="M1982" i="1"/>
  <c r="M1990" i="1"/>
  <c r="M1998" i="1"/>
  <c r="M2006" i="1"/>
  <c r="M2014" i="1"/>
  <c r="M2022" i="1"/>
  <c r="M2030" i="1"/>
  <c r="M2038" i="1"/>
  <c r="M2046" i="1"/>
  <c r="M2054" i="1"/>
  <c r="M2062" i="1"/>
  <c r="M2070" i="1"/>
  <c r="M2078" i="1"/>
  <c r="M2086" i="1"/>
  <c r="M2094" i="1"/>
  <c r="M2102" i="1"/>
  <c r="M2110" i="1"/>
  <c r="M2118" i="1"/>
  <c r="M2126" i="1"/>
  <c r="M2134" i="1"/>
  <c r="M2142" i="1"/>
  <c r="M2150" i="1"/>
  <c r="M2158" i="1"/>
  <c r="M2166" i="1"/>
  <c r="M2174" i="1"/>
  <c r="M2182" i="1"/>
  <c r="M2190" i="1"/>
  <c r="M2198" i="1"/>
  <c r="M2206" i="1"/>
  <c r="M2214" i="1"/>
  <c r="M2222" i="1"/>
  <c r="M2230" i="1"/>
  <c r="M2238" i="1"/>
  <c r="M2246" i="1"/>
  <c r="M2254" i="1"/>
  <c r="M2262" i="1"/>
  <c r="M2270" i="1"/>
  <c r="M2278" i="1"/>
  <c r="M2286" i="1"/>
  <c r="M2294" i="1"/>
  <c r="M15" i="1"/>
  <c r="M53" i="1"/>
  <c r="M95" i="1"/>
  <c r="M127" i="1"/>
  <c r="M169" i="1"/>
  <c r="M210" i="1"/>
  <c r="M250" i="1"/>
  <c r="M293" i="1"/>
  <c r="M329" i="1"/>
  <c r="M372" i="1"/>
  <c r="M409" i="1"/>
  <c r="M447" i="1"/>
  <c r="M490" i="1"/>
  <c r="M525" i="1"/>
  <c r="M570" i="1"/>
  <c r="M610" i="1"/>
  <c r="M647" i="1"/>
  <c r="M688" i="1"/>
  <c r="M717" i="1"/>
  <c r="M754" i="1"/>
  <c r="M787" i="1"/>
  <c r="M817" i="1"/>
  <c r="M850" i="1"/>
  <c r="M872" i="1"/>
  <c r="M899" i="1"/>
  <c r="M923" i="1"/>
  <c r="M947" i="1"/>
  <c r="M968" i="1"/>
  <c r="M987" i="1"/>
  <c r="M1011" i="1"/>
  <c r="M1033" i="1"/>
  <c r="M1051" i="1"/>
  <c r="M1072" i="1"/>
  <c r="M1089" i="1"/>
  <c r="M1107" i="1"/>
  <c r="M1128" i="1"/>
  <c r="M1145" i="1"/>
  <c r="M1162" i="1"/>
  <c r="M1183" i="1"/>
  <c r="M1201" i="1"/>
  <c r="M1218" i="1"/>
  <c r="M1240" i="1"/>
  <c r="M1256" i="1"/>
  <c r="M1274" i="1"/>
  <c r="M1296" i="1"/>
  <c r="M1313" i="1"/>
  <c r="M1329" i="1"/>
  <c r="M1349" i="1"/>
  <c r="M1365" i="1"/>
  <c r="M1380" i="1"/>
  <c r="M1398" i="1"/>
  <c r="M1413" i="1"/>
  <c r="M1429" i="1"/>
  <c r="M1447" i="1"/>
  <c r="M1462" i="1"/>
  <c r="M1477" i="1"/>
  <c r="M1495" i="1"/>
  <c r="M1511" i="1"/>
  <c r="M1525" i="1"/>
  <c r="M1541" i="1"/>
  <c r="M1554" i="1"/>
  <c r="M1568" i="1"/>
  <c r="M1584" i="1"/>
  <c r="M1597" i="1"/>
  <c r="M1610" i="1"/>
  <c r="M1626" i="1"/>
  <c r="M1640" i="1"/>
  <c r="M1653" i="1"/>
  <c r="M1669" i="1"/>
  <c r="M1682" i="1"/>
  <c r="M1696" i="1"/>
  <c r="M1712" i="1"/>
  <c r="M1725" i="1"/>
  <c r="M1738" i="1"/>
  <c r="M1754" i="1"/>
  <c r="M1766" i="1"/>
  <c r="M1777" i="1"/>
  <c r="M1791" i="1"/>
  <c r="M1802" i="1"/>
  <c r="M1814" i="1"/>
  <c r="M1827" i="1"/>
  <c r="M1839" i="1"/>
  <c r="M1850" i="1"/>
  <c r="M1864" i="1"/>
  <c r="M1875" i="1"/>
  <c r="M20" i="1"/>
  <c r="M54" i="1"/>
  <c r="M96" i="1"/>
  <c r="M137" i="1"/>
  <c r="M177" i="1"/>
  <c r="M220" i="1"/>
  <c r="M253" i="1"/>
  <c r="M294" i="1"/>
  <c r="M335" i="1"/>
  <c r="M374" i="1"/>
  <c r="M417" i="1"/>
  <c r="M448" i="1"/>
  <c r="M497" i="1"/>
  <c r="M535" i="1"/>
  <c r="M573" i="1"/>
  <c r="M614" i="1"/>
  <c r="M649" i="1"/>
  <c r="M690" i="1"/>
  <c r="M726" i="1"/>
  <c r="M757" i="1"/>
  <c r="M793" i="1"/>
  <c r="M819" i="1"/>
  <c r="M851" i="1"/>
  <c r="M878" i="1"/>
  <c r="M902" i="1"/>
  <c r="M926" i="1"/>
  <c r="M950" i="1"/>
  <c r="M970" i="1"/>
  <c r="M991" i="1"/>
  <c r="M1014" i="1"/>
  <c r="M1034" i="1"/>
  <c r="M1055" i="1"/>
  <c r="M1075" i="1"/>
  <c r="M1090" i="1"/>
  <c r="M1110" i="1"/>
  <c r="M1130" i="1"/>
  <c r="M1149" i="1"/>
  <c r="M1167" i="1"/>
  <c r="M1185" i="1"/>
  <c r="M1203" i="1"/>
  <c r="M1223" i="1"/>
  <c r="M1242" i="1"/>
  <c r="M1258" i="1"/>
  <c r="M1278" i="1"/>
  <c r="M1297" i="1"/>
  <c r="M1315" i="1"/>
  <c r="M1334" i="1"/>
  <c r="M1350" i="1"/>
  <c r="M1366" i="1"/>
  <c r="M1383" i="1"/>
  <c r="M1400" i="1"/>
  <c r="M1414" i="1"/>
  <c r="M1431" i="1"/>
  <c r="M1448" i="1"/>
  <c r="M1464" i="1"/>
  <c r="M1480" i="1"/>
  <c r="M1496" i="1"/>
  <c r="M1512" i="1"/>
  <c r="M1528" i="1"/>
  <c r="M1543" i="1"/>
  <c r="M1555" i="1"/>
  <c r="M1570" i="1"/>
  <c r="M1585" i="1"/>
  <c r="M1599" i="1"/>
  <c r="M1613" i="1"/>
  <c r="M1627" i="1"/>
  <c r="M1641" i="1"/>
  <c r="M1656" i="1"/>
  <c r="M1671" i="1"/>
  <c r="M1683" i="1"/>
  <c r="M1698" i="1"/>
  <c r="M1713" i="1"/>
  <c r="M1727" i="1"/>
  <c r="M1741" i="1"/>
  <c r="M1755" i="1"/>
  <c r="M1767" i="1"/>
  <c r="M1779" i="1"/>
  <c r="M1792" i="1"/>
  <c r="M1803" i="1"/>
  <c r="M1816" i="1"/>
  <c r="M1829" i="1"/>
  <c r="M1840" i="1"/>
  <c r="M1853" i="1"/>
  <c r="M1865" i="1"/>
  <c r="M1877" i="1"/>
  <c r="M1889" i="1"/>
  <c r="M1902" i="1"/>
  <c r="M1913" i="1"/>
  <c r="M1926" i="1"/>
  <c r="M1938" i="1"/>
  <c r="M1950" i="1"/>
  <c r="M1962" i="1"/>
  <c r="M1975" i="1"/>
  <c r="M1986" i="1"/>
  <c r="M1997" i="1"/>
  <c r="M2008" i="1"/>
  <c r="M2018" i="1"/>
  <c r="M2029" i="1"/>
  <c r="M2040" i="1"/>
  <c r="M2050" i="1"/>
  <c r="M2061" i="1"/>
  <c r="M2072" i="1"/>
  <c r="M2082" i="1"/>
  <c r="M2093" i="1"/>
  <c r="M2104" i="1"/>
  <c r="M2114" i="1"/>
  <c r="M2125" i="1"/>
  <c r="M2136" i="1"/>
  <c r="M2146" i="1"/>
  <c r="M2157" i="1"/>
  <c r="M2168" i="1"/>
  <c r="M2178" i="1"/>
  <c r="M2189" i="1"/>
  <c r="M2200" i="1"/>
  <c r="M2210" i="1"/>
  <c r="M2221" i="1"/>
  <c r="M2232" i="1"/>
  <c r="M2242" i="1"/>
  <c r="M2253" i="1"/>
  <c r="M2264" i="1"/>
  <c r="M2274" i="1"/>
  <c r="M2285" i="1"/>
  <c r="M2296" i="1"/>
  <c r="M2305" i="1"/>
  <c r="M2314" i="1"/>
  <c r="M2323" i="1"/>
  <c r="M2333" i="1"/>
  <c r="M2342" i="1"/>
  <c r="M2351" i="1"/>
  <c r="M2360" i="1"/>
  <c r="M2369" i="1"/>
  <c r="M2378" i="1"/>
  <c r="M2387" i="1"/>
  <c r="M2397" i="1"/>
  <c r="M2406" i="1"/>
  <c r="M2415" i="1"/>
  <c r="M2424" i="1"/>
  <c r="M2433" i="1"/>
  <c r="M2442" i="1"/>
  <c r="M2451" i="1"/>
  <c r="M2461" i="1"/>
  <c r="M2470" i="1"/>
  <c r="M2479" i="1"/>
  <c r="M2488" i="1"/>
  <c r="M2497" i="1"/>
  <c r="M2506" i="1"/>
  <c r="M2515" i="1"/>
  <c r="M2523" i="1"/>
  <c r="M2531" i="1"/>
  <c r="M2539" i="1"/>
  <c r="M2547" i="1"/>
  <c r="M2555" i="1"/>
  <c r="M2563" i="1"/>
  <c r="M2571" i="1"/>
  <c r="M2579" i="1"/>
  <c r="M2587" i="1"/>
  <c r="M2595" i="1"/>
  <c r="M2603" i="1"/>
  <c r="M2611" i="1"/>
  <c r="M2619" i="1"/>
  <c r="M2627" i="1"/>
  <c r="M2635" i="1"/>
  <c r="M2643" i="1"/>
  <c r="M23" i="1"/>
  <c r="M64" i="1"/>
  <c r="M100" i="1"/>
  <c r="M145" i="1"/>
  <c r="M180" i="1"/>
  <c r="M221" i="1"/>
  <c r="M262" i="1"/>
  <c r="M298" i="1"/>
  <c r="M344" i="1"/>
  <c r="M375" i="1"/>
  <c r="M420" i="1"/>
  <c r="M461" i="1"/>
  <c r="M500" i="1"/>
  <c r="M541" i="1"/>
  <c r="M574" i="1"/>
  <c r="M616" i="1"/>
  <c r="M657" i="1"/>
  <c r="M693" i="1"/>
  <c r="M732" i="1"/>
  <c r="M763" i="1"/>
  <c r="M795" i="1"/>
  <c r="M825" i="1"/>
  <c r="M853" i="1"/>
  <c r="M881" i="1"/>
  <c r="M904" i="1"/>
  <c r="M931" i="1"/>
  <c r="M951" i="1"/>
  <c r="M971" i="1"/>
  <c r="M997" i="1"/>
  <c r="M1016" i="1"/>
  <c r="M1035" i="1"/>
  <c r="M1058" i="1"/>
  <c r="M1077" i="1"/>
  <c r="M1094" i="1"/>
  <c r="M1114" i="1"/>
  <c r="M1131" i="1"/>
  <c r="M1150" i="1"/>
  <c r="M1170" i="1"/>
  <c r="M1187" i="1"/>
  <c r="M1205" i="1"/>
  <c r="M1225" i="1"/>
  <c r="M1243" i="1"/>
  <c r="M1261" i="1"/>
  <c r="M1281" i="1"/>
  <c r="M1298" i="1"/>
  <c r="M1317" i="1"/>
  <c r="M1337" i="1"/>
  <c r="M1352" i="1"/>
  <c r="M1367" i="1"/>
  <c r="M1385" i="1"/>
  <c r="M1401" i="1"/>
  <c r="M1416" i="1"/>
  <c r="M1434" i="1"/>
  <c r="M1449" i="1"/>
  <c r="M1465" i="1"/>
  <c r="M1484" i="1"/>
  <c r="M31" i="1"/>
  <c r="M72" i="1"/>
  <c r="M113" i="1"/>
  <c r="M151" i="1"/>
  <c r="M193" i="1"/>
  <c r="M225" i="1"/>
  <c r="M273" i="1"/>
  <c r="M312" i="1"/>
  <c r="M349" i="1"/>
  <c r="M391" i="1"/>
  <c r="M428" i="1"/>
  <c r="M470" i="1"/>
  <c r="M511" i="1"/>
  <c r="M545" i="1"/>
  <c r="M591" i="1"/>
  <c r="M626" i="1"/>
  <c r="M668" i="1"/>
  <c r="M705" i="1"/>
  <c r="M736" i="1"/>
  <c r="M774" i="1"/>
  <c r="M798" i="1"/>
  <c r="M833" i="1"/>
  <c r="M862" i="1"/>
  <c r="M887" i="1"/>
  <c r="M914" i="1"/>
  <c r="M935" i="1"/>
  <c r="M954" i="1"/>
  <c r="M979" i="1"/>
  <c r="M999" i="1"/>
  <c r="M1021" i="1"/>
  <c r="M1045" i="1"/>
  <c r="M1062" i="1"/>
  <c r="M1079" i="1"/>
  <c r="M1099" i="1"/>
  <c r="M1118" i="1"/>
  <c r="M1135" i="1"/>
  <c r="M1155" i="1"/>
  <c r="M1173" i="1"/>
  <c r="M1191" i="1"/>
  <c r="M1213" i="1"/>
  <c r="M1229" i="1"/>
  <c r="M1246" i="1"/>
  <c r="M1267" i="1"/>
  <c r="M1286" i="1"/>
  <c r="M1302" i="1"/>
  <c r="M1323" i="1"/>
  <c r="M1340" i="1"/>
  <c r="M1356" i="1"/>
  <c r="M1374" i="1"/>
  <c r="M1389" i="1"/>
  <c r="M1404" i="1"/>
  <c r="M1422" i="1"/>
  <c r="M1438" i="1"/>
  <c r="M1453" i="1"/>
  <c r="M1471" i="1"/>
  <c r="M1486" i="1"/>
  <c r="M1502" i="1"/>
  <c r="M1520" i="1"/>
  <c r="M1533" i="1"/>
  <c r="M1546" i="1"/>
  <c r="M1562" i="1"/>
  <c r="M1576" i="1"/>
  <c r="M1589" i="1"/>
  <c r="M1605" i="1"/>
  <c r="M1618" i="1"/>
  <c r="M1632" i="1"/>
  <c r="M1648" i="1"/>
  <c r="M1661" i="1"/>
  <c r="M1674" i="1"/>
  <c r="M1690" i="1"/>
  <c r="M1704" i="1"/>
  <c r="M1717" i="1"/>
  <c r="M1733" i="1"/>
  <c r="M1746" i="1"/>
  <c r="M1759" i="1"/>
  <c r="M1773" i="1"/>
  <c r="M1784" i="1"/>
  <c r="M1795" i="1"/>
  <c r="M1809" i="1"/>
  <c r="M1821" i="1"/>
  <c r="M1832" i="1"/>
  <c r="M1846" i="1"/>
  <c r="M1857" i="1"/>
  <c r="M1869" i="1"/>
  <c r="M1882" i="1"/>
  <c r="M1894" i="1"/>
  <c r="M1905" i="1"/>
  <c r="M1919" i="1"/>
  <c r="M1930" i="1"/>
  <c r="M1942" i="1"/>
  <c r="M1955" i="1"/>
  <c r="M1967" i="1"/>
  <c r="M1978" i="1"/>
  <c r="M1991" i="1"/>
  <c r="M2001" i="1"/>
  <c r="M2011" i="1"/>
  <c r="M2023" i="1"/>
  <c r="M2033" i="1"/>
  <c r="M2043" i="1"/>
  <c r="M2055" i="1"/>
  <c r="M2065" i="1"/>
  <c r="M2075" i="1"/>
  <c r="M2087" i="1"/>
  <c r="M2097" i="1"/>
  <c r="M2107" i="1"/>
  <c r="M2119" i="1"/>
  <c r="M2129" i="1"/>
  <c r="M2139" i="1"/>
  <c r="M2151" i="1"/>
  <c r="M2161" i="1"/>
  <c r="M2171" i="1"/>
  <c r="M2183" i="1"/>
  <c r="M2193" i="1"/>
  <c r="M2203" i="1"/>
  <c r="M2215" i="1"/>
  <c r="M2225" i="1"/>
  <c r="M2235" i="1"/>
  <c r="M2247" i="1"/>
  <c r="M2257" i="1"/>
  <c r="M2267" i="1"/>
  <c r="M2279" i="1"/>
  <c r="M2289" i="1"/>
  <c r="M2299" i="1"/>
  <c r="M2309" i="1"/>
  <c r="M2318" i="1"/>
  <c r="M2327" i="1"/>
  <c r="M2336" i="1"/>
  <c r="M2345" i="1"/>
  <c r="M2354" i="1"/>
  <c r="M2363" i="1"/>
  <c r="M2373" i="1"/>
  <c r="M2382" i="1"/>
  <c r="M2391" i="1"/>
  <c r="M2400" i="1"/>
  <c r="M2409" i="1"/>
  <c r="M2418" i="1"/>
  <c r="M2427" i="1"/>
  <c r="M2437" i="1"/>
  <c r="M2446" i="1"/>
  <c r="M2455" i="1"/>
  <c r="M2464" i="1"/>
  <c r="M2473" i="1"/>
  <c r="M2482" i="1"/>
  <c r="M2491" i="1"/>
  <c r="M2501" i="1"/>
  <c r="M2510" i="1"/>
  <c r="M2518" i="1"/>
  <c r="M2526" i="1"/>
  <c r="M2534" i="1"/>
  <c r="M2542" i="1"/>
  <c r="M2550" i="1"/>
  <c r="M2558" i="1"/>
  <c r="M2566" i="1"/>
  <c r="M2574" i="1"/>
  <c r="M2582" i="1"/>
  <c r="M2590" i="1"/>
  <c r="M2598" i="1"/>
  <c r="M2606" i="1"/>
  <c r="M2614" i="1"/>
  <c r="M2622" i="1"/>
  <c r="M2630" i="1"/>
  <c r="M2638" i="1"/>
  <c r="M2646" i="1"/>
  <c r="M26" i="1"/>
  <c r="M106" i="1"/>
  <c r="M188" i="1"/>
  <c r="M266" i="1"/>
  <c r="M346" i="1"/>
  <c r="M424" i="1"/>
  <c r="M501" i="1"/>
  <c r="M584" i="1"/>
  <c r="M666" i="1"/>
  <c r="M733" i="1"/>
  <c r="M797" i="1"/>
  <c r="M854" i="1"/>
  <c r="M911" i="1"/>
  <c r="M952" i="1"/>
  <c r="M998" i="1"/>
  <c r="M1041" i="1"/>
  <c r="M1078" i="1"/>
  <c r="M1117" i="1"/>
  <c r="M1152" i="1"/>
  <c r="M1190" i="1"/>
  <c r="M1226" i="1"/>
  <c r="M1264" i="1"/>
  <c r="M1299" i="1"/>
  <c r="M1338" i="1"/>
  <c r="M1370" i="1"/>
  <c r="M1402" i="1"/>
  <c r="M1437" i="1"/>
  <c r="M1468" i="1"/>
  <c r="M1498" i="1"/>
  <c r="M1522" i="1"/>
  <c r="M1545" i="1"/>
  <c r="M1567" i="1"/>
  <c r="M1592" i="1"/>
  <c r="M1616" i="1"/>
  <c r="M1637" i="1"/>
  <c r="M1659" i="1"/>
  <c r="M1681" i="1"/>
  <c r="M1705" i="1"/>
  <c r="M1728" i="1"/>
  <c r="M1749" i="1"/>
  <c r="M1770" i="1"/>
  <c r="M1789" i="1"/>
  <c r="M1810" i="1"/>
  <c r="M1830" i="1"/>
  <c r="M1848" i="1"/>
  <c r="M1867" i="1"/>
  <c r="M1886" i="1"/>
  <c r="M1903" i="1"/>
  <c r="M1920" i="1"/>
  <c r="M1935" i="1"/>
  <c r="M1951" i="1"/>
  <c r="M1968" i="1"/>
  <c r="M1984" i="1"/>
  <c r="M1999" i="1"/>
  <c r="M2013" i="1"/>
  <c r="M2026" i="1"/>
  <c r="M2041" i="1"/>
  <c r="M2056" i="1"/>
  <c r="M2069" i="1"/>
  <c r="M2083" i="1"/>
  <c r="M2098" i="1"/>
  <c r="M2112" i="1"/>
  <c r="M2127" i="1"/>
  <c r="M40" i="1"/>
  <c r="M120" i="1"/>
  <c r="M198" i="1"/>
  <c r="M276" i="1"/>
  <c r="M351" i="1"/>
  <c r="M434" i="1"/>
  <c r="M517" i="1"/>
  <c r="M594" i="1"/>
  <c r="M669" i="1"/>
  <c r="M739" i="1"/>
  <c r="M808" i="1"/>
  <c r="M865" i="1"/>
  <c r="M915" i="1"/>
  <c r="M960" i="1"/>
  <c r="M1000" i="1"/>
  <c r="M1046" i="1"/>
  <c r="M1082" i="1"/>
  <c r="M1119" i="1"/>
  <c r="M1159" i="1"/>
  <c r="M1194" i="1"/>
  <c r="M1232" i="1"/>
  <c r="M1269" i="1"/>
  <c r="M1306" i="1"/>
  <c r="M1341" i="1"/>
  <c r="M1375" i="1"/>
  <c r="M1407" i="1"/>
  <c r="M1439" i="1"/>
  <c r="M1473" i="1"/>
  <c r="M1501" i="1"/>
  <c r="M1523" i="1"/>
  <c r="M1549" i="1"/>
  <c r="M1573" i="1"/>
  <c r="M1594" i="1"/>
  <c r="M1617" i="1"/>
  <c r="M1639" i="1"/>
  <c r="M1663" i="1"/>
  <c r="M1685" i="1"/>
  <c r="M1706" i="1"/>
  <c r="M1730" i="1"/>
  <c r="M1752" i="1"/>
  <c r="M1774" i="1"/>
  <c r="M1793" i="1"/>
  <c r="M1811" i="1"/>
  <c r="M1831" i="1"/>
  <c r="M1849" i="1"/>
  <c r="M1871" i="1"/>
  <c r="M1887" i="1"/>
  <c r="M1904" i="1"/>
  <c r="M1921" i="1"/>
  <c r="M1937" i="1"/>
  <c r="M1953" i="1"/>
  <c r="M1969" i="1"/>
  <c r="M1985" i="1"/>
  <c r="M2000" i="1"/>
  <c r="M2015" i="1"/>
  <c r="M2027" i="1"/>
  <c r="M2042" i="1"/>
  <c r="M2057" i="1"/>
  <c r="M2071" i="1"/>
  <c r="M2085" i="1"/>
  <c r="M2099" i="1"/>
  <c r="M2113" i="1"/>
  <c r="M2128" i="1"/>
  <c r="M2143" i="1"/>
  <c r="M2155" i="1"/>
  <c r="M2170" i="1"/>
  <c r="M2185" i="1"/>
  <c r="M2199" i="1"/>
  <c r="M2213" i="1"/>
  <c r="M2227" i="1"/>
  <c r="M2241" i="1"/>
  <c r="M2256" i="1"/>
  <c r="M2271" i="1"/>
  <c r="M2283" i="1"/>
  <c r="M2298" i="1"/>
  <c r="M2311" i="1"/>
  <c r="M2322" i="1"/>
  <c r="M2335" i="1"/>
  <c r="M2347" i="1"/>
  <c r="M2359" i="1"/>
  <c r="M2371" i="1"/>
  <c r="M2384" i="1"/>
  <c r="M2395" i="1"/>
  <c r="M2408" i="1"/>
  <c r="M2421" i="1"/>
  <c r="M2432" i="1"/>
  <c r="M2445" i="1"/>
  <c r="M2457" i="1"/>
  <c r="M2469" i="1"/>
  <c r="M2481" i="1"/>
  <c r="M2494" i="1"/>
  <c r="M2505" i="1"/>
  <c r="M2517" i="1"/>
  <c r="M2528" i="1"/>
  <c r="M2538" i="1"/>
  <c r="M2549" i="1"/>
  <c r="M2560" i="1"/>
  <c r="M2570" i="1"/>
  <c r="M2581" i="1"/>
  <c r="M2592" i="1"/>
  <c r="M2602" i="1"/>
  <c r="M2613" i="1"/>
  <c r="M2624" i="1"/>
  <c r="M2634" i="1"/>
  <c r="M2645" i="1"/>
  <c r="M44" i="1"/>
  <c r="M125" i="1"/>
  <c r="M200" i="1"/>
  <c r="M278" i="1"/>
  <c r="M361" i="1"/>
  <c r="M444" i="1"/>
  <c r="M518" i="1"/>
  <c r="M596" i="1"/>
  <c r="M671" i="1"/>
  <c r="M748" i="1"/>
  <c r="M810" i="1"/>
  <c r="M867" i="1"/>
  <c r="M918" i="1"/>
  <c r="M962" i="1"/>
  <c r="M1005" i="1"/>
  <c r="M1048" i="1"/>
  <c r="M1087" i="1"/>
  <c r="M1121" i="1"/>
  <c r="M1160" i="1"/>
  <c r="M1198" i="1"/>
  <c r="M1233" i="1"/>
  <c r="M1271" i="1"/>
  <c r="M1309" i="1"/>
  <c r="M1343" i="1"/>
  <c r="M1376" i="1"/>
  <c r="M1410" i="1"/>
  <c r="M1440" i="1"/>
  <c r="M1474" i="1"/>
  <c r="M1504" i="1"/>
  <c r="M1530" i="1"/>
  <c r="M1552" i="1"/>
  <c r="M1575" i="1"/>
  <c r="M1595" i="1"/>
  <c r="M1619" i="1"/>
  <c r="M1642" i="1"/>
  <c r="M1664" i="1"/>
  <c r="M1688" i="1"/>
  <c r="M1709" i="1"/>
  <c r="M1735" i="1"/>
  <c r="M1757" i="1"/>
  <c r="M1775" i="1"/>
  <c r="M1794" i="1"/>
  <c r="M1813" i="1"/>
  <c r="M1834" i="1"/>
  <c r="M1855" i="1"/>
  <c r="M1873" i="1"/>
  <c r="M1891" i="1"/>
  <c r="M1907" i="1"/>
  <c r="M1922" i="1"/>
  <c r="M1939" i="1"/>
  <c r="M1957" i="1"/>
  <c r="M1971" i="1"/>
  <c r="M1987" i="1"/>
  <c r="M2002" i="1"/>
  <c r="M2016" i="1"/>
  <c r="M2031" i="1"/>
  <c r="M2045" i="1"/>
  <c r="M2058" i="1"/>
  <c r="M2073" i="1"/>
  <c r="M2088" i="1"/>
  <c r="M2101" i="1"/>
  <c r="M2115" i="1"/>
  <c r="M2130" i="1"/>
  <c r="M2144" i="1"/>
  <c r="M2159" i="1"/>
  <c r="M2173" i="1"/>
  <c r="M2186" i="1"/>
  <c r="M2201" i="1"/>
  <c r="M2216" i="1"/>
  <c r="M2229" i="1"/>
  <c r="M2243" i="1"/>
  <c r="M2258" i="1"/>
  <c r="M2272" i="1"/>
  <c r="M2287" i="1"/>
  <c r="M2301" i="1"/>
  <c r="M2312" i="1"/>
  <c r="M2325" i="1"/>
  <c r="M2337" i="1"/>
  <c r="M2349" i="1"/>
  <c r="M2361" i="1"/>
  <c r="M2374" i="1"/>
  <c r="M2385" i="1"/>
  <c r="M2398" i="1"/>
  <c r="M2410" i="1"/>
  <c r="M2422" i="1"/>
  <c r="M2434" i="1"/>
  <c r="M2447" i="1"/>
  <c r="M2458" i="1"/>
  <c r="M2471" i="1"/>
  <c r="M2483" i="1"/>
  <c r="M2495" i="1"/>
  <c r="M2507" i="1"/>
  <c r="M2519" i="1"/>
  <c r="M2529" i="1"/>
  <c r="M2540" i="1"/>
  <c r="M2551" i="1"/>
  <c r="M2561" i="1"/>
  <c r="M2572" i="1"/>
  <c r="M2583" i="1"/>
  <c r="M2593" i="1"/>
  <c r="M2604" i="1"/>
  <c r="M2615" i="1"/>
  <c r="M2625" i="1"/>
  <c r="M2636" i="1"/>
  <c r="M2647" i="1"/>
  <c r="M71" i="1"/>
  <c r="M148" i="1"/>
  <c r="M224" i="1"/>
  <c r="M302" i="1"/>
  <c r="M388" i="1"/>
  <c r="M465" i="1"/>
  <c r="M543" i="1"/>
  <c r="M622" i="1"/>
  <c r="M697" i="1"/>
  <c r="M768" i="1"/>
  <c r="M830" i="1"/>
  <c r="M886" i="1"/>
  <c r="M934" i="1"/>
  <c r="M975" i="1"/>
  <c r="M1018" i="1"/>
  <c r="M1059" i="1"/>
  <c r="M1097" i="1"/>
  <c r="M1133" i="1"/>
  <c r="M1171" i="1"/>
  <c r="M1208" i="1"/>
  <c r="M1245" i="1"/>
  <c r="M1283" i="1"/>
  <c r="M1319" i="1"/>
  <c r="M1354" i="1"/>
  <c r="M1386" i="1"/>
  <c r="M1420" i="1"/>
  <c r="M1450" i="1"/>
  <c r="M1485" i="1"/>
  <c r="M1510" i="1"/>
  <c r="M1535" i="1"/>
  <c r="M1557" i="1"/>
  <c r="M1578" i="1"/>
  <c r="M1602" i="1"/>
  <c r="M1624" i="1"/>
  <c r="M1649" i="1"/>
  <c r="M1672" i="1"/>
  <c r="M1693" i="1"/>
  <c r="M1715" i="1"/>
  <c r="M1737" i="1"/>
  <c r="M1761" i="1"/>
  <c r="M1782" i="1"/>
  <c r="M1800" i="1"/>
  <c r="M1819" i="1"/>
  <c r="M1838" i="1"/>
  <c r="M1858" i="1"/>
  <c r="M1878" i="1"/>
  <c r="M1895" i="1"/>
  <c r="M1911" i="1"/>
  <c r="M1928" i="1"/>
  <c r="M1944" i="1"/>
  <c r="M1959" i="1"/>
  <c r="M1976" i="1"/>
  <c r="M1992" i="1"/>
  <c r="M2005" i="1"/>
  <c r="M2019" i="1"/>
  <c r="M2034" i="1"/>
  <c r="M2048" i="1"/>
  <c r="M2063" i="1"/>
  <c r="M2077" i="1"/>
  <c r="M2090" i="1"/>
  <c r="M2105" i="1"/>
  <c r="M2120" i="1"/>
  <c r="M2133" i="1"/>
  <c r="M2147" i="1"/>
  <c r="M2162" i="1"/>
  <c r="M2176" i="1"/>
  <c r="M2191" i="1"/>
  <c r="M2205" i="1"/>
  <c r="M2218" i="1"/>
  <c r="M2233" i="1"/>
  <c r="M2248" i="1"/>
  <c r="M2261" i="1"/>
  <c r="M2275" i="1"/>
  <c r="M2290" i="1"/>
  <c r="M2303" i="1"/>
  <c r="M2315" i="1"/>
  <c r="M2328" i="1"/>
  <c r="M2339" i="1"/>
  <c r="M2352" i="1"/>
  <c r="M2365" i="1"/>
  <c r="M2376" i="1"/>
  <c r="M2389" i="1"/>
  <c r="M2401" i="1"/>
  <c r="M2413" i="1"/>
  <c r="M2425" i="1"/>
  <c r="M2438" i="1"/>
  <c r="M2449" i="1"/>
  <c r="M2462" i="1"/>
  <c r="M2474" i="1"/>
  <c r="M2486" i="1"/>
  <c r="M2498" i="1"/>
  <c r="M2511" i="1"/>
  <c r="M2521" i="1"/>
  <c r="M2532" i="1"/>
  <c r="M2543" i="1"/>
  <c r="M2553" i="1"/>
  <c r="M2564" i="1"/>
  <c r="M2575" i="1"/>
  <c r="M2585" i="1"/>
  <c r="M2596" i="1"/>
  <c r="M2607" i="1"/>
  <c r="M2617" i="1"/>
  <c r="M2628" i="1"/>
  <c r="M2639" i="1"/>
  <c r="M2649" i="1"/>
  <c r="M74" i="1"/>
  <c r="M152" i="1"/>
  <c r="M238" i="1"/>
  <c r="M318" i="1"/>
  <c r="M392" i="1"/>
  <c r="M472" i="1"/>
  <c r="M553" i="1"/>
  <c r="M632" i="1"/>
  <c r="M708" i="1"/>
  <c r="M777" i="1"/>
  <c r="M835" i="1"/>
  <c r="M888" i="1"/>
  <c r="M936" i="1"/>
  <c r="M982" i="1"/>
  <c r="M1024" i="1"/>
  <c r="M1064" i="1"/>
  <c r="M1101" i="1"/>
  <c r="M1139" i="1"/>
  <c r="M1174" i="1"/>
  <c r="M1214" i="1"/>
  <c r="M1250" i="1"/>
  <c r="M1287" i="1"/>
  <c r="M1326" i="1"/>
  <c r="M1358" i="1"/>
  <c r="M1391" i="1"/>
  <c r="M1423" i="1"/>
  <c r="M1456" i="1"/>
  <c r="M1487" i="1"/>
  <c r="M1513" i="1"/>
  <c r="M1536" i="1"/>
  <c r="M1560" i="1"/>
  <c r="M1581" i="1"/>
  <c r="M1607" i="1"/>
  <c r="M1629" i="1"/>
  <c r="M1650" i="1"/>
  <c r="M1673" i="1"/>
  <c r="M1695" i="1"/>
  <c r="M1720" i="1"/>
  <c r="M1744" i="1"/>
  <c r="M1763" i="1"/>
  <c r="M1783" i="1"/>
  <c r="M1801" i="1"/>
  <c r="M1822" i="1"/>
  <c r="M1841" i="1"/>
  <c r="M1859" i="1"/>
  <c r="M1880" i="1"/>
  <c r="M1896" i="1"/>
  <c r="M1912" i="1"/>
  <c r="M1929" i="1"/>
  <c r="M1946" i="1"/>
  <c r="M1960" i="1"/>
  <c r="M1977" i="1"/>
  <c r="M1993" i="1"/>
  <c r="M2007" i="1"/>
  <c r="M2021" i="1"/>
  <c r="M2035" i="1"/>
  <c r="M2049" i="1"/>
  <c r="M2064" i="1"/>
  <c r="M2079" i="1"/>
  <c r="M2091" i="1"/>
  <c r="M2106" i="1"/>
  <c r="M2121" i="1"/>
  <c r="M2135" i="1"/>
  <c r="M2149" i="1"/>
  <c r="M2163" i="1"/>
  <c r="M52" i="1"/>
  <c r="M246" i="1"/>
  <c r="M476" i="1"/>
  <c r="M683" i="1"/>
  <c r="M843" i="1"/>
  <c r="M984" i="1"/>
  <c r="M1088" i="1"/>
  <c r="M1181" i="1"/>
  <c r="M1288" i="1"/>
  <c r="M1377" i="1"/>
  <c r="M1460" i="1"/>
  <c r="M1538" i="1"/>
  <c r="M1600" i="1"/>
  <c r="M1658" i="1"/>
  <c r="M1722" i="1"/>
  <c r="M1776" i="1"/>
  <c r="M1825" i="1"/>
  <c r="M1883" i="1"/>
  <c r="M1923" i="1"/>
  <c r="M1966" i="1"/>
  <c r="M2009" i="1"/>
  <c r="M2047" i="1"/>
  <c r="M2081" i="1"/>
  <c r="M2122" i="1"/>
  <c r="M2153" i="1"/>
  <c r="M2179" i="1"/>
  <c r="M2202" i="1"/>
  <c r="M2224" i="1"/>
  <c r="M2249" i="1"/>
  <c r="M2269" i="1"/>
  <c r="M2293" i="1"/>
  <c r="M2313" i="1"/>
  <c r="M2331" i="1"/>
  <c r="M2353" i="1"/>
  <c r="M2370" i="1"/>
  <c r="M2392" i="1"/>
  <c r="M2411" i="1"/>
  <c r="M2430" i="1"/>
  <c r="M2450" i="1"/>
  <c r="M2509" i="1"/>
  <c r="M2594" i="1"/>
  <c r="M79" i="1"/>
  <c r="M288" i="1"/>
  <c r="M485" i="1"/>
  <c r="M715" i="1"/>
  <c r="M870" i="1"/>
  <c r="M986" i="1"/>
  <c r="M1104" i="1"/>
  <c r="M1200" i="1"/>
  <c r="M1291" i="1"/>
  <c r="M1392" i="1"/>
  <c r="M1476" i="1"/>
  <c r="M1544" i="1"/>
  <c r="M1608" i="1"/>
  <c r="M1666" i="1"/>
  <c r="M1723" i="1"/>
  <c r="M1785" i="1"/>
  <c r="M1837" i="1"/>
  <c r="M1885" i="1"/>
  <c r="M1931" i="1"/>
  <c r="M1974" i="1"/>
  <c r="M2010" i="1"/>
  <c r="M2051" i="1"/>
  <c r="M2089" i="1"/>
  <c r="M2123" i="1"/>
  <c r="M2154" i="1"/>
  <c r="M2181" i="1"/>
  <c r="M2207" i="1"/>
  <c r="M2226" i="1"/>
  <c r="M2250" i="1"/>
  <c r="M2273" i="1"/>
  <c r="M2295" i="1"/>
  <c r="M2317" i="1"/>
  <c r="M2334" i="1"/>
  <c r="M2355" i="1"/>
  <c r="M2375" i="1"/>
  <c r="M2393" i="1"/>
  <c r="M2414" i="1"/>
  <c r="M2431" i="1"/>
  <c r="M2453" i="1"/>
  <c r="M2472" i="1"/>
  <c r="M2490" i="1"/>
  <c r="M2512" i="1"/>
  <c r="M2527" i="1"/>
  <c r="M2545" i="1"/>
  <c r="M2562" i="1"/>
  <c r="M2578" i="1"/>
  <c r="M2597" i="1"/>
  <c r="M2612" i="1"/>
  <c r="M2631" i="1"/>
  <c r="M2648" i="1"/>
  <c r="M89" i="1"/>
  <c r="M319" i="1"/>
  <c r="M521" i="1"/>
  <c r="M716" i="1"/>
  <c r="M895" i="1"/>
  <c r="M1008" i="1"/>
  <c r="M1106" i="1"/>
  <c r="M1215" i="1"/>
  <c r="M1310" i="1"/>
  <c r="M1394" i="1"/>
  <c r="M1489" i="1"/>
  <c r="M1553" i="1"/>
  <c r="M1609" i="1"/>
  <c r="M1677" i="1"/>
  <c r="M1736" i="1"/>
  <c r="M1786" i="1"/>
  <c r="M1843" i="1"/>
  <c r="M1893" i="1"/>
  <c r="M1933" i="1"/>
  <c r="M1981" i="1"/>
  <c r="M2017" i="1"/>
  <c r="M2053" i="1"/>
  <c r="M2095" i="1"/>
  <c r="M2131" i="1"/>
  <c r="M2160" i="1"/>
  <c r="M2184" i="1"/>
  <c r="M2208" i="1"/>
  <c r="M2231" i="1"/>
  <c r="M2251" i="1"/>
  <c r="M2277" i="1"/>
  <c r="M2297" i="1"/>
  <c r="M2319" i="1"/>
  <c r="M2338" i="1"/>
  <c r="M2357" i="1"/>
  <c r="M2377" i="1"/>
  <c r="M2394" i="1"/>
  <c r="M2416" i="1"/>
  <c r="M2435" i="1"/>
  <c r="M2454" i="1"/>
  <c r="M2475" i="1"/>
  <c r="M2493" i="1"/>
  <c r="M2513" i="1"/>
  <c r="M2530" i="1"/>
  <c r="M2546" i="1"/>
  <c r="M2565" i="1"/>
  <c r="M2580" i="1"/>
  <c r="M2599" i="1"/>
  <c r="M2616" i="1"/>
  <c r="M2632" i="1"/>
  <c r="M126" i="1"/>
  <c r="M324" i="1"/>
  <c r="M558" i="1"/>
  <c r="M753" i="1"/>
  <c r="M898" i="1"/>
  <c r="M1027" i="1"/>
  <c r="M1125" i="1"/>
  <c r="M1216" i="1"/>
  <c r="M1327" i="1"/>
  <c r="M1412" i="1"/>
  <c r="M1493" i="1"/>
  <c r="M1563" i="1"/>
  <c r="M1621" i="1"/>
  <c r="M1680" i="1"/>
  <c r="M1745" i="1"/>
  <c r="M1798" i="1"/>
  <c r="M1847" i="1"/>
  <c r="M1898" i="1"/>
  <c r="M1941" i="1"/>
  <c r="M1983" i="1"/>
  <c r="M2024" i="1"/>
  <c r="M2059" i="1"/>
  <c r="M2096" i="1"/>
  <c r="M2137" i="1"/>
  <c r="M2165" i="1"/>
  <c r="M2187" i="1"/>
  <c r="M2209" i="1"/>
  <c r="M2234" i="1"/>
  <c r="M2255" i="1"/>
  <c r="M2280" i="1"/>
  <c r="M2302" i="1"/>
  <c r="M2320" i="1"/>
  <c r="M2341" i="1"/>
  <c r="M2358" i="1"/>
  <c r="M2379" i="1"/>
  <c r="M2399" i="1"/>
  <c r="M2417" i="1"/>
  <c r="M2439" i="1"/>
  <c r="M2456" i="1"/>
  <c r="M2477" i="1"/>
  <c r="M2496" i="1"/>
  <c r="M2514" i="1"/>
  <c r="M2533" i="1"/>
  <c r="M2548" i="1"/>
  <c r="M2567" i="1"/>
  <c r="M2584" i="1"/>
  <c r="M2600" i="1"/>
  <c r="M2618" i="1"/>
  <c r="M2633" i="1"/>
  <c r="M1364" i="1"/>
  <c r="M2223" i="1"/>
  <c r="M2330" i="1"/>
  <c r="M2368" i="1"/>
  <c r="M2407" i="1"/>
  <c r="M2448" i="1"/>
  <c r="M2487" i="1"/>
  <c r="M2524" i="1"/>
  <c r="M2557" i="1"/>
  <c r="M2591" i="1"/>
  <c r="M2626" i="1"/>
  <c r="M2489" i="1"/>
  <c r="M2544" i="1"/>
  <c r="M2577" i="1"/>
  <c r="M2629" i="1"/>
  <c r="M165" i="1"/>
  <c r="M367" i="1"/>
  <c r="M566" i="1"/>
  <c r="M778" i="1"/>
  <c r="M922" i="1"/>
  <c r="M1032" i="1"/>
  <c r="M1142" i="1"/>
  <c r="M1235" i="1"/>
  <c r="M1328" i="1"/>
  <c r="M1425" i="1"/>
  <c r="M1508" i="1"/>
  <c r="M1565" i="1"/>
  <c r="M1631" i="1"/>
  <c r="M1691" i="1"/>
  <c r="M1747" i="1"/>
  <c r="M1805" i="1"/>
  <c r="M1856" i="1"/>
  <c r="M1901" i="1"/>
  <c r="M1947" i="1"/>
  <c r="M1989" i="1"/>
  <c r="M2025" i="1"/>
  <c r="M2066" i="1"/>
  <c r="M2103" i="1"/>
  <c r="M2138" i="1"/>
  <c r="M2167" i="1"/>
  <c r="M2192" i="1"/>
  <c r="M2211" i="1"/>
  <c r="M2237" i="1"/>
  <c r="M2259" i="1"/>
  <c r="M2281" i="1"/>
  <c r="M2304" i="1"/>
  <c r="M2321" i="1"/>
  <c r="M2343" i="1"/>
  <c r="M2362" i="1"/>
  <c r="M2381" i="1"/>
  <c r="M2402" i="1"/>
  <c r="M2419" i="1"/>
  <c r="M2440" i="1"/>
  <c r="M2459" i="1"/>
  <c r="M2478" i="1"/>
  <c r="M2499" i="1"/>
  <c r="M2516" i="1"/>
  <c r="M2535" i="1"/>
  <c r="M2552" i="1"/>
  <c r="M2568" i="1"/>
  <c r="M2586" i="1"/>
  <c r="M2601" i="1"/>
  <c r="M2620" i="1"/>
  <c r="M2637" i="1"/>
  <c r="M168" i="1"/>
  <c r="M399" i="1"/>
  <c r="M598" i="1"/>
  <c r="M779" i="1"/>
  <c r="M938" i="1"/>
  <c r="M1049" i="1"/>
  <c r="M1143" i="1"/>
  <c r="M1254" i="1"/>
  <c r="M1346" i="1"/>
  <c r="M1428" i="1"/>
  <c r="M1517" i="1"/>
  <c r="M1577" i="1"/>
  <c r="M1634" i="1"/>
  <c r="M1701" i="1"/>
  <c r="M1758" i="1"/>
  <c r="M1807" i="1"/>
  <c r="M1862" i="1"/>
  <c r="M1910" i="1"/>
  <c r="M1949" i="1"/>
  <c r="M1994" i="1"/>
  <c r="M2032" i="1"/>
  <c r="M2067" i="1"/>
  <c r="M2109" i="1"/>
  <c r="M2141" i="1"/>
  <c r="M2169" i="1"/>
  <c r="M2194" i="1"/>
  <c r="M2217" i="1"/>
  <c r="M2239" i="1"/>
  <c r="M2263" i="1"/>
  <c r="M2282" i="1"/>
  <c r="M2306" i="1"/>
  <c r="M2326" i="1"/>
  <c r="M2344" i="1"/>
  <c r="M2366" i="1"/>
  <c r="M2383" i="1"/>
  <c r="M2403" i="1"/>
  <c r="M2423" i="1"/>
  <c r="M2441" i="1"/>
  <c r="M2463" i="1"/>
  <c r="M2480" i="1"/>
  <c r="M2502" i="1"/>
  <c r="M2520" i="1"/>
  <c r="M2536" i="1"/>
  <c r="M2554" i="1"/>
  <c r="M2569" i="1"/>
  <c r="M2588" i="1"/>
  <c r="M2605" i="1"/>
  <c r="M2621" i="1"/>
  <c r="M2640" i="1"/>
  <c r="M205" i="1"/>
  <c r="M402" i="1"/>
  <c r="M639" i="1"/>
  <c r="M811" i="1"/>
  <c r="M943" i="1"/>
  <c r="M1066" i="1"/>
  <c r="M1161" i="1"/>
  <c r="M1255" i="1"/>
  <c r="M1361" i="1"/>
  <c r="M1444" i="1"/>
  <c r="M1521" i="1"/>
  <c r="M1586" i="1"/>
  <c r="M1645" i="1"/>
  <c r="M1703" i="1"/>
  <c r="M1765" i="1"/>
  <c r="M1818" i="1"/>
  <c r="M1866" i="1"/>
  <c r="M1914" i="1"/>
  <c r="M1958" i="1"/>
  <c r="M1995" i="1"/>
  <c r="M2037" i="1"/>
  <c r="M2074" i="1"/>
  <c r="M2111" i="1"/>
  <c r="M2145" i="1"/>
  <c r="M2175" i="1"/>
  <c r="M2195" i="1"/>
  <c r="M2219" i="1"/>
  <c r="M2240" i="1"/>
  <c r="M2265" i="1"/>
  <c r="M2288" i="1"/>
  <c r="M2307" i="1"/>
  <c r="M2329" i="1"/>
  <c r="M2346" i="1"/>
  <c r="M2367" i="1"/>
  <c r="M2386" i="1"/>
  <c r="M2405" i="1"/>
  <c r="M2426" i="1"/>
  <c r="M2443" i="1"/>
  <c r="M2465" i="1"/>
  <c r="M2485" i="1"/>
  <c r="M2503" i="1"/>
  <c r="M2522" i="1"/>
  <c r="M2537" i="1"/>
  <c r="M2556" i="1"/>
  <c r="M2573" i="1"/>
  <c r="M2589" i="1"/>
  <c r="M2608" i="1"/>
  <c r="M2623" i="1"/>
  <c r="M2641" i="1"/>
  <c r="M242" i="1"/>
  <c r="M445" i="1"/>
  <c r="M644" i="1"/>
  <c r="M838" i="1"/>
  <c r="M963" i="1"/>
  <c r="M1069" i="1"/>
  <c r="M1177" i="1"/>
  <c r="M1273" i="1"/>
  <c r="M1458" i="1"/>
  <c r="M1531" i="1"/>
  <c r="M1587" i="1"/>
  <c r="M1651" i="1"/>
  <c r="M1714" i="1"/>
  <c r="M1768" i="1"/>
  <c r="M1823" i="1"/>
  <c r="M1874" i="1"/>
  <c r="M1917" i="1"/>
  <c r="M1965" i="1"/>
  <c r="M2003" i="1"/>
  <c r="M2039" i="1"/>
  <c r="M2080" i="1"/>
  <c r="M2117" i="1"/>
  <c r="M2152" i="1"/>
  <c r="M2177" i="1"/>
  <c r="M2197" i="1"/>
  <c r="M2245" i="1"/>
  <c r="M2266" i="1"/>
  <c r="M2291" i="1"/>
  <c r="M2310" i="1"/>
  <c r="M2350" i="1"/>
  <c r="M2390" i="1"/>
  <c r="M2429" i="1"/>
  <c r="M2466" i="1"/>
  <c r="M2504" i="1"/>
  <c r="M2541" i="1"/>
  <c r="M2576" i="1"/>
  <c r="M2609" i="1"/>
  <c r="M2642" i="1"/>
  <c r="M2467" i="1"/>
  <c r="M2525" i="1"/>
  <c r="M2559" i="1"/>
  <c r="M2610" i="1"/>
  <c r="M2644" i="1"/>
  <c r="L3" i="1"/>
  <c r="L11" i="1"/>
  <c r="L19" i="1"/>
  <c r="L27" i="1"/>
  <c r="L35" i="1"/>
  <c r="L43" i="1"/>
  <c r="L51" i="1"/>
  <c r="L59" i="1"/>
  <c r="L67" i="1"/>
  <c r="L75" i="1"/>
  <c r="L83" i="1"/>
  <c r="L91" i="1"/>
  <c r="L99" i="1"/>
  <c r="L107" i="1"/>
  <c r="L115" i="1"/>
  <c r="L123" i="1"/>
  <c r="L131" i="1"/>
  <c r="L139" i="1"/>
  <c r="L147" i="1"/>
  <c r="L155" i="1"/>
  <c r="L163" i="1"/>
  <c r="L171" i="1"/>
  <c r="L179" i="1"/>
  <c r="L187" i="1"/>
  <c r="L195" i="1"/>
  <c r="L203" i="1"/>
  <c r="L211" i="1"/>
  <c r="L219" i="1"/>
  <c r="L227" i="1"/>
  <c r="L235" i="1"/>
  <c r="L243" i="1"/>
  <c r="L251" i="1"/>
  <c r="L259" i="1"/>
  <c r="L267" i="1"/>
  <c r="L275" i="1"/>
  <c r="L283" i="1"/>
  <c r="L291" i="1"/>
  <c r="L299" i="1"/>
  <c r="L307" i="1"/>
  <c r="L315" i="1"/>
  <c r="L323" i="1"/>
  <c r="L331" i="1"/>
  <c r="L339" i="1"/>
  <c r="L347" i="1"/>
  <c r="L355" i="1"/>
  <c r="L363" i="1"/>
  <c r="L371" i="1"/>
  <c r="L379" i="1"/>
  <c r="L387" i="1"/>
  <c r="L395" i="1"/>
  <c r="L403" i="1"/>
  <c r="L411" i="1"/>
  <c r="L419" i="1"/>
  <c r="L427" i="1"/>
  <c r="L435" i="1"/>
  <c r="L443" i="1"/>
  <c r="L451" i="1"/>
  <c r="L459" i="1"/>
  <c r="L467" i="1"/>
  <c r="L475" i="1"/>
  <c r="L483" i="1"/>
  <c r="L491" i="1"/>
  <c r="L499" i="1"/>
  <c r="L507" i="1"/>
  <c r="L515" i="1"/>
  <c r="L523" i="1"/>
  <c r="L531" i="1"/>
  <c r="L539" i="1"/>
  <c r="L547" i="1"/>
  <c r="L555" i="1"/>
  <c r="L563" i="1"/>
  <c r="L571" i="1"/>
  <c r="L579" i="1"/>
  <c r="L587" i="1"/>
  <c r="L595" i="1"/>
  <c r="L603" i="1"/>
  <c r="L611" i="1"/>
  <c r="L619" i="1"/>
  <c r="L627" i="1"/>
  <c r="L635" i="1"/>
  <c r="L643" i="1"/>
  <c r="L651" i="1"/>
  <c r="L659" i="1"/>
  <c r="L667" i="1"/>
  <c r="L675" i="1"/>
  <c r="L2" i="1"/>
  <c r="L12" i="1"/>
  <c r="L21" i="1"/>
  <c r="L30" i="1"/>
  <c r="L39" i="1"/>
  <c r="L48" i="1"/>
  <c r="L57" i="1"/>
  <c r="L66" i="1"/>
  <c r="L76" i="1"/>
  <c r="L85" i="1"/>
  <c r="L94" i="1"/>
  <c r="L103" i="1"/>
  <c r="L112" i="1"/>
  <c r="L121" i="1"/>
  <c r="L130" i="1"/>
  <c r="L140" i="1"/>
  <c r="L149" i="1"/>
  <c r="L158" i="1"/>
  <c r="L167" i="1"/>
  <c r="L176" i="1"/>
  <c r="L185" i="1"/>
  <c r="L194" i="1"/>
  <c r="L204" i="1"/>
  <c r="L213" i="1"/>
  <c r="L222" i="1"/>
  <c r="L231" i="1"/>
  <c r="L240" i="1"/>
  <c r="L249" i="1"/>
  <c r="L258" i="1"/>
  <c r="L268" i="1"/>
  <c r="L277" i="1"/>
  <c r="L286" i="1"/>
  <c r="L295" i="1"/>
  <c r="L304" i="1"/>
  <c r="L313" i="1"/>
  <c r="L322" i="1"/>
  <c r="L332" i="1"/>
  <c r="L341" i="1"/>
  <c r="L350" i="1"/>
  <c r="L359" i="1"/>
  <c r="L368" i="1"/>
  <c r="L377" i="1"/>
  <c r="L386" i="1"/>
  <c r="L396" i="1"/>
  <c r="L405" i="1"/>
  <c r="L414" i="1"/>
  <c r="L423" i="1"/>
  <c r="L432" i="1"/>
  <c r="L441" i="1"/>
  <c r="L450" i="1"/>
  <c r="L460" i="1"/>
  <c r="L469" i="1"/>
  <c r="L478" i="1"/>
  <c r="L487" i="1"/>
  <c r="L496" i="1"/>
  <c r="L505" i="1"/>
  <c r="L514" i="1"/>
  <c r="L524" i="1"/>
  <c r="L533" i="1"/>
  <c r="L542" i="1"/>
  <c r="L551" i="1"/>
  <c r="L560" i="1"/>
  <c r="L569" i="1"/>
  <c r="L578" i="1"/>
  <c r="L588" i="1"/>
  <c r="L597" i="1"/>
  <c r="L606" i="1"/>
  <c r="L615" i="1"/>
  <c r="L624" i="1"/>
  <c r="L633" i="1"/>
  <c r="L642" i="1"/>
  <c r="L652" i="1"/>
  <c r="L661" i="1"/>
  <c r="L670" i="1"/>
  <c r="L679" i="1"/>
  <c r="L687" i="1"/>
  <c r="L695" i="1"/>
  <c r="L703" i="1"/>
  <c r="L711" i="1"/>
  <c r="L719" i="1"/>
  <c r="L727" i="1"/>
  <c r="L735" i="1"/>
  <c r="L743" i="1"/>
  <c r="L751" i="1"/>
  <c r="L759" i="1"/>
  <c r="L6" i="1"/>
  <c r="L15" i="1"/>
  <c r="L24" i="1"/>
  <c r="L33" i="1"/>
  <c r="L42" i="1"/>
  <c r="L52" i="1"/>
  <c r="L61" i="1"/>
  <c r="L70" i="1"/>
  <c r="L79" i="1"/>
  <c r="L88" i="1"/>
  <c r="L97" i="1"/>
  <c r="L106" i="1"/>
  <c r="L116" i="1"/>
  <c r="L125" i="1"/>
  <c r="L134" i="1"/>
  <c r="L143" i="1"/>
  <c r="L152" i="1"/>
  <c r="L161" i="1"/>
  <c r="L170" i="1"/>
  <c r="L180" i="1"/>
  <c r="L189" i="1"/>
  <c r="L198" i="1"/>
  <c r="L207" i="1"/>
  <c r="L216" i="1"/>
  <c r="L225" i="1"/>
  <c r="L234" i="1"/>
  <c r="L244" i="1"/>
  <c r="L253" i="1"/>
  <c r="L262" i="1"/>
  <c r="L271" i="1"/>
  <c r="L280" i="1"/>
  <c r="L289" i="1"/>
  <c r="L298" i="1"/>
  <c r="L308" i="1"/>
  <c r="L317" i="1"/>
  <c r="L326" i="1"/>
  <c r="L335" i="1"/>
  <c r="L344" i="1"/>
  <c r="L353" i="1"/>
  <c r="L362" i="1"/>
  <c r="L372" i="1"/>
  <c r="L381" i="1"/>
  <c r="L390" i="1"/>
  <c r="L399" i="1"/>
  <c r="L408" i="1"/>
  <c r="L417" i="1"/>
  <c r="L426" i="1"/>
  <c r="L436" i="1"/>
  <c r="L445" i="1"/>
  <c r="L454" i="1"/>
  <c r="L463" i="1"/>
  <c r="L472" i="1"/>
  <c r="L481" i="1"/>
  <c r="L490" i="1"/>
  <c r="L500" i="1"/>
  <c r="L509" i="1"/>
  <c r="L518" i="1"/>
  <c r="L527" i="1"/>
  <c r="L536" i="1"/>
  <c r="L545" i="1"/>
  <c r="L554" i="1"/>
  <c r="L564" i="1"/>
  <c r="L573" i="1"/>
  <c r="L582" i="1"/>
  <c r="L591" i="1"/>
  <c r="L600" i="1"/>
  <c r="L609" i="1"/>
  <c r="L618" i="1"/>
  <c r="L628" i="1"/>
  <c r="L637" i="1"/>
  <c r="L646" i="1"/>
  <c r="L4" i="1"/>
  <c r="L16" i="1"/>
  <c r="L28" i="1"/>
  <c r="L40" i="1"/>
  <c r="L53" i="1"/>
  <c r="L64" i="1"/>
  <c r="L77" i="1"/>
  <c r="L89" i="1"/>
  <c r="L101" i="1"/>
  <c r="L113" i="1"/>
  <c r="L126" i="1"/>
  <c r="L137" i="1"/>
  <c r="L150" i="1"/>
  <c r="L162" i="1"/>
  <c r="L174" i="1"/>
  <c r="L186" i="1"/>
  <c r="L199" i="1"/>
  <c r="L210" i="1"/>
  <c r="L223" i="1"/>
  <c r="L236" i="1"/>
  <c r="L247" i="1"/>
  <c r="L260" i="1"/>
  <c r="L272" i="1"/>
  <c r="L284" i="1"/>
  <c r="L296" i="1"/>
  <c r="L309" i="1"/>
  <c r="L320" i="1"/>
  <c r="L333" i="1"/>
  <c r="L345" i="1"/>
  <c r="L357" i="1"/>
  <c r="L369" i="1"/>
  <c r="L382" i="1"/>
  <c r="L393" i="1"/>
  <c r="L406" i="1"/>
  <c r="L418" i="1"/>
  <c r="L430" i="1"/>
  <c r="L442" i="1"/>
  <c r="L455" i="1"/>
  <c r="L466" i="1"/>
  <c r="L479" i="1"/>
  <c r="L492" i="1"/>
  <c r="L503" i="1"/>
  <c r="L516" i="1"/>
  <c r="L528" i="1"/>
  <c r="L540" i="1"/>
  <c r="L552" i="1"/>
  <c r="L565" i="1"/>
  <c r="L576" i="1"/>
  <c r="L589" i="1"/>
  <c r="L601" i="1"/>
  <c r="L613" i="1"/>
  <c r="L625" i="1"/>
  <c r="L638" i="1"/>
  <c r="L649" i="1"/>
  <c r="L660" i="1"/>
  <c r="L671" i="1"/>
  <c r="L681" i="1"/>
  <c r="L690" i="1"/>
  <c r="L699" i="1"/>
  <c r="L708" i="1"/>
  <c r="L717" i="1"/>
  <c r="L726" i="1"/>
  <c r="L736" i="1"/>
  <c r="L745" i="1"/>
  <c r="L754" i="1"/>
  <c r="L763" i="1"/>
  <c r="L771" i="1"/>
  <c r="L779" i="1"/>
  <c r="L787" i="1"/>
  <c r="L795" i="1"/>
  <c r="L803" i="1"/>
  <c r="L811" i="1"/>
  <c r="L819" i="1"/>
  <c r="L827" i="1"/>
  <c r="L835" i="1"/>
  <c r="L843" i="1"/>
  <c r="L851" i="1"/>
  <c r="L859" i="1"/>
  <c r="L867" i="1"/>
  <c r="L875" i="1"/>
  <c r="L883" i="1"/>
  <c r="L891" i="1"/>
  <c r="L899" i="1"/>
  <c r="L907" i="1"/>
  <c r="L915" i="1"/>
  <c r="L923" i="1"/>
  <c r="L931" i="1"/>
  <c r="L939" i="1"/>
  <c r="L947" i="1"/>
  <c r="L955" i="1"/>
  <c r="L963" i="1"/>
  <c r="L971" i="1"/>
  <c r="L979" i="1"/>
  <c r="L987" i="1"/>
  <c r="L995" i="1"/>
  <c r="L1003" i="1"/>
  <c r="L1011" i="1"/>
  <c r="L1019" i="1"/>
  <c r="L1027" i="1"/>
  <c r="L1035" i="1"/>
  <c r="L1043" i="1"/>
  <c r="L1051" i="1"/>
  <c r="L1059" i="1"/>
  <c r="L1067" i="1"/>
  <c r="L1075" i="1"/>
  <c r="L1083" i="1"/>
  <c r="L1091" i="1"/>
  <c r="L1099" i="1"/>
  <c r="L1107" i="1"/>
  <c r="L1115" i="1"/>
  <c r="L1123" i="1"/>
  <c r="L1131" i="1"/>
  <c r="L1139" i="1"/>
  <c r="L1147" i="1"/>
  <c r="L1155" i="1"/>
  <c r="L1163" i="1"/>
  <c r="L1171" i="1"/>
  <c r="L1179" i="1"/>
  <c r="L1187" i="1"/>
  <c r="L1195" i="1"/>
  <c r="L1203" i="1"/>
  <c r="L1211" i="1"/>
  <c r="L1219" i="1"/>
  <c r="L1227" i="1"/>
  <c r="L1235" i="1"/>
  <c r="L1243" i="1"/>
  <c r="L1251" i="1"/>
  <c r="L1259" i="1"/>
  <c r="L1267" i="1"/>
  <c r="L1275" i="1"/>
  <c r="L1283" i="1"/>
  <c r="L1291" i="1"/>
  <c r="L1299" i="1"/>
  <c r="L1307" i="1"/>
  <c r="L1315" i="1"/>
  <c r="L1323" i="1"/>
  <c r="L1331" i="1"/>
  <c r="L1339" i="1"/>
  <c r="L1347" i="1"/>
  <c r="L1355" i="1"/>
  <c r="L1363" i="1"/>
  <c r="L1371" i="1"/>
  <c r="L8" i="1"/>
  <c r="L20" i="1"/>
  <c r="L32" i="1"/>
  <c r="L45" i="1"/>
  <c r="L56" i="1"/>
  <c r="L69" i="1"/>
  <c r="L81" i="1"/>
  <c r="L93" i="1"/>
  <c r="L105" i="1"/>
  <c r="L118" i="1"/>
  <c r="L129" i="1"/>
  <c r="L142" i="1"/>
  <c r="L154" i="1"/>
  <c r="L166" i="1"/>
  <c r="L178" i="1"/>
  <c r="L191" i="1"/>
  <c r="L202" i="1"/>
  <c r="L215" i="1"/>
  <c r="L228" i="1"/>
  <c r="L239" i="1"/>
  <c r="L252" i="1"/>
  <c r="L264" i="1"/>
  <c r="L276" i="1"/>
  <c r="L288" i="1"/>
  <c r="L301" i="1"/>
  <c r="L312" i="1"/>
  <c r="L325" i="1"/>
  <c r="L337" i="1"/>
  <c r="L349" i="1"/>
  <c r="L361" i="1"/>
  <c r="L374" i="1"/>
  <c r="L385" i="1"/>
  <c r="L398" i="1"/>
  <c r="L410" i="1"/>
  <c r="L422" i="1"/>
  <c r="L434" i="1"/>
  <c r="L447" i="1"/>
  <c r="L458" i="1"/>
  <c r="L471" i="1"/>
  <c r="L484" i="1"/>
  <c r="L495" i="1"/>
  <c r="L508" i="1"/>
  <c r="L520" i="1"/>
  <c r="L532" i="1"/>
  <c r="L544" i="1"/>
  <c r="L557" i="1"/>
  <c r="L568" i="1"/>
  <c r="L581" i="1"/>
  <c r="L593" i="1"/>
  <c r="L605" i="1"/>
  <c r="L617" i="1"/>
  <c r="L630" i="1"/>
  <c r="L641" i="1"/>
  <c r="L654" i="1"/>
  <c r="L664" i="1"/>
  <c r="L674" i="1"/>
  <c r="L684" i="1"/>
  <c r="L693" i="1"/>
  <c r="L702" i="1"/>
  <c r="L712" i="1"/>
  <c r="L721" i="1"/>
  <c r="L730" i="1"/>
  <c r="L739" i="1"/>
  <c r="L748" i="1"/>
  <c r="L757" i="1"/>
  <c r="L766" i="1"/>
  <c r="L774" i="1"/>
  <c r="L782" i="1"/>
  <c r="L790" i="1"/>
  <c r="L798" i="1"/>
  <c r="L806" i="1"/>
  <c r="L814" i="1"/>
  <c r="L822" i="1"/>
  <c r="L830" i="1"/>
  <c r="L838" i="1"/>
  <c r="L846" i="1"/>
  <c r="L854" i="1"/>
  <c r="L862" i="1"/>
  <c r="L870" i="1"/>
  <c r="L878" i="1"/>
  <c r="L886" i="1"/>
  <c r="L894" i="1"/>
  <c r="L902" i="1"/>
  <c r="L910" i="1"/>
  <c r="L918" i="1"/>
  <c r="L5" i="1"/>
  <c r="L22" i="1"/>
  <c r="L37" i="1"/>
  <c r="L54" i="1"/>
  <c r="L71" i="1"/>
  <c r="L86" i="1"/>
  <c r="L102" i="1"/>
  <c r="L119" i="1"/>
  <c r="L135" i="1"/>
  <c r="L151" i="1"/>
  <c r="L168" i="1"/>
  <c r="L183" i="1"/>
  <c r="L200" i="1"/>
  <c r="L217" i="1"/>
  <c r="L232" i="1"/>
  <c r="L248" i="1"/>
  <c r="L265" i="1"/>
  <c r="L281" i="1"/>
  <c r="L297" i="1"/>
  <c r="L314" i="1"/>
  <c r="L329" i="1"/>
  <c r="L346" i="1"/>
  <c r="L364" i="1"/>
  <c r="L378" i="1"/>
  <c r="L394" i="1"/>
  <c r="L412" i="1"/>
  <c r="L428" i="1"/>
  <c r="L444" i="1"/>
  <c r="L461" i="1"/>
  <c r="L476" i="1"/>
  <c r="L493" i="1"/>
  <c r="L510" i="1"/>
  <c r="L525" i="1"/>
  <c r="L541" i="1"/>
  <c r="L558" i="1"/>
  <c r="L574" i="1"/>
  <c r="L590" i="1"/>
  <c r="L607" i="1"/>
  <c r="L622" i="1"/>
  <c r="L639" i="1"/>
  <c r="L655" i="1"/>
  <c r="L668" i="1"/>
  <c r="L682" i="1"/>
  <c r="L694" i="1"/>
  <c r="L706" i="1"/>
  <c r="L718" i="1"/>
  <c r="L731" i="1"/>
  <c r="L742" i="1"/>
  <c r="L755" i="1"/>
  <c r="L767" i="1"/>
  <c r="L777" i="1"/>
  <c r="L788" i="1"/>
  <c r="L799" i="1"/>
  <c r="L809" i="1"/>
  <c r="L820" i="1"/>
  <c r="L831" i="1"/>
  <c r="L841" i="1"/>
  <c r="L852" i="1"/>
  <c r="L863" i="1"/>
  <c r="L873" i="1"/>
  <c r="L884" i="1"/>
  <c r="L895" i="1"/>
  <c r="L905" i="1"/>
  <c r="L916" i="1"/>
  <c r="L926" i="1"/>
  <c r="L935" i="1"/>
  <c r="L944" i="1"/>
  <c r="L953" i="1"/>
  <c r="L962" i="1"/>
  <c r="L972" i="1"/>
  <c r="L981" i="1"/>
  <c r="L990" i="1"/>
  <c r="L999" i="1"/>
  <c r="L1008" i="1"/>
  <c r="L1017" i="1"/>
  <c r="L1026" i="1"/>
  <c r="L1036" i="1"/>
  <c r="L1045" i="1"/>
  <c r="L1054" i="1"/>
  <c r="L1063" i="1"/>
  <c r="L1072" i="1"/>
  <c r="L1081" i="1"/>
  <c r="L1090" i="1"/>
  <c r="L1100" i="1"/>
  <c r="L1109" i="1"/>
  <c r="L1118" i="1"/>
  <c r="L1127" i="1"/>
  <c r="L1136" i="1"/>
  <c r="L1145" i="1"/>
  <c r="L1154" i="1"/>
  <c r="L1164" i="1"/>
  <c r="L1173" i="1"/>
  <c r="L1182" i="1"/>
  <c r="L1191" i="1"/>
  <c r="L1200" i="1"/>
  <c r="L1209" i="1"/>
  <c r="L1218" i="1"/>
  <c r="L1228" i="1"/>
  <c r="L1237" i="1"/>
  <c r="L1246" i="1"/>
  <c r="L1255" i="1"/>
  <c r="L1264" i="1"/>
  <c r="L1273" i="1"/>
  <c r="L1282" i="1"/>
  <c r="L1292" i="1"/>
  <c r="L1301" i="1"/>
  <c r="L1310" i="1"/>
  <c r="L1319" i="1"/>
  <c r="L1328" i="1"/>
  <c r="L1337" i="1"/>
  <c r="L1346" i="1"/>
  <c r="L1356" i="1"/>
  <c r="L1365" i="1"/>
  <c r="L1374" i="1"/>
  <c r="L1382" i="1"/>
  <c r="L1390" i="1"/>
  <c r="L1398" i="1"/>
  <c r="L1406" i="1"/>
  <c r="L1414" i="1"/>
  <c r="L1422" i="1"/>
  <c r="L1430" i="1"/>
  <c r="L1438" i="1"/>
  <c r="L1446" i="1"/>
  <c r="L1454" i="1"/>
  <c r="L1462" i="1"/>
  <c r="L1470" i="1"/>
  <c r="L1478" i="1"/>
  <c r="L1486" i="1"/>
  <c r="L1494" i="1"/>
  <c r="L1502" i="1"/>
  <c r="L1510" i="1"/>
  <c r="L1518" i="1"/>
  <c r="L1526" i="1"/>
  <c r="L1534" i="1"/>
  <c r="L1542" i="1"/>
  <c r="L1550" i="1"/>
  <c r="L1558" i="1"/>
  <c r="L1566" i="1"/>
  <c r="L1574" i="1"/>
  <c r="L1582" i="1"/>
  <c r="L1590" i="1"/>
  <c r="L1598" i="1"/>
  <c r="L1606" i="1"/>
  <c r="L1614" i="1"/>
  <c r="L1622" i="1"/>
  <c r="L1630" i="1"/>
  <c r="L1638" i="1"/>
  <c r="L1646" i="1"/>
  <c r="L1654" i="1"/>
  <c r="L1662" i="1"/>
  <c r="L1670" i="1"/>
  <c r="L1678" i="1"/>
  <c r="L1686" i="1"/>
  <c r="L1694" i="1"/>
  <c r="L1702" i="1"/>
  <c r="L1710" i="1"/>
  <c r="L1718" i="1"/>
  <c r="L1726" i="1"/>
  <c r="L1734" i="1"/>
  <c r="L1742" i="1"/>
  <c r="L1750" i="1"/>
  <c r="L1758" i="1"/>
  <c r="L1766" i="1"/>
  <c r="L1774" i="1"/>
  <c r="L1782" i="1"/>
  <c r="L1790" i="1"/>
  <c r="L1798" i="1"/>
  <c r="L1806" i="1"/>
  <c r="L1814" i="1"/>
  <c r="L1822" i="1"/>
  <c r="L10" i="1"/>
  <c r="L26" i="1"/>
  <c r="L44" i="1"/>
  <c r="L60" i="1"/>
  <c r="L74" i="1"/>
  <c r="L92" i="1"/>
  <c r="L109" i="1"/>
  <c r="L124" i="1"/>
  <c r="L141" i="1"/>
  <c r="L157" i="1"/>
  <c r="L173" i="1"/>
  <c r="L190" i="1"/>
  <c r="L206" i="1"/>
  <c r="L221" i="1"/>
  <c r="L238" i="1"/>
  <c r="L255" i="1"/>
  <c r="L270" i="1"/>
  <c r="L287" i="1"/>
  <c r="L303" i="1"/>
  <c r="L319" i="1"/>
  <c r="L336" i="1"/>
  <c r="L352" i="1"/>
  <c r="L367" i="1"/>
  <c r="L384" i="1"/>
  <c r="L401" i="1"/>
  <c r="L416" i="1"/>
  <c r="L433" i="1"/>
  <c r="L449" i="1"/>
  <c r="L465" i="1"/>
  <c r="L482" i="1"/>
  <c r="L498" i="1"/>
  <c r="L513" i="1"/>
  <c r="L530" i="1"/>
  <c r="L548" i="1"/>
  <c r="L562" i="1"/>
  <c r="L580" i="1"/>
  <c r="L596" i="1"/>
  <c r="L612" i="1"/>
  <c r="L629" i="1"/>
  <c r="L645" i="1"/>
  <c r="L658" i="1"/>
  <c r="L673" i="1"/>
  <c r="L686" i="1"/>
  <c r="L698" i="1"/>
  <c r="L710" i="1"/>
  <c r="L723" i="1"/>
  <c r="L734" i="1"/>
  <c r="L747" i="1"/>
  <c r="L760" i="1"/>
  <c r="L770" i="1"/>
  <c r="L781" i="1"/>
  <c r="L792" i="1"/>
  <c r="L802" i="1"/>
  <c r="L813" i="1"/>
  <c r="L824" i="1"/>
  <c r="L834" i="1"/>
  <c r="L845" i="1"/>
  <c r="L856" i="1"/>
  <c r="L866" i="1"/>
  <c r="L877" i="1"/>
  <c r="L888" i="1"/>
  <c r="L898" i="1"/>
  <c r="L909" i="1"/>
  <c r="L920" i="1"/>
  <c r="L929" i="1"/>
  <c r="L938" i="1"/>
  <c r="L948" i="1"/>
  <c r="L957" i="1"/>
  <c r="L966" i="1"/>
  <c r="L975" i="1"/>
  <c r="L984" i="1"/>
  <c r="L993" i="1"/>
  <c r="L1002" i="1"/>
  <c r="L1012" i="1"/>
  <c r="L1021" i="1"/>
  <c r="L1030" i="1"/>
  <c r="L1039" i="1"/>
  <c r="L1048" i="1"/>
  <c r="L1057" i="1"/>
  <c r="L1066" i="1"/>
  <c r="L1076" i="1"/>
  <c r="L1085" i="1"/>
  <c r="L1094" i="1"/>
  <c r="L1103" i="1"/>
  <c r="L1112" i="1"/>
  <c r="L1121" i="1"/>
  <c r="L1130" i="1"/>
  <c r="L1140" i="1"/>
  <c r="L1149" i="1"/>
  <c r="L1158" i="1"/>
  <c r="L1167" i="1"/>
  <c r="L1176" i="1"/>
  <c r="L1185" i="1"/>
  <c r="L1194" i="1"/>
  <c r="L1204" i="1"/>
  <c r="L1213" i="1"/>
  <c r="L1222" i="1"/>
  <c r="L1231" i="1"/>
  <c r="L1240" i="1"/>
  <c r="L1249" i="1"/>
  <c r="L1258" i="1"/>
  <c r="L1268" i="1"/>
  <c r="L1277" i="1"/>
  <c r="L1286" i="1"/>
  <c r="L1295" i="1"/>
  <c r="L1304" i="1"/>
  <c r="L1313" i="1"/>
  <c r="L1322" i="1"/>
  <c r="L1332" i="1"/>
  <c r="L1341" i="1"/>
  <c r="L1350" i="1"/>
  <c r="L1359" i="1"/>
  <c r="L1368" i="1"/>
  <c r="L1377" i="1"/>
  <c r="L1385" i="1"/>
  <c r="L1393" i="1"/>
  <c r="L1401" i="1"/>
  <c r="L1409" i="1"/>
  <c r="L1417" i="1"/>
  <c r="L1425" i="1"/>
  <c r="L1433" i="1"/>
  <c r="L1441" i="1"/>
  <c r="L1449" i="1"/>
  <c r="L1457" i="1"/>
  <c r="L1465" i="1"/>
  <c r="L1473" i="1"/>
  <c r="L1481" i="1"/>
  <c r="L1489" i="1"/>
  <c r="L1497" i="1"/>
  <c r="L1505" i="1"/>
  <c r="L1513" i="1"/>
  <c r="L7" i="1"/>
  <c r="L29" i="1"/>
  <c r="L49" i="1"/>
  <c r="L72" i="1"/>
  <c r="L95" i="1"/>
  <c r="L114" i="1"/>
  <c r="L136" i="1"/>
  <c r="L159" i="1"/>
  <c r="L181" i="1"/>
  <c r="L201" i="1"/>
  <c r="L224" i="1"/>
  <c r="L245" i="1"/>
  <c r="L266" i="1"/>
  <c r="L290" i="1"/>
  <c r="L310" i="1"/>
  <c r="L330" i="1"/>
  <c r="L354" i="1"/>
  <c r="L375" i="1"/>
  <c r="L397" i="1"/>
  <c r="L420" i="1"/>
  <c r="L439" i="1"/>
  <c r="L462" i="1"/>
  <c r="L485" i="1"/>
  <c r="L504" i="1"/>
  <c r="L526" i="1"/>
  <c r="L549" i="1"/>
  <c r="L570" i="1"/>
  <c r="L592" i="1"/>
  <c r="L614" i="1"/>
  <c r="L634" i="1"/>
  <c r="L656" i="1"/>
  <c r="L676" i="1"/>
  <c r="L691" i="1"/>
  <c r="L707" i="1"/>
  <c r="L724" i="1"/>
  <c r="L740" i="1"/>
  <c r="L756" i="1"/>
  <c r="L772" i="1"/>
  <c r="L785" i="1"/>
  <c r="L800" i="1"/>
  <c r="L815" i="1"/>
  <c r="L828" i="1"/>
  <c r="L842" i="1"/>
  <c r="L857" i="1"/>
  <c r="L871" i="1"/>
  <c r="L885" i="1"/>
  <c r="L900" i="1"/>
  <c r="L913" i="1"/>
  <c r="L927" i="1"/>
  <c r="L940" i="1"/>
  <c r="L951" i="1"/>
  <c r="L964" i="1"/>
  <c r="L976" i="1"/>
  <c r="L988" i="1"/>
  <c r="L1000" i="1"/>
  <c r="L1013" i="1"/>
  <c r="L1024" i="1"/>
  <c r="L1037" i="1"/>
  <c r="L1049" i="1"/>
  <c r="L1061" i="1"/>
  <c r="L1073" i="1"/>
  <c r="L1086" i="1"/>
  <c r="L1097" i="1"/>
  <c r="L1110" i="1"/>
  <c r="L1122" i="1"/>
  <c r="L1134" i="1"/>
  <c r="L1146" i="1"/>
  <c r="L1159" i="1"/>
  <c r="L1170" i="1"/>
  <c r="L1183" i="1"/>
  <c r="L1196" i="1"/>
  <c r="L1207" i="1"/>
  <c r="L1220" i="1"/>
  <c r="L1232" i="1"/>
  <c r="L1244" i="1"/>
  <c r="L1256" i="1"/>
  <c r="L1269" i="1"/>
  <c r="L1280" i="1"/>
  <c r="L1293" i="1"/>
  <c r="L1305" i="1"/>
  <c r="L1317" i="1"/>
  <c r="L1329" i="1"/>
  <c r="L1342" i="1"/>
  <c r="L1353" i="1"/>
  <c r="L1366" i="1"/>
  <c r="L1378" i="1"/>
  <c r="L1388" i="1"/>
  <c r="L1399" i="1"/>
  <c r="L1410" i="1"/>
  <c r="L1420" i="1"/>
  <c r="L1431" i="1"/>
  <c r="L1442" i="1"/>
  <c r="L1452" i="1"/>
  <c r="L1463" i="1"/>
  <c r="L1474" i="1"/>
  <c r="L1484" i="1"/>
  <c r="L1495" i="1"/>
  <c r="L1506" i="1"/>
  <c r="L1516" i="1"/>
  <c r="L1525" i="1"/>
  <c r="L1535" i="1"/>
  <c r="L1544" i="1"/>
  <c r="L1553" i="1"/>
  <c r="L1562" i="1"/>
  <c r="L1571" i="1"/>
  <c r="L1580" i="1"/>
  <c r="L1589" i="1"/>
  <c r="L1599" i="1"/>
  <c r="L1608" i="1"/>
  <c r="L1617" i="1"/>
  <c r="L1626" i="1"/>
  <c r="L1635" i="1"/>
  <c r="L1644" i="1"/>
  <c r="L1653" i="1"/>
  <c r="L1663" i="1"/>
  <c r="L1672" i="1"/>
  <c r="L1681" i="1"/>
  <c r="L1690" i="1"/>
  <c r="L1699" i="1"/>
  <c r="L1708" i="1"/>
  <c r="L1717" i="1"/>
  <c r="L1727" i="1"/>
  <c r="L1736" i="1"/>
  <c r="L1745" i="1"/>
  <c r="L1754" i="1"/>
  <c r="L1763" i="1"/>
  <c r="L1772" i="1"/>
  <c r="L1781" i="1"/>
  <c r="L1791" i="1"/>
  <c r="L1800" i="1"/>
  <c r="L1809" i="1"/>
  <c r="L1818" i="1"/>
  <c r="L1827" i="1"/>
  <c r="L1835" i="1"/>
  <c r="L1843" i="1"/>
  <c r="L1851" i="1"/>
  <c r="L1859" i="1"/>
  <c r="L1867" i="1"/>
  <c r="L1875" i="1"/>
  <c r="L1883" i="1"/>
  <c r="L1891" i="1"/>
  <c r="L1899" i="1"/>
  <c r="L1907" i="1"/>
  <c r="L1915" i="1"/>
  <c r="L1923" i="1"/>
  <c r="L1931" i="1"/>
  <c r="L1939" i="1"/>
  <c r="L1947" i="1"/>
  <c r="L1955" i="1"/>
  <c r="L1963" i="1"/>
  <c r="L1971" i="1"/>
  <c r="L1979" i="1"/>
  <c r="L1987" i="1"/>
  <c r="L1995" i="1"/>
  <c r="L2003" i="1"/>
  <c r="L2011" i="1"/>
  <c r="L2019" i="1"/>
  <c r="L2027" i="1"/>
  <c r="L2035" i="1"/>
  <c r="L2043" i="1"/>
  <c r="L2051" i="1"/>
  <c r="L2059" i="1"/>
  <c r="L2067" i="1"/>
  <c r="L2075" i="1"/>
  <c r="L2083" i="1"/>
  <c r="L2091" i="1"/>
  <c r="L2099" i="1"/>
  <c r="L2107" i="1"/>
  <c r="L2115" i="1"/>
  <c r="L2123" i="1"/>
  <c r="L2131" i="1"/>
  <c r="L2139" i="1"/>
  <c r="L2147" i="1"/>
  <c r="L2155" i="1"/>
  <c r="L2163" i="1"/>
  <c r="L2171" i="1"/>
  <c r="L2179" i="1"/>
  <c r="L2187" i="1"/>
  <c r="L2195" i="1"/>
  <c r="L2203" i="1"/>
  <c r="L2211" i="1"/>
  <c r="L2219" i="1"/>
  <c r="L2227" i="1"/>
  <c r="L2235" i="1"/>
  <c r="L2243" i="1"/>
  <c r="L2251" i="1"/>
  <c r="L2259" i="1"/>
  <c r="L2267" i="1"/>
  <c r="L2275" i="1"/>
  <c r="L2283" i="1"/>
  <c r="L2291" i="1"/>
  <c r="L2299" i="1"/>
  <c r="L2307" i="1"/>
  <c r="L2315" i="1"/>
  <c r="L14" i="1"/>
  <c r="L36" i="1"/>
  <c r="L58" i="1"/>
  <c r="L80" i="1"/>
  <c r="L100" i="1"/>
  <c r="L122" i="1"/>
  <c r="L145" i="1"/>
  <c r="L165" i="1"/>
  <c r="L188" i="1"/>
  <c r="L209" i="1"/>
  <c r="L230" i="1"/>
  <c r="L254" i="1"/>
  <c r="L274" i="1"/>
  <c r="L294" i="1"/>
  <c r="L318" i="1"/>
  <c r="L340" i="1"/>
  <c r="L360" i="1"/>
  <c r="L383" i="1"/>
  <c r="L404" i="1"/>
  <c r="L425" i="1"/>
  <c r="L448" i="1"/>
  <c r="L470" i="1"/>
  <c r="L489" i="1"/>
  <c r="L512" i="1"/>
  <c r="L535" i="1"/>
  <c r="L556" i="1"/>
  <c r="L577" i="1"/>
  <c r="L599" i="1"/>
  <c r="L621" i="1"/>
  <c r="L644" i="1"/>
  <c r="L663" i="1"/>
  <c r="L680" i="1"/>
  <c r="L697" i="1"/>
  <c r="L714" i="1"/>
  <c r="L729" i="1"/>
  <c r="L746" i="1"/>
  <c r="L762" i="1"/>
  <c r="L776" i="1"/>
  <c r="L791" i="1"/>
  <c r="L805" i="1"/>
  <c r="L818" i="1"/>
  <c r="L833" i="1"/>
  <c r="L848" i="1"/>
  <c r="L861" i="1"/>
  <c r="L876" i="1"/>
  <c r="L890" i="1"/>
  <c r="L904" i="1"/>
  <c r="L919" i="1"/>
  <c r="L932" i="1"/>
  <c r="L943" i="1"/>
  <c r="L956" i="1"/>
  <c r="L968" i="1"/>
  <c r="L980" i="1"/>
  <c r="L992" i="1"/>
  <c r="L1005" i="1"/>
  <c r="L1016" i="1"/>
  <c r="L1029" i="1"/>
  <c r="L1041" i="1"/>
  <c r="L1053" i="1"/>
  <c r="L1065" i="1"/>
  <c r="L1078" i="1"/>
  <c r="L1089" i="1"/>
  <c r="L1102" i="1"/>
  <c r="L1114" i="1"/>
  <c r="L1126" i="1"/>
  <c r="L1138" i="1"/>
  <c r="L1151" i="1"/>
  <c r="L1162" i="1"/>
  <c r="L1175" i="1"/>
  <c r="L1188" i="1"/>
  <c r="L1199" i="1"/>
  <c r="L1212" i="1"/>
  <c r="L1224" i="1"/>
  <c r="L1236" i="1"/>
  <c r="L1248" i="1"/>
  <c r="L1261" i="1"/>
  <c r="L1272" i="1"/>
  <c r="L1285" i="1"/>
  <c r="L1297" i="1"/>
  <c r="L1309" i="1"/>
  <c r="L1321" i="1"/>
  <c r="L1334" i="1"/>
  <c r="L1345" i="1"/>
  <c r="L1358" i="1"/>
  <c r="L1370" i="1"/>
  <c r="L1381" i="1"/>
  <c r="L1392" i="1"/>
  <c r="L1403" i="1"/>
  <c r="L1413" i="1"/>
  <c r="L1424" i="1"/>
  <c r="L1435" i="1"/>
  <c r="L1445" i="1"/>
  <c r="L1456" i="1"/>
  <c r="L1467" i="1"/>
  <c r="L1477" i="1"/>
  <c r="L1488" i="1"/>
  <c r="L1499" i="1"/>
  <c r="L1509" i="1"/>
  <c r="L1520" i="1"/>
  <c r="L1529" i="1"/>
  <c r="L1538" i="1"/>
  <c r="L1547" i="1"/>
  <c r="L1556" i="1"/>
  <c r="L1565" i="1"/>
  <c r="L1575" i="1"/>
  <c r="L1584" i="1"/>
  <c r="L1593" i="1"/>
  <c r="L1602" i="1"/>
  <c r="L1611" i="1"/>
  <c r="L1620" i="1"/>
  <c r="L1629" i="1"/>
  <c r="L1639" i="1"/>
  <c r="L1648" i="1"/>
  <c r="L1657" i="1"/>
  <c r="L1666" i="1"/>
  <c r="L1675" i="1"/>
  <c r="L1684" i="1"/>
  <c r="L1693" i="1"/>
  <c r="L1703" i="1"/>
  <c r="L1712" i="1"/>
  <c r="L1721" i="1"/>
  <c r="L1730" i="1"/>
  <c r="L1739" i="1"/>
  <c r="L1748" i="1"/>
  <c r="L1757" i="1"/>
  <c r="L1767" i="1"/>
  <c r="L1776" i="1"/>
  <c r="L1785" i="1"/>
  <c r="L1794" i="1"/>
  <c r="L1803" i="1"/>
  <c r="L1812" i="1"/>
  <c r="L1821" i="1"/>
  <c r="L1830" i="1"/>
  <c r="L1838" i="1"/>
  <c r="L1846" i="1"/>
  <c r="L1854" i="1"/>
  <c r="L1862" i="1"/>
  <c r="L1870" i="1"/>
  <c r="L1878" i="1"/>
  <c r="L1886" i="1"/>
  <c r="L1894" i="1"/>
  <c r="L1902" i="1"/>
  <c r="L1910" i="1"/>
  <c r="L1918" i="1"/>
  <c r="L1926" i="1"/>
  <c r="L1934" i="1"/>
  <c r="L1942" i="1"/>
  <c r="L1950" i="1"/>
  <c r="L1958" i="1"/>
  <c r="L1966" i="1"/>
  <c r="L1974" i="1"/>
  <c r="L1982" i="1"/>
  <c r="L1990" i="1"/>
  <c r="L1998" i="1"/>
  <c r="L2006" i="1"/>
  <c r="L2014" i="1"/>
  <c r="L2022" i="1"/>
  <c r="L2030" i="1"/>
  <c r="L2038" i="1"/>
  <c r="L2046" i="1"/>
  <c r="L2054" i="1"/>
  <c r="L2062" i="1"/>
  <c r="L2070" i="1"/>
  <c r="L2078" i="1"/>
  <c r="L2086" i="1"/>
  <c r="L2094" i="1"/>
  <c r="L2102" i="1"/>
  <c r="L2110" i="1"/>
  <c r="L2118" i="1"/>
  <c r="L2126" i="1"/>
  <c r="L9" i="1"/>
  <c r="L38" i="1"/>
  <c r="L65" i="1"/>
  <c r="L96" i="1"/>
  <c r="L127" i="1"/>
  <c r="L153" i="1"/>
  <c r="L182" i="1"/>
  <c r="L212" i="1"/>
  <c r="L241" i="1"/>
  <c r="L269" i="1"/>
  <c r="L300" i="1"/>
  <c r="L327" i="1"/>
  <c r="L356" i="1"/>
  <c r="L388" i="1"/>
  <c r="L413" i="1"/>
  <c r="L440" i="1"/>
  <c r="L473" i="1"/>
  <c r="L501" i="1"/>
  <c r="L529" i="1"/>
  <c r="L559" i="1"/>
  <c r="L585" i="1"/>
  <c r="L616" i="1"/>
  <c r="L647" i="1"/>
  <c r="L669" i="1"/>
  <c r="L692" i="1"/>
  <c r="L715" i="1"/>
  <c r="L737" i="1"/>
  <c r="L758" i="1"/>
  <c r="L778" i="1"/>
  <c r="L796" i="1"/>
  <c r="L816" i="1"/>
  <c r="L836" i="1"/>
  <c r="L853" i="1"/>
  <c r="L872" i="1"/>
  <c r="L892" i="1"/>
  <c r="L911" i="1"/>
  <c r="L928" i="1"/>
  <c r="L945" i="1"/>
  <c r="L960" i="1"/>
  <c r="L977" i="1"/>
  <c r="L994" i="1"/>
  <c r="L1009" i="1"/>
  <c r="L1025" i="1"/>
  <c r="L1042" i="1"/>
  <c r="L1058" i="1"/>
  <c r="L1074" i="1"/>
  <c r="L1092" i="1"/>
  <c r="L1106" i="1"/>
  <c r="L1124" i="1"/>
  <c r="L1141" i="1"/>
  <c r="L1156" i="1"/>
  <c r="L1172" i="1"/>
  <c r="L1189" i="1"/>
  <c r="L1205" i="1"/>
  <c r="L1221" i="1"/>
  <c r="L1238" i="1"/>
  <c r="L1253" i="1"/>
  <c r="L1270" i="1"/>
  <c r="L1287" i="1"/>
  <c r="L1302" i="1"/>
  <c r="L1318" i="1"/>
  <c r="L1335" i="1"/>
  <c r="L1351" i="1"/>
  <c r="L1367" i="1"/>
  <c r="L1383" i="1"/>
  <c r="L1396" i="1"/>
  <c r="L1411" i="1"/>
  <c r="L1426" i="1"/>
  <c r="L1439" i="1"/>
  <c r="L1453" i="1"/>
  <c r="L1468" i="1"/>
  <c r="L1482" i="1"/>
  <c r="L1496" i="1"/>
  <c r="L1511" i="1"/>
  <c r="L1523" i="1"/>
  <c r="L1536" i="1"/>
  <c r="L1548" i="1"/>
  <c r="L1560" i="1"/>
  <c r="L1572" i="1"/>
  <c r="L1585" i="1"/>
  <c r="L1596" i="1"/>
  <c r="L1609" i="1"/>
  <c r="L1621" i="1"/>
  <c r="L1633" i="1"/>
  <c r="L1645" i="1"/>
  <c r="L1658" i="1"/>
  <c r="L1669" i="1"/>
  <c r="L1682" i="1"/>
  <c r="L1695" i="1"/>
  <c r="L1706" i="1"/>
  <c r="L1719" i="1"/>
  <c r="L1731" i="1"/>
  <c r="L1743" i="1"/>
  <c r="L1755" i="1"/>
  <c r="L1768" i="1"/>
  <c r="L1779" i="1"/>
  <c r="L1792" i="1"/>
  <c r="L1804" i="1"/>
  <c r="L1816" i="1"/>
  <c r="L1828" i="1"/>
  <c r="L1839" i="1"/>
  <c r="L1849" i="1"/>
  <c r="L1860" i="1"/>
  <c r="L1871" i="1"/>
  <c r="L1881" i="1"/>
  <c r="L1892" i="1"/>
  <c r="L1903" i="1"/>
  <c r="L1913" i="1"/>
  <c r="L1924" i="1"/>
  <c r="L1935" i="1"/>
  <c r="L1945" i="1"/>
  <c r="L1956" i="1"/>
  <c r="L1967" i="1"/>
  <c r="L1977" i="1"/>
  <c r="L1988" i="1"/>
  <c r="L1999" i="1"/>
  <c r="L2009" i="1"/>
  <c r="L2020" i="1"/>
  <c r="L2031" i="1"/>
  <c r="L2041" i="1"/>
  <c r="L2052" i="1"/>
  <c r="L2063" i="1"/>
  <c r="L2073" i="1"/>
  <c r="L2084" i="1"/>
  <c r="L2095" i="1"/>
  <c r="L2105" i="1"/>
  <c r="L2116" i="1"/>
  <c r="L2127" i="1"/>
  <c r="L2136" i="1"/>
  <c r="L2145" i="1"/>
  <c r="L2154" i="1"/>
  <c r="L2164" i="1"/>
  <c r="L2173" i="1"/>
  <c r="L2182" i="1"/>
  <c r="L2191" i="1"/>
  <c r="L2200" i="1"/>
  <c r="L2209" i="1"/>
  <c r="L2218" i="1"/>
  <c r="L2228" i="1"/>
  <c r="L2237" i="1"/>
  <c r="L2246" i="1"/>
  <c r="L2255" i="1"/>
  <c r="L2264" i="1"/>
  <c r="L2273" i="1"/>
  <c r="L2282" i="1"/>
  <c r="L2292" i="1"/>
  <c r="L2301" i="1"/>
  <c r="L2310" i="1"/>
  <c r="L2319" i="1"/>
  <c r="L2327" i="1"/>
  <c r="L2335" i="1"/>
  <c r="L2343" i="1"/>
  <c r="L2351" i="1"/>
  <c r="L2359" i="1"/>
  <c r="L2367" i="1"/>
  <c r="L2375" i="1"/>
  <c r="L2383" i="1"/>
  <c r="L2391" i="1"/>
  <c r="L2399" i="1"/>
  <c r="L2407" i="1"/>
  <c r="L2415" i="1"/>
  <c r="L2423" i="1"/>
  <c r="L2431" i="1"/>
  <c r="L2439" i="1"/>
  <c r="L2447" i="1"/>
  <c r="L17" i="1"/>
  <c r="L46" i="1"/>
  <c r="L73" i="1"/>
  <c r="L104" i="1"/>
  <c r="L132" i="1"/>
  <c r="L160" i="1"/>
  <c r="L192" i="1"/>
  <c r="L218" i="1"/>
  <c r="L246" i="1"/>
  <c r="L278" i="1"/>
  <c r="L305" i="1"/>
  <c r="L334" i="1"/>
  <c r="L365" i="1"/>
  <c r="L391" i="1"/>
  <c r="L421" i="1"/>
  <c r="L452" i="1"/>
  <c r="L477" i="1"/>
  <c r="L506" i="1"/>
  <c r="L537" i="1"/>
  <c r="L566" i="1"/>
  <c r="L594" i="1"/>
  <c r="L623" i="1"/>
  <c r="L650" i="1"/>
  <c r="L677" i="1"/>
  <c r="L700" i="1"/>
  <c r="L720" i="1"/>
  <c r="L741" i="1"/>
  <c r="L764" i="1"/>
  <c r="L783" i="1"/>
  <c r="L801" i="1"/>
  <c r="L821" i="1"/>
  <c r="L839" i="1"/>
  <c r="L858" i="1"/>
  <c r="L879" i="1"/>
  <c r="L896" i="1"/>
  <c r="L914" i="1"/>
  <c r="L933" i="1"/>
  <c r="L949" i="1"/>
  <c r="L965" i="1"/>
  <c r="L982" i="1"/>
  <c r="L997" i="1"/>
  <c r="L1014" i="1"/>
  <c r="L1031" i="1"/>
  <c r="L1046" i="1"/>
  <c r="L1062" i="1"/>
  <c r="L1079" i="1"/>
  <c r="L1095" i="1"/>
  <c r="L1111" i="1"/>
  <c r="L1128" i="1"/>
  <c r="L1143" i="1"/>
  <c r="L1160" i="1"/>
  <c r="L1177" i="1"/>
  <c r="L1192" i="1"/>
  <c r="L1208" i="1"/>
  <c r="L1225" i="1"/>
  <c r="L1241" i="1"/>
  <c r="L1257" i="1"/>
  <c r="L1274" i="1"/>
  <c r="L1289" i="1"/>
  <c r="L1306" i="1"/>
  <c r="L1324" i="1"/>
  <c r="L1338" i="1"/>
  <c r="L1354" i="1"/>
  <c r="L1372" i="1"/>
  <c r="L1386" i="1"/>
  <c r="L1400" i="1"/>
  <c r="L1415" i="1"/>
  <c r="L1428" i="1"/>
  <c r="L1443" i="1"/>
  <c r="L1458" i="1"/>
  <c r="L1471" i="1"/>
  <c r="L1485" i="1"/>
  <c r="L1500" i="1"/>
  <c r="L1514" i="1"/>
  <c r="L1527" i="1"/>
  <c r="L1539" i="1"/>
  <c r="L1551" i="1"/>
  <c r="L1563" i="1"/>
  <c r="L1576" i="1"/>
  <c r="L1587" i="1"/>
  <c r="L1600" i="1"/>
  <c r="L1612" i="1"/>
  <c r="L1624" i="1"/>
  <c r="L1636" i="1"/>
  <c r="L1649" i="1"/>
  <c r="L13" i="1"/>
  <c r="L50" i="1"/>
  <c r="L87" i="1"/>
  <c r="L128" i="1"/>
  <c r="L169" i="1"/>
  <c r="L205" i="1"/>
  <c r="L242" i="1"/>
  <c r="L282" i="1"/>
  <c r="L321" i="1"/>
  <c r="L358" i="1"/>
  <c r="L400" i="1"/>
  <c r="L437" i="1"/>
  <c r="L474" i="1"/>
  <c r="L517" i="1"/>
  <c r="L550" i="1"/>
  <c r="L586" i="1"/>
  <c r="L631" i="1"/>
  <c r="L665" i="1"/>
  <c r="L696" i="1"/>
  <c r="L725" i="1"/>
  <c r="L752" i="1"/>
  <c r="L780" i="1"/>
  <c r="L807" i="1"/>
  <c r="L829" i="1"/>
  <c r="L855" i="1"/>
  <c r="L881" i="1"/>
  <c r="L906" i="1"/>
  <c r="L930" i="1"/>
  <c r="L952" i="1"/>
  <c r="L973" i="1"/>
  <c r="L996" i="1"/>
  <c r="L1018" i="1"/>
  <c r="L1038" i="1"/>
  <c r="L1060" i="1"/>
  <c r="L1082" i="1"/>
  <c r="L1104" i="1"/>
  <c r="L1125" i="1"/>
  <c r="L1148" i="1"/>
  <c r="L1168" i="1"/>
  <c r="L1190" i="1"/>
  <c r="L1214" i="1"/>
  <c r="L1233" i="1"/>
  <c r="L1254" i="1"/>
  <c r="L1278" i="1"/>
  <c r="L1298" i="1"/>
  <c r="L1320" i="1"/>
  <c r="L1343" i="1"/>
  <c r="L1362" i="1"/>
  <c r="L1384" i="1"/>
  <c r="L1404" i="1"/>
  <c r="L1421" i="1"/>
  <c r="L1440" i="1"/>
  <c r="L1460" i="1"/>
  <c r="L1479" i="1"/>
  <c r="L1498" i="1"/>
  <c r="L1517" i="1"/>
  <c r="L1532" i="1"/>
  <c r="L1549" i="1"/>
  <c r="L1567" i="1"/>
  <c r="L1581" i="1"/>
  <c r="L1597" i="1"/>
  <c r="L1615" i="1"/>
  <c r="L1631" i="1"/>
  <c r="L18" i="1"/>
  <c r="L55" i="1"/>
  <c r="L90" i="1"/>
  <c r="L133" i="1"/>
  <c r="L172" i="1"/>
  <c r="L208" i="1"/>
  <c r="L250" i="1"/>
  <c r="L285" i="1"/>
  <c r="L324" i="1"/>
  <c r="L366" i="1"/>
  <c r="L402" i="1"/>
  <c r="L438" i="1"/>
  <c r="L480" i="1"/>
  <c r="L519" i="1"/>
  <c r="L553" i="1"/>
  <c r="L598" i="1"/>
  <c r="L632" i="1"/>
  <c r="L666" i="1"/>
  <c r="L701" i="1"/>
  <c r="L728" i="1"/>
  <c r="L753" i="1"/>
  <c r="L784" i="1"/>
  <c r="L808" i="1"/>
  <c r="L832" i="1"/>
  <c r="L860" i="1"/>
  <c r="L882" i="1"/>
  <c r="L908" i="1"/>
  <c r="L934" i="1"/>
  <c r="L954" i="1"/>
  <c r="L974" i="1"/>
  <c r="L998" i="1"/>
  <c r="L1020" i="1"/>
  <c r="L1040" i="1"/>
  <c r="L1064" i="1"/>
  <c r="L1084" i="1"/>
  <c r="L1105" i="1"/>
  <c r="L1129" i="1"/>
  <c r="L1150" i="1"/>
  <c r="L1169" i="1"/>
  <c r="L1193" i="1"/>
  <c r="L1215" i="1"/>
  <c r="L1234" i="1"/>
  <c r="L1260" i="1"/>
  <c r="L1279" i="1"/>
  <c r="L1300" i="1"/>
  <c r="L1325" i="1"/>
  <c r="L1344" i="1"/>
  <c r="L1364" i="1"/>
  <c r="L1387" i="1"/>
  <c r="L1405" i="1"/>
  <c r="L1423" i="1"/>
  <c r="L1444" i="1"/>
  <c r="L1461" i="1"/>
  <c r="L1480" i="1"/>
  <c r="L1501" i="1"/>
  <c r="L1519" i="1"/>
  <c r="L1533" i="1"/>
  <c r="L1552" i="1"/>
  <c r="L1568" i="1"/>
  <c r="L1583" i="1"/>
  <c r="L1601" i="1"/>
  <c r="L1616" i="1"/>
  <c r="L1632" i="1"/>
  <c r="L1650" i="1"/>
  <c r="L1664" i="1"/>
  <c r="L1677" i="1"/>
  <c r="L1691" i="1"/>
  <c r="L1705" i="1"/>
  <c r="L1720" i="1"/>
  <c r="L1733" i="1"/>
  <c r="L1747" i="1"/>
  <c r="L1761" i="1"/>
  <c r="L1775" i="1"/>
  <c r="L1788" i="1"/>
  <c r="L1802" i="1"/>
  <c r="L1817" i="1"/>
  <c r="L1831" i="1"/>
  <c r="L1842" i="1"/>
  <c r="L1855" i="1"/>
  <c r="L1866" i="1"/>
  <c r="L1879" i="1"/>
  <c r="L1890" i="1"/>
  <c r="L1904" i="1"/>
  <c r="L1916" i="1"/>
  <c r="L1928" i="1"/>
  <c r="L1940" i="1"/>
  <c r="L1952" i="1"/>
  <c r="L1964" i="1"/>
  <c r="L1976" i="1"/>
  <c r="L1989" i="1"/>
  <c r="L2001" i="1"/>
  <c r="L2013" i="1"/>
  <c r="L2025" i="1"/>
  <c r="L2037" i="1"/>
  <c r="L2049" i="1"/>
  <c r="L2061" i="1"/>
  <c r="L2074" i="1"/>
  <c r="L2087" i="1"/>
  <c r="L2098" i="1"/>
  <c r="L2111" i="1"/>
  <c r="L2122" i="1"/>
  <c r="L2134" i="1"/>
  <c r="L2144" i="1"/>
  <c r="L2156" i="1"/>
  <c r="L2166" i="1"/>
  <c r="L2176" i="1"/>
  <c r="L2186" i="1"/>
  <c r="L2197" i="1"/>
  <c r="L2207" i="1"/>
  <c r="L2217" i="1"/>
  <c r="L2229" i="1"/>
  <c r="L2239" i="1"/>
  <c r="L2249" i="1"/>
  <c r="L2260" i="1"/>
  <c r="L2270" i="1"/>
  <c r="L2280" i="1"/>
  <c r="L2290" i="1"/>
  <c r="L2302" i="1"/>
  <c r="L2312" i="1"/>
  <c r="L2322" i="1"/>
  <c r="L2331" i="1"/>
  <c r="L2340" i="1"/>
  <c r="L2349" i="1"/>
  <c r="L2358" i="1"/>
  <c r="L2368" i="1"/>
  <c r="L2377" i="1"/>
  <c r="L2386" i="1"/>
  <c r="L2395" i="1"/>
  <c r="L2404" i="1"/>
  <c r="L2413" i="1"/>
  <c r="L2422" i="1"/>
  <c r="L2432" i="1"/>
  <c r="L2441" i="1"/>
  <c r="L2450" i="1"/>
  <c r="L2458" i="1"/>
  <c r="L2466" i="1"/>
  <c r="L2474" i="1"/>
  <c r="L2482" i="1"/>
  <c r="L2490" i="1"/>
  <c r="L2498" i="1"/>
  <c r="L2506" i="1"/>
  <c r="L2514" i="1"/>
  <c r="L2522" i="1"/>
  <c r="L2530" i="1"/>
  <c r="L2538" i="1"/>
  <c r="L2546" i="1"/>
  <c r="L2554" i="1"/>
  <c r="L2562" i="1"/>
  <c r="L2570" i="1"/>
  <c r="L2578" i="1"/>
  <c r="L2586" i="1"/>
  <c r="L2594" i="1"/>
  <c r="L2602" i="1"/>
  <c r="L2610" i="1"/>
  <c r="L2618" i="1"/>
  <c r="L2626" i="1"/>
  <c r="L2634" i="1"/>
  <c r="L2642" i="1"/>
  <c r="L25" i="1"/>
  <c r="L63" i="1"/>
  <c r="L108" i="1"/>
  <c r="L144" i="1"/>
  <c r="L177" i="1"/>
  <c r="L220" i="1"/>
  <c r="L257" i="1"/>
  <c r="L293" i="1"/>
  <c r="L338" i="1"/>
  <c r="L373" i="1"/>
  <c r="L409" i="1"/>
  <c r="L453" i="1"/>
  <c r="L488" i="1"/>
  <c r="L522" i="1"/>
  <c r="L567" i="1"/>
  <c r="L604" i="1"/>
  <c r="L640" i="1"/>
  <c r="L678" i="1"/>
  <c r="L705" i="1"/>
  <c r="L733" i="1"/>
  <c r="L765" i="1"/>
  <c r="L789" i="1"/>
  <c r="L812" i="1"/>
  <c r="L840" i="1"/>
  <c r="L865" i="1"/>
  <c r="L889" i="1"/>
  <c r="L917" i="1"/>
  <c r="L937" i="1"/>
  <c r="L959" i="1"/>
  <c r="L983" i="1"/>
  <c r="L1004" i="1"/>
  <c r="L1023" i="1"/>
  <c r="L1047" i="1"/>
  <c r="L1069" i="1"/>
  <c r="L1088" i="1"/>
  <c r="L1113" i="1"/>
  <c r="L1133" i="1"/>
  <c r="L1153" i="1"/>
  <c r="L1178" i="1"/>
  <c r="L1198" i="1"/>
  <c r="L1217" i="1"/>
  <c r="L1242" i="1"/>
  <c r="L1263" i="1"/>
  <c r="L1284" i="1"/>
  <c r="L1308" i="1"/>
  <c r="L1327" i="1"/>
  <c r="L1349" i="1"/>
  <c r="L1373" i="1"/>
  <c r="L1391" i="1"/>
  <c r="L1408" i="1"/>
  <c r="L1429" i="1"/>
  <c r="L1448" i="1"/>
  <c r="L1466" i="1"/>
  <c r="L1487" i="1"/>
  <c r="L1504" i="1"/>
  <c r="L1522" i="1"/>
  <c r="L1540" i="1"/>
  <c r="L1555" i="1"/>
  <c r="L1570" i="1"/>
  <c r="L1588" i="1"/>
  <c r="L1604" i="1"/>
  <c r="L1619" i="1"/>
  <c r="L1637" i="1"/>
  <c r="L1652" i="1"/>
  <c r="L1667" i="1"/>
  <c r="L1680" i="1"/>
  <c r="L1696" i="1"/>
  <c r="L1709" i="1"/>
  <c r="L1723" i="1"/>
  <c r="L1737" i="1"/>
  <c r="L1751" i="1"/>
  <c r="L1764" i="1"/>
  <c r="L1778" i="1"/>
  <c r="L1793" i="1"/>
  <c r="L1807" i="1"/>
  <c r="L1820" i="1"/>
  <c r="L1833" i="1"/>
  <c r="L1845" i="1"/>
  <c r="L1857" i="1"/>
  <c r="L1869" i="1"/>
  <c r="L1882" i="1"/>
  <c r="L1895" i="1"/>
  <c r="L1906" i="1"/>
  <c r="L1919" i="1"/>
  <c r="L1930" i="1"/>
  <c r="L1943" i="1"/>
  <c r="L1954" i="1"/>
  <c r="L1968" i="1"/>
  <c r="L1980" i="1"/>
  <c r="L1992" i="1"/>
  <c r="L2004" i="1"/>
  <c r="L2016" i="1"/>
  <c r="L2028" i="1"/>
  <c r="L2040" i="1"/>
  <c r="L2053" i="1"/>
  <c r="L2065" i="1"/>
  <c r="L2077" i="1"/>
  <c r="L2089" i="1"/>
  <c r="L2101" i="1"/>
  <c r="L2113" i="1"/>
  <c r="L2125" i="1"/>
  <c r="L2137" i="1"/>
  <c r="L2148" i="1"/>
  <c r="L2158" i="1"/>
  <c r="L2168" i="1"/>
  <c r="L2178" i="1"/>
  <c r="L2189" i="1"/>
  <c r="L2199" i="1"/>
  <c r="L2210" i="1"/>
  <c r="L2221" i="1"/>
  <c r="L2231" i="1"/>
  <c r="L2241" i="1"/>
  <c r="L2252" i="1"/>
  <c r="L2262" i="1"/>
  <c r="L2272" i="1"/>
  <c r="L2284" i="1"/>
  <c r="L2294" i="1"/>
  <c r="L2304" i="1"/>
  <c r="L2314" i="1"/>
  <c r="L2324" i="1"/>
  <c r="L2333" i="1"/>
  <c r="L2342" i="1"/>
  <c r="L2352" i="1"/>
  <c r="L2361" i="1"/>
  <c r="L2370" i="1"/>
  <c r="L2379" i="1"/>
  <c r="L2388" i="1"/>
  <c r="L2397" i="1"/>
  <c r="L2406" i="1"/>
  <c r="L2416" i="1"/>
  <c r="L2425" i="1"/>
  <c r="L2434" i="1"/>
  <c r="L2443" i="1"/>
  <c r="L2452" i="1"/>
  <c r="L2460" i="1"/>
  <c r="L2468" i="1"/>
  <c r="L2476" i="1"/>
  <c r="L2484" i="1"/>
  <c r="L2492" i="1"/>
  <c r="L2500" i="1"/>
  <c r="L2508" i="1"/>
  <c r="L2516" i="1"/>
  <c r="L2524" i="1"/>
  <c r="L2532" i="1"/>
  <c r="L2540" i="1"/>
  <c r="L2548" i="1"/>
  <c r="L2556" i="1"/>
  <c r="L2564" i="1"/>
  <c r="L2572" i="1"/>
  <c r="L2580" i="1"/>
  <c r="L2588" i="1"/>
  <c r="L2596" i="1"/>
  <c r="L2604" i="1"/>
  <c r="L2612" i="1"/>
  <c r="L2620" i="1"/>
  <c r="L2628" i="1"/>
  <c r="L2636" i="1"/>
  <c r="L2644" i="1"/>
  <c r="L31" i="1"/>
  <c r="L68" i="1"/>
  <c r="L110" i="1"/>
  <c r="L146" i="1"/>
  <c r="L184" i="1"/>
  <c r="L226" i="1"/>
  <c r="L261" i="1"/>
  <c r="L302" i="1"/>
  <c r="L342" i="1"/>
  <c r="L376" i="1"/>
  <c r="L415" i="1"/>
  <c r="L456" i="1"/>
  <c r="L23" i="1"/>
  <c r="L98" i="1"/>
  <c r="L175" i="1"/>
  <c r="L256" i="1"/>
  <c r="L328" i="1"/>
  <c r="L407" i="1"/>
  <c r="L486" i="1"/>
  <c r="L543" i="1"/>
  <c r="L608" i="1"/>
  <c r="L662" i="1"/>
  <c r="L713" i="1"/>
  <c r="L761" i="1"/>
  <c r="L797" i="1"/>
  <c r="L844" i="1"/>
  <c r="L880" i="1"/>
  <c r="L922" i="1"/>
  <c r="L958" i="1"/>
  <c r="L989" i="1"/>
  <c r="L1028" i="1"/>
  <c r="L1056" i="1"/>
  <c r="L1096" i="1"/>
  <c r="L1132" i="1"/>
  <c r="L1165" i="1"/>
  <c r="L1201" i="1"/>
  <c r="L1230" i="1"/>
  <c r="L1266" i="1"/>
  <c r="L1303" i="1"/>
  <c r="L1336" i="1"/>
  <c r="L1375" i="1"/>
  <c r="L1402" i="1"/>
  <c r="L1434" i="1"/>
  <c r="L1464" i="1"/>
  <c r="L1492" i="1"/>
  <c r="L1524" i="1"/>
  <c r="L1546" i="1"/>
  <c r="L1577" i="1"/>
  <c r="L1603" i="1"/>
  <c r="L1627" i="1"/>
  <c r="L1651" i="1"/>
  <c r="L1671" i="1"/>
  <c r="L1688" i="1"/>
  <c r="L1707" i="1"/>
  <c r="L1725" i="1"/>
  <c r="L1744" i="1"/>
  <c r="L1762" i="1"/>
  <c r="L1783" i="1"/>
  <c r="L1799" i="1"/>
  <c r="L1819" i="1"/>
  <c r="L1836" i="1"/>
  <c r="L1852" i="1"/>
  <c r="L1868" i="1"/>
  <c r="L1885" i="1"/>
  <c r="L1900" i="1"/>
  <c r="L1917" i="1"/>
  <c r="L1933" i="1"/>
  <c r="L1949" i="1"/>
  <c r="L1965" i="1"/>
  <c r="L1983" i="1"/>
  <c r="L1997" i="1"/>
  <c r="L2015" i="1"/>
  <c r="L2032" i="1"/>
  <c r="L2047" i="1"/>
  <c r="L2064" i="1"/>
  <c r="L2080" i="1"/>
  <c r="L2096" i="1"/>
  <c r="L2112" i="1"/>
  <c r="L2129" i="1"/>
  <c r="L2142" i="1"/>
  <c r="L2157" i="1"/>
  <c r="L2170" i="1"/>
  <c r="L2184" i="1"/>
  <c r="L2198" i="1"/>
  <c r="L2213" i="1"/>
  <c r="L2225" i="1"/>
  <c r="L2240" i="1"/>
  <c r="L2254" i="1"/>
  <c r="L2268" i="1"/>
  <c r="L2281" i="1"/>
  <c r="L2296" i="1"/>
  <c r="L2309" i="1"/>
  <c r="L2323" i="1"/>
  <c r="L2336" i="1"/>
  <c r="L2347" i="1"/>
  <c r="L2360" i="1"/>
  <c r="L2372" i="1"/>
  <c r="L34" i="1"/>
  <c r="L111" i="1"/>
  <c r="L193" i="1"/>
  <c r="L263" i="1"/>
  <c r="L343" i="1"/>
  <c r="L424" i="1"/>
  <c r="L494" i="1"/>
  <c r="L546" i="1"/>
  <c r="L610" i="1"/>
  <c r="L672" i="1"/>
  <c r="L716" i="1"/>
  <c r="L768" i="1"/>
  <c r="L804" i="1"/>
  <c r="L847" i="1"/>
  <c r="L887" i="1"/>
  <c r="L924" i="1"/>
  <c r="L961" i="1"/>
  <c r="L991" i="1"/>
  <c r="L1032" i="1"/>
  <c r="L1068" i="1"/>
  <c r="L1098" i="1"/>
  <c r="L1135" i="1"/>
  <c r="L1166" i="1"/>
  <c r="L1202" i="1"/>
  <c r="L1239" i="1"/>
  <c r="L1271" i="1"/>
  <c r="L1311" i="1"/>
  <c r="L1340" i="1"/>
  <c r="L1376" i="1"/>
  <c r="L1407" i="1"/>
  <c r="L1436" i="1"/>
  <c r="L1469" i="1"/>
  <c r="L1493" i="1"/>
  <c r="L1528" i="1"/>
  <c r="L1554" i="1"/>
  <c r="L1578" i="1"/>
  <c r="L1605" i="1"/>
  <c r="L1628" i="1"/>
  <c r="L1655" i="1"/>
  <c r="L1673" i="1"/>
  <c r="L1689" i="1"/>
  <c r="L1711" i="1"/>
  <c r="L1728" i="1"/>
  <c r="L1746" i="1"/>
  <c r="L1765" i="1"/>
  <c r="L1784" i="1"/>
  <c r="L1801" i="1"/>
  <c r="L1823" i="1"/>
  <c r="L1837" i="1"/>
  <c r="L1853" i="1"/>
  <c r="L1872" i="1"/>
  <c r="L1887" i="1"/>
  <c r="L1901" i="1"/>
  <c r="L1920" i="1"/>
  <c r="L1936" i="1"/>
  <c r="L1951" i="1"/>
  <c r="L1969" i="1"/>
  <c r="L1984" i="1"/>
  <c r="L2000" i="1"/>
  <c r="L2017" i="1"/>
  <c r="L2033" i="1"/>
  <c r="L2048" i="1"/>
  <c r="L2066" i="1"/>
  <c r="L2081" i="1"/>
  <c r="L2097" i="1"/>
  <c r="L2114" i="1"/>
  <c r="L2130" i="1"/>
  <c r="L2143" i="1"/>
  <c r="L2159" i="1"/>
  <c r="L2172" i="1"/>
  <c r="L2185" i="1"/>
  <c r="L2201" i="1"/>
  <c r="L2214" i="1"/>
  <c r="L2226" i="1"/>
  <c r="L2242" i="1"/>
  <c r="L2256" i="1"/>
  <c r="L2269" i="1"/>
  <c r="L2285" i="1"/>
  <c r="L2297" i="1"/>
  <c r="L2311" i="1"/>
  <c r="L2325" i="1"/>
  <c r="L2337" i="1"/>
  <c r="L2348" i="1"/>
  <c r="L2362" i="1"/>
  <c r="L2373" i="1"/>
  <c r="L2385" i="1"/>
  <c r="L2398" i="1"/>
  <c r="L2410" i="1"/>
  <c r="L2421" i="1"/>
  <c r="L2435" i="1"/>
  <c r="L2446" i="1"/>
  <c r="L2457" i="1"/>
  <c r="L2469" i="1"/>
  <c r="L2479" i="1"/>
  <c r="L2489" i="1"/>
  <c r="L2501" i="1"/>
  <c r="L2511" i="1"/>
  <c r="L2521" i="1"/>
  <c r="L2533" i="1"/>
  <c r="L2543" i="1"/>
  <c r="L2553" i="1"/>
  <c r="L2565" i="1"/>
  <c r="L2575" i="1"/>
  <c r="L2585" i="1"/>
  <c r="L2597" i="1"/>
  <c r="L2607" i="1"/>
  <c r="L2617" i="1"/>
  <c r="L2629" i="1"/>
  <c r="L2639" i="1"/>
  <c r="L2649" i="1"/>
  <c r="L41" i="1"/>
  <c r="L117" i="1"/>
  <c r="L196" i="1"/>
  <c r="L273" i="1"/>
  <c r="L348" i="1"/>
  <c r="L429" i="1"/>
  <c r="L497" i="1"/>
  <c r="L561" i="1"/>
  <c r="L620" i="1"/>
  <c r="L683" i="1"/>
  <c r="L722" i="1"/>
  <c r="L769" i="1"/>
  <c r="L810" i="1"/>
  <c r="L849" i="1"/>
  <c r="L893" i="1"/>
  <c r="L925" i="1"/>
  <c r="L967" i="1"/>
  <c r="L1001" i="1"/>
  <c r="L1033" i="1"/>
  <c r="L1070" i="1"/>
  <c r="L1101" i="1"/>
  <c r="L1137" i="1"/>
  <c r="L1174" i="1"/>
  <c r="L1206" i="1"/>
  <c r="L1245" i="1"/>
  <c r="L1276" i="1"/>
  <c r="L1312" i="1"/>
  <c r="L1348" i="1"/>
  <c r="L1379" i="1"/>
  <c r="L1412" i="1"/>
  <c r="L1437" i="1"/>
  <c r="L1472" i="1"/>
  <c r="L1503" i="1"/>
  <c r="L1530" i="1"/>
  <c r="L1557" i="1"/>
  <c r="L1579" i="1"/>
  <c r="L1607" i="1"/>
  <c r="L1634" i="1"/>
  <c r="L1656" i="1"/>
  <c r="L1674" i="1"/>
  <c r="L1692" i="1"/>
  <c r="L1713" i="1"/>
  <c r="L1729" i="1"/>
  <c r="L1749" i="1"/>
  <c r="L1769" i="1"/>
  <c r="L1786" i="1"/>
  <c r="L1805" i="1"/>
  <c r="L1824" i="1"/>
  <c r="L1840" i="1"/>
  <c r="L1856" i="1"/>
  <c r="L1873" i="1"/>
  <c r="L1888" i="1"/>
  <c r="L1905" i="1"/>
  <c r="L1921" i="1"/>
  <c r="L1937" i="1"/>
  <c r="L1953" i="1"/>
  <c r="L1970" i="1"/>
  <c r="L1985" i="1"/>
  <c r="L2002" i="1"/>
  <c r="L2018" i="1"/>
  <c r="L2034" i="1"/>
  <c r="L2050" i="1"/>
  <c r="L2068" i="1"/>
  <c r="L2082" i="1"/>
  <c r="L2100" i="1"/>
  <c r="L2117" i="1"/>
  <c r="L2132" i="1"/>
  <c r="L2146" i="1"/>
  <c r="L2160" i="1"/>
  <c r="L2174" i="1"/>
  <c r="L2188" i="1"/>
  <c r="L2202" i="1"/>
  <c r="L2215" i="1"/>
  <c r="L2230" i="1"/>
  <c r="L2244" i="1"/>
  <c r="L2257" i="1"/>
  <c r="L2271" i="1"/>
  <c r="L2286" i="1"/>
  <c r="L2298" i="1"/>
  <c r="L2313" i="1"/>
  <c r="L2326" i="1"/>
  <c r="L2338" i="1"/>
  <c r="L2350" i="1"/>
  <c r="L2363" i="1"/>
  <c r="L2374" i="1"/>
  <c r="L2387" i="1"/>
  <c r="L2400" i="1"/>
  <c r="L2411" i="1"/>
  <c r="L2424" i="1"/>
  <c r="L2436" i="1"/>
  <c r="L2448" i="1"/>
  <c r="L2459" i="1"/>
  <c r="L2470" i="1"/>
  <c r="L2480" i="1"/>
  <c r="L2491" i="1"/>
  <c r="L2502" i="1"/>
  <c r="L2512" i="1"/>
  <c r="L2523" i="1"/>
  <c r="L2534" i="1"/>
  <c r="L2544" i="1"/>
  <c r="L2555" i="1"/>
  <c r="L2566" i="1"/>
  <c r="L2576" i="1"/>
  <c r="L2587" i="1"/>
  <c r="L2598" i="1"/>
  <c r="L2608" i="1"/>
  <c r="L2619" i="1"/>
  <c r="L2630" i="1"/>
  <c r="L2640" i="1"/>
  <c r="L2402" i="1"/>
  <c r="L2451" i="1"/>
  <c r="L2483" i="1"/>
  <c r="L2504" i="1"/>
  <c r="L2526" i="1"/>
  <c r="L2547" i="1"/>
  <c r="L2568" i="1"/>
  <c r="L2579" i="1"/>
  <c r="L2600" i="1"/>
  <c r="L2611" i="1"/>
  <c r="L2632" i="1"/>
  <c r="L2643" i="1"/>
  <c r="L47" i="1"/>
  <c r="L120" i="1"/>
  <c r="L197" i="1"/>
  <c r="L279" i="1"/>
  <c r="L351" i="1"/>
  <c r="L431" i="1"/>
  <c r="L502" i="1"/>
  <c r="L572" i="1"/>
  <c r="L626" i="1"/>
  <c r="L685" i="1"/>
  <c r="L732" i="1"/>
  <c r="L773" i="1"/>
  <c r="L817" i="1"/>
  <c r="L850" i="1"/>
  <c r="L897" i="1"/>
  <c r="L936" i="1"/>
  <c r="L969" i="1"/>
  <c r="L1006" i="1"/>
  <c r="L1034" i="1"/>
  <c r="L1071" i="1"/>
  <c r="L1108" i="1"/>
  <c r="L1142" i="1"/>
  <c r="L1180" i="1"/>
  <c r="L1210" i="1"/>
  <c r="L1247" i="1"/>
  <c r="L1281" i="1"/>
  <c r="L1314" i="1"/>
  <c r="L1352" i="1"/>
  <c r="L1380" i="1"/>
  <c r="L1416" i="1"/>
  <c r="L1447" i="1"/>
  <c r="L1475" i="1"/>
  <c r="L1507" i="1"/>
  <c r="L1531" i="1"/>
  <c r="L1559" i="1"/>
  <c r="L1586" i="1"/>
  <c r="L1610" i="1"/>
  <c r="L1640" i="1"/>
  <c r="L1659" i="1"/>
  <c r="L1676" i="1"/>
  <c r="L1697" i="1"/>
  <c r="L1714" i="1"/>
  <c r="L1732" i="1"/>
  <c r="L1752" i="1"/>
  <c r="L1770" i="1"/>
  <c r="L1787" i="1"/>
  <c r="L1808" i="1"/>
  <c r="L1825" i="1"/>
  <c r="L1841" i="1"/>
  <c r="L1858" i="1"/>
  <c r="L1874" i="1"/>
  <c r="L1889" i="1"/>
  <c r="L1908" i="1"/>
  <c r="L1922" i="1"/>
  <c r="L1938" i="1"/>
  <c r="L1957" i="1"/>
  <c r="L1972" i="1"/>
  <c r="L1986" i="1"/>
  <c r="L2005" i="1"/>
  <c r="L2021" i="1"/>
  <c r="L2036" i="1"/>
  <c r="L2055" i="1"/>
  <c r="L2069" i="1"/>
  <c r="L2085" i="1"/>
  <c r="L2103" i="1"/>
  <c r="L2119" i="1"/>
  <c r="L2133" i="1"/>
  <c r="L2149" i="1"/>
  <c r="L2161" i="1"/>
  <c r="L2175" i="1"/>
  <c r="L2190" i="1"/>
  <c r="L2204" i="1"/>
  <c r="L2216" i="1"/>
  <c r="L2232" i="1"/>
  <c r="L2245" i="1"/>
  <c r="L2258" i="1"/>
  <c r="L2274" i="1"/>
  <c r="L2287" i="1"/>
  <c r="L2300" i="1"/>
  <c r="L2316" i="1"/>
  <c r="L2328" i="1"/>
  <c r="L2339" i="1"/>
  <c r="L2353" i="1"/>
  <c r="L2364" i="1"/>
  <c r="L2376" i="1"/>
  <c r="L2389" i="1"/>
  <c r="L2401" i="1"/>
  <c r="L2412" i="1"/>
  <c r="L2426" i="1"/>
  <c r="L2437" i="1"/>
  <c r="L2449" i="1"/>
  <c r="L2461" i="1"/>
  <c r="L2471" i="1"/>
  <c r="L2481" i="1"/>
  <c r="L2493" i="1"/>
  <c r="L2503" i="1"/>
  <c r="L2513" i="1"/>
  <c r="L2525" i="1"/>
  <c r="L2535" i="1"/>
  <c r="L2545" i="1"/>
  <c r="L2557" i="1"/>
  <c r="L2567" i="1"/>
  <c r="L2577" i="1"/>
  <c r="L2589" i="1"/>
  <c r="L2599" i="1"/>
  <c r="L2609" i="1"/>
  <c r="L2621" i="1"/>
  <c r="L2631" i="1"/>
  <c r="L2641" i="1"/>
  <c r="L62" i="1"/>
  <c r="L138" i="1"/>
  <c r="L214" i="1"/>
  <c r="L292" i="1"/>
  <c r="L370" i="1"/>
  <c r="L446" i="1"/>
  <c r="L511" i="1"/>
  <c r="L575" i="1"/>
  <c r="L636" i="1"/>
  <c r="L688" i="1"/>
  <c r="L738" i="1"/>
  <c r="L775" i="1"/>
  <c r="L823" i="1"/>
  <c r="L864" i="1"/>
  <c r="L901" i="1"/>
  <c r="L941" i="1"/>
  <c r="L970" i="1"/>
  <c r="L1007" i="1"/>
  <c r="L1044" i="1"/>
  <c r="L1077" i="1"/>
  <c r="L1116" i="1"/>
  <c r="L1144" i="1"/>
  <c r="L1181" i="1"/>
  <c r="L1216" i="1"/>
  <c r="L1250" i="1"/>
  <c r="L1288" i="1"/>
  <c r="L1316" i="1"/>
  <c r="L1357" i="1"/>
  <c r="L1389" i="1"/>
  <c r="L1418" i="1"/>
  <c r="L1450" i="1"/>
  <c r="L1476" i="1"/>
  <c r="L1508" i="1"/>
  <c r="L1537" i="1"/>
  <c r="L1561" i="1"/>
  <c r="L1591" i="1"/>
  <c r="L1613" i="1"/>
  <c r="L1641" i="1"/>
  <c r="L1660" i="1"/>
  <c r="L1679" i="1"/>
  <c r="L1698" i="1"/>
  <c r="L1715" i="1"/>
  <c r="L1735" i="1"/>
  <c r="L1753" i="1"/>
  <c r="L1771" i="1"/>
  <c r="L1789" i="1"/>
  <c r="L1810" i="1"/>
  <c r="L1826" i="1"/>
  <c r="L1844" i="1"/>
  <c r="L1861" i="1"/>
  <c r="L1876" i="1"/>
  <c r="L1893" i="1"/>
  <c r="L1909" i="1"/>
  <c r="L1925" i="1"/>
  <c r="L1941" i="1"/>
  <c r="L1959" i="1"/>
  <c r="L1973" i="1"/>
  <c r="L1991" i="1"/>
  <c r="L2007" i="1"/>
  <c r="L2023" i="1"/>
  <c r="L2039" i="1"/>
  <c r="L2056" i="1"/>
  <c r="L2071" i="1"/>
  <c r="L2088" i="1"/>
  <c r="L2104" i="1"/>
  <c r="L2120" i="1"/>
  <c r="L2135" i="1"/>
  <c r="L2150" i="1"/>
  <c r="L2162" i="1"/>
  <c r="L2177" i="1"/>
  <c r="L2192" i="1"/>
  <c r="L2205" i="1"/>
  <c r="L2220" i="1"/>
  <c r="L2233" i="1"/>
  <c r="L2247" i="1"/>
  <c r="L2261" i="1"/>
  <c r="L2276" i="1"/>
  <c r="L2288" i="1"/>
  <c r="L2303" i="1"/>
  <c r="L2317" i="1"/>
  <c r="L2329" i="1"/>
  <c r="L2341" i="1"/>
  <c r="L2354" i="1"/>
  <c r="L2365" i="1"/>
  <c r="L2378" i="1"/>
  <c r="L2390" i="1"/>
  <c r="L2414" i="1"/>
  <c r="L2427" i="1"/>
  <c r="L2438" i="1"/>
  <c r="L2462" i="1"/>
  <c r="L2472" i="1"/>
  <c r="L2494" i="1"/>
  <c r="L2515" i="1"/>
  <c r="L2536" i="1"/>
  <c r="L2558" i="1"/>
  <c r="L2590" i="1"/>
  <c r="L2622" i="1"/>
  <c r="L78" i="1"/>
  <c r="L237" i="1"/>
  <c r="L464" i="1"/>
  <c r="L648" i="1"/>
  <c r="L750" i="1"/>
  <c r="L869" i="1"/>
  <c r="L978" i="1"/>
  <c r="L1055" i="1"/>
  <c r="L1157" i="1"/>
  <c r="L1252" i="1"/>
  <c r="L1333" i="1"/>
  <c r="L1427" i="1"/>
  <c r="L1512" i="1"/>
  <c r="L1573" i="1"/>
  <c r="L1643" i="1"/>
  <c r="L1700" i="1"/>
  <c r="L1741" i="1"/>
  <c r="L1796" i="1"/>
  <c r="L1847" i="1"/>
  <c r="L1884" i="1"/>
  <c r="L1929" i="1"/>
  <c r="L1975" i="1"/>
  <c r="L2012" i="1"/>
  <c r="L2058" i="1"/>
  <c r="L2106" i="1"/>
  <c r="L2141" i="1"/>
  <c r="L2181" i="1"/>
  <c r="L2222" i="1"/>
  <c r="L2253" i="1"/>
  <c r="L2293" i="1"/>
  <c r="L2330" i="1"/>
  <c r="L2357" i="1"/>
  <c r="L2392" i="1"/>
  <c r="L2417" i="1"/>
  <c r="L2440" i="1"/>
  <c r="L2485" i="1"/>
  <c r="L2591" i="1"/>
  <c r="L82" i="1"/>
  <c r="L306" i="1"/>
  <c r="L468" i="1"/>
  <c r="L653" i="1"/>
  <c r="L786" i="1"/>
  <c r="L874" i="1"/>
  <c r="L985" i="1"/>
  <c r="L1080" i="1"/>
  <c r="L1161" i="1"/>
  <c r="L1262" i="1"/>
  <c r="L1360" i="1"/>
  <c r="L1432" i="1"/>
  <c r="L1515" i="1"/>
  <c r="L1592" i="1"/>
  <c r="L1647" i="1"/>
  <c r="L1701" i="1"/>
  <c r="L1756" i="1"/>
  <c r="L1797" i="1"/>
  <c r="L1848" i="1"/>
  <c r="L1896" i="1"/>
  <c r="L1932" i="1"/>
  <c r="L1978" i="1"/>
  <c r="L2024" i="1"/>
  <c r="L2060" i="1"/>
  <c r="L2108" i="1"/>
  <c r="L2151" i="1"/>
  <c r="L2183" i="1"/>
  <c r="L2223" i="1"/>
  <c r="L2263" i="1"/>
  <c r="L2295" i="1"/>
  <c r="L2332" i="1"/>
  <c r="L2366" i="1"/>
  <c r="L2393" i="1"/>
  <c r="L2418" i="1"/>
  <c r="L2442" i="1"/>
  <c r="L2464" i="1"/>
  <c r="L2486" i="1"/>
  <c r="L2507" i="1"/>
  <c r="L2528" i="1"/>
  <c r="L2550" i="1"/>
  <c r="L2571" i="1"/>
  <c r="L2592" i="1"/>
  <c r="L2614" i="1"/>
  <c r="L2635" i="1"/>
  <c r="L84" i="1"/>
  <c r="L311" i="1"/>
  <c r="L521" i="1"/>
  <c r="L657" i="1"/>
  <c r="L793" i="1"/>
  <c r="L903" i="1"/>
  <c r="L986" i="1"/>
  <c r="L1087" i="1"/>
  <c r="L1184" i="1"/>
  <c r="L1265" i="1"/>
  <c r="L1361" i="1"/>
  <c r="L1451" i="1"/>
  <c r="L1521" i="1"/>
  <c r="L1594" i="1"/>
  <c r="L1661" i="1"/>
  <c r="L1704" i="1"/>
  <c r="L1759" i="1"/>
  <c r="L1811" i="1"/>
  <c r="L1850" i="1"/>
  <c r="L1897" i="1"/>
  <c r="L1944" i="1"/>
  <c r="L1981" i="1"/>
  <c r="L2026" i="1"/>
  <c r="L2072" i="1"/>
  <c r="L2109" i="1"/>
  <c r="L2152" i="1"/>
  <c r="L2193" i="1"/>
  <c r="L2224" i="1"/>
  <c r="L2265" i="1"/>
  <c r="L2305" i="1"/>
  <c r="L2334" i="1"/>
  <c r="L2369" i="1"/>
  <c r="L2394" i="1"/>
  <c r="L2419" i="1"/>
  <c r="L2444" i="1"/>
  <c r="L2465" i="1"/>
  <c r="L2487" i="1"/>
  <c r="L2509" i="1"/>
  <c r="L2529" i="1"/>
  <c r="L2551" i="1"/>
  <c r="L2573" i="1"/>
  <c r="L2593" i="1"/>
  <c r="L2615" i="1"/>
  <c r="L2637" i="1"/>
  <c r="L1119" i="1"/>
  <c r="L1960" i="1"/>
  <c r="L2128" i="1"/>
  <c r="L2238" i="1"/>
  <c r="L2318" i="1"/>
  <c r="L2381" i="1"/>
  <c r="L2429" i="1"/>
  <c r="L2475" i="1"/>
  <c r="L2518" i="1"/>
  <c r="L2560" i="1"/>
  <c r="L2603" i="1"/>
  <c r="L2646" i="1"/>
  <c r="L392" i="1"/>
  <c r="L1397" i="1"/>
  <c r="L1625" i="1"/>
  <c r="L1738" i="1"/>
  <c r="L1832" i="1"/>
  <c r="L1914" i="1"/>
  <c r="L2008" i="1"/>
  <c r="L2092" i="1"/>
  <c r="L2169" i="1"/>
  <c r="L2248" i="1"/>
  <c r="L2320" i="1"/>
  <c r="L2382" i="1"/>
  <c r="L2455" i="1"/>
  <c r="L2519" i="1"/>
  <c r="L2561" i="1"/>
  <c r="L2605" i="1"/>
  <c r="L457" i="1"/>
  <c r="L1229" i="1"/>
  <c r="L1491" i="1"/>
  <c r="L1642" i="1"/>
  <c r="L1740" i="1"/>
  <c r="L1834" i="1"/>
  <c r="L1927" i="1"/>
  <c r="L2010" i="1"/>
  <c r="L2093" i="1"/>
  <c r="L2180" i="1"/>
  <c r="L2250" i="1"/>
  <c r="L2321" i="1"/>
  <c r="L2384" i="1"/>
  <c r="L2433" i="1"/>
  <c r="L2499" i="1"/>
  <c r="L2542" i="1"/>
  <c r="L2606" i="1"/>
  <c r="L2505" i="1"/>
  <c r="L2549" i="1"/>
  <c r="L2613" i="1"/>
  <c r="L148" i="1"/>
  <c r="L316" i="1"/>
  <c r="L534" i="1"/>
  <c r="L689" i="1"/>
  <c r="L794" i="1"/>
  <c r="L912" i="1"/>
  <c r="L1010" i="1"/>
  <c r="L1093" i="1"/>
  <c r="L1186" i="1"/>
  <c r="L1290" i="1"/>
  <c r="L1369" i="1"/>
  <c r="L1455" i="1"/>
  <c r="L1541" i="1"/>
  <c r="L1595" i="1"/>
  <c r="L1665" i="1"/>
  <c r="L1716" i="1"/>
  <c r="L1760" i="1"/>
  <c r="L1813" i="1"/>
  <c r="L1863" i="1"/>
  <c r="L1898" i="1"/>
  <c r="L1946" i="1"/>
  <c r="L1993" i="1"/>
  <c r="L2029" i="1"/>
  <c r="L2076" i="1"/>
  <c r="L2121" i="1"/>
  <c r="L2153" i="1"/>
  <c r="L2194" i="1"/>
  <c r="L2234" i="1"/>
  <c r="L2266" i="1"/>
  <c r="L2306" i="1"/>
  <c r="L2344" i="1"/>
  <c r="L2371" i="1"/>
  <c r="L2396" i="1"/>
  <c r="L2420" i="1"/>
  <c r="L2445" i="1"/>
  <c r="L2467" i="1"/>
  <c r="L2488" i="1"/>
  <c r="L2510" i="1"/>
  <c r="L2531" i="1"/>
  <c r="L2552" i="1"/>
  <c r="L2574" i="1"/>
  <c r="L2595" i="1"/>
  <c r="L2616" i="1"/>
  <c r="L2638" i="1"/>
  <c r="L156" i="1"/>
  <c r="L380" i="1"/>
  <c r="L538" i="1"/>
  <c r="L704" i="1"/>
  <c r="L825" i="1"/>
  <c r="L921" i="1"/>
  <c r="L1015" i="1"/>
  <c r="L1117" i="1"/>
  <c r="L1197" i="1"/>
  <c r="L1294" i="1"/>
  <c r="L1394" i="1"/>
  <c r="L1459" i="1"/>
  <c r="L1543" i="1"/>
  <c r="L1618" i="1"/>
  <c r="L1668" i="1"/>
  <c r="L1722" i="1"/>
  <c r="L1773" i="1"/>
  <c r="L1815" i="1"/>
  <c r="L1864" i="1"/>
  <c r="L1911" i="1"/>
  <c r="L1948" i="1"/>
  <c r="L1994" i="1"/>
  <c r="L2042" i="1"/>
  <c r="L2079" i="1"/>
  <c r="L2124" i="1"/>
  <c r="L2165" i="1"/>
  <c r="L2196" i="1"/>
  <c r="L2236" i="1"/>
  <c r="L2277" i="1"/>
  <c r="L2308" i="1"/>
  <c r="L2345" i="1"/>
  <c r="L2380" i="1"/>
  <c r="L2403" i="1"/>
  <c r="L2428" i="1"/>
  <c r="L2453" i="1"/>
  <c r="L2473" i="1"/>
  <c r="L2495" i="1"/>
  <c r="L2517" i="1"/>
  <c r="L2537" i="1"/>
  <c r="L2559" i="1"/>
  <c r="L2581" i="1"/>
  <c r="L2601" i="1"/>
  <c r="L2623" i="1"/>
  <c r="L2645" i="1"/>
  <c r="L164" i="1"/>
  <c r="L389" i="1"/>
  <c r="L583" i="1"/>
  <c r="L709" i="1"/>
  <c r="L826" i="1"/>
  <c r="L942" i="1"/>
  <c r="L1022" i="1"/>
  <c r="L1223" i="1"/>
  <c r="L1296" i="1"/>
  <c r="L1395" i="1"/>
  <c r="L1483" i="1"/>
  <c r="L1545" i="1"/>
  <c r="L1623" i="1"/>
  <c r="L1683" i="1"/>
  <c r="L1724" i="1"/>
  <c r="L1777" i="1"/>
  <c r="L1829" i="1"/>
  <c r="L1865" i="1"/>
  <c r="L1912" i="1"/>
  <c r="L1996" i="1"/>
  <c r="L2044" i="1"/>
  <c r="L2090" i="1"/>
  <c r="L2167" i="1"/>
  <c r="L2206" i="1"/>
  <c r="L2278" i="1"/>
  <c r="L2346" i="1"/>
  <c r="L2405" i="1"/>
  <c r="L2454" i="1"/>
  <c r="L2496" i="1"/>
  <c r="L2539" i="1"/>
  <c r="L2582" i="1"/>
  <c r="L2624" i="1"/>
  <c r="L229" i="1"/>
  <c r="L584" i="1"/>
  <c r="L744" i="1"/>
  <c r="L837" i="1"/>
  <c r="L946" i="1"/>
  <c r="L1050" i="1"/>
  <c r="L1120" i="1"/>
  <c r="L1226" i="1"/>
  <c r="L1326" i="1"/>
  <c r="L1490" i="1"/>
  <c r="L1564" i="1"/>
  <c r="L1685" i="1"/>
  <c r="L1780" i="1"/>
  <c r="L1877" i="1"/>
  <c r="L1961" i="1"/>
  <c r="L2045" i="1"/>
  <c r="L2138" i="1"/>
  <c r="L2208" i="1"/>
  <c r="L2279" i="1"/>
  <c r="L2355" i="1"/>
  <c r="L2408" i="1"/>
  <c r="L2430" i="1"/>
  <c r="L2477" i="1"/>
  <c r="L2497" i="1"/>
  <c r="L2541" i="1"/>
  <c r="L2583" i="1"/>
  <c r="L2625" i="1"/>
  <c r="L2647" i="1"/>
  <c r="L233" i="1"/>
  <c r="L602" i="1"/>
  <c r="L749" i="1"/>
  <c r="L868" i="1"/>
  <c r="L950" i="1"/>
  <c r="L1052" i="1"/>
  <c r="L1152" i="1"/>
  <c r="L1330" i="1"/>
  <c r="L1419" i="1"/>
  <c r="L1569" i="1"/>
  <c r="L1687" i="1"/>
  <c r="L1795" i="1"/>
  <c r="L1880" i="1"/>
  <c r="L1962" i="1"/>
  <c r="L2057" i="1"/>
  <c r="L2140" i="1"/>
  <c r="L2212" i="1"/>
  <c r="L2289" i="1"/>
  <c r="L2356" i="1"/>
  <c r="L2409" i="1"/>
  <c r="L2456" i="1"/>
  <c r="L2478" i="1"/>
  <c r="L2520" i="1"/>
  <c r="L2563" i="1"/>
  <c r="L2584" i="1"/>
  <c r="L2627" i="1"/>
  <c r="L2648" i="1"/>
  <c r="L2463" i="1"/>
  <c r="L2527" i="1"/>
  <c r="L2569" i="1"/>
  <c r="L2633" i="1"/>
  <c r="K4" i="1"/>
  <c r="K12" i="1"/>
  <c r="K20" i="1"/>
  <c r="K28" i="1"/>
  <c r="K36" i="1"/>
  <c r="K44" i="1"/>
  <c r="K52" i="1"/>
  <c r="K60" i="1"/>
  <c r="K68" i="1"/>
  <c r="K76" i="1"/>
  <c r="K84" i="1"/>
  <c r="K92" i="1"/>
  <c r="K100" i="1"/>
  <c r="K108" i="1"/>
  <c r="K116" i="1"/>
  <c r="K124" i="1"/>
  <c r="K132" i="1"/>
  <c r="K140" i="1"/>
  <c r="K148" i="1"/>
  <c r="K156" i="1"/>
  <c r="K164" i="1"/>
  <c r="K172" i="1"/>
  <c r="K180" i="1"/>
  <c r="K188" i="1"/>
  <c r="K196" i="1"/>
  <c r="K204" i="1"/>
  <c r="K212" i="1"/>
  <c r="K220" i="1"/>
  <c r="K228" i="1"/>
  <c r="K236" i="1"/>
  <c r="K244" i="1"/>
  <c r="K252" i="1"/>
  <c r="K260" i="1"/>
  <c r="K268" i="1"/>
  <c r="K276" i="1"/>
  <c r="K284" i="1"/>
  <c r="K292" i="1"/>
  <c r="K300" i="1"/>
  <c r="K308" i="1"/>
  <c r="K316" i="1"/>
  <c r="K324" i="1"/>
  <c r="K332" i="1"/>
  <c r="K340" i="1"/>
  <c r="K348" i="1"/>
  <c r="K356" i="1"/>
  <c r="K364" i="1"/>
  <c r="K372" i="1"/>
  <c r="K380" i="1"/>
  <c r="K388" i="1"/>
  <c r="K396" i="1"/>
  <c r="K404" i="1"/>
  <c r="K412" i="1"/>
  <c r="K420" i="1"/>
  <c r="K428" i="1"/>
  <c r="K436" i="1"/>
  <c r="K444" i="1"/>
  <c r="K452" i="1"/>
  <c r="K460" i="1"/>
  <c r="K468" i="1"/>
  <c r="K476" i="1"/>
  <c r="K484" i="1"/>
  <c r="K492" i="1"/>
  <c r="K500" i="1"/>
  <c r="K508" i="1"/>
  <c r="K516" i="1"/>
  <c r="K524" i="1"/>
  <c r="K532" i="1"/>
  <c r="K540" i="1"/>
  <c r="K548" i="1"/>
  <c r="K556" i="1"/>
  <c r="K564" i="1"/>
  <c r="K572" i="1"/>
  <c r="K580" i="1"/>
  <c r="K588" i="1"/>
  <c r="K596" i="1"/>
  <c r="K604" i="1"/>
  <c r="K612" i="1"/>
  <c r="K620" i="1"/>
  <c r="K628" i="1"/>
  <c r="K636" i="1"/>
  <c r="K644" i="1"/>
  <c r="K652" i="1"/>
  <c r="K660" i="1"/>
  <c r="K668" i="1"/>
  <c r="K676" i="1"/>
  <c r="K2" i="1"/>
  <c r="K11" i="1"/>
  <c r="K21" i="1"/>
  <c r="K30" i="1"/>
  <c r="K39" i="1"/>
  <c r="K48" i="1"/>
  <c r="K57" i="1"/>
  <c r="K66" i="1"/>
  <c r="K75" i="1"/>
  <c r="K85" i="1"/>
  <c r="K94" i="1"/>
  <c r="K103" i="1"/>
  <c r="K112" i="1"/>
  <c r="K121" i="1"/>
  <c r="K130" i="1"/>
  <c r="K139" i="1"/>
  <c r="K149" i="1"/>
  <c r="K158" i="1"/>
  <c r="K167" i="1"/>
  <c r="K176" i="1"/>
  <c r="K185" i="1"/>
  <c r="K194" i="1"/>
  <c r="K203" i="1"/>
  <c r="K213" i="1"/>
  <c r="K222" i="1"/>
  <c r="K231" i="1"/>
  <c r="K240" i="1"/>
  <c r="K249" i="1"/>
  <c r="K258" i="1"/>
  <c r="K267" i="1"/>
  <c r="K277" i="1"/>
  <c r="K286" i="1"/>
  <c r="K295" i="1"/>
  <c r="K304" i="1"/>
  <c r="K313" i="1"/>
  <c r="K322" i="1"/>
  <c r="K331" i="1"/>
  <c r="K341" i="1"/>
  <c r="K350" i="1"/>
  <c r="K359" i="1"/>
  <c r="K368" i="1"/>
  <c r="K377" i="1"/>
  <c r="K386" i="1"/>
  <c r="K395" i="1"/>
  <c r="K405" i="1"/>
  <c r="K414" i="1"/>
  <c r="K423" i="1"/>
  <c r="K432" i="1"/>
  <c r="K441" i="1"/>
  <c r="K450" i="1"/>
  <c r="K459" i="1"/>
  <c r="K469" i="1"/>
  <c r="K478" i="1"/>
  <c r="K487" i="1"/>
  <c r="K496" i="1"/>
  <c r="K505" i="1"/>
  <c r="K514" i="1"/>
  <c r="K523" i="1"/>
  <c r="K533" i="1"/>
  <c r="K542" i="1"/>
  <c r="K551" i="1"/>
  <c r="K560" i="1"/>
  <c r="K569" i="1"/>
  <c r="K578" i="1"/>
  <c r="K587" i="1"/>
  <c r="K597" i="1"/>
  <c r="K606" i="1"/>
  <c r="K615" i="1"/>
  <c r="K624" i="1"/>
  <c r="K633" i="1"/>
  <c r="K642" i="1"/>
  <c r="K651" i="1"/>
  <c r="K661" i="1"/>
  <c r="K670" i="1"/>
  <c r="K679" i="1"/>
  <c r="K687" i="1"/>
  <c r="K695" i="1"/>
  <c r="K703" i="1"/>
  <c r="K711" i="1"/>
  <c r="K719" i="1"/>
  <c r="K727" i="1"/>
  <c r="K735" i="1"/>
  <c r="K743" i="1"/>
  <c r="K751" i="1"/>
  <c r="K759" i="1"/>
  <c r="K3" i="1"/>
  <c r="K14" i="1"/>
  <c r="K24" i="1"/>
  <c r="K34" i="1"/>
  <c r="K45" i="1"/>
  <c r="K55" i="1"/>
  <c r="K65" i="1"/>
  <c r="K77" i="1"/>
  <c r="K87" i="1"/>
  <c r="K97" i="1"/>
  <c r="K107" i="1"/>
  <c r="K118" i="1"/>
  <c r="K128" i="1"/>
  <c r="K138" i="1"/>
  <c r="K150" i="1"/>
  <c r="K160" i="1"/>
  <c r="K170" i="1"/>
  <c r="K181" i="1"/>
  <c r="K191" i="1"/>
  <c r="K201" i="1"/>
  <c r="K211" i="1"/>
  <c r="K223" i="1"/>
  <c r="K233" i="1"/>
  <c r="K243" i="1"/>
  <c r="K254" i="1"/>
  <c r="K264" i="1"/>
  <c r="K274" i="1"/>
  <c r="K285" i="1"/>
  <c r="K296" i="1"/>
  <c r="K306" i="1"/>
  <c r="K317" i="1"/>
  <c r="K327" i="1"/>
  <c r="K337" i="1"/>
  <c r="K347" i="1"/>
  <c r="K358" i="1"/>
  <c r="K369" i="1"/>
  <c r="K379" i="1"/>
  <c r="K390" i="1"/>
  <c r="K400" i="1"/>
  <c r="K410" i="1"/>
  <c r="K421" i="1"/>
  <c r="K431" i="1"/>
  <c r="K442" i="1"/>
  <c r="K453" i="1"/>
  <c r="K463" i="1"/>
  <c r="K473" i="1"/>
  <c r="K483" i="1"/>
  <c r="K494" i="1"/>
  <c r="K504" i="1"/>
  <c r="K515" i="1"/>
  <c r="K526" i="1"/>
  <c r="K536" i="1"/>
  <c r="K546" i="1"/>
  <c r="K557" i="1"/>
  <c r="K567" i="1"/>
  <c r="K577" i="1"/>
  <c r="K589" i="1"/>
  <c r="K599" i="1"/>
  <c r="K609" i="1"/>
  <c r="K619" i="1"/>
  <c r="K630" i="1"/>
  <c r="K640" i="1"/>
  <c r="K650" i="1"/>
  <c r="K662" i="1"/>
  <c r="K672" i="1"/>
  <c r="K682" i="1"/>
  <c r="K691" i="1"/>
  <c r="K700" i="1"/>
  <c r="K709" i="1"/>
  <c r="K718" i="1"/>
  <c r="K728" i="1"/>
  <c r="K737" i="1"/>
  <c r="K746" i="1"/>
  <c r="K755" i="1"/>
  <c r="K764" i="1"/>
  <c r="K772" i="1"/>
  <c r="K780" i="1"/>
  <c r="K788" i="1"/>
  <c r="K796" i="1"/>
  <c r="K804" i="1"/>
  <c r="K812" i="1"/>
  <c r="K820" i="1"/>
  <c r="K828" i="1"/>
  <c r="K836" i="1"/>
  <c r="K844" i="1"/>
  <c r="K852" i="1"/>
  <c r="K860" i="1"/>
  <c r="K868" i="1"/>
  <c r="K876" i="1"/>
  <c r="K884" i="1"/>
  <c r="K892" i="1"/>
  <c r="K900" i="1"/>
  <c r="K908" i="1"/>
  <c r="K916" i="1"/>
  <c r="K924" i="1"/>
  <c r="K932" i="1"/>
  <c r="K940" i="1"/>
  <c r="K948" i="1"/>
  <c r="K956" i="1"/>
  <c r="K964" i="1"/>
  <c r="K972" i="1"/>
  <c r="K980" i="1"/>
  <c r="K988" i="1"/>
  <c r="K996" i="1"/>
  <c r="K1004" i="1"/>
  <c r="K1012" i="1"/>
  <c r="K1020" i="1"/>
  <c r="K1028" i="1"/>
  <c r="K1036" i="1"/>
  <c r="K1044" i="1"/>
  <c r="K1052" i="1"/>
  <c r="K1060" i="1"/>
  <c r="K1068" i="1"/>
  <c r="K1076" i="1"/>
  <c r="K1084" i="1"/>
  <c r="K1092" i="1"/>
  <c r="K1100" i="1"/>
  <c r="K1108" i="1"/>
  <c r="K1116" i="1"/>
  <c r="K1124" i="1"/>
  <c r="K1132" i="1"/>
  <c r="K1140" i="1"/>
  <c r="K1148" i="1"/>
  <c r="K1156" i="1"/>
  <c r="K1164" i="1"/>
  <c r="K1172" i="1"/>
  <c r="K1180" i="1"/>
  <c r="K1188" i="1"/>
  <c r="K1196" i="1"/>
  <c r="K1204" i="1"/>
  <c r="K1212" i="1"/>
  <c r="K1220" i="1"/>
  <c r="K1228" i="1"/>
  <c r="K1236" i="1"/>
  <c r="K1244" i="1"/>
  <c r="K1252" i="1"/>
  <c r="K1260" i="1"/>
  <c r="K1268" i="1"/>
  <c r="K1276" i="1"/>
  <c r="K1284" i="1"/>
  <c r="K1292" i="1"/>
  <c r="K1300" i="1"/>
  <c r="K1308" i="1"/>
  <c r="K1316" i="1"/>
  <c r="K1324" i="1"/>
  <c r="K1332" i="1"/>
  <c r="K1340" i="1"/>
  <c r="K1348" i="1"/>
  <c r="K1356" i="1"/>
  <c r="K1364" i="1"/>
  <c r="K1372" i="1"/>
  <c r="K1380" i="1"/>
  <c r="K1388" i="1"/>
  <c r="K1396" i="1"/>
  <c r="K1404" i="1"/>
  <c r="K1412" i="1"/>
  <c r="K1420" i="1"/>
  <c r="K1428" i="1"/>
  <c r="K1436" i="1"/>
  <c r="K1444" i="1"/>
  <c r="K1452" i="1"/>
  <c r="K1460" i="1"/>
  <c r="K1468" i="1"/>
  <c r="K1476" i="1"/>
  <c r="K1484" i="1"/>
  <c r="K1492" i="1"/>
  <c r="K1500" i="1"/>
  <c r="K1508" i="1"/>
  <c r="K1516" i="1"/>
  <c r="K1524" i="1"/>
  <c r="K5" i="1"/>
  <c r="K16" i="1"/>
  <c r="K27" i="1"/>
  <c r="K40" i="1"/>
  <c r="K51" i="1"/>
  <c r="K63" i="1"/>
  <c r="K74" i="1"/>
  <c r="K88" i="1"/>
  <c r="K99" i="1"/>
  <c r="K111" i="1"/>
  <c r="K123" i="1"/>
  <c r="K135" i="1"/>
  <c r="K146" i="1"/>
  <c r="K159" i="1"/>
  <c r="K171" i="1"/>
  <c r="K183" i="1"/>
  <c r="K195" i="1"/>
  <c r="K207" i="1"/>
  <c r="K218" i="1"/>
  <c r="K230" i="1"/>
  <c r="K242" i="1"/>
  <c r="K255" i="1"/>
  <c r="K266" i="1"/>
  <c r="K279" i="1"/>
  <c r="K290" i="1"/>
  <c r="K302" i="1"/>
  <c r="K314" i="1"/>
  <c r="K326" i="1"/>
  <c r="K338" i="1"/>
  <c r="K351" i="1"/>
  <c r="K362" i="1"/>
  <c r="K374" i="1"/>
  <c r="K385" i="1"/>
  <c r="K398" i="1"/>
  <c r="K409" i="1"/>
  <c r="K422" i="1"/>
  <c r="K434" i="1"/>
  <c r="K446" i="1"/>
  <c r="K457" i="1"/>
  <c r="K470" i="1"/>
  <c r="K481" i="1"/>
  <c r="K493" i="1"/>
  <c r="K506" i="1"/>
  <c r="K518" i="1"/>
  <c r="K529" i="1"/>
  <c r="K541" i="1"/>
  <c r="K553" i="1"/>
  <c r="K565" i="1"/>
  <c r="K576" i="1"/>
  <c r="K590" i="1"/>
  <c r="K601" i="1"/>
  <c r="K613" i="1"/>
  <c r="K625" i="1"/>
  <c r="K637" i="1"/>
  <c r="K648" i="1"/>
  <c r="K659" i="1"/>
  <c r="K673" i="1"/>
  <c r="K684" i="1"/>
  <c r="K694" i="1"/>
  <c r="K705" i="1"/>
  <c r="K715" i="1"/>
  <c r="K725" i="1"/>
  <c r="K736" i="1"/>
  <c r="K747" i="1"/>
  <c r="K757" i="1"/>
  <c r="K767" i="1"/>
  <c r="K776" i="1"/>
  <c r="K785" i="1"/>
  <c r="K794" i="1"/>
  <c r="K803" i="1"/>
  <c r="K813" i="1"/>
  <c r="K822" i="1"/>
  <c r="K831" i="1"/>
  <c r="K840" i="1"/>
  <c r="K849" i="1"/>
  <c r="K858" i="1"/>
  <c r="K867" i="1"/>
  <c r="K877" i="1"/>
  <c r="K886" i="1"/>
  <c r="K895" i="1"/>
  <c r="K904" i="1"/>
  <c r="K913" i="1"/>
  <c r="K922" i="1"/>
  <c r="K931" i="1"/>
  <c r="K941" i="1"/>
  <c r="K950" i="1"/>
  <c r="K959" i="1"/>
  <c r="K968" i="1"/>
  <c r="K977" i="1"/>
  <c r="K986" i="1"/>
  <c r="K995" i="1"/>
  <c r="K1005" i="1"/>
  <c r="K1014" i="1"/>
  <c r="K1023" i="1"/>
  <c r="K1032" i="1"/>
  <c r="K1041" i="1"/>
  <c r="K1050" i="1"/>
  <c r="K1059" i="1"/>
  <c r="K1069" i="1"/>
  <c r="K1078" i="1"/>
  <c r="K1087" i="1"/>
  <c r="K1096" i="1"/>
  <c r="K1105" i="1"/>
  <c r="K1114" i="1"/>
  <c r="K1123" i="1"/>
  <c r="K1133" i="1"/>
  <c r="K1142" i="1"/>
  <c r="K1151" i="1"/>
  <c r="K1160" i="1"/>
  <c r="K1169" i="1"/>
  <c r="K1178" i="1"/>
  <c r="K1187" i="1"/>
  <c r="K1197" i="1"/>
  <c r="K1206" i="1"/>
  <c r="K1215" i="1"/>
  <c r="K1224" i="1"/>
  <c r="K1233" i="1"/>
  <c r="K1242" i="1"/>
  <c r="K1251" i="1"/>
  <c r="K1261" i="1"/>
  <c r="K1270" i="1"/>
  <c r="K1279" i="1"/>
  <c r="K1288" i="1"/>
  <c r="K1297" i="1"/>
  <c r="K1306" i="1"/>
  <c r="K1315" i="1"/>
  <c r="K1325" i="1"/>
  <c r="K1334" i="1"/>
  <c r="K1343" i="1"/>
  <c r="K1352" i="1"/>
  <c r="K1361" i="1"/>
  <c r="K1370" i="1"/>
  <c r="K1379" i="1"/>
  <c r="K1389" i="1"/>
  <c r="K1398" i="1"/>
  <c r="K1407" i="1"/>
  <c r="K1416" i="1"/>
  <c r="K1425" i="1"/>
  <c r="K1434" i="1"/>
  <c r="K1443" i="1"/>
  <c r="K1453" i="1"/>
  <c r="K1462" i="1"/>
  <c r="K1471" i="1"/>
  <c r="K1480" i="1"/>
  <c r="K1489" i="1"/>
  <c r="K1498" i="1"/>
  <c r="K1507" i="1"/>
  <c r="K1517" i="1"/>
  <c r="K1526" i="1"/>
  <c r="K1534" i="1"/>
  <c r="K1542" i="1"/>
  <c r="K1550" i="1"/>
  <c r="K1558" i="1"/>
  <c r="K1566" i="1"/>
  <c r="K1574" i="1"/>
  <c r="K1582" i="1"/>
  <c r="K1590" i="1"/>
  <c r="K1598" i="1"/>
  <c r="K1606" i="1"/>
  <c r="K1614" i="1"/>
  <c r="K1622" i="1"/>
  <c r="K1630" i="1"/>
  <c r="K1638" i="1"/>
  <c r="K1646" i="1"/>
  <c r="K1654" i="1"/>
  <c r="K1662" i="1"/>
  <c r="K1670" i="1"/>
  <c r="K1678" i="1"/>
  <c r="K1686" i="1"/>
  <c r="K1694" i="1"/>
  <c r="K1702" i="1"/>
  <c r="K1710" i="1"/>
  <c r="K1718" i="1"/>
  <c r="K1726" i="1"/>
  <c r="K1734" i="1"/>
  <c r="K1742" i="1"/>
  <c r="K1750" i="1"/>
  <c r="K1758" i="1"/>
  <c r="K1766" i="1"/>
  <c r="K1774" i="1"/>
  <c r="K1782" i="1"/>
  <c r="K1790" i="1"/>
  <c r="K1798" i="1"/>
  <c r="K1806" i="1"/>
  <c r="K1814" i="1"/>
  <c r="K1822" i="1"/>
  <c r="K1830" i="1"/>
  <c r="K1838" i="1"/>
  <c r="K1846" i="1"/>
  <c r="K1854" i="1"/>
  <c r="K1862" i="1"/>
  <c r="K1870" i="1"/>
  <c r="K1878" i="1"/>
  <c r="K1886" i="1"/>
  <c r="K1894" i="1"/>
  <c r="K1902" i="1"/>
  <c r="K7" i="1"/>
  <c r="K18" i="1"/>
  <c r="K31" i="1"/>
  <c r="K42" i="1"/>
  <c r="K54" i="1"/>
  <c r="K67" i="1"/>
  <c r="K79" i="1"/>
  <c r="K90" i="1"/>
  <c r="K102" i="1"/>
  <c r="K114" i="1"/>
  <c r="K126" i="1"/>
  <c r="K137" i="1"/>
  <c r="K151" i="1"/>
  <c r="K162" i="1"/>
  <c r="K174" i="1"/>
  <c r="K186" i="1"/>
  <c r="K198" i="1"/>
  <c r="K209" i="1"/>
  <c r="K221" i="1"/>
  <c r="K234" i="1"/>
  <c r="K246" i="1"/>
  <c r="K257" i="1"/>
  <c r="K270" i="1"/>
  <c r="K281" i="1"/>
  <c r="K293" i="1"/>
  <c r="K305" i="1"/>
  <c r="K318" i="1"/>
  <c r="K329" i="1"/>
  <c r="K342" i="1"/>
  <c r="K353" i="1"/>
  <c r="K365" i="1"/>
  <c r="K376" i="1"/>
  <c r="K389" i="1"/>
  <c r="K401" i="1"/>
  <c r="K413" i="1"/>
  <c r="K425" i="1"/>
  <c r="K437" i="1"/>
  <c r="K448" i="1"/>
  <c r="K461" i="1"/>
  <c r="K472" i="1"/>
  <c r="K485" i="1"/>
  <c r="K497" i="1"/>
  <c r="K509" i="1"/>
  <c r="K520" i="1"/>
  <c r="K531" i="1"/>
  <c r="K544" i="1"/>
  <c r="K555" i="1"/>
  <c r="K568" i="1"/>
  <c r="K581" i="1"/>
  <c r="K592" i="1"/>
  <c r="K603" i="1"/>
  <c r="K616" i="1"/>
  <c r="K627" i="1"/>
  <c r="K639" i="1"/>
  <c r="K653" i="1"/>
  <c r="K664" i="1"/>
  <c r="K675" i="1"/>
  <c r="K686" i="1"/>
  <c r="K697" i="1"/>
  <c r="K707" i="1"/>
  <c r="K717" i="1"/>
  <c r="K729" i="1"/>
  <c r="K739" i="1"/>
  <c r="K749" i="1"/>
  <c r="K760" i="1"/>
  <c r="K769" i="1"/>
  <c r="K778" i="1"/>
  <c r="K787" i="1"/>
  <c r="K797" i="1"/>
  <c r="K806" i="1"/>
  <c r="K815" i="1"/>
  <c r="K824" i="1"/>
  <c r="K833" i="1"/>
  <c r="K842" i="1"/>
  <c r="K851" i="1"/>
  <c r="K861" i="1"/>
  <c r="K870" i="1"/>
  <c r="K879" i="1"/>
  <c r="K888" i="1"/>
  <c r="K897" i="1"/>
  <c r="K906" i="1"/>
  <c r="K915" i="1"/>
  <c r="K925" i="1"/>
  <c r="K934" i="1"/>
  <c r="K943" i="1"/>
  <c r="K952" i="1"/>
  <c r="K961" i="1"/>
  <c r="K970" i="1"/>
  <c r="K979" i="1"/>
  <c r="K989" i="1"/>
  <c r="K998" i="1"/>
  <c r="K1007" i="1"/>
  <c r="K1016" i="1"/>
  <c r="K1025" i="1"/>
  <c r="K1034" i="1"/>
  <c r="K1043" i="1"/>
  <c r="K1053" i="1"/>
  <c r="K1062" i="1"/>
  <c r="K1071" i="1"/>
  <c r="K1080" i="1"/>
  <c r="K1089" i="1"/>
  <c r="K1098" i="1"/>
  <c r="K1107" i="1"/>
  <c r="K1117" i="1"/>
  <c r="K1126" i="1"/>
  <c r="K1135" i="1"/>
  <c r="K1144" i="1"/>
  <c r="K1153" i="1"/>
  <c r="K1162" i="1"/>
  <c r="K1171" i="1"/>
  <c r="K1181" i="1"/>
  <c r="K1190" i="1"/>
  <c r="K1199" i="1"/>
  <c r="K1208" i="1"/>
  <c r="K1217" i="1"/>
  <c r="K1226" i="1"/>
  <c r="K1235" i="1"/>
  <c r="K1245" i="1"/>
  <c r="K1254" i="1"/>
  <c r="K1263" i="1"/>
  <c r="K1272" i="1"/>
  <c r="K1281" i="1"/>
  <c r="K1290" i="1"/>
  <c r="K1299" i="1"/>
  <c r="K1309" i="1"/>
  <c r="K1318" i="1"/>
  <c r="K1327" i="1"/>
  <c r="K1336" i="1"/>
  <c r="K1345" i="1"/>
  <c r="K1354" i="1"/>
  <c r="K1363" i="1"/>
  <c r="K1373" i="1"/>
  <c r="K1382" i="1"/>
  <c r="K1391" i="1"/>
  <c r="K1400" i="1"/>
  <c r="K1409" i="1"/>
  <c r="K1418" i="1"/>
  <c r="K1427" i="1"/>
  <c r="K1437" i="1"/>
  <c r="K1446" i="1"/>
  <c r="K1455" i="1"/>
  <c r="K1464" i="1"/>
  <c r="K1473" i="1"/>
  <c r="K1482" i="1"/>
  <c r="K1491" i="1"/>
  <c r="K1501" i="1"/>
  <c r="K1510" i="1"/>
  <c r="K1519" i="1"/>
  <c r="K1528" i="1"/>
  <c r="K1536" i="1"/>
  <c r="K1544" i="1"/>
  <c r="K1552" i="1"/>
  <c r="K1560" i="1"/>
  <c r="K1568" i="1"/>
  <c r="K1576" i="1"/>
  <c r="K1584" i="1"/>
  <c r="K1592" i="1"/>
  <c r="K1600" i="1"/>
  <c r="K1608" i="1"/>
  <c r="K1616" i="1"/>
  <c r="K1624" i="1"/>
  <c r="K1632" i="1"/>
  <c r="K1640" i="1"/>
  <c r="K1648" i="1"/>
  <c r="K1656" i="1"/>
  <c r="K1664" i="1"/>
  <c r="K1672" i="1"/>
  <c r="K1680" i="1"/>
  <c r="K1688" i="1"/>
  <c r="K1696" i="1"/>
  <c r="K6" i="1"/>
  <c r="K22" i="1"/>
  <c r="K37" i="1"/>
  <c r="K53" i="1"/>
  <c r="K70" i="1"/>
  <c r="K83" i="1"/>
  <c r="K101" i="1"/>
  <c r="K117" i="1"/>
  <c r="K133" i="1"/>
  <c r="K147" i="1"/>
  <c r="K165" i="1"/>
  <c r="K179" i="1"/>
  <c r="K197" i="1"/>
  <c r="K214" i="1"/>
  <c r="K227" i="1"/>
  <c r="K245" i="1"/>
  <c r="K261" i="1"/>
  <c r="K275" i="1"/>
  <c r="K291" i="1"/>
  <c r="K309" i="1"/>
  <c r="K323" i="1"/>
  <c r="K339" i="1"/>
  <c r="K355" i="1"/>
  <c r="K371" i="1"/>
  <c r="K387" i="1"/>
  <c r="K403" i="1"/>
  <c r="K418" i="1"/>
  <c r="K435" i="1"/>
  <c r="K451" i="1"/>
  <c r="K466" i="1"/>
  <c r="K482" i="1"/>
  <c r="K499" i="1"/>
  <c r="K513" i="1"/>
  <c r="K530" i="1"/>
  <c r="K547" i="1"/>
  <c r="K562" i="1"/>
  <c r="K579" i="1"/>
  <c r="K594" i="1"/>
  <c r="K610" i="1"/>
  <c r="K626" i="1"/>
  <c r="K643" i="1"/>
  <c r="K657" i="1"/>
  <c r="K674" i="1"/>
  <c r="K689" i="1"/>
  <c r="K702" i="1"/>
  <c r="K716" i="1"/>
  <c r="K731" i="1"/>
  <c r="K744" i="1"/>
  <c r="K758" i="1"/>
  <c r="K771" i="1"/>
  <c r="K783" i="1"/>
  <c r="K795" i="1"/>
  <c r="K808" i="1"/>
  <c r="K819" i="1"/>
  <c r="K832" i="1"/>
  <c r="K845" i="1"/>
  <c r="K856" i="1"/>
  <c r="K869" i="1"/>
  <c r="K881" i="1"/>
  <c r="K893" i="1"/>
  <c r="K905" i="1"/>
  <c r="K918" i="1"/>
  <c r="K929" i="1"/>
  <c r="K942" i="1"/>
  <c r="K954" i="1"/>
  <c r="K966" i="1"/>
  <c r="K978" i="1"/>
  <c r="K991" i="1"/>
  <c r="K1002" i="1"/>
  <c r="K1015" i="1"/>
  <c r="K1027" i="1"/>
  <c r="K1039" i="1"/>
  <c r="K1051" i="1"/>
  <c r="K1064" i="1"/>
  <c r="K1075" i="1"/>
  <c r="K1088" i="1"/>
  <c r="K1101" i="1"/>
  <c r="K1112" i="1"/>
  <c r="K1125" i="1"/>
  <c r="K1137" i="1"/>
  <c r="K1149" i="1"/>
  <c r="K1161" i="1"/>
  <c r="K1174" i="1"/>
  <c r="K1185" i="1"/>
  <c r="K1198" i="1"/>
  <c r="K1210" i="1"/>
  <c r="K1222" i="1"/>
  <c r="K1234" i="1"/>
  <c r="K1247" i="1"/>
  <c r="K1258" i="1"/>
  <c r="K1271" i="1"/>
  <c r="K1283" i="1"/>
  <c r="K1295" i="1"/>
  <c r="K1307" i="1"/>
  <c r="K1320" i="1"/>
  <c r="K1331" i="1"/>
  <c r="K1344" i="1"/>
  <c r="K1357" i="1"/>
  <c r="K1368" i="1"/>
  <c r="K1381" i="1"/>
  <c r="K1393" i="1"/>
  <c r="K1405" i="1"/>
  <c r="K1417" i="1"/>
  <c r="K1430" i="1"/>
  <c r="K1441" i="1"/>
  <c r="K1454" i="1"/>
  <c r="K1466" i="1"/>
  <c r="K1478" i="1"/>
  <c r="K1490" i="1"/>
  <c r="K1503" i="1"/>
  <c r="K1514" i="1"/>
  <c r="K1527" i="1"/>
  <c r="K1538" i="1"/>
  <c r="K10" i="1"/>
  <c r="K26" i="1"/>
  <c r="K43" i="1"/>
  <c r="K59" i="1"/>
  <c r="K73" i="1"/>
  <c r="K91" i="1"/>
  <c r="K106" i="1"/>
  <c r="K122" i="1"/>
  <c r="K141" i="1"/>
  <c r="K154" i="1"/>
  <c r="K169" i="1"/>
  <c r="K187" i="1"/>
  <c r="K202" i="1"/>
  <c r="K217" i="1"/>
  <c r="K235" i="1"/>
  <c r="K250" i="1"/>
  <c r="K265" i="1"/>
  <c r="K282" i="1"/>
  <c r="K298" i="1"/>
  <c r="K312" i="1"/>
  <c r="K330" i="1"/>
  <c r="K345" i="1"/>
  <c r="K361" i="1"/>
  <c r="K378" i="1"/>
  <c r="K393" i="1"/>
  <c r="K408" i="1"/>
  <c r="K426" i="1"/>
  <c r="K440" i="1"/>
  <c r="K456" i="1"/>
  <c r="K474" i="1"/>
  <c r="K489" i="1"/>
  <c r="K503" i="1"/>
  <c r="K521" i="1"/>
  <c r="K537" i="1"/>
  <c r="K552" i="1"/>
  <c r="K570" i="1"/>
  <c r="K584" i="1"/>
  <c r="K600" i="1"/>
  <c r="K617" i="1"/>
  <c r="K632" i="1"/>
  <c r="K647" i="1"/>
  <c r="K665" i="1"/>
  <c r="K680" i="1"/>
  <c r="K693" i="1"/>
  <c r="K708" i="1"/>
  <c r="K722" i="1"/>
  <c r="K734" i="1"/>
  <c r="K750" i="1"/>
  <c r="K763" i="1"/>
  <c r="K775" i="1"/>
  <c r="K789" i="1"/>
  <c r="K800" i="1"/>
  <c r="K811" i="1"/>
  <c r="K825" i="1"/>
  <c r="K837" i="1"/>
  <c r="K848" i="1"/>
  <c r="K862" i="1"/>
  <c r="K873" i="1"/>
  <c r="K885" i="1"/>
  <c r="K898" i="1"/>
  <c r="K910" i="1"/>
  <c r="K921" i="1"/>
  <c r="K935" i="1"/>
  <c r="K946" i="1"/>
  <c r="K958" i="1"/>
  <c r="K971" i="1"/>
  <c r="K983" i="1"/>
  <c r="K994" i="1"/>
  <c r="K1008" i="1"/>
  <c r="K1019" i="1"/>
  <c r="K1031" i="1"/>
  <c r="K1045" i="1"/>
  <c r="K1056" i="1"/>
  <c r="K1067" i="1"/>
  <c r="K1081" i="1"/>
  <c r="K1093" i="1"/>
  <c r="K1104" i="1"/>
  <c r="K1118" i="1"/>
  <c r="K1129" i="1"/>
  <c r="K1141" i="1"/>
  <c r="K1154" i="1"/>
  <c r="K1166" i="1"/>
  <c r="K1177" i="1"/>
  <c r="K1191" i="1"/>
  <c r="K1202" i="1"/>
  <c r="K8" i="1"/>
  <c r="K29" i="1"/>
  <c r="K49" i="1"/>
  <c r="K71" i="1"/>
  <c r="K93" i="1"/>
  <c r="K113" i="1"/>
  <c r="K134" i="1"/>
  <c r="K155" i="1"/>
  <c r="K177" i="1"/>
  <c r="K199" i="1"/>
  <c r="K219" i="1"/>
  <c r="K239" i="1"/>
  <c r="K262" i="1"/>
  <c r="K283" i="1"/>
  <c r="K303" i="1"/>
  <c r="K325" i="1"/>
  <c r="K346" i="1"/>
  <c r="K367" i="1"/>
  <c r="K391" i="1"/>
  <c r="K411" i="1"/>
  <c r="K430" i="1"/>
  <c r="K454" i="1"/>
  <c r="K475" i="1"/>
  <c r="K495" i="1"/>
  <c r="K517" i="1"/>
  <c r="K538" i="1"/>
  <c r="K559" i="1"/>
  <c r="K582" i="1"/>
  <c r="K602" i="1"/>
  <c r="K622" i="1"/>
  <c r="K645" i="1"/>
  <c r="K666" i="1"/>
  <c r="K685" i="1"/>
  <c r="K704" i="1"/>
  <c r="K723" i="1"/>
  <c r="K741" i="1"/>
  <c r="K761" i="1"/>
  <c r="K777" i="1"/>
  <c r="K792" i="1"/>
  <c r="K809" i="1"/>
  <c r="K826" i="1"/>
  <c r="K841" i="1"/>
  <c r="K857" i="1"/>
  <c r="K874" i="1"/>
  <c r="K890" i="1"/>
  <c r="K907" i="1"/>
  <c r="K923" i="1"/>
  <c r="K938" i="1"/>
  <c r="K955" i="1"/>
  <c r="K973" i="1"/>
  <c r="K987" i="1"/>
  <c r="K1003" i="1"/>
  <c r="K1021" i="1"/>
  <c r="K1037" i="1"/>
  <c r="K1054" i="1"/>
  <c r="K1070" i="1"/>
  <c r="K1085" i="1"/>
  <c r="K1102" i="1"/>
  <c r="K1119" i="1"/>
  <c r="K1134" i="1"/>
  <c r="K1150" i="1"/>
  <c r="K1167" i="1"/>
  <c r="K1183" i="1"/>
  <c r="K1200" i="1"/>
  <c r="K1214" i="1"/>
  <c r="K1229" i="1"/>
  <c r="K1241" i="1"/>
  <c r="K1256" i="1"/>
  <c r="K1269" i="1"/>
  <c r="K1285" i="1"/>
  <c r="K1298" i="1"/>
  <c r="K1312" i="1"/>
  <c r="K1326" i="1"/>
  <c r="K1339" i="1"/>
  <c r="K1353" i="1"/>
  <c r="K1367" i="1"/>
  <c r="K1383" i="1"/>
  <c r="K1395" i="1"/>
  <c r="K1410" i="1"/>
  <c r="K1423" i="1"/>
  <c r="K1438" i="1"/>
  <c r="K1450" i="1"/>
  <c r="K1465" i="1"/>
  <c r="K1479" i="1"/>
  <c r="K1494" i="1"/>
  <c r="K1506" i="1"/>
  <c r="K1521" i="1"/>
  <c r="K1533" i="1"/>
  <c r="K1546" i="1"/>
  <c r="K1556" i="1"/>
  <c r="K1567" i="1"/>
  <c r="K1578" i="1"/>
  <c r="K1588" i="1"/>
  <c r="K1599" i="1"/>
  <c r="K1610" i="1"/>
  <c r="K1620" i="1"/>
  <c r="K1631" i="1"/>
  <c r="K1642" i="1"/>
  <c r="K1652" i="1"/>
  <c r="K1663" i="1"/>
  <c r="K1674" i="1"/>
  <c r="K1684" i="1"/>
  <c r="K1695" i="1"/>
  <c r="K1705" i="1"/>
  <c r="K1714" i="1"/>
  <c r="K1723" i="1"/>
  <c r="K1732" i="1"/>
  <c r="K1741" i="1"/>
  <c r="K1751" i="1"/>
  <c r="K1760" i="1"/>
  <c r="K1769" i="1"/>
  <c r="K1778" i="1"/>
  <c r="K1787" i="1"/>
  <c r="K1796" i="1"/>
  <c r="K1805" i="1"/>
  <c r="K1815" i="1"/>
  <c r="K1824" i="1"/>
  <c r="K1833" i="1"/>
  <c r="K1842" i="1"/>
  <c r="K1851" i="1"/>
  <c r="K1860" i="1"/>
  <c r="K1869" i="1"/>
  <c r="K1879" i="1"/>
  <c r="K1888" i="1"/>
  <c r="K1897" i="1"/>
  <c r="K1906" i="1"/>
  <c r="K1914" i="1"/>
  <c r="K1922" i="1"/>
  <c r="K1930" i="1"/>
  <c r="K1938" i="1"/>
  <c r="K1946" i="1"/>
  <c r="K1954" i="1"/>
  <c r="K1962" i="1"/>
  <c r="K1970" i="1"/>
  <c r="K1978" i="1"/>
  <c r="K1986" i="1"/>
  <c r="K1994" i="1"/>
  <c r="K2002" i="1"/>
  <c r="K2010" i="1"/>
  <c r="K2018" i="1"/>
  <c r="K2026" i="1"/>
  <c r="K2034" i="1"/>
  <c r="K2042" i="1"/>
  <c r="K2050" i="1"/>
  <c r="K2058" i="1"/>
  <c r="K2066" i="1"/>
  <c r="K2074" i="1"/>
  <c r="K2082" i="1"/>
  <c r="K2090" i="1"/>
  <c r="K2098" i="1"/>
  <c r="K2106" i="1"/>
  <c r="K2114" i="1"/>
  <c r="K2122" i="1"/>
  <c r="K2130" i="1"/>
  <c r="K2138" i="1"/>
  <c r="K2146" i="1"/>
  <c r="K2154" i="1"/>
  <c r="K2162" i="1"/>
  <c r="K2170" i="1"/>
  <c r="K2178" i="1"/>
  <c r="K2186" i="1"/>
  <c r="K2194" i="1"/>
  <c r="K2202" i="1"/>
  <c r="K2210" i="1"/>
  <c r="K2218" i="1"/>
  <c r="K2226" i="1"/>
  <c r="K2234" i="1"/>
  <c r="K2242" i="1"/>
  <c r="K2250" i="1"/>
  <c r="K2258" i="1"/>
  <c r="K2266" i="1"/>
  <c r="K2274" i="1"/>
  <c r="K2282" i="1"/>
  <c r="K2290" i="1"/>
  <c r="K2298" i="1"/>
  <c r="K2306" i="1"/>
  <c r="K2314" i="1"/>
  <c r="K2322" i="1"/>
  <c r="K2330" i="1"/>
  <c r="K2338" i="1"/>
  <c r="K2346" i="1"/>
  <c r="K2354" i="1"/>
  <c r="K2362" i="1"/>
  <c r="K2370" i="1"/>
  <c r="K2378" i="1"/>
  <c r="K2386" i="1"/>
  <c r="K2394" i="1"/>
  <c r="K2402" i="1"/>
  <c r="K2410" i="1"/>
  <c r="K2418" i="1"/>
  <c r="K2426" i="1"/>
  <c r="K2434" i="1"/>
  <c r="K2442" i="1"/>
  <c r="K2450" i="1"/>
  <c r="K2458" i="1"/>
  <c r="K2466" i="1"/>
  <c r="K15" i="1"/>
  <c r="K35" i="1"/>
  <c r="K58" i="1"/>
  <c r="K80" i="1"/>
  <c r="K98" i="1"/>
  <c r="K120" i="1"/>
  <c r="K143" i="1"/>
  <c r="K163" i="1"/>
  <c r="K184" i="1"/>
  <c r="K206" i="1"/>
  <c r="K226" i="1"/>
  <c r="K248" i="1"/>
  <c r="K271" i="1"/>
  <c r="K289" i="1"/>
  <c r="K311" i="1"/>
  <c r="K334" i="1"/>
  <c r="K354" i="1"/>
  <c r="K375" i="1"/>
  <c r="K397" i="1"/>
  <c r="K417" i="1"/>
  <c r="K439" i="1"/>
  <c r="K462" i="1"/>
  <c r="K480" i="1"/>
  <c r="K502" i="1"/>
  <c r="K525" i="1"/>
  <c r="K545" i="1"/>
  <c r="K566" i="1"/>
  <c r="K586" i="1"/>
  <c r="K608" i="1"/>
  <c r="K631" i="1"/>
  <c r="K654" i="1"/>
  <c r="K671" i="1"/>
  <c r="K692" i="1"/>
  <c r="K712" i="1"/>
  <c r="K730" i="1"/>
  <c r="K748" i="1"/>
  <c r="K766" i="1"/>
  <c r="K782" i="1"/>
  <c r="K799" i="1"/>
  <c r="K816" i="1"/>
  <c r="K830" i="1"/>
  <c r="K847" i="1"/>
  <c r="K864" i="1"/>
  <c r="K880" i="1"/>
  <c r="K896" i="1"/>
  <c r="K912" i="1"/>
  <c r="K928" i="1"/>
  <c r="K945" i="1"/>
  <c r="K962" i="1"/>
  <c r="K976" i="1"/>
  <c r="K993" i="1"/>
  <c r="K1010" i="1"/>
  <c r="K1026" i="1"/>
  <c r="K1042" i="1"/>
  <c r="K1058" i="1"/>
  <c r="K1074" i="1"/>
  <c r="K1091" i="1"/>
  <c r="K1109" i="1"/>
  <c r="K1122" i="1"/>
  <c r="K1139" i="1"/>
  <c r="K1157" i="1"/>
  <c r="K1173" i="1"/>
  <c r="K1189" i="1"/>
  <c r="K1205" i="1"/>
  <c r="K1219" i="1"/>
  <c r="K1232" i="1"/>
  <c r="K1248" i="1"/>
  <c r="K1262" i="1"/>
  <c r="K1275" i="1"/>
  <c r="K1289" i="1"/>
  <c r="K1303" i="1"/>
  <c r="K1317" i="1"/>
  <c r="K1330" i="1"/>
  <c r="K1346" i="1"/>
  <c r="K1359" i="1"/>
  <c r="K1374" i="1"/>
  <c r="K1386" i="1"/>
  <c r="K1401" i="1"/>
  <c r="K1414" i="1"/>
  <c r="K1429" i="1"/>
  <c r="K1442" i="1"/>
  <c r="K1457" i="1"/>
  <c r="K1470" i="1"/>
  <c r="K1485" i="1"/>
  <c r="K1497" i="1"/>
  <c r="K1512" i="1"/>
  <c r="K1525" i="1"/>
  <c r="K1539" i="1"/>
  <c r="K1549" i="1"/>
  <c r="K1561" i="1"/>
  <c r="K1571" i="1"/>
  <c r="K1581" i="1"/>
  <c r="K1593" i="1"/>
  <c r="K1603" i="1"/>
  <c r="K1613" i="1"/>
  <c r="K1625" i="1"/>
  <c r="K1635" i="1"/>
  <c r="K1645" i="1"/>
  <c r="K1657" i="1"/>
  <c r="K1667" i="1"/>
  <c r="K1677" i="1"/>
  <c r="K1689" i="1"/>
  <c r="K1699" i="1"/>
  <c r="K1708" i="1"/>
  <c r="K1717" i="1"/>
  <c r="K1727" i="1"/>
  <c r="K1736" i="1"/>
  <c r="K1745" i="1"/>
  <c r="K1754" i="1"/>
  <c r="K1763" i="1"/>
  <c r="K1772" i="1"/>
  <c r="K1781" i="1"/>
  <c r="K1791" i="1"/>
  <c r="K1800" i="1"/>
  <c r="K1809" i="1"/>
  <c r="K1818" i="1"/>
  <c r="K1827" i="1"/>
  <c r="K1836" i="1"/>
  <c r="K1845" i="1"/>
  <c r="K1855" i="1"/>
  <c r="K1864" i="1"/>
  <c r="K1873" i="1"/>
  <c r="K1882" i="1"/>
  <c r="K1891" i="1"/>
  <c r="K1900" i="1"/>
  <c r="K1909" i="1"/>
  <c r="K1917" i="1"/>
  <c r="K1925" i="1"/>
  <c r="K1933" i="1"/>
  <c r="K1941" i="1"/>
  <c r="K1949" i="1"/>
  <c r="K1957" i="1"/>
  <c r="K1965" i="1"/>
  <c r="K1973" i="1"/>
  <c r="K1981" i="1"/>
  <c r="K1989" i="1"/>
  <c r="K1997" i="1"/>
  <c r="K2005" i="1"/>
  <c r="K2013" i="1"/>
  <c r="K2021" i="1"/>
  <c r="K2029" i="1"/>
  <c r="K2037" i="1"/>
  <c r="K2045" i="1"/>
  <c r="K2053" i="1"/>
  <c r="K2061" i="1"/>
  <c r="K2069" i="1"/>
  <c r="K2077" i="1"/>
  <c r="K2085" i="1"/>
  <c r="K2093" i="1"/>
  <c r="K2101" i="1"/>
  <c r="K2109" i="1"/>
  <c r="K2117" i="1"/>
  <c r="K2125" i="1"/>
  <c r="K2133" i="1"/>
  <c r="K2141" i="1"/>
  <c r="K2149" i="1"/>
  <c r="K2157" i="1"/>
  <c r="K2165" i="1"/>
  <c r="K2173" i="1"/>
  <c r="K2181" i="1"/>
  <c r="K2189" i="1"/>
  <c r="K2197" i="1"/>
  <c r="K2205" i="1"/>
  <c r="K2213" i="1"/>
  <c r="K2221" i="1"/>
  <c r="K2229" i="1"/>
  <c r="K2237" i="1"/>
  <c r="K2245" i="1"/>
  <c r="K2253" i="1"/>
  <c r="K2261" i="1"/>
  <c r="K33" i="1"/>
  <c r="K62" i="1"/>
  <c r="K89" i="1"/>
  <c r="K119" i="1"/>
  <c r="K145" i="1"/>
  <c r="K175" i="1"/>
  <c r="K205" i="1"/>
  <c r="K232" i="1"/>
  <c r="K259" i="1"/>
  <c r="K288" i="1"/>
  <c r="K319" i="1"/>
  <c r="K344" i="1"/>
  <c r="K373" i="1"/>
  <c r="K402" i="1"/>
  <c r="K429" i="1"/>
  <c r="K458" i="1"/>
  <c r="K488" i="1"/>
  <c r="K512" i="1"/>
  <c r="K543" i="1"/>
  <c r="K573" i="1"/>
  <c r="K598" i="1"/>
  <c r="K629" i="1"/>
  <c r="K656" i="1"/>
  <c r="K683" i="1"/>
  <c r="K710" i="1"/>
  <c r="K733" i="1"/>
  <c r="K756" i="1"/>
  <c r="K781" i="1"/>
  <c r="K802" i="1"/>
  <c r="K823" i="1"/>
  <c r="K846" i="1"/>
  <c r="K866" i="1"/>
  <c r="K889" i="1"/>
  <c r="K911" i="1"/>
  <c r="K933" i="1"/>
  <c r="K953" i="1"/>
  <c r="K975" i="1"/>
  <c r="K999" i="1"/>
  <c r="K1018" i="1"/>
  <c r="K1040" i="1"/>
  <c r="K1063" i="1"/>
  <c r="K1083" i="1"/>
  <c r="K1106" i="1"/>
  <c r="K1128" i="1"/>
  <c r="K1147" i="1"/>
  <c r="K1170" i="1"/>
  <c r="K1193" i="1"/>
  <c r="K1213" i="1"/>
  <c r="K1231" i="1"/>
  <c r="K1250" i="1"/>
  <c r="K1267" i="1"/>
  <c r="K1287" i="1"/>
  <c r="K1305" i="1"/>
  <c r="K1323" i="1"/>
  <c r="K1342" i="1"/>
  <c r="K1362" i="1"/>
  <c r="K1378" i="1"/>
  <c r="K1399" i="1"/>
  <c r="K1419" i="1"/>
  <c r="K1435" i="1"/>
  <c r="K1456" i="1"/>
  <c r="K1474" i="1"/>
  <c r="K1493" i="1"/>
  <c r="K1511" i="1"/>
  <c r="K1530" i="1"/>
  <c r="K1545" i="1"/>
  <c r="K1559" i="1"/>
  <c r="K1573" i="1"/>
  <c r="K1587" i="1"/>
  <c r="K1602" i="1"/>
  <c r="K1617" i="1"/>
  <c r="K1629" i="1"/>
  <c r="K1644" i="1"/>
  <c r="K1659" i="1"/>
  <c r="K1673" i="1"/>
  <c r="K1687" i="1"/>
  <c r="K1701" i="1"/>
  <c r="K1713" i="1"/>
  <c r="K1725" i="1"/>
  <c r="K1738" i="1"/>
  <c r="K1749" i="1"/>
  <c r="K1762" i="1"/>
  <c r="K1775" i="1"/>
  <c r="K1786" i="1"/>
  <c r="K9" i="1"/>
  <c r="K38" i="1"/>
  <c r="K64" i="1"/>
  <c r="K95" i="1"/>
  <c r="K125" i="1"/>
  <c r="K152" i="1"/>
  <c r="K178" i="1"/>
  <c r="K208" i="1"/>
  <c r="K237" i="1"/>
  <c r="K263" i="1"/>
  <c r="K294" i="1"/>
  <c r="K320" i="1"/>
  <c r="K349" i="1"/>
  <c r="K381" i="1"/>
  <c r="K406" i="1"/>
  <c r="K433" i="1"/>
  <c r="K464" i="1"/>
  <c r="K490" i="1"/>
  <c r="K519" i="1"/>
  <c r="K549" i="1"/>
  <c r="K574" i="1"/>
  <c r="K605" i="1"/>
  <c r="K634" i="1"/>
  <c r="K658" i="1"/>
  <c r="K688" i="1"/>
  <c r="K713" i="1"/>
  <c r="K738" i="1"/>
  <c r="K762" i="1"/>
  <c r="K784" i="1"/>
  <c r="K805" i="1"/>
  <c r="K827" i="1"/>
  <c r="K850" i="1"/>
  <c r="K871" i="1"/>
  <c r="K891" i="1"/>
  <c r="K914" i="1"/>
  <c r="K936" i="1"/>
  <c r="K957" i="1"/>
  <c r="K981" i="1"/>
  <c r="K1000" i="1"/>
  <c r="K1022" i="1"/>
  <c r="K1046" i="1"/>
  <c r="K1065" i="1"/>
  <c r="K1086" i="1"/>
  <c r="K1110" i="1"/>
  <c r="K1130" i="1"/>
  <c r="K1152" i="1"/>
  <c r="K1175" i="1"/>
  <c r="K1194" i="1"/>
  <c r="K1216" i="1"/>
  <c r="K1237" i="1"/>
  <c r="K1253" i="1"/>
  <c r="K1273" i="1"/>
  <c r="K1291" i="1"/>
  <c r="K1310" i="1"/>
  <c r="K1328" i="1"/>
  <c r="K1347" i="1"/>
  <c r="K1365" i="1"/>
  <c r="K1384" i="1"/>
  <c r="K1402" i="1"/>
  <c r="K1421" i="1"/>
  <c r="K1439" i="1"/>
  <c r="K1458" i="1"/>
  <c r="K1475" i="1"/>
  <c r="K1495" i="1"/>
  <c r="K1513" i="1"/>
  <c r="K1531" i="1"/>
  <c r="K1547" i="1"/>
  <c r="K1562" i="1"/>
  <c r="K1575" i="1"/>
  <c r="K1589" i="1"/>
  <c r="K1604" i="1"/>
  <c r="K1618" i="1"/>
  <c r="K1633" i="1"/>
  <c r="K1647" i="1"/>
  <c r="K1660" i="1"/>
  <c r="K1675" i="1"/>
  <c r="K1690" i="1"/>
  <c r="K1703" i="1"/>
  <c r="K1715" i="1"/>
  <c r="K1728" i="1"/>
  <c r="K1739" i="1"/>
  <c r="K1752" i="1"/>
  <c r="K1764" i="1"/>
  <c r="K1776" i="1"/>
  <c r="K1788" i="1"/>
  <c r="K1801" i="1"/>
  <c r="K1812" i="1"/>
  <c r="K1825" i="1"/>
  <c r="K1837" i="1"/>
  <c r="K1849" i="1"/>
  <c r="K1861" i="1"/>
  <c r="K1874" i="1"/>
  <c r="K1885" i="1"/>
  <c r="K1898" i="1"/>
  <c r="K1910" i="1"/>
  <c r="K1920" i="1"/>
  <c r="K1931" i="1"/>
  <c r="K1942" i="1"/>
  <c r="K1952" i="1"/>
  <c r="K1963" i="1"/>
  <c r="K1974" i="1"/>
  <c r="K1984" i="1"/>
  <c r="K1995" i="1"/>
  <c r="K2006" i="1"/>
  <c r="K2016" i="1"/>
  <c r="K2027" i="1"/>
  <c r="K2038" i="1"/>
  <c r="K2048" i="1"/>
  <c r="K2059" i="1"/>
  <c r="K2070" i="1"/>
  <c r="K2080" i="1"/>
  <c r="K2091" i="1"/>
  <c r="K2102" i="1"/>
  <c r="K2112" i="1"/>
  <c r="K2123" i="1"/>
  <c r="K2134" i="1"/>
  <c r="K2144" i="1"/>
  <c r="K2155" i="1"/>
  <c r="K2166" i="1"/>
  <c r="K2176" i="1"/>
  <c r="K2187" i="1"/>
  <c r="K2198" i="1"/>
  <c r="K2208" i="1"/>
  <c r="K2219" i="1"/>
  <c r="K2230" i="1"/>
  <c r="K2240" i="1"/>
  <c r="K2251" i="1"/>
  <c r="K2262" i="1"/>
  <c r="K2271" i="1"/>
  <c r="K2280" i="1"/>
  <c r="K2289" i="1"/>
  <c r="K2299" i="1"/>
  <c r="K2308" i="1"/>
  <c r="K2317" i="1"/>
  <c r="K2326" i="1"/>
  <c r="K2335" i="1"/>
  <c r="K2344" i="1"/>
  <c r="K2353" i="1"/>
  <c r="K2363" i="1"/>
  <c r="K2372" i="1"/>
  <c r="K2381" i="1"/>
  <c r="K2390" i="1"/>
  <c r="K2399" i="1"/>
  <c r="K2408" i="1"/>
  <c r="K2417" i="1"/>
  <c r="K2427" i="1"/>
  <c r="K2436" i="1"/>
  <c r="K2445" i="1"/>
  <c r="K2454" i="1"/>
  <c r="K2463" i="1"/>
  <c r="K2472" i="1"/>
  <c r="K2480" i="1"/>
  <c r="K2488" i="1"/>
  <c r="K2496" i="1"/>
  <c r="K2504" i="1"/>
  <c r="K2512" i="1"/>
  <c r="K2520" i="1"/>
  <c r="K2528" i="1"/>
  <c r="K2536" i="1"/>
  <c r="K2544" i="1"/>
  <c r="K2552" i="1"/>
  <c r="K2560" i="1"/>
  <c r="K2568" i="1"/>
  <c r="K2576" i="1"/>
  <c r="K2584" i="1"/>
  <c r="K2592" i="1"/>
  <c r="K2600" i="1"/>
  <c r="K2608" i="1"/>
  <c r="K2616" i="1"/>
  <c r="K2624" i="1"/>
  <c r="K2632" i="1"/>
  <c r="K2640" i="1"/>
  <c r="K2648" i="1"/>
  <c r="K13" i="1"/>
  <c r="K41" i="1"/>
  <c r="K69" i="1"/>
  <c r="K96" i="1"/>
  <c r="K127" i="1"/>
  <c r="K153" i="1"/>
  <c r="K182" i="1"/>
  <c r="K210" i="1"/>
  <c r="K238" i="1"/>
  <c r="K269" i="1"/>
  <c r="K297" i="1"/>
  <c r="K321" i="1"/>
  <c r="K352" i="1"/>
  <c r="K382" i="1"/>
  <c r="K407" i="1"/>
  <c r="K438" i="1"/>
  <c r="K465" i="1"/>
  <c r="K491" i="1"/>
  <c r="K522" i="1"/>
  <c r="K550" i="1"/>
  <c r="K575" i="1"/>
  <c r="K607" i="1"/>
  <c r="K635" i="1"/>
  <c r="K663" i="1"/>
  <c r="K690" i="1"/>
  <c r="K714" i="1"/>
  <c r="K740" i="1"/>
  <c r="K765" i="1"/>
  <c r="K786" i="1"/>
  <c r="K807" i="1"/>
  <c r="K829" i="1"/>
  <c r="K853" i="1"/>
  <c r="K872" i="1"/>
  <c r="K894" i="1"/>
  <c r="K917" i="1"/>
  <c r="K937" i="1"/>
  <c r="K960" i="1"/>
  <c r="K982" i="1"/>
  <c r="K1001" i="1"/>
  <c r="K1024" i="1"/>
  <c r="K1047" i="1"/>
  <c r="K1066" i="1"/>
  <c r="K1090" i="1"/>
  <c r="K1111" i="1"/>
  <c r="K1131" i="1"/>
  <c r="K1155" i="1"/>
  <c r="K1176" i="1"/>
  <c r="K1195" i="1"/>
  <c r="K1218" i="1"/>
  <c r="K1238" i="1"/>
  <c r="K1255" i="1"/>
  <c r="K1274" i="1"/>
  <c r="K1293" i="1"/>
  <c r="K1311" i="1"/>
  <c r="K1329" i="1"/>
  <c r="K1349" i="1"/>
  <c r="K1366" i="1"/>
  <c r="K1385" i="1"/>
  <c r="K1403" i="1"/>
  <c r="K1422" i="1"/>
  <c r="K1440" i="1"/>
  <c r="K1459" i="1"/>
  <c r="K1477" i="1"/>
  <c r="K1496" i="1"/>
  <c r="K1515" i="1"/>
  <c r="K1532" i="1"/>
  <c r="K1548" i="1"/>
  <c r="K1563" i="1"/>
  <c r="K1577" i="1"/>
  <c r="K1591" i="1"/>
  <c r="K1605" i="1"/>
  <c r="K1619" i="1"/>
  <c r="K1634" i="1"/>
  <c r="K1649" i="1"/>
  <c r="K1661" i="1"/>
  <c r="K1676" i="1"/>
  <c r="K1691" i="1"/>
  <c r="K1704" i="1"/>
  <c r="K1716" i="1"/>
  <c r="K1729" i="1"/>
  <c r="K1740" i="1"/>
  <c r="K1753" i="1"/>
  <c r="K1765" i="1"/>
  <c r="K1777" i="1"/>
  <c r="K1789" i="1"/>
  <c r="K1802" i="1"/>
  <c r="K1813" i="1"/>
  <c r="K1826" i="1"/>
  <c r="K1839" i="1"/>
  <c r="K1850" i="1"/>
  <c r="K1863" i="1"/>
  <c r="K1875" i="1"/>
  <c r="K1887" i="1"/>
  <c r="K1899" i="1"/>
  <c r="K1911" i="1"/>
  <c r="K1921" i="1"/>
  <c r="K1932" i="1"/>
  <c r="K1943" i="1"/>
  <c r="K1953" i="1"/>
  <c r="K1964" i="1"/>
  <c r="K1975" i="1"/>
  <c r="K1985" i="1"/>
  <c r="K1996" i="1"/>
  <c r="K2007" i="1"/>
  <c r="K2017" i="1"/>
  <c r="K2028" i="1"/>
  <c r="K2039" i="1"/>
  <c r="K2049" i="1"/>
  <c r="K2060" i="1"/>
  <c r="K2071" i="1"/>
  <c r="K2081" i="1"/>
  <c r="K2092" i="1"/>
  <c r="K2103" i="1"/>
  <c r="K2113" i="1"/>
  <c r="K2124" i="1"/>
  <c r="K2135" i="1"/>
  <c r="K2145" i="1"/>
  <c r="K2156" i="1"/>
  <c r="K2167" i="1"/>
  <c r="K17" i="1"/>
  <c r="K46" i="1"/>
  <c r="K72" i="1"/>
  <c r="K104" i="1"/>
  <c r="K129" i="1"/>
  <c r="K157" i="1"/>
  <c r="K189" i="1"/>
  <c r="K215" i="1"/>
  <c r="K241" i="1"/>
  <c r="K272" i="1"/>
  <c r="K299" i="1"/>
  <c r="K328" i="1"/>
  <c r="K357" i="1"/>
  <c r="K383" i="1"/>
  <c r="K415" i="1"/>
  <c r="K443" i="1"/>
  <c r="K467" i="1"/>
  <c r="K498" i="1"/>
  <c r="K527" i="1"/>
  <c r="K554" i="1"/>
  <c r="K583" i="1"/>
  <c r="K611" i="1"/>
  <c r="K638" i="1"/>
  <c r="K667" i="1"/>
  <c r="K696" i="1"/>
  <c r="K720" i="1"/>
  <c r="K742" i="1"/>
  <c r="K768" i="1"/>
  <c r="K790" i="1"/>
  <c r="K810" i="1"/>
  <c r="K834" i="1"/>
  <c r="K854" i="1"/>
  <c r="K875" i="1"/>
  <c r="K899" i="1"/>
  <c r="K919" i="1"/>
  <c r="K939" i="1"/>
  <c r="K963" i="1"/>
  <c r="K984" i="1"/>
  <c r="K1006" i="1"/>
  <c r="K1029" i="1"/>
  <c r="K1048" i="1"/>
  <c r="K1072" i="1"/>
  <c r="K1094" i="1"/>
  <c r="K1113" i="1"/>
  <c r="K1136" i="1"/>
  <c r="K1158" i="1"/>
  <c r="K1179" i="1"/>
  <c r="K1201" i="1"/>
  <c r="K1221" i="1"/>
  <c r="K1239" i="1"/>
  <c r="K1257" i="1"/>
  <c r="K1277" i="1"/>
  <c r="K1294" i="1"/>
  <c r="K1313" i="1"/>
  <c r="K1333" i="1"/>
  <c r="K1350" i="1"/>
  <c r="K1369" i="1"/>
  <c r="K1387" i="1"/>
  <c r="K1406" i="1"/>
  <c r="K1424" i="1"/>
  <c r="K1445" i="1"/>
  <c r="K1461" i="1"/>
  <c r="K1481" i="1"/>
  <c r="K1499" i="1"/>
  <c r="K1518" i="1"/>
  <c r="K1535" i="1"/>
  <c r="K1551" i="1"/>
  <c r="K1564" i="1"/>
  <c r="K1579" i="1"/>
  <c r="K1594" i="1"/>
  <c r="K1607" i="1"/>
  <c r="K1621" i="1"/>
  <c r="K1636" i="1"/>
  <c r="K1650" i="1"/>
  <c r="K1665" i="1"/>
  <c r="K1679" i="1"/>
  <c r="K1692" i="1"/>
  <c r="K1706" i="1"/>
  <c r="K1719" i="1"/>
  <c r="K1730" i="1"/>
  <c r="K1743" i="1"/>
  <c r="K1755" i="1"/>
  <c r="K1767" i="1"/>
  <c r="K1779" i="1"/>
  <c r="K1792" i="1"/>
  <c r="K1803" i="1"/>
  <c r="K1816" i="1"/>
  <c r="K1828" i="1"/>
  <c r="K1840" i="1"/>
  <c r="K1852" i="1"/>
  <c r="K1865" i="1"/>
  <c r="K1876" i="1"/>
  <c r="K1889" i="1"/>
  <c r="K1901" i="1"/>
  <c r="K1912" i="1"/>
  <c r="K1923" i="1"/>
  <c r="K1934" i="1"/>
  <c r="K1944" i="1"/>
  <c r="K1955" i="1"/>
  <c r="K1966" i="1"/>
  <c r="K1976" i="1"/>
  <c r="K1987" i="1"/>
  <c r="K1998" i="1"/>
  <c r="K2008" i="1"/>
  <c r="K2019" i="1"/>
  <c r="K2030" i="1"/>
  <c r="K2040" i="1"/>
  <c r="K2051" i="1"/>
  <c r="K2062" i="1"/>
  <c r="K2072" i="1"/>
  <c r="K2083" i="1"/>
  <c r="K2094" i="1"/>
  <c r="K2104" i="1"/>
  <c r="K2115" i="1"/>
  <c r="K2126" i="1"/>
  <c r="K2136" i="1"/>
  <c r="K2147" i="1"/>
  <c r="K2158" i="1"/>
  <c r="K2168" i="1"/>
  <c r="K2179" i="1"/>
  <c r="K2190" i="1"/>
  <c r="K2200" i="1"/>
  <c r="K2211" i="1"/>
  <c r="K2222" i="1"/>
  <c r="K2232" i="1"/>
  <c r="K2243" i="1"/>
  <c r="K2254" i="1"/>
  <c r="K2264" i="1"/>
  <c r="K2273" i="1"/>
  <c r="K2283" i="1"/>
  <c r="K2292" i="1"/>
  <c r="K2301" i="1"/>
  <c r="K2310" i="1"/>
  <c r="K2319" i="1"/>
  <c r="K2328" i="1"/>
  <c r="K2337" i="1"/>
  <c r="K2347" i="1"/>
  <c r="K2356" i="1"/>
  <c r="K2365" i="1"/>
  <c r="K2374" i="1"/>
  <c r="K2383" i="1"/>
  <c r="K2392" i="1"/>
  <c r="K2401" i="1"/>
  <c r="K2411" i="1"/>
  <c r="K2420" i="1"/>
  <c r="K2429" i="1"/>
  <c r="K2438" i="1"/>
  <c r="K2447" i="1"/>
  <c r="K2456" i="1"/>
  <c r="K2465" i="1"/>
  <c r="K2474" i="1"/>
  <c r="K2482" i="1"/>
  <c r="K2490" i="1"/>
  <c r="K2498" i="1"/>
  <c r="K2506" i="1"/>
  <c r="K2514" i="1"/>
  <c r="K2522" i="1"/>
  <c r="K2530" i="1"/>
  <c r="K2538" i="1"/>
  <c r="K2546" i="1"/>
  <c r="K2554" i="1"/>
  <c r="K2562" i="1"/>
  <c r="K2570" i="1"/>
  <c r="K2578" i="1"/>
  <c r="K2586" i="1"/>
  <c r="K2594" i="1"/>
  <c r="K2602" i="1"/>
  <c r="K2610" i="1"/>
  <c r="K2618" i="1"/>
  <c r="K2626" i="1"/>
  <c r="K2634" i="1"/>
  <c r="K2642" i="1"/>
  <c r="K19" i="1"/>
  <c r="K47" i="1"/>
  <c r="K78" i="1"/>
  <c r="K105" i="1"/>
  <c r="K131" i="1"/>
  <c r="K161" i="1"/>
  <c r="K190" i="1"/>
  <c r="K216" i="1"/>
  <c r="K247" i="1"/>
  <c r="K273" i="1"/>
  <c r="K301" i="1"/>
  <c r="K333" i="1"/>
  <c r="K360" i="1"/>
  <c r="K384" i="1"/>
  <c r="K416" i="1"/>
  <c r="K445" i="1"/>
  <c r="K471" i="1"/>
  <c r="K501" i="1"/>
  <c r="K528" i="1"/>
  <c r="K558" i="1"/>
  <c r="K585" i="1"/>
  <c r="K614" i="1"/>
  <c r="K641" i="1"/>
  <c r="K669" i="1"/>
  <c r="K698" i="1"/>
  <c r="K721" i="1"/>
  <c r="K745" i="1"/>
  <c r="K770" i="1"/>
  <c r="K791" i="1"/>
  <c r="K814" i="1"/>
  <c r="K835" i="1"/>
  <c r="K855" i="1"/>
  <c r="K878" i="1"/>
  <c r="K901" i="1"/>
  <c r="K920" i="1"/>
  <c r="K944" i="1"/>
  <c r="K965" i="1"/>
  <c r="K985" i="1"/>
  <c r="K1009" i="1"/>
  <c r="K1030" i="1"/>
  <c r="K1049" i="1"/>
  <c r="K1073" i="1"/>
  <c r="K1095" i="1"/>
  <c r="K1115" i="1"/>
  <c r="K1138" i="1"/>
  <c r="K1159" i="1"/>
  <c r="K23" i="1"/>
  <c r="K86" i="1"/>
  <c r="K168" i="1"/>
  <c r="K251" i="1"/>
  <c r="K315" i="1"/>
  <c r="K394" i="1"/>
  <c r="K477" i="1"/>
  <c r="K539" i="1"/>
  <c r="K621" i="1"/>
  <c r="K699" i="1"/>
  <c r="K754" i="1"/>
  <c r="K818" i="1"/>
  <c r="K882" i="1"/>
  <c r="K930" i="1"/>
  <c r="K992" i="1"/>
  <c r="K1055" i="1"/>
  <c r="K1103" i="1"/>
  <c r="K1165" i="1"/>
  <c r="K1209" i="1"/>
  <c r="K1246" i="1"/>
  <c r="K1282" i="1"/>
  <c r="K1321" i="1"/>
  <c r="K1358" i="1"/>
  <c r="K1394" i="1"/>
  <c r="K1432" i="1"/>
  <c r="K1469" i="1"/>
  <c r="K1505" i="1"/>
  <c r="K1541" i="1"/>
  <c r="K1570" i="1"/>
  <c r="K1597" i="1"/>
  <c r="K1627" i="1"/>
  <c r="K1655" i="1"/>
  <c r="K1683" i="1"/>
  <c r="K1711" i="1"/>
  <c r="K1735" i="1"/>
  <c r="K1759" i="1"/>
  <c r="K1784" i="1"/>
  <c r="K1807" i="1"/>
  <c r="K1823" i="1"/>
  <c r="K1844" i="1"/>
  <c r="K1866" i="1"/>
  <c r="K1883" i="1"/>
  <c r="K1904" i="1"/>
  <c r="K1919" i="1"/>
  <c r="K1937" i="1"/>
  <c r="K1956" i="1"/>
  <c r="K1971" i="1"/>
  <c r="K1990" i="1"/>
  <c r="K2004" i="1"/>
  <c r="K2023" i="1"/>
  <c r="K2041" i="1"/>
  <c r="K2056" i="1"/>
  <c r="K2075" i="1"/>
  <c r="K2089" i="1"/>
  <c r="K2108" i="1"/>
  <c r="K2127" i="1"/>
  <c r="K2142" i="1"/>
  <c r="K2160" i="1"/>
  <c r="K2175" i="1"/>
  <c r="K2191" i="1"/>
  <c r="K2204" i="1"/>
  <c r="K2217" i="1"/>
  <c r="K2233" i="1"/>
  <c r="K2247" i="1"/>
  <c r="K2260" i="1"/>
  <c r="K2275" i="1"/>
  <c r="K2286" i="1"/>
  <c r="K2297" i="1"/>
  <c r="K2311" i="1"/>
  <c r="K2323" i="1"/>
  <c r="K2334" i="1"/>
  <c r="K2348" i="1"/>
  <c r="K2359" i="1"/>
  <c r="K2371" i="1"/>
  <c r="K2384" i="1"/>
  <c r="K2396" i="1"/>
  <c r="K2407" i="1"/>
  <c r="K2421" i="1"/>
  <c r="K2432" i="1"/>
  <c r="K2444" i="1"/>
  <c r="K2457" i="1"/>
  <c r="K2469" i="1"/>
  <c r="K2479" i="1"/>
  <c r="K2491" i="1"/>
  <c r="K2501" i="1"/>
  <c r="K2511" i="1"/>
  <c r="K2523" i="1"/>
  <c r="K2533" i="1"/>
  <c r="K2543" i="1"/>
  <c r="K2555" i="1"/>
  <c r="K2565" i="1"/>
  <c r="K2575" i="1"/>
  <c r="K2587" i="1"/>
  <c r="K2597" i="1"/>
  <c r="K2607" i="1"/>
  <c r="K2619" i="1"/>
  <c r="K2629" i="1"/>
  <c r="K2639" i="1"/>
  <c r="K25" i="1"/>
  <c r="K109" i="1"/>
  <c r="K173" i="1"/>
  <c r="K253" i="1"/>
  <c r="K335" i="1"/>
  <c r="K399" i="1"/>
  <c r="K479" i="1"/>
  <c r="K561" i="1"/>
  <c r="K623" i="1"/>
  <c r="K701" i="1"/>
  <c r="K773" i="1"/>
  <c r="K821" i="1"/>
  <c r="K883" i="1"/>
  <c r="K947" i="1"/>
  <c r="K997" i="1"/>
  <c r="K1057" i="1"/>
  <c r="K1120" i="1"/>
  <c r="K1168" i="1"/>
  <c r="K1211" i="1"/>
  <c r="K1249" i="1"/>
  <c r="K1286" i="1"/>
  <c r="K1322" i="1"/>
  <c r="K1360" i="1"/>
  <c r="K1397" i="1"/>
  <c r="K1433" i="1"/>
  <c r="K1472" i="1"/>
  <c r="K1509" i="1"/>
  <c r="K1543" i="1"/>
  <c r="K1572" i="1"/>
  <c r="K1601" i="1"/>
  <c r="K1628" i="1"/>
  <c r="K1658" i="1"/>
  <c r="K1685" i="1"/>
  <c r="K1712" i="1"/>
  <c r="K1737" i="1"/>
  <c r="K1761" i="1"/>
  <c r="K1785" i="1"/>
  <c r="K1808" i="1"/>
  <c r="K1829" i="1"/>
  <c r="K1847" i="1"/>
  <c r="K1867" i="1"/>
  <c r="K1884" i="1"/>
  <c r="K1905" i="1"/>
  <c r="K1924" i="1"/>
  <c r="K1939" i="1"/>
  <c r="K1958" i="1"/>
  <c r="K1972" i="1"/>
  <c r="K1991" i="1"/>
  <c r="K2043" i="1"/>
  <c r="K2057" i="1"/>
  <c r="K2076" i="1"/>
  <c r="K2095" i="1"/>
  <c r="K2110" i="1"/>
  <c r="K2128" i="1"/>
  <c r="K2143" i="1"/>
  <c r="K2192" i="1"/>
  <c r="K2248" i="1"/>
  <c r="K2349" i="1"/>
  <c r="K2502" i="1"/>
  <c r="K192" i="1"/>
  <c r="K2387" i="1"/>
  <c r="K50" i="1"/>
  <c r="K115" i="1"/>
  <c r="K193" i="1"/>
  <c r="K278" i="1"/>
  <c r="K343" i="1"/>
  <c r="K424" i="1"/>
  <c r="K507" i="1"/>
  <c r="K571" i="1"/>
  <c r="K649" i="1"/>
  <c r="K724" i="1"/>
  <c r="K779" i="1"/>
  <c r="K839" i="1"/>
  <c r="K902" i="1"/>
  <c r="K951" i="1"/>
  <c r="K1013" i="1"/>
  <c r="K1077" i="1"/>
  <c r="K1127" i="1"/>
  <c r="K1184" i="1"/>
  <c r="K1225" i="1"/>
  <c r="K1264" i="1"/>
  <c r="K1301" i="1"/>
  <c r="K1337" i="1"/>
  <c r="K1375" i="1"/>
  <c r="K1411" i="1"/>
  <c r="K1448" i="1"/>
  <c r="K1486" i="1"/>
  <c r="K1522" i="1"/>
  <c r="K1554" i="1"/>
  <c r="K1583" i="1"/>
  <c r="K1611" i="1"/>
  <c r="K1639" i="1"/>
  <c r="K1668" i="1"/>
  <c r="K1697" i="1"/>
  <c r="K1721" i="1"/>
  <c r="K1746" i="1"/>
  <c r="K1770" i="1"/>
  <c r="K1794" i="1"/>
  <c r="K1811" i="1"/>
  <c r="K1832" i="1"/>
  <c r="K1853" i="1"/>
  <c r="K1871" i="1"/>
  <c r="K1892" i="1"/>
  <c r="K1908" i="1"/>
  <c r="K1927" i="1"/>
  <c r="K1945" i="1"/>
  <c r="K1960" i="1"/>
  <c r="K1979" i="1"/>
  <c r="K1993" i="1"/>
  <c r="K2012" i="1"/>
  <c r="K2031" i="1"/>
  <c r="K2046" i="1"/>
  <c r="K2064" i="1"/>
  <c r="K2079" i="1"/>
  <c r="K2097" i="1"/>
  <c r="K2116" i="1"/>
  <c r="K2131" i="1"/>
  <c r="K2150" i="1"/>
  <c r="K2164" i="1"/>
  <c r="K2182" i="1"/>
  <c r="K2195" i="1"/>
  <c r="K2209" i="1"/>
  <c r="K2224" i="1"/>
  <c r="K2238" i="1"/>
  <c r="K2252" i="1"/>
  <c r="K2267" i="1"/>
  <c r="K2278" i="1"/>
  <c r="K2291" i="1"/>
  <c r="K2303" i="1"/>
  <c r="K2315" i="1"/>
  <c r="K2327" i="1"/>
  <c r="K2340" i="1"/>
  <c r="K2351" i="1"/>
  <c r="K2364" i="1"/>
  <c r="K2376" i="1"/>
  <c r="K2388" i="1"/>
  <c r="K2400" i="1"/>
  <c r="K2413" i="1"/>
  <c r="K2424" i="1"/>
  <c r="K2437" i="1"/>
  <c r="K2449" i="1"/>
  <c r="K2461" i="1"/>
  <c r="K2473" i="1"/>
  <c r="K2484" i="1"/>
  <c r="K2494" i="1"/>
  <c r="K2505" i="1"/>
  <c r="K2516" i="1"/>
  <c r="K2526" i="1"/>
  <c r="K2537" i="1"/>
  <c r="K2548" i="1"/>
  <c r="K2558" i="1"/>
  <c r="K2569" i="1"/>
  <c r="K2580" i="1"/>
  <c r="K2590" i="1"/>
  <c r="K2601" i="1"/>
  <c r="K2612" i="1"/>
  <c r="K2622" i="1"/>
  <c r="K2633" i="1"/>
  <c r="K2644" i="1"/>
  <c r="K142" i="1"/>
  <c r="K224" i="1"/>
  <c r="K287" i="1"/>
  <c r="K447" i="1"/>
  <c r="K593" i="1"/>
  <c r="K732" i="1"/>
  <c r="K859" i="1"/>
  <c r="K969" i="1"/>
  <c r="K1082" i="1"/>
  <c r="K1192" i="1"/>
  <c r="K1266" i="1"/>
  <c r="K1341" i="1"/>
  <c r="K1415" i="1"/>
  <c r="K1488" i="1"/>
  <c r="K1557" i="1"/>
  <c r="K1615" i="1"/>
  <c r="K1671" i="1"/>
  <c r="K1724" i="1"/>
  <c r="K1773" i="1"/>
  <c r="K1819" i="1"/>
  <c r="K1857" i="1"/>
  <c r="K1895" i="1"/>
  <c r="K1929" i="1"/>
  <c r="K1967" i="1"/>
  <c r="K1982" i="1"/>
  <c r="K2015" i="1"/>
  <c r="K2052" i="1"/>
  <c r="K2086" i="1"/>
  <c r="K2119" i="1"/>
  <c r="K2152" i="1"/>
  <c r="K2184" i="1"/>
  <c r="K2214" i="1"/>
  <c r="K2241" i="1"/>
  <c r="K2269" i="1"/>
  <c r="K2294" i="1"/>
  <c r="K2318" i="1"/>
  <c r="K2342" i="1"/>
  <c r="K2367" i="1"/>
  <c r="K2391" i="1"/>
  <c r="K2415" i="1"/>
  <c r="K2440" i="1"/>
  <c r="K2464" i="1"/>
  <c r="K2486" i="1"/>
  <c r="K2508" i="1"/>
  <c r="K2529" i="1"/>
  <c r="K2550" i="1"/>
  <c r="K2572" i="1"/>
  <c r="K2593" i="1"/>
  <c r="K2614" i="1"/>
  <c r="K2636" i="1"/>
  <c r="K81" i="1"/>
  <c r="K225" i="1"/>
  <c r="K370" i="1"/>
  <c r="K534" i="1"/>
  <c r="K678" i="1"/>
  <c r="K801" i="1"/>
  <c r="K926" i="1"/>
  <c r="K1035" i="1"/>
  <c r="K1146" i="1"/>
  <c r="K1240" i="1"/>
  <c r="K1278" i="1"/>
  <c r="K1351" i="1"/>
  <c r="K1426" i="1"/>
  <c r="K1502" i="1"/>
  <c r="K1565" i="1"/>
  <c r="K1623" i="1"/>
  <c r="K1681" i="1"/>
  <c r="K1731" i="1"/>
  <c r="K1780" i="1"/>
  <c r="K1820" i="1"/>
  <c r="K1858" i="1"/>
  <c r="K1896" i="1"/>
  <c r="K1935" i="1"/>
  <c r="K1968" i="1"/>
  <c r="K2001" i="1"/>
  <c r="K2035" i="1"/>
  <c r="K2068" i="1"/>
  <c r="K2105" i="1"/>
  <c r="K2139" i="1"/>
  <c r="K2153" i="1"/>
  <c r="K2185" i="1"/>
  <c r="K2215" i="1"/>
  <c r="K2244" i="1"/>
  <c r="K2270" i="1"/>
  <c r="K2295" i="1"/>
  <c r="K2320" i="1"/>
  <c r="K2343" i="1"/>
  <c r="K2368" i="1"/>
  <c r="K2393" i="1"/>
  <c r="K2416" i="1"/>
  <c r="K2441" i="1"/>
  <c r="K2467" i="1"/>
  <c r="K2487" i="1"/>
  <c r="K2509" i="1"/>
  <c r="K2531" i="1"/>
  <c r="K2551" i="1"/>
  <c r="K2573" i="1"/>
  <c r="K2595" i="1"/>
  <c r="K2615" i="1"/>
  <c r="K2637" i="1"/>
  <c r="K166" i="1"/>
  <c r="K229" i="1"/>
  <c r="K392" i="1"/>
  <c r="K535" i="1"/>
  <c r="K681" i="1"/>
  <c r="K753" i="1"/>
  <c r="K865" i="1"/>
  <c r="K990" i="1"/>
  <c r="K1099" i="1"/>
  <c r="K1207" i="1"/>
  <c r="K1280" i="1"/>
  <c r="K1355" i="1"/>
  <c r="K1431" i="1"/>
  <c r="K1504" i="1"/>
  <c r="K1569" i="1"/>
  <c r="K1626" i="1"/>
  <c r="K1682" i="1"/>
  <c r="K1709" i="1"/>
  <c r="K1733" i="1"/>
  <c r="K1757" i="1"/>
  <c r="K1783" i="1"/>
  <c r="K1804" i="1"/>
  <c r="K1821" i="1"/>
  <c r="K1843" i="1"/>
  <c r="K1881" i="1"/>
  <c r="K1903" i="1"/>
  <c r="K1918" i="1"/>
  <c r="K1936" i="1"/>
  <c r="K1969" i="1"/>
  <c r="K1988" i="1"/>
  <c r="K2022" i="1"/>
  <c r="K2055" i="1"/>
  <c r="K2088" i="1"/>
  <c r="K2121" i="1"/>
  <c r="K2159" i="1"/>
  <c r="K2188" i="1"/>
  <c r="K2216" i="1"/>
  <c r="K2246" i="1"/>
  <c r="K2272" i="1"/>
  <c r="K2296" i="1"/>
  <c r="K2321" i="1"/>
  <c r="K2345" i="1"/>
  <c r="K2369" i="1"/>
  <c r="K2395" i="1"/>
  <c r="K2406" i="1"/>
  <c r="K2431" i="1"/>
  <c r="K2455" i="1"/>
  <c r="K2478" i="1"/>
  <c r="K2500" i="1"/>
  <c r="K2521" i="1"/>
  <c r="K2542" i="1"/>
  <c r="K2564" i="1"/>
  <c r="K2585" i="1"/>
  <c r="K2606" i="1"/>
  <c r="K2628" i="1"/>
  <c r="K2649" i="1"/>
  <c r="K2024" i="1"/>
  <c r="K2161" i="1"/>
  <c r="K2206" i="1"/>
  <c r="K2235" i="1"/>
  <c r="K2276" i="1"/>
  <c r="K2300" i="1"/>
  <c r="K2324" i="1"/>
  <c r="K2360" i="1"/>
  <c r="K2385" i="1"/>
  <c r="K2409" i="1"/>
  <c r="K2433" i="1"/>
  <c r="K2459" i="1"/>
  <c r="K2481" i="1"/>
  <c r="K2513" i="1"/>
  <c r="K2534" i="1"/>
  <c r="K2556" i="1"/>
  <c r="K2577" i="1"/>
  <c r="K2598" i="1"/>
  <c r="K2620" i="1"/>
  <c r="K2641" i="1"/>
  <c r="K110" i="1"/>
  <c r="K256" i="1"/>
  <c r="K419" i="1"/>
  <c r="K486" i="1"/>
  <c r="K646" i="1"/>
  <c r="K774" i="1"/>
  <c r="K887" i="1"/>
  <c r="K1011" i="1"/>
  <c r="K1121" i="1"/>
  <c r="K1223" i="1"/>
  <c r="K1296" i="1"/>
  <c r="K1371" i="1"/>
  <c r="K1447" i="1"/>
  <c r="K1520" i="1"/>
  <c r="K1580" i="1"/>
  <c r="K1637" i="1"/>
  <c r="K1693" i="1"/>
  <c r="K1744" i="1"/>
  <c r="K1793" i="1"/>
  <c r="K1810" i="1"/>
  <c r="K1848" i="1"/>
  <c r="K1890" i="1"/>
  <c r="K1926" i="1"/>
  <c r="K1959" i="1"/>
  <c r="K1992" i="1"/>
  <c r="K2011" i="1"/>
  <c r="K2044" i="1"/>
  <c r="K2078" i="1"/>
  <c r="K2111" i="1"/>
  <c r="K2148" i="1"/>
  <c r="K2180" i="1"/>
  <c r="K2207" i="1"/>
  <c r="K2236" i="1"/>
  <c r="K2265" i="1"/>
  <c r="K2288" i="1"/>
  <c r="K2313" i="1"/>
  <c r="K2339" i="1"/>
  <c r="K2361" i="1"/>
  <c r="K2398" i="1"/>
  <c r="K2423" i="1"/>
  <c r="K2448" i="1"/>
  <c r="K2471" i="1"/>
  <c r="K2493" i="1"/>
  <c r="K2515" i="1"/>
  <c r="K2535" i="1"/>
  <c r="K2557" i="1"/>
  <c r="K2579" i="1"/>
  <c r="K2589" i="1"/>
  <c r="K2611" i="1"/>
  <c r="K2631" i="1"/>
  <c r="K56" i="1"/>
  <c r="K136" i="1"/>
  <c r="K200" i="1"/>
  <c r="K280" i="1"/>
  <c r="K363" i="1"/>
  <c r="K427" i="1"/>
  <c r="K510" i="1"/>
  <c r="K591" i="1"/>
  <c r="K655" i="1"/>
  <c r="K726" i="1"/>
  <c r="K793" i="1"/>
  <c r="K843" i="1"/>
  <c r="K903" i="1"/>
  <c r="K967" i="1"/>
  <c r="K1017" i="1"/>
  <c r="K1079" i="1"/>
  <c r="K1143" i="1"/>
  <c r="K1186" i="1"/>
  <c r="K1227" i="1"/>
  <c r="K1265" i="1"/>
  <c r="K1302" i="1"/>
  <c r="K1338" i="1"/>
  <c r="K1376" i="1"/>
  <c r="K1413" i="1"/>
  <c r="K1449" i="1"/>
  <c r="K1487" i="1"/>
  <c r="K1523" i="1"/>
  <c r="K1555" i="1"/>
  <c r="K1585" i="1"/>
  <c r="K1612" i="1"/>
  <c r="K1641" i="1"/>
  <c r="K1669" i="1"/>
  <c r="K1698" i="1"/>
  <c r="K1722" i="1"/>
  <c r="K1747" i="1"/>
  <c r="K1771" i="1"/>
  <c r="K1795" i="1"/>
  <c r="K1817" i="1"/>
  <c r="K1834" i="1"/>
  <c r="K1856" i="1"/>
  <c r="K1872" i="1"/>
  <c r="K1893" i="1"/>
  <c r="K1913" i="1"/>
  <c r="K1928" i="1"/>
  <c r="K1947" i="1"/>
  <c r="K1961" i="1"/>
  <c r="K1980" i="1"/>
  <c r="K1999" i="1"/>
  <c r="K2014" i="1"/>
  <c r="K2032" i="1"/>
  <c r="K2047" i="1"/>
  <c r="K2065" i="1"/>
  <c r="K2084" i="1"/>
  <c r="K2099" i="1"/>
  <c r="K2118" i="1"/>
  <c r="K2132" i="1"/>
  <c r="K2151" i="1"/>
  <c r="K2169" i="1"/>
  <c r="K2183" i="1"/>
  <c r="K2196" i="1"/>
  <c r="K2212" i="1"/>
  <c r="K2225" i="1"/>
  <c r="K2239" i="1"/>
  <c r="K2255" i="1"/>
  <c r="K2268" i="1"/>
  <c r="K2279" i="1"/>
  <c r="K2293" i="1"/>
  <c r="K2304" i="1"/>
  <c r="K2316" i="1"/>
  <c r="K2329" i="1"/>
  <c r="K2341" i="1"/>
  <c r="K2352" i="1"/>
  <c r="K2366" i="1"/>
  <c r="K2377" i="1"/>
  <c r="K2389" i="1"/>
  <c r="K2403" i="1"/>
  <c r="K2414" i="1"/>
  <c r="K2425" i="1"/>
  <c r="K2439" i="1"/>
  <c r="K2451" i="1"/>
  <c r="K2462" i="1"/>
  <c r="K2475" i="1"/>
  <c r="K2485" i="1"/>
  <c r="K2495" i="1"/>
  <c r="K2507" i="1"/>
  <c r="K2517" i="1"/>
  <c r="K2527" i="1"/>
  <c r="K2539" i="1"/>
  <c r="K2549" i="1"/>
  <c r="K2559" i="1"/>
  <c r="K2571" i="1"/>
  <c r="K2581" i="1"/>
  <c r="K2591" i="1"/>
  <c r="K2603" i="1"/>
  <c r="K2613" i="1"/>
  <c r="K2623" i="1"/>
  <c r="K2635" i="1"/>
  <c r="K2645" i="1"/>
  <c r="K61" i="1"/>
  <c r="K366" i="1"/>
  <c r="K511" i="1"/>
  <c r="K677" i="1"/>
  <c r="K798" i="1"/>
  <c r="K909" i="1"/>
  <c r="K1033" i="1"/>
  <c r="K1145" i="1"/>
  <c r="K1230" i="1"/>
  <c r="K1304" i="1"/>
  <c r="K1377" i="1"/>
  <c r="K1451" i="1"/>
  <c r="K1529" i="1"/>
  <c r="K1586" i="1"/>
  <c r="K1643" i="1"/>
  <c r="K1700" i="1"/>
  <c r="K1748" i="1"/>
  <c r="K1797" i="1"/>
  <c r="K1835" i="1"/>
  <c r="K1877" i="1"/>
  <c r="K1915" i="1"/>
  <c r="K1948" i="1"/>
  <c r="K2000" i="1"/>
  <c r="K2033" i="1"/>
  <c r="K2067" i="1"/>
  <c r="K2100" i="1"/>
  <c r="K2137" i="1"/>
  <c r="K2171" i="1"/>
  <c r="K2199" i="1"/>
  <c r="K2227" i="1"/>
  <c r="K2256" i="1"/>
  <c r="K2281" i="1"/>
  <c r="K2305" i="1"/>
  <c r="K2331" i="1"/>
  <c r="K2355" i="1"/>
  <c r="K2379" i="1"/>
  <c r="K2404" i="1"/>
  <c r="K2428" i="1"/>
  <c r="K2452" i="1"/>
  <c r="K2476" i="1"/>
  <c r="K2497" i="1"/>
  <c r="K2518" i="1"/>
  <c r="K2540" i="1"/>
  <c r="K2561" i="1"/>
  <c r="K2582" i="1"/>
  <c r="K2604" i="1"/>
  <c r="K2625" i="1"/>
  <c r="K2646" i="1"/>
  <c r="K144" i="1"/>
  <c r="K307" i="1"/>
  <c r="K449" i="1"/>
  <c r="K595" i="1"/>
  <c r="K752" i="1"/>
  <c r="K863" i="1"/>
  <c r="K974" i="1"/>
  <c r="K1097" i="1"/>
  <c r="K1203" i="1"/>
  <c r="K1314" i="1"/>
  <c r="K1390" i="1"/>
  <c r="K1463" i="1"/>
  <c r="K1537" i="1"/>
  <c r="K1595" i="1"/>
  <c r="K1651" i="1"/>
  <c r="K1707" i="1"/>
  <c r="K1756" i="1"/>
  <c r="K1799" i="1"/>
  <c r="K1841" i="1"/>
  <c r="K1880" i="1"/>
  <c r="K1916" i="1"/>
  <c r="K1950" i="1"/>
  <c r="K1983" i="1"/>
  <c r="K2020" i="1"/>
  <c r="K2054" i="1"/>
  <c r="K2087" i="1"/>
  <c r="K2120" i="1"/>
  <c r="K2172" i="1"/>
  <c r="K2201" i="1"/>
  <c r="K2228" i="1"/>
  <c r="K2257" i="1"/>
  <c r="K2284" i="1"/>
  <c r="K2307" i="1"/>
  <c r="K2332" i="1"/>
  <c r="K2357" i="1"/>
  <c r="K2380" i="1"/>
  <c r="K2405" i="1"/>
  <c r="K2430" i="1"/>
  <c r="K2453" i="1"/>
  <c r="K2477" i="1"/>
  <c r="K2499" i="1"/>
  <c r="K2519" i="1"/>
  <c r="K2541" i="1"/>
  <c r="K2563" i="1"/>
  <c r="K2583" i="1"/>
  <c r="K2605" i="1"/>
  <c r="K2627" i="1"/>
  <c r="K2647" i="1"/>
  <c r="K82" i="1"/>
  <c r="K310" i="1"/>
  <c r="K455" i="1"/>
  <c r="K618" i="1"/>
  <c r="K817" i="1"/>
  <c r="K927" i="1"/>
  <c r="K1038" i="1"/>
  <c r="K1163" i="1"/>
  <c r="K1243" i="1"/>
  <c r="K1319" i="1"/>
  <c r="K1392" i="1"/>
  <c r="K1467" i="1"/>
  <c r="K1540" i="1"/>
  <c r="K1596" i="1"/>
  <c r="K1653" i="1"/>
  <c r="K1859" i="1"/>
  <c r="K1951" i="1"/>
  <c r="K2003" i="1"/>
  <c r="K2036" i="1"/>
  <c r="K2073" i="1"/>
  <c r="K2107" i="1"/>
  <c r="K2140" i="1"/>
  <c r="K2174" i="1"/>
  <c r="K2203" i="1"/>
  <c r="K2231" i="1"/>
  <c r="K2259" i="1"/>
  <c r="K2285" i="1"/>
  <c r="K2309" i="1"/>
  <c r="K2333" i="1"/>
  <c r="K2358" i="1"/>
  <c r="K2382" i="1"/>
  <c r="K2419" i="1"/>
  <c r="K2443" i="1"/>
  <c r="K2468" i="1"/>
  <c r="K2489" i="1"/>
  <c r="K2510" i="1"/>
  <c r="K2532" i="1"/>
  <c r="K2553" i="1"/>
  <c r="K2574" i="1"/>
  <c r="K2596" i="1"/>
  <c r="K2617" i="1"/>
  <c r="K2638" i="1"/>
  <c r="K2009" i="1"/>
  <c r="K2177" i="1"/>
  <c r="K2220" i="1"/>
  <c r="K2263" i="1"/>
  <c r="K2287" i="1"/>
  <c r="K2312" i="1"/>
  <c r="K2336" i="1"/>
  <c r="K2373" i="1"/>
  <c r="K2397" i="1"/>
  <c r="K2422" i="1"/>
  <c r="K2446" i="1"/>
  <c r="K2470" i="1"/>
  <c r="K2492" i="1"/>
  <c r="K2524" i="1"/>
  <c r="K2545" i="1"/>
  <c r="K2566" i="1"/>
  <c r="K2588" i="1"/>
  <c r="K2609" i="1"/>
  <c r="K2630" i="1"/>
  <c r="K32" i="1"/>
  <c r="K336" i="1"/>
  <c r="K563" i="1"/>
  <c r="K706" i="1"/>
  <c r="K838" i="1"/>
  <c r="K949" i="1"/>
  <c r="K1061" i="1"/>
  <c r="K1182" i="1"/>
  <c r="K1259" i="1"/>
  <c r="K1335" i="1"/>
  <c r="K1408" i="1"/>
  <c r="K1483" i="1"/>
  <c r="K1553" i="1"/>
  <c r="K1609" i="1"/>
  <c r="K1666" i="1"/>
  <c r="K1720" i="1"/>
  <c r="K1768" i="1"/>
  <c r="K1831" i="1"/>
  <c r="K1868" i="1"/>
  <c r="K1907" i="1"/>
  <c r="K1940" i="1"/>
  <c r="K1977" i="1"/>
  <c r="K2025" i="1"/>
  <c r="K2063" i="1"/>
  <c r="K2096" i="1"/>
  <c r="K2129" i="1"/>
  <c r="K2163" i="1"/>
  <c r="K2193" i="1"/>
  <c r="K2223" i="1"/>
  <c r="K2249" i="1"/>
  <c r="K2277" i="1"/>
  <c r="K2302" i="1"/>
  <c r="K2325" i="1"/>
  <c r="K2350" i="1"/>
  <c r="K2375" i="1"/>
  <c r="K2412" i="1"/>
  <c r="K2435" i="1"/>
  <c r="K2460" i="1"/>
  <c r="K2483" i="1"/>
  <c r="K2503" i="1"/>
  <c r="K2525" i="1"/>
  <c r="K2547" i="1"/>
  <c r="K2567" i="1"/>
  <c r="K2599" i="1"/>
  <c r="K2621" i="1"/>
  <c r="K2643" i="1"/>
  <c r="J2" i="1"/>
  <c r="J3" i="1"/>
  <c r="J11" i="1"/>
  <c r="J19" i="1"/>
  <c r="J27" i="1"/>
  <c r="J35" i="1"/>
  <c r="J43" i="1"/>
  <c r="J51" i="1"/>
  <c r="J59" i="1"/>
  <c r="J67" i="1"/>
  <c r="J75" i="1"/>
  <c r="J83" i="1"/>
  <c r="J91" i="1"/>
  <c r="J99" i="1"/>
  <c r="J107" i="1"/>
  <c r="J115" i="1"/>
  <c r="J123" i="1"/>
  <c r="J131" i="1"/>
  <c r="J139" i="1"/>
  <c r="J147" i="1"/>
  <c r="J155" i="1"/>
  <c r="J163" i="1"/>
  <c r="J171" i="1"/>
  <c r="J179" i="1"/>
  <c r="J187" i="1"/>
  <c r="J195" i="1"/>
  <c r="J203" i="1"/>
  <c r="J211" i="1"/>
  <c r="J219" i="1"/>
  <c r="J227" i="1"/>
  <c r="J235" i="1"/>
  <c r="J243" i="1"/>
  <c r="J251" i="1"/>
  <c r="J259" i="1"/>
  <c r="J267" i="1"/>
  <c r="J275" i="1"/>
  <c r="J283" i="1"/>
  <c r="J291" i="1"/>
  <c r="J299" i="1"/>
  <c r="J307" i="1"/>
  <c r="J315" i="1"/>
  <c r="J323" i="1"/>
  <c r="J331" i="1"/>
  <c r="J339" i="1"/>
  <c r="J347" i="1"/>
  <c r="J355" i="1"/>
  <c r="J363" i="1"/>
  <c r="J371" i="1"/>
  <c r="J379" i="1"/>
  <c r="J387" i="1"/>
  <c r="J395" i="1"/>
  <c r="J403" i="1"/>
  <c r="J411" i="1"/>
  <c r="J419" i="1"/>
  <c r="J427" i="1"/>
  <c r="J435" i="1"/>
  <c r="J443" i="1"/>
  <c r="J451" i="1"/>
  <c r="J459" i="1"/>
  <c r="J467" i="1"/>
  <c r="J475" i="1"/>
  <c r="J483" i="1"/>
  <c r="J491" i="1"/>
  <c r="J499" i="1"/>
  <c r="J507" i="1"/>
  <c r="J515" i="1"/>
  <c r="J523" i="1"/>
  <c r="J531" i="1"/>
  <c r="J539" i="1"/>
  <c r="J547" i="1"/>
  <c r="J555" i="1"/>
  <c r="J563" i="1"/>
  <c r="J571" i="1"/>
  <c r="J579" i="1"/>
  <c r="J587" i="1"/>
  <c r="J595" i="1"/>
  <c r="J603" i="1"/>
  <c r="J611" i="1"/>
  <c r="J619" i="1"/>
  <c r="J627" i="1"/>
  <c r="J635" i="1"/>
  <c r="J643" i="1"/>
  <c r="J651" i="1"/>
  <c r="J659" i="1"/>
  <c r="J667" i="1"/>
  <c r="J675" i="1"/>
  <c r="J5" i="1"/>
  <c r="J14" i="1"/>
  <c r="J23" i="1"/>
  <c r="J32" i="1"/>
  <c r="J41" i="1"/>
  <c r="J50" i="1"/>
  <c r="J60" i="1"/>
  <c r="J69" i="1"/>
  <c r="J78" i="1"/>
  <c r="J87" i="1"/>
  <c r="J96" i="1"/>
  <c r="J105" i="1"/>
  <c r="J114" i="1"/>
  <c r="J124" i="1"/>
  <c r="J133" i="1"/>
  <c r="J142" i="1"/>
  <c r="J151" i="1"/>
  <c r="J160" i="1"/>
  <c r="J169" i="1"/>
  <c r="J178" i="1"/>
  <c r="J188" i="1"/>
  <c r="J197" i="1"/>
  <c r="J206" i="1"/>
  <c r="J215" i="1"/>
  <c r="J224" i="1"/>
  <c r="J233" i="1"/>
  <c r="J242" i="1"/>
  <c r="J252" i="1"/>
  <c r="J261" i="1"/>
  <c r="J270" i="1"/>
  <c r="J279" i="1"/>
  <c r="J288" i="1"/>
  <c r="J297" i="1"/>
  <c r="J306" i="1"/>
  <c r="J316" i="1"/>
  <c r="J325" i="1"/>
  <c r="J334" i="1"/>
  <c r="J343" i="1"/>
  <c r="J352" i="1"/>
  <c r="J361" i="1"/>
  <c r="J370" i="1"/>
  <c r="J380" i="1"/>
  <c r="J389" i="1"/>
  <c r="J398" i="1"/>
  <c r="J407" i="1"/>
  <c r="J416" i="1"/>
  <c r="J425" i="1"/>
  <c r="J434" i="1"/>
  <c r="J444" i="1"/>
  <c r="J453" i="1"/>
  <c r="J462" i="1"/>
  <c r="J471" i="1"/>
  <c r="J480" i="1"/>
  <c r="J489" i="1"/>
  <c r="J498" i="1"/>
  <c r="J508" i="1"/>
  <c r="J517" i="1"/>
  <c r="J526" i="1"/>
  <c r="J535" i="1"/>
  <c r="J544" i="1"/>
  <c r="J553" i="1"/>
  <c r="J562" i="1"/>
  <c r="J572" i="1"/>
  <c r="J581" i="1"/>
  <c r="J590" i="1"/>
  <c r="J599" i="1"/>
  <c r="J608" i="1"/>
  <c r="J617" i="1"/>
  <c r="J626" i="1"/>
  <c r="J636" i="1"/>
  <c r="J645" i="1"/>
  <c r="J654" i="1"/>
  <c r="J663" i="1"/>
  <c r="J672" i="1"/>
  <c r="J681" i="1"/>
  <c r="J689" i="1"/>
  <c r="J697" i="1"/>
  <c r="J705" i="1"/>
  <c r="J713" i="1"/>
  <c r="J721" i="1"/>
  <c r="J729" i="1"/>
  <c r="J737" i="1"/>
  <c r="J745" i="1"/>
  <c r="J753" i="1"/>
  <c r="J761" i="1"/>
  <c r="J8" i="1"/>
  <c r="J17" i="1"/>
  <c r="J26" i="1"/>
  <c r="J36" i="1"/>
  <c r="J45" i="1"/>
  <c r="J54" i="1"/>
  <c r="J63" i="1"/>
  <c r="J72" i="1"/>
  <c r="J81" i="1"/>
  <c r="J90" i="1"/>
  <c r="J100" i="1"/>
  <c r="J109" i="1"/>
  <c r="J118" i="1"/>
  <c r="J127" i="1"/>
  <c r="J136" i="1"/>
  <c r="J145" i="1"/>
  <c r="J154" i="1"/>
  <c r="J164" i="1"/>
  <c r="J173" i="1"/>
  <c r="J182" i="1"/>
  <c r="J191" i="1"/>
  <c r="J200" i="1"/>
  <c r="J209" i="1"/>
  <c r="J218" i="1"/>
  <c r="J228" i="1"/>
  <c r="J237" i="1"/>
  <c r="J246" i="1"/>
  <c r="J255" i="1"/>
  <c r="J264" i="1"/>
  <c r="J273" i="1"/>
  <c r="J282" i="1"/>
  <c r="J292" i="1"/>
  <c r="J301" i="1"/>
  <c r="J310" i="1"/>
  <c r="J319" i="1"/>
  <c r="J328" i="1"/>
  <c r="J337" i="1"/>
  <c r="J346" i="1"/>
  <c r="J356" i="1"/>
  <c r="J365" i="1"/>
  <c r="J374" i="1"/>
  <c r="J383" i="1"/>
  <c r="J392" i="1"/>
  <c r="J401" i="1"/>
  <c r="J410" i="1"/>
  <c r="J420" i="1"/>
  <c r="J429" i="1"/>
  <c r="J438" i="1"/>
  <c r="J447" i="1"/>
  <c r="J456" i="1"/>
  <c r="J465" i="1"/>
  <c r="J474" i="1"/>
  <c r="J484" i="1"/>
  <c r="J493" i="1"/>
  <c r="J502" i="1"/>
  <c r="J511" i="1"/>
  <c r="J520" i="1"/>
  <c r="J529" i="1"/>
  <c r="J538" i="1"/>
  <c r="J548" i="1"/>
  <c r="J557" i="1"/>
  <c r="J566" i="1"/>
  <c r="J575" i="1"/>
  <c r="J584" i="1"/>
  <c r="J593" i="1"/>
  <c r="J602" i="1"/>
  <c r="J612" i="1"/>
  <c r="J621" i="1"/>
  <c r="J630" i="1"/>
  <c r="J639" i="1"/>
  <c r="J648" i="1"/>
  <c r="J657" i="1"/>
  <c r="J666" i="1"/>
  <c r="J676" i="1"/>
  <c r="J6" i="1"/>
  <c r="J18" i="1"/>
  <c r="J30" i="1"/>
  <c r="J42" i="1"/>
  <c r="J55" i="1"/>
  <c r="J66" i="1"/>
  <c r="J79" i="1"/>
  <c r="J92" i="1"/>
  <c r="J103" i="1"/>
  <c r="J116" i="1"/>
  <c r="J128" i="1"/>
  <c r="J140" i="1"/>
  <c r="J152" i="1"/>
  <c r="J165" i="1"/>
  <c r="J176" i="1"/>
  <c r="J189" i="1"/>
  <c r="J201" i="1"/>
  <c r="J213" i="1"/>
  <c r="J225" i="1"/>
  <c r="J238" i="1"/>
  <c r="J249" i="1"/>
  <c r="J262" i="1"/>
  <c r="J274" i="1"/>
  <c r="J286" i="1"/>
  <c r="J298" i="1"/>
  <c r="J311" i="1"/>
  <c r="J322" i="1"/>
  <c r="J335" i="1"/>
  <c r="J348" i="1"/>
  <c r="J359" i="1"/>
  <c r="J372" i="1"/>
  <c r="J384" i="1"/>
  <c r="J396" i="1"/>
  <c r="J408" i="1"/>
  <c r="J421" i="1"/>
  <c r="J432" i="1"/>
  <c r="J445" i="1"/>
  <c r="J457" i="1"/>
  <c r="J469" i="1"/>
  <c r="J481" i="1"/>
  <c r="J494" i="1"/>
  <c r="J505" i="1"/>
  <c r="J518" i="1"/>
  <c r="J530" i="1"/>
  <c r="J542" i="1"/>
  <c r="J554" i="1"/>
  <c r="J567" i="1"/>
  <c r="J578" i="1"/>
  <c r="J591" i="1"/>
  <c r="J604" i="1"/>
  <c r="J615" i="1"/>
  <c r="J628" i="1"/>
  <c r="J640" i="1"/>
  <c r="J652" i="1"/>
  <c r="J664" i="1"/>
  <c r="J677" i="1"/>
  <c r="J686" i="1"/>
  <c r="J695" i="1"/>
  <c r="J704" i="1"/>
  <c r="J714" i="1"/>
  <c r="J723" i="1"/>
  <c r="J732" i="1"/>
  <c r="J741" i="1"/>
  <c r="J750" i="1"/>
  <c r="J759" i="1"/>
  <c r="J768" i="1"/>
  <c r="J776" i="1"/>
  <c r="J784" i="1"/>
  <c r="J792" i="1"/>
  <c r="J800" i="1"/>
  <c r="J808" i="1"/>
  <c r="J816" i="1"/>
  <c r="J824" i="1"/>
  <c r="J832" i="1"/>
  <c r="J840" i="1"/>
  <c r="J848" i="1"/>
  <c r="J856" i="1"/>
  <c r="J864" i="1"/>
  <c r="J872" i="1"/>
  <c r="J880" i="1"/>
  <c r="J888" i="1"/>
  <c r="J896" i="1"/>
  <c r="J904" i="1"/>
  <c r="J912" i="1"/>
  <c r="J920" i="1"/>
  <c r="J928" i="1"/>
  <c r="J936" i="1"/>
  <c r="J944" i="1"/>
  <c r="J952" i="1"/>
  <c r="J960" i="1"/>
  <c r="J968" i="1"/>
  <c r="J976" i="1"/>
  <c r="J984" i="1"/>
  <c r="J992" i="1"/>
  <c r="J1000" i="1"/>
  <c r="J1008" i="1"/>
  <c r="J1016" i="1"/>
  <c r="J1024" i="1"/>
  <c r="J1032" i="1"/>
  <c r="J1040" i="1"/>
  <c r="J1048" i="1"/>
  <c r="J1056" i="1"/>
  <c r="J1064" i="1"/>
  <c r="J1072" i="1"/>
  <c r="J1080" i="1"/>
  <c r="J1088" i="1"/>
  <c r="J1096" i="1"/>
  <c r="J1104" i="1"/>
  <c r="J1112" i="1"/>
  <c r="J1120" i="1"/>
  <c r="J1128" i="1"/>
  <c r="J1136" i="1"/>
  <c r="J1144" i="1"/>
  <c r="J1152" i="1"/>
  <c r="J1160" i="1"/>
  <c r="J1168" i="1"/>
  <c r="J1176" i="1"/>
  <c r="J10" i="1"/>
  <c r="J22" i="1"/>
  <c r="J34" i="1"/>
  <c r="J47" i="1"/>
  <c r="J58" i="1"/>
  <c r="J71" i="1"/>
  <c r="J84" i="1"/>
  <c r="J95" i="1"/>
  <c r="J108" i="1"/>
  <c r="J120" i="1"/>
  <c r="J132" i="1"/>
  <c r="J144" i="1"/>
  <c r="J157" i="1"/>
  <c r="J168" i="1"/>
  <c r="J181" i="1"/>
  <c r="J193" i="1"/>
  <c r="J205" i="1"/>
  <c r="J217" i="1"/>
  <c r="J230" i="1"/>
  <c r="J241" i="1"/>
  <c r="J254" i="1"/>
  <c r="J266" i="1"/>
  <c r="J278" i="1"/>
  <c r="J290" i="1"/>
  <c r="J303" i="1"/>
  <c r="J314" i="1"/>
  <c r="J327" i="1"/>
  <c r="J340" i="1"/>
  <c r="J351" i="1"/>
  <c r="J364" i="1"/>
  <c r="J376" i="1"/>
  <c r="J388" i="1"/>
  <c r="J400" i="1"/>
  <c r="J413" i="1"/>
  <c r="J424" i="1"/>
  <c r="J437" i="1"/>
  <c r="J449" i="1"/>
  <c r="J461" i="1"/>
  <c r="J473" i="1"/>
  <c r="J486" i="1"/>
  <c r="J497" i="1"/>
  <c r="J510" i="1"/>
  <c r="J522" i="1"/>
  <c r="J534" i="1"/>
  <c r="J546" i="1"/>
  <c r="J559" i="1"/>
  <c r="J570" i="1"/>
  <c r="J583" i="1"/>
  <c r="J596" i="1"/>
  <c r="J607" i="1"/>
  <c r="J620" i="1"/>
  <c r="J632" i="1"/>
  <c r="J644" i="1"/>
  <c r="J656" i="1"/>
  <c r="J669" i="1"/>
  <c r="J680" i="1"/>
  <c r="J690" i="1"/>
  <c r="J699" i="1"/>
  <c r="J708" i="1"/>
  <c r="J717" i="1"/>
  <c r="J726" i="1"/>
  <c r="J735" i="1"/>
  <c r="J744" i="1"/>
  <c r="J754" i="1"/>
  <c r="J763" i="1"/>
  <c r="J771" i="1"/>
  <c r="J779" i="1"/>
  <c r="J787" i="1"/>
  <c r="J795" i="1"/>
  <c r="J803" i="1"/>
  <c r="J811" i="1"/>
  <c r="J819" i="1"/>
  <c r="J827" i="1"/>
  <c r="J835" i="1"/>
  <c r="J843" i="1"/>
  <c r="J851" i="1"/>
  <c r="J859" i="1"/>
  <c r="J867" i="1"/>
  <c r="J875" i="1"/>
  <c r="J883" i="1"/>
  <c r="J891" i="1"/>
  <c r="J899" i="1"/>
  <c r="J907" i="1"/>
  <c r="J915" i="1"/>
  <c r="J923" i="1"/>
  <c r="J4" i="1"/>
  <c r="J21" i="1"/>
  <c r="J7" i="1"/>
  <c r="J24" i="1"/>
  <c r="J39" i="1"/>
  <c r="J56" i="1"/>
  <c r="J73" i="1"/>
  <c r="J88" i="1"/>
  <c r="J104" i="1"/>
  <c r="J121" i="1"/>
  <c r="J137" i="1"/>
  <c r="J153" i="1"/>
  <c r="J170" i="1"/>
  <c r="J185" i="1"/>
  <c r="J202" i="1"/>
  <c r="J220" i="1"/>
  <c r="J234" i="1"/>
  <c r="J250" i="1"/>
  <c r="J268" i="1"/>
  <c r="J284" i="1"/>
  <c r="J300" i="1"/>
  <c r="J317" i="1"/>
  <c r="J332" i="1"/>
  <c r="J349" i="1"/>
  <c r="J366" i="1"/>
  <c r="J381" i="1"/>
  <c r="J397" i="1"/>
  <c r="J414" i="1"/>
  <c r="J430" i="1"/>
  <c r="J446" i="1"/>
  <c r="J463" i="1"/>
  <c r="J478" i="1"/>
  <c r="J495" i="1"/>
  <c r="J512" i="1"/>
  <c r="J527" i="1"/>
  <c r="J543" i="1"/>
  <c r="J560" i="1"/>
  <c r="J576" i="1"/>
  <c r="J592" i="1"/>
  <c r="J609" i="1"/>
  <c r="J624" i="1"/>
  <c r="J641" i="1"/>
  <c r="J658" i="1"/>
  <c r="J673" i="1"/>
  <c r="J687" i="1"/>
  <c r="J700" i="1"/>
  <c r="J711" i="1"/>
  <c r="J724" i="1"/>
  <c r="J736" i="1"/>
  <c r="J748" i="1"/>
  <c r="J760" i="1"/>
  <c r="J772" i="1"/>
  <c r="J782" i="1"/>
  <c r="J793" i="1"/>
  <c r="J804" i="1"/>
  <c r="J814" i="1"/>
  <c r="J825" i="1"/>
  <c r="J836" i="1"/>
  <c r="J846" i="1"/>
  <c r="J857" i="1"/>
  <c r="J868" i="1"/>
  <c r="J878" i="1"/>
  <c r="J889" i="1"/>
  <c r="J900" i="1"/>
  <c r="J910" i="1"/>
  <c r="J921" i="1"/>
  <c r="J931" i="1"/>
  <c r="J940" i="1"/>
  <c r="J949" i="1"/>
  <c r="J958" i="1"/>
  <c r="J967" i="1"/>
  <c r="J977" i="1"/>
  <c r="J986" i="1"/>
  <c r="J995" i="1"/>
  <c r="J1004" i="1"/>
  <c r="J1013" i="1"/>
  <c r="J1022" i="1"/>
  <c r="J1031" i="1"/>
  <c r="J1041" i="1"/>
  <c r="J1050" i="1"/>
  <c r="J1059" i="1"/>
  <c r="J1068" i="1"/>
  <c r="J1077" i="1"/>
  <c r="J1086" i="1"/>
  <c r="J1095" i="1"/>
  <c r="J1105" i="1"/>
  <c r="J1114" i="1"/>
  <c r="J1123" i="1"/>
  <c r="J1132" i="1"/>
  <c r="J1141" i="1"/>
  <c r="J1150" i="1"/>
  <c r="J1159" i="1"/>
  <c r="J1169" i="1"/>
  <c r="J1178" i="1"/>
  <c r="J1186" i="1"/>
  <c r="J1194" i="1"/>
  <c r="J1202" i="1"/>
  <c r="J1210" i="1"/>
  <c r="J1218" i="1"/>
  <c r="J1226" i="1"/>
  <c r="J1234" i="1"/>
  <c r="J1242" i="1"/>
  <c r="J1250" i="1"/>
  <c r="J1258" i="1"/>
  <c r="J1266" i="1"/>
  <c r="J1274" i="1"/>
  <c r="J1282" i="1"/>
  <c r="J1290" i="1"/>
  <c r="J1298" i="1"/>
  <c r="J1306" i="1"/>
  <c r="J1314" i="1"/>
  <c r="J1322" i="1"/>
  <c r="J1330" i="1"/>
  <c r="J1338" i="1"/>
  <c r="J1346" i="1"/>
  <c r="J1354" i="1"/>
  <c r="J1362" i="1"/>
  <c r="J1370" i="1"/>
  <c r="J1378" i="1"/>
  <c r="J1386" i="1"/>
  <c r="J1394" i="1"/>
  <c r="J1402" i="1"/>
  <c r="J1410" i="1"/>
  <c r="J1418" i="1"/>
  <c r="J1426" i="1"/>
  <c r="J1434" i="1"/>
  <c r="J1442" i="1"/>
  <c r="J1450" i="1"/>
  <c r="J1458" i="1"/>
  <c r="J1466" i="1"/>
  <c r="J1474" i="1"/>
  <c r="J1482" i="1"/>
  <c r="J1490" i="1"/>
  <c r="J1498" i="1"/>
  <c r="J1506" i="1"/>
  <c r="J1514" i="1"/>
  <c r="J1522" i="1"/>
  <c r="J1530" i="1"/>
  <c r="J1538" i="1"/>
  <c r="J1546" i="1"/>
  <c r="J1554" i="1"/>
  <c r="J1562" i="1"/>
  <c r="J1570" i="1"/>
  <c r="J1578" i="1"/>
  <c r="J1586" i="1"/>
  <c r="J1594" i="1"/>
  <c r="J1602" i="1"/>
  <c r="J1610" i="1"/>
  <c r="J1618" i="1"/>
  <c r="J1626" i="1"/>
  <c r="J1634" i="1"/>
  <c r="J1642" i="1"/>
  <c r="J1650" i="1"/>
  <c r="J1658" i="1"/>
  <c r="J1666" i="1"/>
  <c r="J1674" i="1"/>
  <c r="J1682" i="1"/>
  <c r="J1690" i="1"/>
  <c r="J1698" i="1"/>
  <c r="J1706" i="1"/>
  <c r="J1714" i="1"/>
  <c r="J1722" i="1"/>
  <c r="J1730" i="1"/>
  <c r="J1738" i="1"/>
  <c r="J1746" i="1"/>
  <c r="J1754" i="1"/>
  <c r="J1762" i="1"/>
  <c r="J1770" i="1"/>
  <c r="J1778" i="1"/>
  <c r="J1786" i="1"/>
  <c r="J1794" i="1"/>
  <c r="J1802" i="1"/>
  <c r="J13" i="1"/>
  <c r="J29" i="1"/>
  <c r="J46" i="1"/>
  <c r="J62" i="1"/>
  <c r="J77" i="1"/>
  <c r="J94" i="1"/>
  <c r="J111" i="1"/>
  <c r="J126" i="1"/>
  <c r="J143" i="1"/>
  <c r="J159" i="1"/>
  <c r="J175" i="1"/>
  <c r="J192" i="1"/>
  <c r="J208" i="1"/>
  <c r="J223" i="1"/>
  <c r="J240" i="1"/>
  <c r="J257" i="1"/>
  <c r="J272" i="1"/>
  <c r="J289" i="1"/>
  <c r="J305" i="1"/>
  <c r="J321" i="1"/>
  <c r="J338" i="1"/>
  <c r="J354" i="1"/>
  <c r="J369" i="1"/>
  <c r="J386" i="1"/>
  <c r="J404" i="1"/>
  <c r="J418" i="1"/>
  <c r="J436" i="1"/>
  <c r="J452" i="1"/>
  <c r="J468" i="1"/>
  <c r="J485" i="1"/>
  <c r="J501" i="1"/>
  <c r="J516" i="1"/>
  <c r="J533" i="1"/>
  <c r="J550" i="1"/>
  <c r="J565" i="1"/>
  <c r="J582" i="1"/>
  <c r="J598" i="1"/>
  <c r="J614" i="1"/>
  <c r="J631" i="1"/>
  <c r="J647" i="1"/>
  <c r="J662" i="1"/>
  <c r="J679" i="1"/>
  <c r="J692" i="1"/>
  <c r="J703" i="1"/>
  <c r="J716" i="1"/>
  <c r="J728" i="1"/>
  <c r="J740" i="1"/>
  <c r="J752" i="1"/>
  <c r="J765" i="1"/>
  <c r="J775" i="1"/>
  <c r="J786" i="1"/>
  <c r="J797" i="1"/>
  <c r="J807" i="1"/>
  <c r="J818" i="1"/>
  <c r="J829" i="1"/>
  <c r="J839" i="1"/>
  <c r="J850" i="1"/>
  <c r="J861" i="1"/>
  <c r="J871" i="1"/>
  <c r="J882" i="1"/>
  <c r="J893" i="1"/>
  <c r="J903" i="1"/>
  <c r="J914" i="1"/>
  <c r="J925" i="1"/>
  <c r="J934" i="1"/>
  <c r="J943" i="1"/>
  <c r="J953" i="1"/>
  <c r="J962" i="1"/>
  <c r="J971" i="1"/>
  <c r="J980" i="1"/>
  <c r="J989" i="1"/>
  <c r="J998" i="1"/>
  <c r="J1007" i="1"/>
  <c r="J1017" i="1"/>
  <c r="J1026" i="1"/>
  <c r="J1035" i="1"/>
  <c r="J1044" i="1"/>
  <c r="J1053" i="1"/>
  <c r="J1062" i="1"/>
  <c r="J1071" i="1"/>
  <c r="J1081" i="1"/>
  <c r="J1090" i="1"/>
  <c r="J1099" i="1"/>
  <c r="J1108" i="1"/>
  <c r="J1117" i="1"/>
  <c r="J1126" i="1"/>
  <c r="J1135" i="1"/>
  <c r="J1145" i="1"/>
  <c r="J1154" i="1"/>
  <c r="J1163" i="1"/>
  <c r="J1172" i="1"/>
  <c r="J1181" i="1"/>
  <c r="J1189" i="1"/>
  <c r="J1197" i="1"/>
  <c r="J1205" i="1"/>
  <c r="J1213" i="1"/>
  <c r="J1221" i="1"/>
  <c r="J1229" i="1"/>
  <c r="J1237" i="1"/>
  <c r="J1245" i="1"/>
  <c r="J1253" i="1"/>
  <c r="J1261" i="1"/>
  <c r="J1269" i="1"/>
  <c r="J1277" i="1"/>
  <c r="J1285" i="1"/>
  <c r="J1293" i="1"/>
  <c r="J1301" i="1"/>
  <c r="J1309" i="1"/>
  <c r="J1317" i="1"/>
  <c r="J1325" i="1"/>
  <c r="J1333" i="1"/>
  <c r="J1341" i="1"/>
  <c r="J1349" i="1"/>
  <c r="J1357" i="1"/>
  <c r="J1365" i="1"/>
  <c r="J1373" i="1"/>
  <c r="J1381" i="1"/>
  <c r="J1389" i="1"/>
  <c r="J1397" i="1"/>
  <c r="J1405" i="1"/>
  <c r="J1413" i="1"/>
  <c r="J1421" i="1"/>
  <c r="J1429" i="1"/>
  <c r="J1437" i="1"/>
  <c r="J1445" i="1"/>
  <c r="J1453" i="1"/>
  <c r="J1461" i="1"/>
  <c r="J1469" i="1"/>
  <c r="J1477" i="1"/>
  <c r="J1485" i="1"/>
  <c r="J1493" i="1"/>
  <c r="J1501" i="1"/>
  <c r="J1509" i="1"/>
  <c r="J1517" i="1"/>
  <c r="J9" i="1"/>
  <c r="J33" i="1"/>
  <c r="J53" i="1"/>
  <c r="J76" i="1"/>
  <c r="J98" i="1"/>
  <c r="J119" i="1"/>
  <c r="J141" i="1"/>
  <c r="J162" i="1"/>
  <c r="J184" i="1"/>
  <c r="J207" i="1"/>
  <c r="J229" i="1"/>
  <c r="J248" i="1"/>
  <c r="J271" i="1"/>
  <c r="J294" i="1"/>
  <c r="J313" i="1"/>
  <c r="J336" i="1"/>
  <c r="J358" i="1"/>
  <c r="J378" i="1"/>
  <c r="J402" i="1"/>
  <c r="J423" i="1"/>
  <c r="J442" i="1"/>
  <c r="J466" i="1"/>
  <c r="J488" i="1"/>
  <c r="J509" i="1"/>
  <c r="J532" i="1"/>
  <c r="J552" i="1"/>
  <c r="J574" i="1"/>
  <c r="J597" i="1"/>
  <c r="J618" i="1"/>
  <c r="J638" i="1"/>
  <c r="J661" i="1"/>
  <c r="J683" i="1"/>
  <c r="J698" i="1"/>
  <c r="J715" i="1"/>
  <c r="J731" i="1"/>
  <c r="J747" i="1"/>
  <c r="J12" i="1"/>
  <c r="J37" i="1"/>
  <c r="J57" i="1"/>
  <c r="J80" i="1"/>
  <c r="J101" i="1"/>
  <c r="J122" i="1"/>
  <c r="J146" i="1"/>
  <c r="J166" i="1"/>
  <c r="J186" i="1"/>
  <c r="J210" i="1"/>
  <c r="J231" i="1"/>
  <c r="J253" i="1"/>
  <c r="J276" i="1"/>
  <c r="J295" i="1"/>
  <c r="J318" i="1"/>
  <c r="J341" i="1"/>
  <c r="J360" i="1"/>
  <c r="J382" i="1"/>
  <c r="J405" i="1"/>
  <c r="J426" i="1"/>
  <c r="J448" i="1"/>
  <c r="J470" i="1"/>
  <c r="J490" i="1"/>
  <c r="J513" i="1"/>
  <c r="J536" i="1"/>
  <c r="J556" i="1"/>
  <c r="J577" i="1"/>
  <c r="J600" i="1"/>
  <c r="J622" i="1"/>
  <c r="J642" i="1"/>
  <c r="J665" i="1"/>
  <c r="J684" i="1"/>
  <c r="J701" i="1"/>
  <c r="J718" i="1"/>
  <c r="J733" i="1"/>
  <c r="J749" i="1"/>
  <c r="J766" i="1"/>
  <c r="J780" i="1"/>
  <c r="J794" i="1"/>
  <c r="J809" i="1"/>
  <c r="J822" i="1"/>
  <c r="J837" i="1"/>
  <c r="J852" i="1"/>
  <c r="J865" i="1"/>
  <c r="J879" i="1"/>
  <c r="J894" i="1"/>
  <c r="J908" i="1"/>
  <c r="J922" i="1"/>
  <c r="J935" i="1"/>
  <c r="J947" i="1"/>
  <c r="J959" i="1"/>
  <c r="J972" i="1"/>
  <c r="J983" i="1"/>
  <c r="J996" i="1"/>
  <c r="J1009" i="1"/>
  <c r="J1020" i="1"/>
  <c r="J1033" i="1"/>
  <c r="J1045" i="1"/>
  <c r="J1057" i="1"/>
  <c r="J1069" i="1"/>
  <c r="J1082" i="1"/>
  <c r="J1093" i="1"/>
  <c r="J1106" i="1"/>
  <c r="J1118" i="1"/>
  <c r="J1130" i="1"/>
  <c r="J1142" i="1"/>
  <c r="J1155" i="1"/>
  <c r="J1166" i="1"/>
  <c r="J1179" i="1"/>
  <c r="J1190" i="1"/>
  <c r="J1200" i="1"/>
  <c r="J1211" i="1"/>
  <c r="J1222" i="1"/>
  <c r="J1232" i="1"/>
  <c r="J1243" i="1"/>
  <c r="J1254" i="1"/>
  <c r="J1264" i="1"/>
  <c r="J1275" i="1"/>
  <c r="J1286" i="1"/>
  <c r="J1296" i="1"/>
  <c r="J1307" i="1"/>
  <c r="J1318" i="1"/>
  <c r="J1328" i="1"/>
  <c r="J1339" i="1"/>
  <c r="J1350" i="1"/>
  <c r="J1360" i="1"/>
  <c r="J1371" i="1"/>
  <c r="J1382" i="1"/>
  <c r="J1392" i="1"/>
  <c r="J1403" i="1"/>
  <c r="J1414" i="1"/>
  <c r="J1424" i="1"/>
  <c r="J1435" i="1"/>
  <c r="J1446" i="1"/>
  <c r="J1456" i="1"/>
  <c r="J1467" i="1"/>
  <c r="J1478" i="1"/>
  <c r="J1488" i="1"/>
  <c r="J1499" i="1"/>
  <c r="J1510" i="1"/>
  <c r="J1520" i="1"/>
  <c r="J1529" i="1"/>
  <c r="J1539" i="1"/>
  <c r="J1548" i="1"/>
  <c r="J1557" i="1"/>
  <c r="J1566" i="1"/>
  <c r="J1575" i="1"/>
  <c r="J1584" i="1"/>
  <c r="J1593" i="1"/>
  <c r="J1603" i="1"/>
  <c r="J1612" i="1"/>
  <c r="J1621" i="1"/>
  <c r="J1630" i="1"/>
  <c r="J1639" i="1"/>
  <c r="J1648" i="1"/>
  <c r="J1657" i="1"/>
  <c r="J1667" i="1"/>
  <c r="J1676" i="1"/>
  <c r="J1685" i="1"/>
  <c r="J1694" i="1"/>
  <c r="J1703" i="1"/>
  <c r="J1712" i="1"/>
  <c r="J1721" i="1"/>
  <c r="J1731" i="1"/>
  <c r="J1740" i="1"/>
  <c r="J1749" i="1"/>
  <c r="J1758" i="1"/>
  <c r="J1767" i="1"/>
  <c r="J1776" i="1"/>
  <c r="J1785" i="1"/>
  <c r="J1795" i="1"/>
  <c r="J1804" i="1"/>
  <c r="J1812" i="1"/>
  <c r="J1820" i="1"/>
  <c r="J1828" i="1"/>
  <c r="J1836" i="1"/>
  <c r="J1844" i="1"/>
  <c r="J1852" i="1"/>
  <c r="J1860" i="1"/>
  <c r="J1868" i="1"/>
  <c r="J1876" i="1"/>
  <c r="J1884" i="1"/>
  <c r="J1892" i="1"/>
  <c r="J1900" i="1"/>
  <c r="J1908" i="1"/>
  <c r="J1916" i="1"/>
  <c r="J1924" i="1"/>
  <c r="J1932" i="1"/>
  <c r="J1940" i="1"/>
  <c r="J1948" i="1"/>
  <c r="J1956" i="1"/>
  <c r="J1964" i="1"/>
  <c r="J1972" i="1"/>
  <c r="J1980" i="1"/>
  <c r="J1988" i="1"/>
  <c r="J1996" i="1"/>
  <c r="J2004" i="1"/>
  <c r="J2012" i="1"/>
  <c r="J2020" i="1"/>
  <c r="J2028" i="1"/>
  <c r="J2036" i="1"/>
  <c r="J2044" i="1"/>
  <c r="J2052" i="1"/>
  <c r="J2060" i="1"/>
  <c r="J2068" i="1"/>
  <c r="J2076" i="1"/>
  <c r="J2084" i="1"/>
  <c r="J2092" i="1"/>
  <c r="J2100" i="1"/>
  <c r="J2108" i="1"/>
  <c r="J2116" i="1"/>
  <c r="J2124" i="1"/>
  <c r="J2132" i="1"/>
  <c r="J2140" i="1"/>
  <c r="J2148" i="1"/>
  <c r="J2156" i="1"/>
  <c r="J2164" i="1"/>
  <c r="J2172" i="1"/>
  <c r="J2180" i="1"/>
  <c r="J2188" i="1"/>
  <c r="J2196" i="1"/>
  <c r="J2204" i="1"/>
  <c r="J2212" i="1"/>
  <c r="J2220" i="1"/>
  <c r="J2228" i="1"/>
  <c r="J2236" i="1"/>
  <c r="J2244" i="1"/>
  <c r="J2252" i="1"/>
  <c r="J2260" i="1"/>
  <c r="J2268" i="1"/>
  <c r="J2276" i="1"/>
  <c r="J2284" i="1"/>
  <c r="J2292" i="1"/>
  <c r="J2300" i="1"/>
  <c r="J2308" i="1"/>
  <c r="J2316" i="1"/>
  <c r="J2324" i="1"/>
  <c r="J2332" i="1"/>
  <c r="J2340" i="1"/>
  <c r="J20" i="1"/>
  <c r="J44" i="1"/>
  <c r="J65" i="1"/>
  <c r="J86" i="1"/>
  <c r="J110" i="1"/>
  <c r="J130" i="1"/>
  <c r="J150" i="1"/>
  <c r="J174" i="1"/>
  <c r="J196" i="1"/>
  <c r="J216" i="1"/>
  <c r="J239" i="1"/>
  <c r="J260" i="1"/>
  <c r="J281" i="1"/>
  <c r="J304" i="1"/>
  <c r="J326" i="1"/>
  <c r="J345" i="1"/>
  <c r="J368" i="1"/>
  <c r="J391" i="1"/>
  <c r="J412" i="1"/>
  <c r="J433" i="1"/>
  <c r="J455" i="1"/>
  <c r="J477" i="1"/>
  <c r="J500" i="1"/>
  <c r="J521" i="1"/>
  <c r="J541" i="1"/>
  <c r="J564" i="1"/>
  <c r="J586" i="1"/>
  <c r="J606" i="1"/>
  <c r="J629" i="1"/>
  <c r="J650" i="1"/>
  <c r="J671" i="1"/>
  <c r="J691" i="1"/>
  <c r="J707" i="1"/>
  <c r="J722" i="1"/>
  <c r="J739" i="1"/>
  <c r="J756" i="1"/>
  <c r="J770" i="1"/>
  <c r="J785" i="1"/>
  <c r="J799" i="1"/>
  <c r="J813" i="1"/>
  <c r="J828" i="1"/>
  <c r="J842" i="1"/>
  <c r="J855" i="1"/>
  <c r="J870" i="1"/>
  <c r="J885" i="1"/>
  <c r="J898" i="1"/>
  <c r="J913" i="1"/>
  <c r="J927" i="1"/>
  <c r="J939" i="1"/>
  <c r="J951" i="1"/>
  <c r="J964" i="1"/>
  <c r="J975" i="1"/>
  <c r="J988" i="1"/>
  <c r="J1001" i="1"/>
  <c r="J1012" i="1"/>
  <c r="J1025" i="1"/>
  <c r="J1037" i="1"/>
  <c r="J1049" i="1"/>
  <c r="J1061" i="1"/>
  <c r="J1074" i="1"/>
  <c r="J1085" i="1"/>
  <c r="J1098" i="1"/>
  <c r="J1110" i="1"/>
  <c r="J1122" i="1"/>
  <c r="J1134" i="1"/>
  <c r="J1147" i="1"/>
  <c r="J1158" i="1"/>
  <c r="J1171" i="1"/>
  <c r="J1183" i="1"/>
  <c r="J1193" i="1"/>
  <c r="J1204" i="1"/>
  <c r="J1215" i="1"/>
  <c r="J1225" i="1"/>
  <c r="J1236" i="1"/>
  <c r="J1247" i="1"/>
  <c r="J1257" i="1"/>
  <c r="J1268" i="1"/>
  <c r="J1279" i="1"/>
  <c r="J1289" i="1"/>
  <c r="J1300" i="1"/>
  <c r="J1311" i="1"/>
  <c r="J1321" i="1"/>
  <c r="J1332" i="1"/>
  <c r="J1343" i="1"/>
  <c r="J1353" i="1"/>
  <c r="J1364" i="1"/>
  <c r="J1375" i="1"/>
  <c r="J1385" i="1"/>
  <c r="J1396" i="1"/>
  <c r="J1407" i="1"/>
  <c r="J1417" i="1"/>
  <c r="J1428" i="1"/>
  <c r="J1439" i="1"/>
  <c r="J1449" i="1"/>
  <c r="J1460" i="1"/>
  <c r="J1471" i="1"/>
  <c r="J1481" i="1"/>
  <c r="J1492" i="1"/>
  <c r="J1503" i="1"/>
  <c r="J1513" i="1"/>
  <c r="J1524" i="1"/>
  <c r="J1533" i="1"/>
  <c r="J1542" i="1"/>
  <c r="J1551" i="1"/>
  <c r="J1560" i="1"/>
  <c r="J1569" i="1"/>
  <c r="J1579" i="1"/>
  <c r="J1588" i="1"/>
  <c r="J1597" i="1"/>
  <c r="J1606" i="1"/>
  <c r="J1615" i="1"/>
  <c r="J1624" i="1"/>
  <c r="J1633" i="1"/>
  <c r="J1643" i="1"/>
  <c r="J1652" i="1"/>
  <c r="J1661" i="1"/>
  <c r="J1670" i="1"/>
  <c r="J1679" i="1"/>
  <c r="J1688" i="1"/>
  <c r="J1697" i="1"/>
  <c r="J1707" i="1"/>
  <c r="J1716" i="1"/>
  <c r="J1725" i="1"/>
  <c r="J1734" i="1"/>
  <c r="J1743" i="1"/>
  <c r="J1752" i="1"/>
  <c r="J1761" i="1"/>
  <c r="J1771" i="1"/>
  <c r="J1780" i="1"/>
  <c r="J1789" i="1"/>
  <c r="J1798" i="1"/>
  <c r="J1807" i="1"/>
  <c r="J1815" i="1"/>
  <c r="J1823" i="1"/>
  <c r="J1831" i="1"/>
  <c r="J1839" i="1"/>
  <c r="J1847" i="1"/>
  <c r="J1855" i="1"/>
  <c r="J1863" i="1"/>
  <c r="J1871" i="1"/>
  <c r="J1879" i="1"/>
  <c r="J1887" i="1"/>
  <c r="J1895" i="1"/>
  <c r="J1903" i="1"/>
  <c r="J1911" i="1"/>
  <c r="J1919" i="1"/>
  <c r="J1927" i="1"/>
  <c r="J1935" i="1"/>
  <c r="J1943" i="1"/>
  <c r="J1951" i="1"/>
  <c r="J1959" i="1"/>
  <c r="J1967" i="1"/>
  <c r="J1975" i="1"/>
  <c r="J1983" i="1"/>
  <c r="J1991" i="1"/>
  <c r="J1999" i="1"/>
  <c r="J2007" i="1"/>
  <c r="J2015" i="1"/>
  <c r="J2023" i="1"/>
  <c r="J2031" i="1"/>
  <c r="J2039" i="1"/>
  <c r="J2047" i="1"/>
  <c r="J2055" i="1"/>
  <c r="J2063" i="1"/>
  <c r="J2071" i="1"/>
  <c r="J2079" i="1"/>
  <c r="J2087" i="1"/>
  <c r="J2095" i="1"/>
  <c r="J2103" i="1"/>
  <c r="J2111" i="1"/>
  <c r="J15" i="1"/>
  <c r="J49" i="1"/>
  <c r="J85" i="1"/>
  <c r="J117" i="1"/>
  <c r="J156" i="1"/>
  <c r="J190" i="1"/>
  <c r="J222" i="1"/>
  <c r="J258" i="1"/>
  <c r="J293" i="1"/>
  <c r="J329" i="1"/>
  <c r="J362" i="1"/>
  <c r="J394" i="1"/>
  <c r="J431" i="1"/>
  <c r="J464" i="1"/>
  <c r="J503" i="1"/>
  <c r="J537" i="1"/>
  <c r="J569" i="1"/>
  <c r="J605" i="1"/>
  <c r="J637" i="1"/>
  <c r="J674" i="1"/>
  <c r="J702" i="1"/>
  <c r="J727" i="1"/>
  <c r="J755" i="1"/>
  <c r="J774" i="1"/>
  <c r="J791" i="1"/>
  <c r="J812" i="1"/>
  <c r="J831" i="1"/>
  <c r="J849" i="1"/>
  <c r="J869" i="1"/>
  <c r="J887" i="1"/>
  <c r="J906" i="1"/>
  <c r="J926" i="1"/>
  <c r="J942" i="1"/>
  <c r="J957" i="1"/>
  <c r="J974" i="1"/>
  <c r="J991" i="1"/>
  <c r="J1006" i="1"/>
  <c r="J1023" i="1"/>
  <c r="J1039" i="1"/>
  <c r="J1055" i="1"/>
  <c r="J1073" i="1"/>
  <c r="J1089" i="1"/>
  <c r="J1103" i="1"/>
  <c r="J1121" i="1"/>
  <c r="J1138" i="1"/>
  <c r="J1153" i="1"/>
  <c r="J1170" i="1"/>
  <c r="J1185" i="1"/>
  <c r="J1199" i="1"/>
  <c r="J1214" i="1"/>
  <c r="J1228" i="1"/>
  <c r="J1241" i="1"/>
  <c r="J1256" i="1"/>
  <c r="J1271" i="1"/>
  <c r="J1284" i="1"/>
  <c r="J1299" i="1"/>
  <c r="J1313" i="1"/>
  <c r="J1327" i="1"/>
  <c r="J1342" i="1"/>
  <c r="J1356" i="1"/>
  <c r="J1369" i="1"/>
  <c r="J1384" i="1"/>
  <c r="J1399" i="1"/>
  <c r="J1412" i="1"/>
  <c r="J1427" i="1"/>
  <c r="J1441" i="1"/>
  <c r="J1455" i="1"/>
  <c r="J1470" i="1"/>
  <c r="J1484" i="1"/>
  <c r="J1497" i="1"/>
  <c r="J1512" i="1"/>
  <c r="J1526" i="1"/>
  <c r="J1537" i="1"/>
  <c r="J1550" i="1"/>
  <c r="J1563" i="1"/>
  <c r="J1574" i="1"/>
  <c r="J1587" i="1"/>
  <c r="J1599" i="1"/>
  <c r="J1611" i="1"/>
  <c r="J1623" i="1"/>
  <c r="J1636" i="1"/>
  <c r="J1647" i="1"/>
  <c r="J1660" i="1"/>
  <c r="J1672" i="1"/>
  <c r="J1684" i="1"/>
  <c r="J16" i="1"/>
  <c r="J52" i="1"/>
  <c r="J89" i="1"/>
  <c r="J125" i="1"/>
  <c r="J158" i="1"/>
  <c r="J194" i="1"/>
  <c r="J226" i="1"/>
  <c r="J263" i="1"/>
  <c r="J296" i="1"/>
  <c r="J330" i="1"/>
  <c r="J367" i="1"/>
  <c r="J399" i="1"/>
  <c r="J439" i="1"/>
  <c r="J472" i="1"/>
  <c r="J504" i="1"/>
  <c r="J540" i="1"/>
  <c r="J573" i="1"/>
  <c r="J610" i="1"/>
  <c r="J646" i="1"/>
  <c r="J678" i="1"/>
  <c r="J706" i="1"/>
  <c r="J730" i="1"/>
  <c r="J757" i="1"/>
  <c r="J777" i="1"/>
  <c r="J796" i="1"/>
  <c r="J815" i="1"/>
  <c r="J833" i="1"/>
  <c r="J853" i="1"/>
  <c r="J873" i="1"/>
  <c r="J890" i="1"/>
  <c r="J909" i="1"/>
  <c r="J929" i="1"/>
  <c r="J945" i="1"/>
  <c r="J961" i="1"/>
  <c r="J978" i="1"/>
  <c r="J993" i="1"/>
  <c r="J1010" i="1"/>
  <c r="J1027" i="1"/>
  <c r="J1042" i="1"/>
  <c r="J1058" i="1"/>
  <c r="J1075" i="1"/>
  <c r="J1091" i="1"/>
  <c r="J1107" i="1"/>
  <c r="J1124" i="1"/>
  <c r="J1139" i="1"/>
  <c r="J1156" i="1"/>
  <c r="J1173" i="1"/>
  <c r="J1187" i="1"/>
  <c r="J1201" i="1"/>
  <c r="J1216" i="1"/>
  <c r="J1230" i="1"/>
  <c r="J1244" i="1"/>
  <c r="J1259" i="1"/>
  <c r="J1272" i="1"/>
  <c r="J1287" i="1"/>
  <c r="J1302" i="1"/>
  <c r="J1315" i="1"/>
  <c r="J1329" i="1"/>
  <c r="J1344" i="1"/>
  <c r="J1358" i="1"/>
  <c r="J1372" i="1"/>
  <c r="J1387" i="1"/>
  <c r="J1400" i="1"/>
  <c r="J1415" i="1"/>
  <c r="J1430" i="1"/>
  <c r="J1443" i="1"/>
  <c r="J1457" i="1"/>
  <c r="J1472" i="1"/>
  <c r="J1486" i="1"/>
  <c r="J1500" i="1"/>
  <c r="J1515" i="1"/>
  <c r="J1527" i="1"/>
  <c r="J1540" i="1"/>
  <c r="J1552" i="1"/>
  <c r="J1564" i="1"/>
  <c r="J1576" i="1"/>
  <c r="J1589" i="1"/>
  <c r="J1600" i="1"/>
  <c r="J1613" i="1"/>
  <c r="J1625" i="1"/>
  <c r="J1637" i="1"/>
  <c r="J1649" i="1"/>
  <c r="J1662" i="1"/>
  <c r="J1673" i="1"/>
  <c r="J1686" i="1"/>
  <c r="J1699" i="1"/>
  <c r="J1710" i="1"/>
  <c r="J1723" i="1"/>
  <c r="J1735" i="1"/>
  <c r="J1747" i="1"/>
  <c r="J1759" i="1"/>
  <c r="J1772" i="1"/>
  <c r="J1783" i="1"/>
  <c r="J1796" i="1"/>
  <c r="J1808" i="1"/>
  <c r="J1818" i="1"/>
  <c r="J1829" i="1"/>
  <c r="J1840" i="1"/>
  <c r="J1850" i="1"/>
  <c r="J1861" i="1"/>
  <c r="J1872" i="1"/>
  <c r="J1882" i="1"/>
  <c r="J1893" i="1"/>
  <c r="J1904" i="1"/>
  <c r="J1914" i="1"/>
  <c r="J1925" i="1"/>
  <c r="J1936" i="1"/>
  <c r="J1946" i="1"/>
  <c r="J1957" i="1"/>
  <c r="J1968" i="1"/>
  <c r="J1978" i="1"/>
  <c r="J1989" i="1"/>
  <c r="J2000" i="1"/>
  <c r="J2010" i="1"/>
  <c r="J2021" i="1"/>
  <c r="J2032" i="1"/>
  <c r="J2042" i="1"/>
  <c r="J2053" i="1"/>
  <c r="J2064" i="1"/>
  <c r="J2074" i="1"/>
  <c r="J2085" i="1"/>
  <c r="J2096" i="1"/>
  <c r="J2106" i="1"/>
  <c r="J2117" i="1"/>
  <c r="J2126" i="1"/>
  <c r="J2135" i="1"/>
  <c r="J2144" i="1"/>
  <c r="J2153" i="1"/>
  <c r="J2162" i="1"/>
  <c r="J2171" i="1"/>
  <c r="J2181" i="1"/>
  <c r="J2190" i="1"/>
  <c r="J2199" i="1"/>
  <c r="J2208" i="1"/>
  <c r="J2217" i="1"/>
  <c r="J2226" i="1"/>
  <c r="J2235" i="1"/>
  <c r="J2245" i="1"/>
  <c r="J2254" i="1"/>
  <c r="J2263" i="1"/>
  <c r="J2272" i="1"/>
  <c r="J2281" i="1"/>
  <c r="J2290" i="1"/>
  <c r="J2299" i="1"/>
  <c r="J2309" i="1"/>
  <c r="J2318" i="1"/>
  <c r="J2327" i="1"/>
  <c r="J2336" i="1"/>
  <c r="J2345" i="1"/>
  <c r="J2353" i="1"/>
  <c r="J2361" i="1"/>
  <c r="J2369" i="1"/>
  <c r="J2377" i="1"/>
  <c r="J2385" i="1"/>
  <c r="J2393" i="1"/>
  <c r="J2401" i="1"/>
  <c r="J2409" i="1"/>
  <c r="J2417" i="1"/>
  <c r="J2425" i="1"/>
  <c r="J2433" i="1"/>
  <c r="J2441" i="1"/>
  <c r="J2449" i="1"/>
  <c r="J2457" i="1"/>
  <c r="J2465" i="1"/>
  <c r="J2473" i="1"/>
  <c r="J2481" i="1"/>
  <c r="J2489" i="1"/>
  <c r="J2497" i="1"/>
  <c r="J2505" i="1"/>
  <c r="J2513" i="1"/>
  <c r="J2521" i="1"/>
  <c r="J2529" i="1"/>
  <c r="J2537" i="1"/>
  <c r="J2545" i="1"/>
  <c r="J2553" i="1"/>
  <c r="J2561" i="1"/>
  <c r="J2569" i="1"/>
  <c r="J2577" i="1"/>
  <c r="J2585" i="1"/>
  <c r="J2593" i="1"/>
  <c r="J2601" i="1"/>
  <c r="J2609" i="1"/>
  <c r="J2617" i="1"/>
  <c r="J2625" i="1"/>
  <c r="J2633" i="1"/>
  <c r="J2641" i="1"/>
  <c r="J2649" i="1"/>
  <c r="J25" i="1"/>
  <c r="J61" i="1"/>
  <c r="J93" i="1"/>
  <c r="J129" i="1"/>
  <c r="J161" i="1"/>
  <c r="J198" i="1"/>
  <c r="J232" i="1"/>
  <c r="J265" i="1"/>
  <c r="J302" i="1"/>
  <c r="J333" i="1"/>
  <c r="J31" i="1"/>
  <c r="J68" i="1"/>
  <c r="J102" i="1"/>
  <c r="J135" i="1"/>
  <c r="J172" i="1"/>
  <c r="J204" i="1"/>
  <c r="J244" i="1"/>
  <c r="J277" i="1"/>
  <c r="J309" i="1"/>
  <c r="J344" i="1"/>
  <c r="J377" i="1"/>
  <c r="J415" i="1"/>
  <c r="J450" i="1"/>
  <c r="J482" i="1"/>
  <c r="J519" i="1"/>
  <c r="J551" i="1"/>
  <c r="J588" i="1"/>
  <c r="J623" i="1"/>
  <c r="J655" i="1"/>
  <c r="J688" i="1"/>
  <c r="J712" i="1"/>
  <c r="J742" i="1"/>
  <c r="J764" i="1"/>
  <c r="J783" i="1"/>
  <c r="J802" i="1"/>
  <c r="J821" i="1"/>
  <c r="J841" i="1"/>
  <c r="J860" i="1"/>
  <c r="J877" i="1"/>
  <c r="J897" i="1"/>
  <c r="J917" i="1"/>
  <c r="J933" i="1"/>
  <c r="J950" i="1"/>
  <c r="J966" i="1"/>
  <c r="J982" i="1"/>
  <c r="J999" i="1"/>
  <c r="J1015" i="1"/>
  <c r="J1030" i="1"/>
  <c r="J1047" i="1"/>
  <c r="J1065" i="1"/>
  <c r="J1079" i="1"/>
  <c r="J1097" i="1"/>
  <c r="J1113" i="1"/>
  <c r="J1129" i="1"/>
  <c r="J1146" i="1"/>
  <c r="J1162" i="1"/>
  <c r="J1177" i="1"/>
  <c r="J1192" i="1"/>
  <c r="J1207" i="1"/>
  <c r="J1220" i="1"/>
  <c r="J1235" i="1"/>
  <c r="J1249" i="1"/>
  <c r="J1263" i="1"/>
  <c r="J1278" i="1"/>
  <c r="J1292" i="1"/>
  <c r="J1305" i="1"/>
  <c r="J1320" i="1"/>
  <c r="J1335" i="1"/>
  <c r="J1348" i="1"/>
  <c r="J1363" i="1"/>
  <c r="J1377" i="1"/>
  <c r="J1391" i="1"/>
  <c r="J1406" i="1"/>
  <c r="J1420" i="1"/>
  <c r="J1433" i="1"/>
  <c r="J1448" i="1"/>
  <c r="J1463" i="1"/>
  <c r="J1476" i="1"/>
  <c r="J1491" i="1"/>
  <c r="J1505" i="1"/>
  <c r="J1519" i="1"/>
  <c r="J1532" i="1"/>
  <c r="J1544" i="1"/>
  <c r="J1556" i="1"/>
  <c r="J1568" i="1"/>
  <c r="J1581" i="1"/>
  <c r="J1592" i="1"/>
  <c r="J1605" i="1"/>
  <c r="J1617" i="1"/>
  <c r="J1629" i="1"/>
  <c r="J1641" i="1"/>
  <c r="J1654" i="1"/>
  <c r="J1665" i="1"/>
  <c r="J1678" i="1"/>
  <c r="J1691" i="1"/>
  <c r="J1702" i="1"/>
  <c r="J1715" i="1"/>
  <c r="J1727" i="1"/>
  <c r="J1739" i="1"/>
  <c r="J1751" i="1"/>
  <c r="J1764" i="1"/>
  <c r="J1775" i="1"/>
  <c r="J1788" i="1"/>
  <c r="J1800" i="1"/>
  <c r="J1811" i="1"/>
  <c r="J1822" i="1"/>
  <c r="J1833" i="1"/>
  <c r="J1843" i="1"/>
  <c r="J1854" i="1"/>
  <c r="J1865" i="1"/>
  <c r="J1875" i="1"/>
  <c r="J1886" i="1"/>
  <c r="J1897" i="1"/>
  <c r="J1907" i="1"/>
  <c r="J1918" i="1"/>
  <c r="J1929" i="1"/>
  <c r="J1939" i="1"/>
  <c r="J1950" i="1"/>
  <c r="J1961" i="1"/>
  <c r="J1971" i="1"/>
  <c r="J1982" i="1"/>
  <c r="J1993" i="1"/>
  <c r="J2003" i="1"/>
  <c r="J2014" i="1"/>
  <c r="J2025" i="1"/>
  <c r="J2035" i="1"/>
  <c r="J2046" i="1"/>
  <c r="J2057" i="1"/>
  <c r="J2067" i="1"/>
  <c r="J2078" i="1"/>
  <c r="J2089" i="1"/>
  <c r="J2099" i="1"/>
  <c r="J2110" i="1"/>
  <c r="J2120" i="1"/>
  <c r="J2129" i="1"/>
  <c r="J2138" i="1"/>
  <c r="J2147" i="1"/>
  <c r="J2157" i="1"/>
  <c r="J2166" i="1"/>
  <c r="J2175" i="1"/>
  <c r="J2184" i="1"/>
  <c r="J2193" i="1"/>
  <c r="J2202" i="1"/>
  <c r="J2211" i="1"/>
  <c r="J2221" i="1"/>
  <c r="J2230" i="1"/>
  <c r="J2239" i="1"/>
  <c r="J2248" i="1"/>
  <c r="J2257" i="1"/>
  <c r="J2266" i="1"/>
  <c r="J2275" i="1"/>
  <c r="J2285" i="1"/>
  <c r="J2294" i="1"/>
  <c r="J2303" i="1"/>
  <c r="J2312" i="1"/>
  <c r="J2321" i="1"/>
  <c r="J2330" i="1"/>
  <c r="J2339" i="1"/>
  <c r="J2348" i="1"/>
  <c r="J2356" i="1"/>
  <c r="J2364" i="1"/>
  <c r="J2372" i="1"/>
  <c r="J2380" i="1"/>
  <c r="J2388" i="1"/>
  <c r="J2396" i="1"/>
  <c r="J2404" i="1"/>
  <c r="J2412" i="1"/>
  <c r="J2420" i="1"/>
  <c r="J2428" i="1"/>
  <c r="J2436" i="1"/>
  <c r="J2444" i="1"/>
  <c r="J2452" i="1"/>
  <c r="J2460" i="1"/>
  <c r="J2468" i="1"/>
  <c r="J2476" i="1"/>
  <c r="J2484" i="1"/>
  <c r="J2492" i="1"/>
  <c r="J2500" i="1"/>
  <c r="J2508" i="1"/>
  <c r="J2516" i="1"/>
  <c r="J2524" i="1"/>
  <c r="J2532" i="1"/>
  <c r="J2540" i="1"/>
  <c r="J2548" i="1"/>
  <c r="J2556" i="1"/>
  <c r="J2564" i="1"/>
  <c r="J2572" i="1"/>
  <c r="J2580" i="1"/>
  <c r="J2588" i="1"/>
  <c r="J2596" i="1"/>
  <c r="J2604" i="1"/>
  <c r="J2612" i="1"/>
  <c r="J2620" i="1"/>
  <c r="J2628" i="1"/>
  <c r="J2636" i="1"/>
  <c r="J2644" i="1"/>
  <c r="J38" i="1"/>
  <c r="J70" i="1"/>
  <c r="J106" i="1"/>
  <c r="J138" i="1"/>
  <c r="J177" i="1"/>
  <c r="J212" i="1"/>
  <c r="J245" i="1"/>
  <c r="J280" i="1"/>
  <c r="J312" i="1"/>
  <c r="J350" i="1"/>
  <c r="J385" i="1"/>
  <c r="J417" i="1"/>
  <c r="J454" i="1"/>
  <c r="J487" i="1"/>
  <c r="J524" i="1"/>
  <c r="J558" i="1"/>
  <c r="J589" i="1"/>
  <c r="J625" i="1"/>
  <c r="J660" i="1"/>
  <c r="J693" i="1"/>
  <c r="J719" i="1"/>
  <c r="J743" i="1"/>
  <c r="J767" i="1"/>
  <c r="J788" i="1"/>
  <c r="J805" i="1"/>
  <c r="J823" i="1"/>
  <c r="J844" i="1"/>
  <c r="J862" i="1"/>
  <c r="J881" i="1"/>
  <c r="J901" i="1"/>
  <c r="J918" i="1"/>
  <c r="J40" i="1"/>
  <c r="J134" i="1"/>
  <c r="J221" i="1"/>
  <c r="J320" i="1"/>
  <c r="J393" i="1"/>
  <c r="J460" i="1"/>
  <c r="J528" i="1"/>
  <c r="J601" i="1"/>
  <c r="J670" i="1"/>
  <c r="J725" i="1"/>
  <c r="J773" i="1"/>
  <c r="J810" i="1"/>
  <c r="J847" i="1"/>
  <c r="J886" i="1"/>
  <c r="J924" i="1"/>
  <c r="J954" i="1"/>
  <c r="J979" i="1"/>
  <c r="J1003" i="1"/>
  <c r="J1029" i="1"/>
  <c r="J1054" i="1"/>
  <c r="J1083" i="1"/>
  <c r="J1109" i="1"/>
  <c r="J1133" i="1"/>
  <c r="J1161" i="1"/>
  <c r="J1184" i="1"/>
  <c r="J1208" i="1"/>
  <c r="J1231" i="1"/>
  <c r="J1252" i="1"/>
  <c r="J1276" i="1"/>
  <c r="J1297" i="1"/>
  <c r="J1323" i="1"/>
  <c r="J1345" i="1"/>
  <c r="J1367" i="1"/>
  <c r="J1390" i="1"/>
  <c r="J1411" i="1"/>
  <c r="J1436" i="1"/>
  <c r="J1459" i="1"/>
  <c r="J1480" i="1"/>
  <c r="J1504" i="1"/>
  <c r="J1525" i="1"/>
  <c r="J1545" i="1"/>
  <c r="J1565" i="1"/>
  <c r="J1583" i="1"/>
  <c r="J1604" i="1"/>
  <c r="J1622" i="1"/>
  <c r="J1644" i="1"/>
  <c r="J1663" i="1"/>
  <c r="J1681" i="1"/>
  <c r="J1700" i="1"/>
  <c r="J1717" i="1"/>
  <c r="J1732" i="1"/>
  <c r="J1748" i="1"/>
  <c r="J1765" i="1"/>
  <c r="J1781" i="1"/>
  <c r="J1797" i="1"/>
  <c r="J1813" i="1"/>
  <c r="J1826" i="1"/>
  <c r="J1841" i="1"/>
  <c r="J1856" i="1"/>
  <c r="J1869" i="1"/>
  <c r="J1883" i="1"/>
  <c r="J1898" i="1"/>
  <c r="J1912" i="1"/>
  <c r="J1926" i="1"/>
  <c r="J1941" i="1"/>
  <c r="J1954" i="1"/>
  <c r="J1969" i="1"/>
  <c r="J1984" i="1"/>
  <c r="J1997" i="1"/>
  <c r="J2011" i="1"/>
  <c r="J2026" i="1"/>
  <c r="J2040" i="1"/>
  <c r="J2054" i="1"/>
  <c r="J2069" i="1"/>
  <c r="J2082" i="1"/>
  <c r="J2097" i="1"/>
  <c r="J2112" i="1"/>
  <c r="J2123" i="1"/>
  <c r="J2136" i="1"/>
  <c r="J2149" i="1"/>
  <c r="J2160" i="1"/>
  <c r="J2173" i="1"/>
  <c r="J2185" i="1"/>
  <c r="J2197" i="1"/>
  <c r="J2209" i="1"/>
  <c r="J2222" i="1"/>
  <c r="J2233" i="1"/>
  <c r="J2246" i="1"/>
  <c r="J64" i="1"/>
  <c r="J149" i="1"/>
  <c r="J247" i="1"/>
  <c r="J342" i="1"/>
  <c r="J409" i="1"/>
  <c r="J479" i="1"/>
  <c r="J549" i="1"/>
  <c r="J616" i="1"/>
  <c r="J685" i="1"/>
  <c r="J738" i="1"/>
  <c r="J781" i="1"/>
  <c r="J820" i="1"/>
  <c r="J858" i="1"/>
  <c r="J895" i="1"/>
  <c r="J932" i="1"/>
  <c r="J956" i="1"/>
  <c r="J985" i="1"/>
  <c r="J1011" i="1"/>
  <c r="J1036" i="1"/>
  <c r="J1063" i="1"/>
  <c r="J1087" i="1"/>
  <c r="J1115" i="1"/>
  <c r="J1140" i="1"/>
  <c r="J1165" i="1"/>
  <c r="J1191" i="1"/>
  <c r="J1212" i="1"/>
  <c r="J1238" i="1"/>
  <c r="J1260" i="1"/>
  <c r="J1281" i="1"/>
  <c r="J1304" i="1"/>
  <c r="J1326" i="1"/>
  <c r="J1351" i="1"/>
  <c r="J1374" i="1"/>
  <c r="J1395" i="1"/>
  <c r="J1419" i="1"/>
  <c r="J1440" i="1"/>
  <c r="J1464" i="1"/>
  <c r="J1487" i="1"/>
  <c r="J1508" i="1"/>
  <c r="J1531" i="1"/>
  <c r="J1549" i="1"/>
  <c r="J1571" i="1"/>
  <c r="J1590" i="1"/>
  <c r="J1608" i="1"/>
  <c r="J1628" i="1"/>
  <c r="J1646" i="1"/>
  <c r="J1668" i="1"/>
  <c r="J1687" i="1"/>
  <c r="J1704" i="1"/>
  <c r="J1719" i="1"/>
  <c r="J1736" i="1"/>
  <c r="J1753" i="1"/>
  <c r="J1768" i="1"/>
  <c r="J1784" i="1"/>
  <c r="J1801" i="1"/>
  <c r="J1816" i="1"/>
  <c r="J1830" i="1"/>
  <c r="J1845" i="1"/>
  <c r="J1858" i="1"/>
  <c r="J1873" i="1"/>
  <c r="J1888" i="1"/>
  <c r="J1901" i="1"/>
  <c r="J1915" i="1"/>
  <c r="J1930" i="1"/>
  <c r="J1944" i="1"/>
  <c r="J1958" i="1"/>
  <c r="J1973" i="1"/>
  <c r="J1986" i="1"/>
  <c r="J2001" i="1"/>
  <c r="J2016" i="1"/>
  <c r="J2029" i="1"/>
  <c r="J2043" i="1"/>
  <c r="J2058" i="1"/>
  <c r="J2072" i="1"/>
  <c r="J2086" i="1"/>
  <c r="J2101" i="1"/>
  <c r="J2114" i="1"/>
  <c r="J2127" i="1"/>
  <c r="J2139" i="1"/>
  <c r="J2151" i="1"/>
  <c r="J2163" i="1"/>
  <c r="J2176" i="1"/>
  <c r="J2187" i="1"/>
  <c r="J2200" i="1"/>
  <c r="J2213" i="1"/>
  <c r="J28" i="1"/>
  <c r="J167" i="1"/>
  <c r="J285" i="1"/>
  <c r="J390" i="1"/>
  <c r="J492" i="1"/>
  <c r="J580" i="1"/>
  <c r="J668" i="1"/>
  <c r="J746" i="1"/>
  <c r="J798" i="1"/>
  <c r="J845" i="1"/>
  <c r="J902" i="1"/>
  <c r="J941" i="1"/>
  <c r="J973" i="1"/>
  <c r="J1014" i="1"/>
  <c r="J1046" i="1"/>
  <c r="J1078" i="1"/>
  <c r="J1116" i="1"/>
  <c r="J1149" i="1"/>
  <c r="J1182" i="1"/>
  <c r="J1217" i="1"/>
  <c r="J1246" i="1"/>
  <c r="J1273" i="1"/>
  <c r="J1308" i="1"/>
  <c r="J1336" i="1"/>
  <c r="J1366" i="1"/>
  <c r="J1398" i="1"/>
  <c r="J1425" i="1"/>
  <c r="J1454" i="1"/>
  <c r="J1489" i="1"/>
  <c r="J1518" i="1"/>
  <c r="J1543" i="1"/>
  <c r="J1572" i="1"/>
  <c r="J1596" i="1"/>
  <c r="J1620" i="1"/>
  <c r="J1651" i="1"/>
  <c r="J1675" i="1"/>
  <c r="J1696" i="1"/>
  <c r="J1720" i="1"/>
  <c r="J1742" i="1"/>
  <c r="J1763" i="1"/>
  <c r="J1787" i="1"/>
  <c r="J1806" i="1"/>
  <c r="J1825" i="1"/>
  <c r="J1846" i="1"/>
  <c r="J1864" i="1"/>
  <c r="J1881" i="1"/>
  <c r="J1902" i="1"/>
  <c r="J1921" i="1"/>
  <c r="J1938" i="1"/>
  <c r="J1960" i="1"/>
  <c r="J1977" i="1"/>
  <c r="J1995" i="1"/>
  <c r="J2017" i="1"/>
  <c r="J2034" i="1"/>
  <c r="J2051" i="1"/>
  <c r="J2073" i="1"/>
  <c r="J2091" i="1"/>
  <c r="J2109" i="1"/>
  <c r="J2128" i="1"/>
  <c r="J2143" i="1"/>
  <c r="J2159" i="1"/>
  <c r="J2177" i="1"/>
  <c r="J2192" i="1"/>
  <c r="J2207" i="1"/>
  <c r="J2224" i="1"/>
  <c r="J2238" i="1"/>
  <c r="J2251" i="1"/>
  <c r="J2264" i="1"/>
  <c r="J2277" i="1"/>
  <c r="J2288" i="1"/>
  <c r="J2301" i="1"/>
  <c r="J2313" i="1"/>
  <c r="J2325" i="1"/>
  <c r="J2337" i="1"/>
  <c r="J2349" i="1"/>
  <c r="J2359" i="1"/>
  <c r="J2370" i="1"/>
  <c r="J2381" i="1"/>
  <c r="J2391" i="1"/>
  <c r="J2402" i="1"/>
  <c r="J2413" i="1"/>
  <c r="J2423" i="1"/>
  <c r="J2434" i="1"/>
  <c r="J2445" i="1"/>
  <c r="J2455" i="1"/>
  <c r="J2466" i="1"/>
  <c r="J2477" i="1"/>
  <c r="J2487" i="1"/>
  <c r="J2498" i="1"/>
  <c r="J2509" i="1"/>
  <c r="J2519" i="1"/>
  <c r="J2530" i="1"/>
  <c r="J2541" i="1"/>
  <c r="J2551" i="1"/>
  <c r="J2562" i="1"/>
  <c r="J2573" i="1"/>
  <c r="J2583" i="1"/>
  <c r="J2594" i="1"/>
  <c r="J2605" i="1"/>
  <c r="J2615" i="1"/>
  <c r="J2626" i="1"/>
  <c r="J2637" i="1"/>
  <c r="J2647" i="1"/>
  <c r="J2523" i="1"/>
  <c r="J2555" i="1"/>
  <c r="J2576" i="1"/>
  <c r="J2598" i="1"/>
  <c r="J2619" i="1"/>
  <c r="J2640" i="1"/>
  <c r="J2547" i="1"/>
  <c r="J2579" i="1"/>
  <c r="J2611" i="1"/>
  <c r="J2632" i="1"/>
  <c r="J48" i="1"/>
  <c r="J180" i="1"/>
  <c r="J287" i="1"/>
  <c r="J406" i="1"/>
  <c r="J496" i="1"/>
  <c r="J585" i="1"/>
  <c r="J682" i="1"/>
  <c r="J751" i="1"/>
  <c r="J801" i="1"/>
  <c r="J854" i="1"/>
  <c r="J905" i="1"/>
  <c r="J946" i="1"/>
  <c r="J981" i="1"/>
  <c r="J1018" i="1"/>
  <c r="J1051" i="1"/>
  <c r="J1084" i="1"/>
  <c r="J1119" i="1"/>
  <c r="J1151" i="1"/>
  <c r="J1188" i="1"/>
  <c r="J1219" i="1"/>
  <c r="J1248" i="1"/>
  <c r="J1280" i="1"/>
  <c r="J1310" i="1"/>
  <c r="J1337" i="1"/>
  <c r="J1368" i="1"/>
  <c r="J1401" i="1"/>
  <c r="J1431" i="1"/>
  <c r="J1462" i="1"/>
  <c r="J1494" i="1"/>
  <c r="J1521" i="1"/>
  <c r="J1547" i="1"/>
  <c r="J1573" i="1"/>
  <c r="J1598" i="1"/>
  <c r="J1627" i="1"/>
  <c r="J1653" i="1"/>
  <c r="J1677" i="1"/>
  <c r="J1701" i="1"/>
  <c r="J1724" i="1"/>
  <c r="J1744" i="1"/>
  <c r="J1766" i="1"/>
  <c r="J1790" i="1"/>
  <c r="J1809" i="1"/>
  <c r="J1827" i="1"/>
  <c r="J1848" i="1"/>
  <c r="J1866" i="1"/>
  <c r="J1885" i="1"/>
  <c r="J1905" i="1"/>
  <c r="J1922" i="1"/>
  <c r="J1942" i="1"/>
  <c r="J1962" i="1"/>
  <c r="J1979" i="1"/>
  <c r="J1998" i="1"/>
  <c r="J2018" i="1"/>
  <c r="J2037" i="1"/>
  <c r="J2056" i="1"/>
  <c r="J2075" i="1"/>
  <c r="J2093" i="1"/>
  <c r="J2113" i="1"/>
  <c r="J2130" i="1"/>
  <c r="J2145" i="1"/>
  <c r="J2161" i="1"/>
  <c r="J2178" i="1"/>
  <c r="J2194" i="1"/>
  <c r="J2210" i="1"/>
  <c r="J2225" i="1"/>
  <c r="J2240" i="1"/>
  <c r="J2253" i="1"/>
  <c r="J2265" i="1"/>
  <c r="J2278" i="1"/>
  <c r="J2289" i="1"/>
  <c r="J2302" i="1"/>
  <c r="J2314" i="1"/>
  <c r="J2326" i="1"/>
  <c r="J2338" i="1"/>
  <c r="J2350" i="1"/>
  <c r="J2360" i="1"/>
  <c r="J2371" i="1"/>
  <c r="J2382" i="1"/>
  <c r="J2392" i="1"/>
  <c r="J2403" i="1"/>
  <c r="J2414" i="1"/>
  <c r="J2424" i="1"/>
  <c r="J2435" i="1"/>
  <c r="J2446" i="1"/>
  <c r="J2456" i="1"/>
  <c r="J2467" i="1"/>
  <c r="J2478" i="1"/>
  <c r="J2488" i="1"/>
  <c r="J2499" i="1"/>
  <c r="J2510" i="1"/>
  <c r="J2520" i="1"/>
  <c r="J2531" i="1"/>
  <c r="J2542" i="1"/>
  <c r="J2552" i="1"/>
  <c r="J2563" i="1"/>
  <c r="J2574" i="1"/>
  <c r="J2584" i="1"/>
  <c r="J2595" i="1"/>
  <c r="J2606" i="1"/>
  <c r="J2616" i="1"/>
  <c r="J2627" i="1"/>
  <c r="J2638" i="1"/>
  <c r="J2648" i="1"/>
  <c r="J74" i="1"/>
  <c r="J183" i="1"/>
  <c r="J308" i="1"/>
  <c r="J422" i="1"/>
  <c r="J506" i="1"/>
  <c r="J594" i="1"/>
  <c r="J694" i="1"/>
  <c r="J758" i="1"/>
  <c r="J806" i="1"/>
  <c r="J863" i="1"/>
  <c r="J911" i="1"/>
  <c r="J948" i="1"/>
  <c r="J987" i="1"/>
  <c r="J1019" i="1"/>
  <c r="J1052" i="1"/>
  <c r="J1092" i="1"/>
  <c r="J1125" i="1"/>
  <c r="J1157" i="1"/>
  <c r="J1195" i="1"/>
  <c r="J1223" i="1"/>
  <c r="J1251" i="1"/>
  <c r="J1283" i="1"/>
  <c r="J1312" i="1"/>
  <c r="J1340" i="1"/>
  <c r="J1376" i="1"/>
  <c r="J1404" i="1"/>
  <c r="J1432" i="1"/>
  <c r="J1465" i="1"/>
  <c r="J1495" i="1"/>
  <c r="J1523" i="1"/>
  <c r="J1553" i="1"/>
  <c r="J1577" i="1"/>
  <c r="J1601" i="1"/>
  <c r="J1631" i="1"/>
  <c r="J1655" i="1"/>
  <c r="J1680" i="1"/>
  <c r="J1705" i="1"/>
  <c r="J1726" i="1"/>
  <c r="J1745" i="1"/>
  <c r="J1769" i="1"/>
  <c r="J1791" i="1"/>
  <c r="J1810" i="1"/>
  <c r="J1832" i="1"/>
  <c r="J1849" i="1"/>
  <c r="J1867" i="1"/>
  <c r="J1889" i="1"/>
  <c r="J1906" i="1"/>
  <c r="J1923" i="1"/>
  <c r="J1945" i="1"/>
  <c r="J1963" i="1"/>
  <c r="J1981" i="1"/>
  <c r="J2002" i="1"/>
  <c r="J2019" i="1"/>
  <c r="J2038" i="1"/>
  <c r="J2059" i="1"/>
  <c r="J2077" i="1"/>
  <c r="J2094" i="1"/>
  <c r="J2115" i="1"/>
  <c r="J2131" i="1"/>
  <c r="J2146" i="1"/>
  <c r="J2165" i="1"/>
  <c r="J2179" i="1"/>
  <c r="J2195" i="1"/>
  <c r="J2214" i="1"/>
  <c r="J2227" i="1"/>
  <c r="J2241" i="1"/>
  <c r="J2255" i="1"/>
  <c r="J2267" i="1"/>
  <c r="J2279" i="1"/>
  <c r="J2291" i="1"/>
  <c r="J2304" i="1"/>
  <c r="J2315" i="1"/>
  <c r="J2328" i="1"/>
  <c r="J2341" i="1"/>
  <c r="J2351" i="1"/>
  <c r="J2362" i="1"/>
  <c r="J2373" i="1"/>
  <c r="J2383" i="1"/>
  <c r="J2394" i="1"/>
  <c r="J2405" i="1"/>
  <c r="J2415" i="1"/>
  <c r="J2426" i="1"/>
  <c r="J2437" i="1"/>
  <c r="J2447" i="1"/>
  <c r="J2458" i="1"/>
  <c r="J2469" i="1"/>
  <c r="J2479" i="1"/>
  <c r="J2490" i="1"/>
  <c r="J2501" i="1"/>
  <c r="J2511" i="1"/>
  <c r="J2522" i="1"/>
  <c r="J2533" i="1"/>
  <c r="J2543" i="1"/>
  <c r="J2554" i="1"/>
  <c r="J2565" i="1"/>
  <c r="J2575" i="1"/>
  <c r="J2586" i="1"/>
  <c r="J2597" i="1"/>
  <c r="J2607" i="1"/>
  <c r="J2618" i="1"/>
  <c r="J2629" i="1"/>
  <c r="J2639" i="1"/>
  <c r="J82" i="1"/>
  <c r="J199" i="1"/>
  <c r="J324" i="1"/>
  <c r="J428" i="1"/>
  <c r="J514" i="1"/>
  <c r="J613" i="1"/>
  <c r="J696" i="1"/>
  <c r="J762" i="1"/>
  <c r="J817" i="1"/>
  <c r="J866" i="1"/>
  <c r="J916" i="1"/>
  <c r="J955" i="1"/>
  <c r="J990" i="1"/>
  <c r="J1021" i="1"/>
  <c r="J1060" i="1"/>
  <c r="J1094" i="1"/>
  <c r="J1127" i="1"/>
  <c r="J1164" i="1"/>
  <c r="J1196" i="1"/>
  <c r="J1224" i="1"/>
  <c r="J1255" i="1"/>
  <c r="J1288" i="1"/>
  <c r="J1316" i="1"/>
  <c r="J1347" i="1"/>
  <c r="J1379" i="1"/>
  <c r="J1408" i="1"/>
  <c r="J1438" i="1"/>
  <c r="J1468" i="1"/>
  <c r="J1496" i="1"/>
  <c r="J1528" i="1"/>
  <c r="J1555" i="1"/>
  <c r="J1580" i="1"/>
  <c r="J1607" i="1"/>
  <c r="J1632" i="1"/>
  <c r="J1656" i="1"/>
  <c r="J1683" i="1"/>
  <c r="J1708" i="1"/>
  <c r="J1728" i="1"/>
  <c r="J1750" i="1"/>
  <c r="J1773" i="1"/>
  <c r="J1792" i="1"/>
  <c r="J1814" i="1"/>
  <c r="J1834" i="1"/>
  <c r="J1851" i="1"/>
  <c r="J1870" i="1"/>
  <c r="J1890" i="1"/>
  <c r="J1909" i="1"/>
  <c r="J1928" i="1"/>
  <c r="J1947" i="1"/>
  <c r="J1965" i="1"/>
  <c r="J1985" i="1"/>
  <c r="J2005" i="1"/>
  <c r="J2022" i="1"/>
  <c r="J2041" i="1"/>
  <c r="J2061" i="1"/>
  <c r="J2080" i="1"/>
  <c r="J2098" i="1"/>
  <c r="J2118" i="1"/>
  <c r="J2133" i="1"/>
  <c r="J2150" i="1"/>
  <c r="J2167" i="1"/>
  <c r="J2182" i="1"/>
  <c r="J2198" i="1"/>
  <c r="J2215" i="1"/>
  <c r="J2229" i="1"/>
  <c r="J2242" i="1"/>
  <c r="J2256" i="1"/>
  <c r="J2269" i="1"/>
  <c r="J2280" i="1"/>
  <c r="J2293" i="1"/>
  <c r="J2305" i="1"/>
  <c r="J2317" i="1"/>
  <c r="J2329" i="1"/>
  <c r="J2342" i="1"/>
  <c r="J2352" i="1"/>
  <c r="J2363" i="1"/>
  <c r="J2374" i="1"/>
  <c r="J2384" i="1"/>
  <c r="J2395" i="1"/>
  <c r="J2406" i="1"/>
  <c r="J2416" i="1"/>
  <c r="J2427" i="1"/>
  <c r="J2438" i="1"/>
  <c r="J2448" i="1"/>
  <c r="J2459" i="1"/>
  <c r="J2470" i="1"/>
  <c r="J2480" i="1"/>
  <c r="J2491" i="1"/>
  <c r="J2502" i="1"/>
  <c r="J2512" i="1"/>
  <c r="J2534" i="1"/>
  <c r="J2544" i="1"/>
  <c r="J2566" i="1"/>
  <c r="J2587" i="1"/>
  <c r="J2608" i="1"/>
  <c r="J2630" i="1"/>
  <c r="J2536" i="1"/>
  <c r="J2568" i="1"/>
  <c r="J2590" i="1"/>
  <c r="J2622" i="1"/>
  <c r="J2643" i="1"/>
  <c r="J256" i="1"/>
  <c r="J458" i="1"/>
  <c r="J561" i="1"/>
  <c r="J649" i="1"/>
  <c r="J720" i="1"/>
  <c r="J789" i="1"/>
  <c r="J834" i="1"/>
  <c r="J884" i="1"/>
  <c r="J937" i="1"/>
  <c r="J969" i="1"/>
  <c r="J1002" i="1"/>
  <c r="J1038" i="1"/>
  <c r="J1070" i="1"/>
  <c r="J1102" i="1"/>
  <c r="J1143" i="1"/>
  <c r="J1175" i="1"/>
  <c r="J1206" i="1"/>
  <c r="J1239" i="1"/>
  <c r="J1267" i="1"/>
  <c r="J1295" i="1"/>
  <c r="J1331" i="1"/>
  <c r="J1359" i="1"/>
  <c r="J1388" i="1"/>
  <c r="J1422" i="1"/>
  <c r="J1451" i="1"/>
  <c r="J1479" i="1"/>
  <c r="J1511" i="1"/>
  <c r="J1536" i="1"/>
  <c r="J1561" i="1"/>
  <c r="J1591" i="1"/>
  <c r="J1616" i="1"/>
  <c r="J1640" i="1"/>
  <c r="J1669" i="1"/>
  <c r="J1693" i="1"/>
  <c r="J1713" i="1"/>
  <c r="J97" i="1"/>
  <c r="J214" i="1"/>
  <c r="J353" i="1"/>
  <c r="J440" i="1"/>
  <c r="J525" i="1"/>
  <c r="J633" i="1"/>
  <c r="J709" i="1"/>
  <c r="J769" i="1"/>
  <c r="J826" i="1"/>
  <c r="J874" i="1"/>
  <c r="J919" i="1"/>
  <c r="J963" i="1"/>
  <c r="J994" i="1"/>
  <c r="J1028" i="1"/>
  <c r="J1066" i="1"/>
  <c r="J1100" i="1"/>
  <c r="J1131" i="1"/>
  <c r="J1167" i="1"/>
  <c r="J1198" i="1"/>
  <c r="J1227" i="1"/>
  <c r="J1262" i="1"/>
  <c r="J1291" i="1"/>
  <c r="J1319" i="1"/>
  <c r="J1352" i="1"/>
  <c r="J1380" i="1"/>
  <c r="J1409" i="1"/>
  <c r="J1444" i="1"/>
  <c r="J1473" i="1"/>
  <c r="J1502" i="1"/>
  <c r="J1534" i="1"/>
  <c r="J1558" i="1"/>
  <c r="J1582" i="1"/>
  <c r="J1609" i="1"/>
  <c r="J1635" i="1"/>
  <c r="J1659" i="1"/>
  <c r="J1689" i="1"/>
  <c r="J1709" i="1"/>
  <c r="J1729" i="1"/>
  <c r="J1755" i="1"/>
  <c r="J1774" i="1"/>
  <c r="J1793" i="1"/>
  <c r="J1817" i="1"/>
  <c r="J1835" i="1"/>
  <c r="J1853" i="1"/>
  <c r="J1874" i="1"/>
  <c r="J1891" i="1"/>
  <c r="J1910" i="1"/>
  <c r="J1931" i="1"/>
  <c r="J1949" i="1"/>
  <c r="J1966" i="1"/>
  <c r="J1987" i="1"/>
  <c r="J2006" i="1"/>
  <c r="J2024" i="1"/>
  <c r="J2045" i="1"/>
  <c r="J2062" i="1"/>
  <c r="J2081" i="1"/>
  <c r="J2102" i="1"/>
  <c r="J2119" i="1"/>
  <c r="J2134" i="1"/>
  <c r="J2152" i="1"/>
  <c r="J2168" i="1"/>
  <c r="J2183" i="1"/>
  <c r="J2201" i="1"/>
  <c r="J2216" i="1"/>
  <c r="J2231" i="1"/>
  <c r="J2243" i="1"/>
  <c r="J2258" i="1"/>
  <c r="J2270" i="1"/>
  <c r="J2282" i="1"/>
  <c r="J2295" i="1"/>
  <c r="J2306" i="1"/>
  <c r="J2319" i="1"/>
  <c r="J2331" i="1"/>
  <c r="J2343" i="1"/>
  <c r="J2354" i="1"/>
  <c r="J2365" i="1"/>
  <c r="J2375" i="1"/>
  <c r="J2386" i="1"/>
  <c r="J2397" i="1"/>
  <c r="J2407" i="1"/>
  <c r="J2418" i="1"/>
  <c r="J2429" i="1"/>
  <c r="J2439" i="1"/>
  <c r="J2450" i="1"/>
  <c r="J2461" i="1"/>
  <c r="J2471" i="1"/>
  <c r="J2482" i="1"/>
  <c r="J2493" i="1"/>
  <c r="J2503" i="1"/>
  <c r="J2514" i="1"/>
  <c r="J2525" i="1"/>
  <c r="J2535" i="1"/>
  <c r="J2546" i="1"/>
  <c r="J2557" i="1"/>
  <c r="J2567" i="1"/>
  <c r="J2578" i="1"/>
  <c r="J2589" i="1"/>
  <c r="J2599" i="1"/>
  <c r="J2610" i="1"/>
  <c r="J2621" i="1"/>
  <c r="J2631" i="1"/>
  <c r="J2642" i="1"/>
  <c r="J112" i="1"/>
  <c r="J236" i="1"/>
  <c r="J357" i="1"/>
  <c r="J441" i="1"/>
  <c r="J545" i="1"/>
  <c r="J634" i="1"/>
  <c r="J710" i="1"/>
  <c r="J778" i="1"/>
  <c r="J830" i="1"/>
  <c r="J876" i="1"/>
  <c r="J930" i="1"/>
  <c r="J965" i="1"/>
  <c r="J997" i="1"/>
  <c r="J1034" i="1"/>
  <c r="J1067" i="1"/>
  <c r="J1101" i="1"/>
  <c r="J1137" i="1"/>
  <c r="J1174" i="1"/>
  <c r="J1203" i="1"/>
  <c r="J1233" i="1"/>
  <c r="J1265" i="1"/>
  <c r="J1294" i="1"/>
  <c r="J1324" i="1"/>
  <c r="J1355" i="1"/>
  <c r="J1383" i="1"/>
  <c r="J1416" i="1"/>
  <c r="J1447" i="1"/>
  <c r="J1475" i="1"/>
  <c r="J1507" i="1"/>
  <c r="J1535" i="1"/>
  <c r="J1559" i="1"/>
  <c r="J1585" i="1"/>
  <c r="J1614" i="1"/>
  <c r="J1638" i="1"/>
  <c r="J1664" i="1"/>
  <c r="J1692" i="1"/>
  <c r="J1711" i="1"/>
  <c r="J1733" i="1"/>
  <c r="J1756" i="1"/>
  <c r="J1777" i="1"/>
  <c r="J1799" i="1"/>
  <c r="J1819" i="1"/>
  <c r="J1837" i="1"/>
  <c r="J1857" i="1"/>
  <c r="J1877" i="1"/>
  <c r="J1894" i="1"/>
  <c r="J1913" i="1"/>
  <c r="J1933" i="1"/>
  <c r="J1952" i="1"/>
  <c r="J1970" i="1"/>
  <c r="J1990" i="1"/>
  <c r="J2008" i="1"/>
  <c r="J2027" i="1"/>
  <c r="J2048" i="1"/>
  <c r="J2065" i="1"/>
  <c r="J2083" i="1"/>
  <c r="J2104" i="1"/>
  <c r="J2121" i="1"/>
  <c r="J2137" i="1"/>
  <c r="J2154" i="1"/>
  <c r="J2169" i="1"/>
  <c r="J2186" i="1"/>
  <c r="J2203" i="1"/>
  <c r="J2218" i="1"/>
  <c r="J2232" i="1"/>
  <c r="J2247" i="1"/>
  <c r="J2259" i="1"/>
  <c r="J2271" i="1"/>
  <c r="J2283" i="1"/>
  <c r="J2296" i="1"/>
  <c r="J2307" i="1"/>
  <c r="J2320" i="1"/>
  <c r="J2333" i="1"/>
  <c r="J2344" i="1"/>
  <c r="J2355" i="1"/>
  <c r="J2366" i="1"/>
  <c r="J2376" i="1"/>
  <c r="J2387" i="1"/>
  <c r="J2398" i="1"/>
  <c r="J2408" i="1"/>
  <c r="J2419" i="1"/>
  <c r="J2430" i="1"/>
  <c r="J2440" i="1"/>
  <c r="J2451" i="1"/>
  <c r="J2462" i="1"/>
  <c r="J2472" i="1"/>
  <c r="J2483" i="1"/>
  <c r="J2494" i="1"/>
  <c r="J2504" i="1"/>
  <c r="J2515" i="1"/>
  <c r="J2526" i="1"/>
  <c r="J2558" i="1"/>
  <c r="J2600" i="1"/>
  <c r="J148" i="1"/>
  <c r="J790" i="1"/>
  <c r="J1111" i="1"/>
  <c r="J1361" i="1"/>
  <c r="J1595" i="1"/>
  <c r="J1757" i="1"/>
  <c r="J1838" i="1"/>
  <c r="J1917" i="1"/>
  <c r="J1992" i="1"/>
  <c r="J2066" i="1"/>
  <c r="J2141" i="1"/>
  <c r="J2205" i="1"/>
  <c r="J2261" i="1"/>
  <c r="J2310" i="1"/>
  <c r="J2357" i="1"/>
  <c r="J2399" i="1"/>
  <c r="J2442" i="1"/>
  <c r="J2485" i="1"/>
  <c r="J2527" i="1"/>
  <c r="J2570" i="1"/>
  <c r="J2613" i="1"/>
  <c r="J269" i="1"/>
  <c r="J838" i="1"/>
  <c r="J1148" i="1"/>
  <c r="J1393" i="1"/>
  <c r="J1619" i="1"/>
  <c r="J1760" i="1"/>
  <c r="J1842" i="1"/>
  <c r="J1920" i="1"/>
  <c r="J1994" i="1"/>
  <c r="J2070" i="1"/>
  <c r="J2142" i="1"/>
  <c r="J2206" i="1"/>
  <c r="J2262" i="1"/>
  <c r="J2311" i="1"/>
  <c r="J2358" i="1"/>
  <c r="J2400" i="1"/>
  <c r="J2443" i="1"/>
  <c r="J2486" i="1"/>
  <c r="J2528" i="1"/>
  <c r="J2571" i="1"/>
  <c r="J2614" i="1"/>
  <c r="J373" i="1"/>
  <c r="J892" i="1"/>
  <c r="J1180" i="1"/>
  <c r="J1423" i="1"/>
  <c r="J1645" i="1"/>
  <c r="J1779" i="1"/>
  <c r="J1859" i="1"/>
  <c r="J1934" i="1"/>
  <c r="J2009" i="1"/>
  <c r="J2088" i="1"/>
  <c r="J2155" i="1"/>
  <c r="J2219" i="1"/>
  <c r="J2273" i="1"/>
  <c r="J2322" i="1"/>
  <c r="J2367" i="1"/>
  <c r="J2410" i="1"/>
  <c r="J2453" i="1"/>
  <c r="J2495" i="1"/>
  <c r="J2538" i="1"/>
  <c r="J2581" i="1"/>
  <c r="J2623" i="1"/>
  <c r="J2379" i="1"/>
  <c r="J2464" i="1"/>
  <c r="J2550" i="1"/>
  <c r="J2635" i="1"/>
  <c r="J1043" i="1"/>
  <c r="J1541" i="1"/>
  <c r="J1821" i="1"/>
  <c r="J1974" i="1"/>
  <c r="J2122" i="1"/>
  <c r="J2249" i="1"/>
  <c r="J2346" i="1"/>
  <c r="J2431" i="1"/>
  <c r="J2517" i="1"/>
  <c r="J2602" i="1"/>
  <c r="J113" i="1"/>
  <c r="J1334" i="1"/>
  <c r="J1741" i="1"/>
  <c r="J1899" i="1"/>
  <c r="J2050" i="1"/>
  <c r="J2191" i="1"/>
  <c r="J2298" i="1"/>
  <c r="J2390" i="1"/>
  <c r="J2475" i="1"/>
  <c r="J2560" i="1"/>
  <c r="J2646" i="1"/>
  <c r="J375" i="1"/>
  <c r="J938" i="1"/>
  <c r="J1209" i="1"/>
  <c r="J1452" i="1"/>
  <c r="J1671" i="1"/>
  <c r="J1782" i="1"/>
  <c r="J1862" i="1"/>
  <c r="J1937" i="1"/>
  <c r="J2013" i="1"/>
  <c r="J2090" i="1"/>
  <c r="J2158" i="1"/>
  <c r="J2223" i="1"/>
  <c r="J2274" i="1"/>
  <c r="J2323" i="1"/>
  <c r="J2368" i="1"/>
  <c r="J2411" i="1"/>
  <c r="J2454" i="1"/>
  <c r="J2496" i="1"/>
  <c r="J2539" i="1"/>
  <c r="J2582" i="1"/>
  <c r="J2624" i="1"/>
  <c r="J476" i="1"/>
  <c r="J970" i="1"/>
  <c r="J1240" i="1"/>
  <c r="J1483" i="1"/>
  <c r="J1695" i="1"/>
  <c r="J1803" i="1"/>
  <c r="J1878" i="1"/>
  <c r="J1953" i="1"/>
  <c r="J2030" i="1"/>
  <c r="J2105" i="1"/>
  <c r="J2170" i="1"/>
  <c r="J2234" i="1"/>
  <c r="J2286" i="1"/>
  <c r="J2334" i="1"/>
  <c r="J2378" i="1"/>
  <c r="J2421" i="1"/>
  <c r="J2463" i="1"/>
  <c r="J2506" i="1"/>
  <c r="J2549" i="1"/>
  <c r="J2591" i="1"/>
  <c r="J2634" i="1"/>
  <c r="J568" i="1"/>
  <c r="J1005" i="1"/>
  <c r="J1270" i="1"/>
  <c r="J1516" i="1"/>
  <c r="J1718" i="1"/>
  <c r="J1805" i="1"/>
  <c r="J1880" i="1"/>
  <c r="J1955" i="1"/>
  <c r="J2033" i="1"/>
  <c r="J2107" i="1"/>
  <c r="J2174" i="1"/>
  <c r="J2237" i="1"/>
  <c r="J2287" i="1"/>
  <c r="J2335" i="1"/>
  <c r="J2422" i="1"/>
  <c r="J2507" i="1"/>
  <c r="J2592" i="1"/>
  <c r="J653" i="1"/>
  <c r="J1303" i="1"/>
  <c r="J1737" i="1"/>
  <c r="J1896" i="1"/>
  <c r="J2049" i="1"/>
  <c r="J2189" i="1"/>
  <c r="J2297" i="1"/>
  <c r="J2389" i="1"/>
  <c r="J2474" i="1"/>
  <c r="J2559" i="1"/>
  <c r="J2645" i="1"/>
  <c r="J734" i="1"/>
  <c r="J1076" i="1"/>
  <c r="J1567" i="1"/>
  <c r="J1824" i="1"/>
  <c r="J1976" i="1"/>
  <c r="J2125" i="1"/>
  <c r="J2250" i="1"/>
  <c r="J2347" i="1"/>
  <c r="J2432" i="1"/>
  <c r="J2518" i="1"/>
  <c r="J2603" i="1"/>
  <c r="I6" i="1"/>
  <c r="I14" i="1"/>
  <c r="I22" i="1"/>
  <c r="I30" i="1"/>
  <c r="I38" i="1"/>
  <c r="I46" i="1"/>
  <c r="I54" i="1"/>
  <c r="I62" i="1"/>
  <c r="I70" i="1"/>
  <c r="I78" i="1"/>
  <c r="I86" i="1"/>
  <c r="I94" i="1"/>
  <c r="I102" i="1"/>
  <c r="I110" i="1"/>
  <c r="I118" i="1"/>
  <c r="I126" i="1"/>
  <c r="I134" i="1"/>
  <c r="I142" i="1"/>
  <c r="I150" i="1"/>
  <c r="I158" i="1"/>
  <c r="I166" i="1"/>
  <c r="I174" i="1"/>
  <c r="I182" i="1"/>
  <c r="I190" i="1"/>
  <c r="I198" i="1"/>
  <c r="I206" i="1"/>
  <c r="I214" i="1"/>
  <c r="I222" i="1"/>
  <c r="I230" i="1"/>
  <c r="I238" i="1"/>
  <c r="I246" i="1"/>
  <c r="I254" i="1"/>
  <c r="I262" i="1"/>
  <c r="I270" i="1"/>
  <c r="I278" i="1"/>
  <c r="I286" i="1"/>
  <c r="I294" i="1"/>
  <c r="I302" i="1"/>
  <c r="I310" i="1"/>
  <c r="I318" i="1"/>
  <c r="I326" i="1"/>
  <c r="I334" i="1"/>
  <c r="I342" i="1"/>
  <c r="I350" i="1"/>
  <c r="I358" i="1"/>
  <c r="I366" i="1"/>
  <c r="I374" i="1"/>
  <c r="I382" i="1"/>
  <c r="I390" i="1"/>
  <c r="I398" i="1"/>
  <c r="I406" i="1"/>
  <c r="I414" i="1"/>
  <c r="I422" i="1"/>
  <c r="I430" i="1"/>
  <c r="I438" i="1"/>
  <c r="I446" i="1"/>
  <c r="I454" i="1"/>
  <c r="I462" i="1"/>
  <c r="I470" i="1"/>
  <c r="I478" i="1"/>
  <c r="I486" i="1"/>
  <c r="I494" i="1"/>
  <c r="I502" i="1"/>
  <c r="I510" i="1"/>
  <c r="I518" i="1"/>
  <c r="I526" i="1"/>
  <c r="I534" i="1"/>
  <c r="I542" i="1"/>
  <c r="I550" i="1"/>
  <c r="I558" i="1"/>
  <c r="I566" i="1"/>
  <c r="I574" i="1"/>
  <c r="I582" i="1"/>
  <c r="I590" i="1"/>
  <c r="I598" i="1"/>
  <c r="I606" i="1"/>
  <c r="I614" i="1"/>
  <c r="I622" i="1"/>
  <c r="I630" i="1"/>
  <c r="I638" i="1"/>
  <c r="I646" i="1"/>
  <c r="I654" i="1"/>
  <c r="I662" i="1"/>
  <c r="I670" i="1"/>
  <c r="I678" i="1"/>
  <c r="I2" i="1"/>
  <c r="I11" i="1"/>
  <c r="I20" i="1"/>
  <c r="I29" i="1"/>
  <c r="I39" i="1"/>
  <c r="I48" i="1"/>
  <c r="I57" i="1"/>
  <c r="I66" i="1"/>
  <c r="I75" i="1"/>
  <c r="I84" i="1"/>
  <c r="I93" i="1"/>
  <c r="I103" i="1"/>
  <c r="I112" i="1"/>
  <c r="I121" i="1"/>
  <c r="I130" i="1"/>
  <c r="I139" i="1"/>
  <c r="I148" i="1"/>
  <c r="I157" i="1"/>
  <c r="I167" i="1"/>
  <c r="I176" i="1"/>
  <c r="I185" i="1"/>
  <c r="I194" i="1"/>
  <c r="I203" i="1"/>
  <c r="I212" i="1"/>
  <c r="I221" i="1"/>
  <c r="I231" i="1"/>
  <c r="I240" i="1"/>
  <c r="I249" i="1"/>
  <c r="I258" i="1"/>
  <c r="I267" i="1"/>
  <c r="I276" i="1"/>
  <c r="I285" i="1"/>
  <c r="I295" i="1"/>
  <c r="I304" i="1"/>
  <c r="I313" i="1"/>
  <c r="I322" i="1"/>
  <c r="I331" i="1"/>
  <c r="I340" i="1"/>
  <c r="I349" i="1"/>
  <c r="I359" i="1"/>
  <c r="I368" i="1"/>
  <c r="I377" i="1"/>
  <c r="I386" i="1"/>
  <c r="I395" i="1"/>
  <c r="I404" i="1"/>
  <c r="I413" i="1"/>
  <c r="I423" i="1"/>
  <c r="I432" i="1"/>
  <c r="I441" i="1"/>
  <c r="I450" i="1"/>
  <c r="I459" i="1"/>
  <c r="I468" i="1"/>
  <c r="I477" i="1"/>
  <c r="I487" i="1"/>
  <c r="I496" i="1"/>
  <c r="I505" i="1"/>
  <c r="I514" i="1"/>
  <c r="I523" i="1"/>
  <c r="I532" i="1"/>
  <c r="I541" i="1"/>
  <c r="I551" i="1"/>
  <c r="I560" i="1"/>
  <c r="I569" i="1"/>
  <c r="I578" i="1"/>
  <c r="I587" i="1"/>
  <c r="I596" i="1"/>
  <c r="I605" i="1"/>
  <c r="I615" i="1"/>
  <c r="I624" i="1"/>
  <c r="I633" i="1"/>
  <c r="I642" i="1"/>
  <c r="I651" i="1"/>
  <c r="I660" i="1"/>
  <c r="I669" i="1"/>
  <c r="I679" i="1"/>
  <c r="I687" i="1"/>
  <c r="I695" i="1"/>
  <c r="I703" i="1"/>
  <c r="I711" i="1"/>
  <c r="I719" i="1"/>
  <c r="I727" i="1"/>
  <c r="I735" i="1"/>
  <c r="I743" i="1"/>
  <c r="I751" i="1"/>
  <c r="I759" i="1"/>
  <c r="I7" i="1"/>
  <c r="I16" i="1"/>
  <c r="I25" i="1"/>
  <c r="I34" i="1"/>
  <c r="I43" i="1"/>
  <c r="I52" i="1"/>
  <c r="I61" i="1"/>
  <c r="I71" i="1"/>
  <c r="I80" i="1"/>
  <c r="I89" i="1"/>
  <c r="I98" i="1"/>
  <c r="I107" i="1"/>
  <c r="I116" i="1"/>
  <c r="I125" i="1"/>
  <c r="I135" i="1"/>
  <c r="I144" i="1"/>
  <c r="I153" i="1"/>
  <c r="I162" i="1"/>
  <c r="I171" i="1"/>
  <c r="I180" i="1"/>
  <c r="I189" i="1"/>
  <c r="I199" i="1"/>
  <c r="I208" i="1"/>
  <c r="I217" i="1"/>
  <c r="I226" i="1"/>
  <c r="I235" i="1"/>
  <c r="I244" i="1"/>
  <c r="I253" i="1"/>
  <c r="I263" i="1"/>
  <c r="I272" i="1"/>
  <c r="I281" i="1"/>
  <c r="I290" i="1"/>
  <c r="I299" i="1"/>
  <c r="I308" i="1"/>
  <c r="I317" i="1"/>
  <c r="I327" i="1"/>
  <c r="I336" i="1"/>
  <c r="I345" i="1"/>
  <c r="I354" i="1"/>
  <c r="I363" i="1"/>
  <c r="I372" i="1"/>
  <c r="I381" i="1"/>
  <c r="I391" i="1"/>
  <c r="I400" i="1"/>
  <c r="I409" i="1"/>
  <c r="I418" i="1"/>
  <c r="I427" i="1"/>
  <c r="I436" i="1"/>
  <c r="I445" i="1"/>
  <c r="I455" i="1"/>
  <c r="I464" i="1"/>
  <c r="I473" i="1"/>
  <c r="I482" i="1"/>
  <c r="I491" i="1"/>
  <c r="I500" i="1"/>
  <c r="I509" i="1"/>
  <c r="I519" i="1"/>
  <c r="I528" i="1"/>
  <c r="I537" i="1"/>
  <c r="I546" i="1"/>
  <c r="I555" i="1"/>
  <c r="I564" i="1"/>
  <c r="I573" i="1"/>
  <c r="I583" i="1"/>
  <c r="I592" i="1"/>
  <c r="I601" i="1"/>
  <c r="I610" i="1"/>
  <c r="I619" i="1"/>
  <c r="I628" i="1"/>
  <c r="I637" i="1"/>
  <c r="I647" i="1"/>
  <c r="I656" i="1"/>
  <c r="I665" i="1"/>
  <c r="I674" i="1"/>
  <c r="I683" i="1"/>
  <c r="I691" i="1"/>
  <c r="I699" i="1"/>
  <c r="I707" i="1"/>
  <c r="I715" i="1"/>
  <c r="I723" i="1"/>
  <c r="I731" i="1"/>
  <c r="I739" i="1"/>
  <c r="I747" i="1"/>
  <c r="I755" i="1"/>
  <c r="I763" i="1"/>
  <c r="I771" i="1"/>
  <c r="I779" i="1"/>
  <c r="I787" i="1"/>
  <c r="I795" i="1"/>
  <c r="I803" i="1"/>
  <c r="I811" i="1"/>
  <c r="I819" i="1"/>
  <c r="I827" i="1"/>
  <c r="I835" i="1"/>
  <c r="I843" i="1"/>
  <c r="I851" i="1"/>
  <c r="I859" i="1"/>
  <c r="I867" i="1"/>
  <c r="I875" i="1"/>
  <c r="I883" i="1"/>
  <c r="I891" i="1"/>
  <c r="I899" i="1"/>
  <c r="I907" i="1"/>
  <c r="I915" i="1"/>
  <c r="I923" i="1"/>
  <c r="I931" i="1"/>
  <c r="I939" i="1"/>
  <c r="I947" i="1"/>
  <c r="I955" i="1"/>
  <c r="I963" i="1"/>
  <c r="I971" i="1"/>
  <c r="I979" i="1"/>
  <c r="I987" i="1"/>
  <c r="I995" i="1"/>
  <c r="I1003" i="1"/>
  <c r="I1011" i="1"/>
  <c r="I1019" i="1"/>
  <c r="I1027" i="1"/>
  <c r="I1035" i="1"/>
  <c r="I1043" i="1"/>
  <c r="I1051" i="1"/>
  <c r="I1059" i="1"/>
  <c r="I1067" i="1"/>
  <c r="I1075" i="1"/>
  <c r="I1083" i="1"/>
  <c r="I1091" i="1"/>
  <c r="I1099" i="1"/>
  <c r="I1107" i="1"/>
  <c r="I1115" i="1"/>
  <c r="I1123" i="1"/>
  <c r="I1131" i="1"/>
  <c r="I1139" i="1"/>
  <c r="I1147" i="1"/>
  <c r="I1155" i="1"/>
  <c r="I1163" i="1"/>
  <c r="I1171" i="1"/>
  <c r="I1179" i="1"/>
  <c r="I1187" i="1"/>
  <c r="I1195" i="1"/>
  <c r="I1203" i="1"/>
  <c r="I1211" i="1"/>
  <c r="I1219" i="1"/>
  <c r="I1227" i="1"/>
  <c r="I4" i="1"/>
  <c r="I17" i="1"/>
  <c r="I28" i="1"/>
  <c r="I41" i="1"/>
  <c r="I53" i="1"/>
  <c r="I65" i="1"/>
  <c r="I77" i="1"/>
  <c r="I90" i="1"/>
  <c r="I101" i="1"/>
  <c r="I114" i="1"/>
  <c r="I127" i="1"/>
  <c r="I138" i="1"/>
  <c r="I151" i="1"/>
  <c r="I163" i="1"/>
  <c r="I175" i="1"/>
  <c r="I187" i="1"/>
  <c r="I200" i="1"/>
  <c r="I211" i="1"/>
  <c r="I224" i="1"/>
  <c r="I236" i="1"/>
  <c r="I248" i="1"/>
  <c r="I260" i="1"/>
  <c r="I273" i="1"/>
  <c r="I284" i="1"/>
  <c r="I297" i="1"/>
  <c r="I309" i="1"/>
  <c r="I321" i="1"/>
  <c r="I333" i="1"/>
  <c r="I346" i="1"/>
  <c r="I357" i="1"/>
  <c r="I370" i="1"/>
  <c r="I383" i="1"/>
  <c r="I394" i="1"/>
  <c r="I407" i="1"/>
  <c r="I419" i="1"/>
  <c r="I431" i="1"/>
  <c r="I443" i="1"/>
  <c r="I456" i="1"/>
  <c r="I467" i="1"/>
  <c r="I480" i="1"/>
  <c r="I492" i="1"/>
  <c r="I504" i="1"/>
  <c r="I516" i="1"/>
  <c r="I529" i="1"/>
  <c r="I540" i="1"/>
  <c r="I553" i="1"/>
  <c r="I565" i="1"/>
  <c r="I577" i="1"/>
  <c r="I589" i="1"/>
  <c r="I602" i="1"/>
  <c r="I613" i="1"/>
  <c r="I626" i="1"/>
  <c r="I639" i="1"/>
  <c r="I650" i="1"/>
  <c r="I663" i="1"/>
  <c r="I675" i="1"/>
  <c r="I686" i="1"/>
  <c r="I697" i="1"/>
  <c r="I708" i="1"/>
  <c r="I718" i="1"/>
  <c r="I729" i="1"/>
  <c r="I740" i="1"/>
  <c r="I750" i="1"/>
  <c r="I761" i="1"/>
  <c r="I770" i="1"/>
  <c r="I780" i="1"/>
  <c r="I789" i="1"/>
  <c r="I798" i="1"/>
  <c r="I807" i="1"/>
  <c r="I816" i="1"/>
  <c r="I825" i="1"/>
  <c r="I834" i="1"/>
  <c r="I844" i="1"/>
  <c r="I853" i="1"/>
  <c r="I862" i="1"/>
  <c r="I871" i="1"/>
  <c r="I880" i="1"/>
  <c r="I889" i="1"/>
  <c r="I898" i="1"/>
  <c r="I908" i="1"/>
  <c r="I917" i="1"/>
  <c r="I926" i="1"/>
  <c r="I935" i="1"/>
  <c r="I944" i="1"/>
  <c r="I953" i="1"/>
  <c r="I5" i="1"/>
  <c r="I19" i="1"/>
  <c r="I33" i="1"/>
  <c r="I47" i="1"/>
  <c r="I60" i="1"/>
  <c r="I74" i="1"/>
  <c r="I88" i="1"/>
  <c r="I104" i="1"/>
  <c r="I117" i="1"/>
  <c r="I131" i="1"/>
  <c r="I145" i="1"/>
  <c r="I159" i="1"/>
  <c r="I172" i="1"/>
  <c r="I186" i="1"/>
  <c r="I201" i="1"/>
  <c r="I215" i="1"/>
  <c r="I228" i="1"/>
  <c r="I242" i="1"/>
  <c r="I256" i="1"/>
  <c r="I269" i="1"/>
  <c r="I283" i="1"/>
  <c r="I298" i="1"/>
  <c r="I312" i="1"/>
  <c r="I325" i="1"/>
  <c r="I339" i="1"/>
  <c r="I353" i="1"/>
  <c r="I367" i="1"/>
  <c r="I380" i="1"/>
  <c r="I396" i="1"/>
  <c r="I410" i="1"/>
  <c r="I424" i="1"/>
  <c r="I437" i="1"/>
  <c r="I451" i="1"/>
  <c r="I465" i="1"/>
  <c r="I479" i="1"/>
  <c r="I493" i="1"/>
  <c r="I507" i="1"/>
  <c r="I521" i="1"/>
  <c r="I535" i="1"/>
  <c r="I548" i="1"/>
  <c r="I562" i="1"/>
  <c r="I576" i="1"/>
  <c r="I591" i="1"/>
  <c r="I604" i="1"/>
  <c r="I618" i="1"/>
  <c r="I632" i="1"/>
  <c r="I645" i="1"/>
  <c r="I659" i="1"/>
  <c r="I673" i="1"/>
  <c r="I688" i="1"/>
  <c r="I700" i="1"/>
  <c r="I712" i="1"/>
  <c r="I724" i="1"/>
  <c r="I736" i="1"/>
  <c r="I748" i="1"/>
  <c r="I760" i="1"/>
  <c r="I772" i="1"/>
  <c r="I782" i="1"/>
  <c r="I792" i="1"/>
  <c r="I802" i="1"/>
  <c r="I813" i="1"/>
  <c r="I823" i="1"/>
  <c r="I833" i="1"/>
  <c r="I845" i="1"/>
  <c r="I855" i="1"/>
  <c r="I865" i="1"/>
  <c r="I876" i="1"/>
  <c r="I886" i="1"/>
  <c r="I896" i="1"/>
  <c r="I906" i="1"/>
  <c r="I918" i="1"/>
  <c r="I928" i="1"/>
  <c r="I938" i="1"/>
  <c r="I949" i="1"/>
  <c r="I959" i="1"/>
  <c r="I968" i="1"/>
  <c r="I977" i="1"/>
  <c r="I986" i="1"/>
  <c r="I996" i="1"/>
  <c r="I1005" i="1"/>
  <c r="I1014" i="1"/>
  <c r="I1023" i="1"/>
  <c r="I1032" i="1"/>
  <c r="I1041" i="1"/>
  <c r="I1050" i="1"/>
  <c r="I1060" i="1"/>
  <c r="I1069" i="1"/>
  <c r="I1078" i="1"/>
  <c r="I1087" i="1"/>
  <c r="I1096" i="1"/>
  <c r="I1105" i="1"/>
  <c r="I1114" i="1"/>
  <c r="I1124" i="1"/>
  <c r="I1133" i="1"/>
  <c r="I1142" i="1"/>
  <c r="I1151" i="1"/>
  <c r="I1160" i="1"/>
  <c r="I1169" i="1"/>
  <c r="I1178" i="1"/>
  <c r="I1188" i="1"/>
  <c r="I1197" i="1"/>
  <c r="I1206" i="1"/>
  <c r="I1215" i="1"/>
  <c r="I1224" i="1"/>
  <c r="I1233" i="1"/>
  <c r="I1241" i="1"/>
  <c r="I1249" i="1"/>
  <c r="I1257" i="1"/>
  <c r="I1265" i="1"/>
  <c r="I1273" i="1"/>
  <c r="I1281" i="1"/>
  <c r="I1289" i="1"/>
  <c r="I1297" i="1"/>
  <c r="I1305" i="1"/>
  <c r="I1313" i="1"/>
  <c r="I1321" i="1"/>
  <c r="I1329" i="1"/>
  <c r="I1337" i="1"/>
  <c r="I1345" i="1"/>
  <c r="I1353" i="1"/>
  <c r="I1361" i="1"/>
  <c r="I1369" i="1"/>
  <c r="I1377" i="1"/>
  <c r="I1385" i="1"/>
  <c r="I1393" i="1"/>
  <c r="I1401" i="1"/>
  <c r="I1409" i="1"/>
  <c r="I1417" i="1"/>
  <c r="I1425" i="1"/>
  <c r="I1433" i="1"/>
  <c r="I1441" i="1"/>
  <c r="I1449" i="1"/>
  <c r="I1457" i="1"/>
  <c r="I1465" i="1"/>
  <c r="I1473" i="1"/>
  <c r="I1481" i="1"/>
  <c r="I1489" i="1"/>
  <c r="I1497" i="1"/>
  <c r="I1505" i="1"/>
  <c r="I1513" i="1"/>
  <c r="I1521" i="1"/>
  <c r="I1529" i="1"/>
  <c r="I1537" i="1"/>
  <c r="I1545" i="1"/>
  <c r="I1553" i="1"/>
  <c r="I1561" i="1"/>
  <c r="I1569" i="1"/>
  <c r="I1577" i="1"/>
  <c r="I1585" i="1"/>
  <c r="I1593" i="1"/>
  <c r="I1601" i="1"/>
  <c r="I1609" i="1"/>
  <c r="I1617" i="1"/>
  <c r="I1625" i="1"/>
  <c r="I1633" i="1"/>
  <c r="I1641" i="1"/>
  <c r="I1649" i="1"/>
  <c r="I1657" i="1"/>
  <c r="I1665" i="1"/>
  <c r="I1673" i="1"/>
  <c r="I1681" i="1"/>
  <c r="I1689" i="1"/>
  <c r="I1697" i="1"/>
  <c r="I1705" i="1"/>
  <c r="I1713" i="1"/>
  <c r="I1721" i="1"/>
  <c r="I1729" i="1"/>
  <c r="I1737" i="1"/>
  <c r="I1745" i="1"/>
  <c r="I1753" i="1"/>
  <c r="I12" i="1"/>
  <c r="I27" i="1"/>
  <c r="I44" i="1"/>
  <c r="I59" i="1"/>
  <c r="I76" i="1"/>
  <c r="I92" i="1"/>
  <c r="I108" i="1"/>
  <c r="I123" i="1"/>
  <c r="I140" i="1"/>
  <c r="I155" i="1"/>
  <c r="I170" i="1"/>
  <c r="I188" i="1"/>
  <c r="I204" i="1"/>
  <c r="I219" i="1"/>
  <c r="I234" i="1"/>
  <c r="I251" i="1"/>
  <c r="I266" i="1"/>
  <c r="I282" i="1"/>
  <c r="I300" i="1"/>
  <c r="I315" i="1"/>
  <c r="I330" i="1"/>
  <c r="I347" i="1"/>
  <c r="I362" i="1"/>
  <c r="I378" i="1"/>
  <c r="I393" i="1"/>
  <c r="I411" i="1"/>
  <c r="I426" i="1"/>
  <c r="I442" i="1"/>
  <c r="I458" i="1"/>
  <c r="I474" i="1"/>
  <c r="I489" i="1"/>
  <c r="I506" i="1"/>
  <c r="I522" i="1"/>
  <c r="I538" i="1"/>
  <c r="I554" i="1"/>
  <c r="I570" i="1"/>
  <c r="I585" i="1"/>
  <c r="I600" i="1"/>
  <c r="I617" i="1"/>
  <c r="I634" i="1"/>
  <c r="I649" i="1"/>
  <c r="I666" i="1"/>
  <c r="I681" i="1"/>
  <c r="I694" i="1"/>
  <c r="I709" i="1"/>
  <c r="I722" i="1"/>
  <c r="I737" i="1"/>
  <c r="I752" i="1"/>
  <c r="I765" i="1"/>
  <c r="I776" i="1"/>
  <c r="I788" i="1"/>
  <c r="I800" i="1"/>
  <c r="I812" i="1"/>
  <c r="I824" i="1"/>
  <c r="I837" i="1"/>
  <c r="I848" i="1"/>
  <c r="I860" i="1"/>
  <c r="I872" i="1"/>
  <c r="I884" i="1"/>
  <c r="I895" i="1"/>
  <c r="I909" i="1"/>
  <c r="I920" i="1"/>
  <c r="I932" i="1"/>
  <c r="I943" i="1"/>
  <c r="I956" i="1"/>
  <c r="I966" i="1"/>
  <c r="I976" i="1"/>
  <c r="I988" i="1"/>
  <c r="I998" i="1"/>
  <c r="I1008" i="1"/>
  <c r="I1018" i="1"/>
  <c r="I1029" i="1"/>
  <c r="I1039" i="1"/>
  <c r="I1049" i="1"/>
  <c r="I1061" i="1"/>
  <c r="I1071" i="1"/>
  <c r="I1081" i="1"/>
  <c r="I1092" i="1"/>
  <c r="I1102" i="1"/>
  <c r="I1112" i="1"/>
  <c r="I1122" i="1"/>
  <c r="I1134" i="1"/>
  <c r="I1144" i="1"/>
  <c r="I1154" i="1"/>
  <c r="I1165" i="1"/>
  <c r="I1175" i="1"/>
  <c r="I1185" i="1"/>
  <c r="I1196" i="1"/>
  <c r="I1207" i="1"/>
  <c r="I1217" i="1"/>
  <c r="I1228" i="1"/>
  <c r="I1237" i="1"/>
  <c r="I1246" i="1"/>
  <c r="I1255" i="1"/>
  <c r="I1264" i="1"/>
  <c r="I1274" i="1"/>
  <c r="I1283" i="1"/>
  <c r="I1292" i="1"/>
  <c r="I1301" i="1"/>
  <c r="I1310" i="1"/>
  <c r="I1319" i="1"/>
  <c r="I1328" i="1"/>
  <c r="I1338" i="1"/>
  <c r="I1347" i="1"/>
  <c r="I1356" i="1"/>
  <c r="I1365" i="1"/>
  <c r="I1374" i="1"/>
  <c r="I1383" i="1"/>
  <c r="I1392" i="1"/>
  <c r="I1402" i="1"/>
  <c r="I1411" i="1"/>
  <c r="I1420" i="1"/>
  <c r="I1429" i="1"/>
  <c r="I1438" i="1"/>
  <c r="I1447" i="1"/>
  <c r="I1456" i="1"/>
  <c r="I1466" i="1"/>
  <c r="I1475" i="1"/>
  <c r="I1484" i="1"/>
  <c r="I1493" i="1"/>
  <c r="I1502" i="1"/>
  <c r="I1511" i="1"/>
  <c r="I1520" i="1"/>
  <c r="I1530" i="1"/>
  <c r="I1539" i="1"/>
  <c r="I1548" i="1"/>
  <c r="I1557" i="1"/>
  <c r="I1566" i="1"/>
  <c r="I1575" i="1"/>
  <c r="I1584" i="1"/>
  <c r="I1594" i="1"/>
  <c r="I1603" i="1"/>
  <c r="I1612" i="1"/>
  <c r="I1621" i="1"/>
  <c r="I1630" i="1"/>
  <c r="I1639" i="1"/>
  <c r="I1648" i="1"/>
  <c r="I1658" i="1"/>
  <c r="I1667" i="1"/>
  <c r="I1676" i="1"/>
  <c r="I1685" i="1"/>
  <c r="I1694" i="1"/>
  <c r="I1703" i="1"/>
  <c r="I1712" i="1"/>
  <c r="I1722" i="1"/>
  <c r="I1731" i="1"/>
  <c r="I1740" i="1"/>
  <c r="I1749" i="1"/>
  <c r="I1758" i="1"/>
  <c r="I1766" i="1"/>
  <c r="I1774" i="1"/>
  <c r="I1782" i="1"/>
  <c r="I1790" i="1"/>
  <c r="I1798" i="1"/>
  <c r="I1806" i="1"/>
  <c r="I1814" i="1"/>
  <c r="I1822" i="1"/>
  <c r="I1830" i="1"/>
  <c r="I1838" i="1"/>
  <c r="I1846" i="1"/>
  <c r="I1854" i="1"/>
  <c r="I1862" i="1"/>
  <c r="I1870" i="1"/>
  <c r="I1878" i="1"/>
  <c r="I1886" i="1"/>
  <c r="I1894" i="1"/>
  <c r="I1902" i="1"/>
  <c r="I1910" i="1"/>
  <c r="I1918" i="1"/>
  <c r="I1926" i="1"/>
  <c r="I3" i="1"/>
  <c r="I23" i="1"/>
  <c r="I40" i="1"/>
  <c r="I58" i="1"/>
  <c r="I79" i="1"/>
  <c r="I96" i="1"/>
  <c r="I113" i="1"/>
  <c r="I132" i="1"/>
  <c r="I149" i="1"/>
  <c r="I168" i="1"/>
  <c r="I184" i="1"/>
  <c r="I205" i="1"/>
  <c r="I223" i="1"/>
  <c r="I241" i="1"/>
  <c r="I259" i="1"/>
  <c r="I277" i="1"/>
  <c r="I293" i="1"/>
  <c r="I314" i="1"/>
  <c r="I332" i="1"/>
  <c r="I351" i="1"/>
  <c r="I369" i="1"/>
  <c r="I387" i="1"/>
  <c r="I403" i="1"/>
  <c r="I421" i="1"/>
  <c r="I440" i="1"/>
  <c r="I460" i="1"/>
  <c r="I476" i="1"/>
  <c r="I497" i="1"/>
  <c r="I513" i="1"/>
  <c r="I531" i="1"/>
  <c r="I549" i="1"/>
  <c r="I568" i="1"/>
  <c r="I586" i="1"/>
  <c r="I607" i="1"/>
  <c r="I623" i="1"/>
  <c r="I641" i="1"/>
  <c r="I658" i="1"/>
  <c r="I677" i="1"/>
  <c r="I693" i="1"/>
  <c r="I710" i="1"/>
  <c r="I726" i="1"/>
  <c r="I742" i="1"/>
  <c r="I757" i="1"/>
  <c r="I773" i="1"/>
  <c r="I785" i="1"/>
  <c r="I799" i="1"/>
  <c r="I814" i="1"/>
  <c r="I828" i="1"/>
  <c r="I840" i="1"/>
  <c r="I854" i="1"/>
  <c r="I868" i="1"/>
  <c r="I881" i="1"/>
  <c r="I894" i="1"/>
  <c r="I910" i="1"/>
  <c r="I922" i="1"/>
  <c r="I936" i="1"/>
  <c r="I950" i="1"/>
  <c r="I962" i="1"/>
  <c r="I974" i="1"/>
  <c r="I985" i="1"/>
  <c r="I999" i="1"/>
  <c r="I1010" i="1"/>
  <c r="I1022" i="1"/>
  <c r="I1034" i="1"/>
  <c r="I1046" i="1"/>
  <c r="I1057" i="1"/>
  <c r="I1070" i="1"/>
  <c r="I1082" i="1"/>
  <c r="I1094" i="1"/>
  <c r="I1106" i="1"/>
  <c r="I1118" i="1"/>
  <c r="I1129" i="1"/>
  <c r="I1141" i="1"/>
  <c r="I1153" i="1"/>
  <c r="I1166" i="1"/>
  <c r="I1177" i="1"/>
  <c r="I1190" i="1"/>
  <c r="I1201" i="1"/>
  <c r="I1213" i="1"/>
  <c r="I1225" i="1"/>
  <c r="I1236" i="1"/>
  <c r="I1247" i="1"/>
  <c r="I1258" i="1"/>
  <c r="I1268" i="1"/>
  <c r="I1278" i="1"/>
  <c r="I1288" i="1"/>
  <c r="I1299" i="1"/>
  <c r="I1309" i="1"/>
  <c r="I1320" i="1"/>
  <c r="I1331" i="1"/>
  <c r="I1341" i="1"/>
  <c r="I1351" i="1"/>
  <c r="I1362" i="1"/>
  <c r="I1372" i="1"/>
  <c r="I1382" i="1"/>
  <c r="I1394" i="1"/>
  <c r="I1404" i="1"/>
  <c r="I1414" i="1"/>
  <c r="I1424" i="1"/>
  <c r="I1435" i="1"/>
  <c r="I1445" i="1"/>
  <c r="I1455" i="1"/>
  <c r="I1467" i="1"/>
  <c r="I1477" i="1"/>
  <c r="I1487" i="1"/>
  <c r="I1498" i="1"/>
  <c r="I1508" i="1"/>
  <c r="I1518" i="1"/>
  <c r="I1528" i="1"/>
  <c r="I1540" i="1"/>
  <c r="I1550" i="1"/>
  <c r="I1560" i="1"/>
  <c r="I1571" i="1"/>
  <c r="I1581" i="1"/>
  <c r="I1591" i="1"/>
  <c r="I1602" i="1"/>
  <c r="I1613" i="1"/>
  <c r="I1623" i="1"/>
  <c r="I1634" i="1"/>
  <c r="I1644" i="1"/>
  <c r="I1654" i="1"/>
  <c r="I1664" i="1"/>
  <c r="I1675" i="1"/>
  <c r="I1686" i="1"/>
  <c r="I1696" i="1"/>
  <c r="I1707" i="1"/>
  <c r="I1717" i="1"/>
  <c r="I1727" i="1"/>
  <c r="I1738" i="1"/>
  <c r="I1748" i="1"/>
  <c r="I1759" i="1"/>
  <c r="I1768" i="1"/>
  <c r="I1777" i="1"/>
  <c r="I1786" i="1"/>
  <c r="I1795" i="1"/>
  <c r="I1804" i="1"/>
  <c r="I1813" i="1"/>
  <c r="I1823" i="1"/>
  <c r="I1832" i="1"/>
  <c r="I1841" i="1"/>
  <c r="I1850" i="1"/>
  <c r="I1859" i="1"/>
  <c r="I1868" i="1"/>
  <c r="I1877" i="1"/>
  <c r="I1887" i="1"/>
  <c r="I1896" i="1"/>
  <c r="I1905" i="1"/>
  <c r="I1914" i="1"/>
  <c r="I1923" i="1"/>
  <c r="I1932" i="1"/>
  <c r="I1940" i="1"/>
  <c r="I1948" i="1"/>
  <c r="I1956" i="1"/>
  <c r="I1964" i="1"/>
  <c r="I1972" i="1"/>
  <c r="I1980" i="1"/>
  <c r="I1988" i="1"/>
  <c r="I1996" i="1"/>
  <c r="I2004" i="1"/>
  <c r="I2012" i="1"/>
  <c r="I2020" i="1"/>
  <c r="I2028" i="1"/>
  <c r="I2036" i="1"/>
  <c r="I2044" i="1"/>
  <c r="I2052" i="1"/>
  <c r="I2060" i="1"/>
  <c r="I2068" i="1"/>
  <c r="I2076" i="1"/>
  <c r="I2084" i="1"/>
  <c r="I2092" i="1"/>
  <c r="I13" i="1"/>
  <c r="I32" i="1"/>
  <c r="I50" i="1"/>
  <c r="I68" i="1"/>
  <c r="I85" i="1"/>
  <c r="I105" i="1"/>
  <c r="I122" i="1"/>
  <c r="I141" i="1"/>
  <c r="I160" i="1"/>
  <c r="I178" i="1"/>
  <c r="I195" i="1"/>
  <c r="I213" i="1"/>
  <c r="I232" i="1"/>
  <c r="I250" i="1"/>
  <c r="I268" i="1"/>
  <c r="I288" i="1"/>
  <c r="I305" i="1"/>
  <c r="I323" i="1"/>
  <c r="I341" i="1"/>
  <c r="I360" i="1"/>
  <c r="I376" i="1"/>
  <c r="I397" i="1"/>
  <c r="I415" i="1"/>
  <c r="I433" i="1"/>
  <c r="I449" i="1"/>
  <c r="I469" i="1"/>
  <c r="I485" i="1"/>
  <c r="I503" i="1"/>
  <c r="I524" i="1"/>
  <c r="I543" i="1"/>
  <c r="I559" i="1"/>
  <c r="I579" i="1"/>
  <c r="I595" i="1"/>
  <c r="I612" i="1"/>
  <c r="I631" i="1"/>
  <c r="I652" i="1"/>
  <c r="I668" i="1"/>
  <c r="I685" i="1"/>
  <c r="I702" i="1"/>
  <c r="I717" i="1"/>
  <c r="I733" i="1"/>
  <c r="I749" i="1"/>
  <c r="I766" i="1"/>
  <c r="I778" i="1"/>
  <c r="I793" i="1"/>
  <c r="I806" i="1"/>
  <c r="I820" i="1"/>
  <c r="I832" i="1"/>
  <c r="I847" i="1"/>
  <c r="I861" i="1"/>
  <c r="I874" i="1"/>
  <c r="I888" i="1"/>
  <c r="I902" i="1"/>
  <c r="I914" i="1"/>
  <c r="I929" i="1"/>
  <c r="I942" i="1"/>
  <c r="I957" i="1"/>
  <c r="I969" i="1"/>
  <c r="I981" i="1"/>
  <c r="I992" i="1"/>
  <c r="I1004" i="1"/>
  <c r="I1016" i="1"/>
  <c r="I1028" i="1"/>
  <c r="I1040" i="1"/>
  <c r="I1053" i="1"/>
  <c r="I1064" i="1"/>
  <c r="I1076" i="1"/>
  <c r="I1088" i="1"/>
  <c r="I1100" i="1"/>
  <c r="I1111" i="1"/>
  <c r="I1125" i="1"/>
  <c r="I1136" i="1"/>
  <c r="I1148" i="1"/>
  <c r="I1159" i="1"/>
  <c r="I1172" i="1"/>
  <c r="I1183" i="1"/>
  <c r="I1194" i="1"/>
  <c r="I1208" i="1"/>
  <c r="I1220" i="1"/>
  <c r="I1231" i="1"/>
  <c r="I1242" i="1"/>
  <c r="I1252" i="1"/>
  <c r="I1262" i="1"/>
  <c r="I1272" i="1"/>
  <c r="I1284" i="1"/>
  <c r="I1294" i="1"/>
  <c r="I1304" i="1"/>
  <c r="I1315" i="1"/>
  <c r="I1325" i="1"/>
  <c r="I1335" i="1"/>
  <c r="I1346" i="1"/>
  <c r="I1357" i="1"/>
  <c r="I1367" i="1"/>
  <c r="I1378" i="1"/>
  <c r="I1388" i="1"/>
  <c r="I1398" i="1"/>
  <c r="I1408" i="1"/>
  <c r="I1419" i="1"/>
  <c r="I1430" i="1"/>
  <c r="I1440" i="1"/>
  <c r="I1451" i="1"/>
  <c r="I1461" i="1"/>
  <c r="I1471" i="1"/>
  <c r="I1482" i="1"/>
  <c r="I1492" i="1"/>
  <c r="I1503" i="1"/>
  <c r="I1514" i="1"/>
  <c r="I1524" i="1"/>
  <c r="I1534" i="1"/>
  <c r="I1544" i="1"/>
  <c r="I1555" i="1"/>
  <c r="I1565" i="1"/>
  <c r="I1576" i="1"/>
  <c r="I1587" i="1"/>
  <c r="I1597" i="1"/>
  <c r="I1607" i="1"/>
  <c r="I1618" i="1"/>
  <c r="I1628" i="1"/>
  <c r="I1638" i="1"/>
  <c r="I1650" i="1"/>
  <c r="I1660" i="1"/>
  <c r="I1670" i="1"/>
  <c r="I1680" i="1"/>
  <c r="I1691" i="1"/>
  <c r="I1701" i="1"/>
  <c r="I1711" i="1"/>
  <c r="I1723" i="1"/>
  <c r="I1733" i="1"/>
  <c r="I1743" i="1"/>
  <c r="I1754" i="1"/>
  <c r="I1763" i="1"/>
  <c r="I1772" i="1"/>
  <c r="I1781" i="1"/>
  <c r="I1791" i="1"/>
  <c r="I1800" i="1"/>
  <c r="I1809" i="1"/>
  <c r="I1818" i="1"/>
  <c r="I1827" i="1"/>
  <c r="I1836" i="1"/>
  <c r="I1845" i="1"/>
  <c r="I1855" i="1"/>
  <c r="I1864" i="1"/>
  <c r="I1873" i="1"/>
  <c r="I1882" i="1"/>
  <c r="I1891" i="1"/>
  <c r="I1900" i="1"/>
  <c r="I1909" i="1"/>
  <c r="I1919" i="1"/>
  <c r="I1928" i="1"/>
  <c r="I1936" i="1"/>
  <c r="I1944" i="1"/>
  <c r="I1952" i="1"/>
  <c r="I1960" i="1"/>
  <c r="I1968" i="1"/>
  <c r="I1976" i="1"/>
  <c r="I1984" i="1"/>
  <c r="I1992" i="1"/>
  <c r="I2000" i="1"/>
  <c r="I2008" i="1"/>
  <c r="I2016" i="1"/>
  <c r="I2024" i="1"/>
  <c r="I2032" i="1"/>
  <c r="I2040" i="1"/>
  <c r="I2048" i="1"/>
  <c r="I2056" i="1"/>
  <c r="I2064" i="1"/>
  <c r="I2072" i="1"/>
  <c r="I2080" i="1"/>
  <c r="I2088" i="1"/>
  <c r="I2096" i="1"/>
  <c r="I2104" i="1"/>
  <c r="I2112" i="1"/>
  <c r="I2120" i="1"/>
  <c r="I2128" i="1"/>
  <c r="I2136" i="1"/>
  <c r="I2144" i="1"/>
  <c r="I2152" i="1"/>
  <c r="I2160" i="1"/>
  <c r="I2168" i="1"/>
  <c r="I2176" i="1"/>
  <c r="I2184" i="1"/>
  <c r="I2192" i="1"/>
  <c r="I2200" i="1"/>
  <c r="I2208" i="1"/>
  <c r="I2216" i="1"/>
  <c r="I2224" i="1"/>
  <c r="I2232" i="1"/>
  <c r="I2240" i="1"/>
  <c r="I2248" i="1"/>
  <c r="I2256" i="1"/>
  <c r="I2264" i="1"/>
  <c r="I2272" i="1"/>
  <c r="I2280" i="1"/>
  <c r="I2288" i="1"/>
  <c r="I2296" i="1"/>
  <c r="I2304" i="1"/>
  <c r="I2312" i="1"/>
  <c r="I2320" i="1"/>
  <c r="I2328" i="1"/>
  <c r="I2336" i="1"/>
  <c r="I2344" i="1"/>
  <c r="I2352" i="1"/>
  <c r="I2360" i="1"/>
  <c r="I2368" i="1"/>
  <c r="I2376" i="1"/>
  <c r="I2384" i="1"/>
  <c r="I2392" i="1"/>
  <c r="I2400" i="1"/>
  <c r="I2408" i="1"/>
  <c r="I2416" i="1"/>
  <c r="I2424" i="1"/>
  <c r="I2432" i="1"/>
  <c r="I2440" i="1"/>
  <c r="I2448" i="1"/>
  <c r="I2456" i="1"/>
  <c r="I2464" i="1"/>
  <c r="I2472" i="1"/>
  <c r="I2480" i="1"/>
  <c r="I2488" i="1"/>
  <c r="I2496" i="1"/>
  <c r="I2504" i="1"/>
  <c r="I2512" i="1"/>
  <c r="I2520" i="1"/>
  <c r="I2528" i="1"/>
  <c r="I2536" i="1"/>
  <c r="I2544" i="1"/>
  <c r="I2552" i="1"/>
  <c r="I2560" i="1"/>
  <c r="I2568" i="1"/>
  <c r="I2576" i="1"/>
  <c r="I2584" i="1"/>
  <c r="I2592" i="1"/>
  <c r="I2600" i="1"/>
  <c r="I2608" i="1"/>
  <c r="I2616" i="1"/>
  <c r="I2624" i="1"/>
  <c r="I2632" i="1"/>
  <c r="I2640" i="1"/>
  <c r="I2648" i="1"/>
  <c r="I8" i="1"/>
  <c r="I31" i="1"/>
  <c r="I55" i="1"/>
  <c r="I81" i="1"/>
  <c r="I100" i="1"/>
  <c r="I128" i="1"/>
  <c r="I152" i="1"/>
  <c r="I177" i="1"/>
  <c r="I197" i="1"/>
  <c r="I225" i="1"/>
  <c r="I247" i="1"/>
  <c r="I274" i="1"/>
  <c r="I296" i="1"/>
  <c r="I320" i="1"/>
  <c r="I344" i="1"/>
  <c r="I371" i="1"/>
  <c r="I392" i="1"/>
  <c r="I417" i="1"/>
  <c r="I444" i="1"/>
  <c r="I466" i="1"/>
  <c r="I490" i="1"/>
  <c r="I515" i="1"/>
  <c r="I539" i="1"/>
  <c r="I563" i="1"/>
  <c r="I588" i="1"/>
  <c r="I611" i="1"/>
  <c r="I636" i="1"/>
  <c r="I661" i="1"/>
  <c r="I684" i="1"/>
  <c r="I705" i="1"/>
  <c r="I728" i="1"/>
  <c r="I746" i="1"/>
  <c r="I768" i="1"/>
  <c r="I786" i="1"/>
  <c r="I805" i="1"/>
  <c r="I822" i="1"/>
  <c r="I841" i="1"/>
  <c r="I858" i="1"/>
  <c r="I878" i="1"/>
  <c r="I897" i="1"/>
  <c r="I913" i="1"/>
  <c r="I933" i="1"/>
  <c r="I951" i="1"/>
  <c r="I967" i="1"/>
  <c r="I983" i="1"/>
  <c r="I1000" i="1"/>
  <c r="I1015" i="1"/>
  <c r="I1031" i="1"/>
  <c r="I1047" i="1"/>
  <c r="I1063" i="1"/>
  <c r="I1079" i="1"/>
  <c r="I1095" i="1"/>
  <c r="I1110" i="1"/>
  <c r="I1127" i="1"/>
  <c r="I1143" i="1"/>
  <c r="I1158" i="1"/>
  <c r="I1174" i="1"/>
  <c r="I1191" i="1"/>
  <c r="I1205" i="1"/>
  <c r="I1222" i="1"/>
  <c r="I1238" i="1"/>
  <c r="I1251" i="1"/>
  <c r="I1266" i="1"/>
  <c r="I1279" i="1"/>
  <c r="I1293" i="1"/>
  <c r="I1307" i="1"/>
  <c r="I1322" i="1"/>
  <c r="I1334" i="1"/>
  <c r="I1349" i="1"/>
  <c r="I1363" i="1"/>
  <c r="I1376" i="1"/>
  <c r="I1390" i="1"/>
  <c r="I1405" i="1"/>
  <c r="I1418" i="1"/>
  <c r="I1432" i="1"/>
  <c r="I1446" i="1"/>
  <c r="I9" i="1"/>
  <c r="I35" i="1"/>
  <c r="I56" i="1"/>
  <c r="I82" i="1"/>
  <c r="I106" i="1"/>
  <c r="I129" i="1"/>
  <c r="I154" i="1"/>
  <c r="I179" i="1"/>
  <c r="I202" i="1"/>
  <c r="I227" i="1"/>
  <c r="I252" i="1"/>
  <c r="I275" i="1"/>
  <c r="I301" i="1"/>
  <c r="I324" i="1"/>
  <c r="I348" i="1"/>
  <c r="I373" i="1"/>
  <c r="I399" i="1"/>
  <c r="I420" i="1"/>
  <c r="I447" i="1"/>
  <c r="I471" i="1"/>
  <c r="I495" i="1"/>
  <c r="I517" i="1"/>
  <c r="I544" i="1"/>
  <c r="I567" i="1"/>
  <c r="I593" i="1"/>
  <c r="I616" i="1"/>
  <c r="I640" i="1"/>
  <c r="I664" i="1"/>
  <c r="I689" i="1"/>
  <c r="I706" i="1"/>
  <c r="I730" i="1"/>
  <c r="I753" i="1"/>
  <c r="I769" i="1"/>
  <c r="I790" i="1"/>
  <c r="I808" i="1"/>
  <c r="I826" i="1"/>
  <c r="I842" i="1"/>
  <c r="I863" i="1"/>
  <c r="I879" i="1"/>
  <c r="I900" i="1"/>
  <c r="I916" i="1"/>
  <c r="I934" i="1"/>
  <c r="I952" i="1"/>
  <c r="I970" i="1"/>
  <c r="I984" i="1"/>
  <c r="I1001" i="1"/>
  <c r="I1017" i="1"/>
  <c r="I1033" i="1"/>
  <c r="I1048" i="1"/>
  <c r="I1065" i="1"/>
  <c r="I1080" i="1"/>
  <c r="I1097" i="1"/>
  <c r="I1113" i="1"/>
  <c r="I1128" i="1"/>
  <c r="I1145" i="1"/>
  <c r="I1161" i="1"/>
  <c r="I1176" i="1"/>
  <c r="I1192" i="1"/>
  <c r="I1209" i="1"/>
  <c r="I1223" i="1"/>
  <c r="I1239" i="1"/>
  <c r="I1253" i="1"/>
  <c r="I1267" i="1"/>
  <c r="I1280" i="1"/>
  <c r="I1295" i="1"/>
  <c r="I1308" i="1"/>
  <c r="I1323" i="1"/>
  <c r="I1336" i="1"/>
  <c r="I1350" i="1"/>
  <c r="I1364" i="1"/>
  <c r="I10" i="1"/>
  <c r="I36" i="1"/>
  <c r="I63" i="1"/>
  <c r="I83" i="1"/>
  <c r="I109" i="1"/>
  <c r="I133" i="1"/>
  <c r="I156" i="1"/>
  <c r="I181" i="1"/>
  <c r="I207" i="1"/>
  <c r="I229" i="1"/>
  <c r="I255" i="1"/>
  <c r="I279" i="1"/>
  <c r="I303" i="1"/>
  <c r="I328" i="1"/>
  <c r="I352" i="1"/>
  <c r="I375" i="1"/>
  <c r="I401" i="1"/>
  <c r="I425" i="1"/>
  <c r="I448" i="1"/>
  <c r="I472" i="1"/>
  <c r="I498" i="1"/>
  <c r="I520" i="1"/>
  <c r="I545" i="1"/>
  <c r="I571" i="1"/>
  <c r="I594" i="1"/>
  <c r="I620" i="1"/>
  <c r="I643" i="1"/>
  <c r="I667" i="1"/>
  <c r="I690" i="1"/>
  <c r="I713" i="1"/>
  <c r="I732" i="1"/>
  <c r="I754" i="1"/>
  <c r="I774" i="1"/>
  <c r="I791" i="1"/>
  <c r="I809" i="1"/>
  <c r="I829" i="1"/>
  <c r="I846" i="1"/>
  <c r="I864" i="1"/>
  <c r="I882" i="1"/>
  <c r="I901" i="1"/>
  <c r="I919" i="1"/>
  <c r="I937" i="1"/>
  <c r="I954" i="1"/>
  <c r="I972" i="1"/>
  <c r="I989" i="1"/>
  <c r="I1002" i="1"/>
  <c r="I1020" i="1"/>
  <c r="I1036" i="1"/>
  <c r="I1052" i="1"/>
  <c r="I1066" i="1"/>
  <c r="I1084" i="1"/>
  <c r="I1098" i="1"/>
  <c r="I1116" i="1"/>
  <c r="I1130" i="1"/>
  <c r="I1146" i="1"/>
  <c r="I1162" i="1"/>
  <c r="I1180" i="1"/>
  <c r="I1193" i="1"/>
  <c r="I1210" i="1"/>
  <c r="I1226" i="1"/>
  <c r="I1240" i="1"/>
  <c r="I1254" i="1"/>
  <c r="I1269" i="1"/>
  <c r="I1282" i="1"/>
  <c r="I1296" i="1"/>
  <c r="I1311" i="1"/>
  <c r="I1324" i="1"/>
  <c r="I1339" i="1"/>
  <c r="I1352" i="1"/>
  <c r="I1366" i="1"/>
  <c r="I1380" i="1"/>
  <c r="I1395" i="1"/>
  <c r="I1407" i="1"/>
  <c r="I1422" i="1"/>
  <c r="I1436" i="1"/>
  <c r="I1450" i="1"/>
  <c r="I1463" i="1"/>
  <c r="I1478" i="1"/>
  <c r="I1491" i="1"/>
  <c r="I1506" i="1"/>
  <c r="I1519" i="1"/>
  <c r="I1533" i="1"/>
  <c r="I1547" i="1"/>
  <c r="I1562" i="1"/>
  <c r="I1574" i="1"/>
  <c r="I1589" i="1"/>
  <c r="I1604" i="1"/>
  <c r="I1616" i="1"/>
  <c r="I1631" i="1"/>
  <c r="I1645" i="1"/>
  <c r="I1659" i="1"/>
  <c r="I1672" i="1"/>
  <c r="I1687" i="1"/>
  <c r="I1700" i="1"/>
  <c r="I1715" i="1"/>
  <c r="I1728" i="1"/>
  <c r="I1742" i="1"/>
  <c r="I1756" i="1"/>
  <c r="I1769" i="1"/>
  <c r="I1780" i="1"/>
  <c r="I1793" i="1"/>
  <c r="I1805" i="1"/>
  <c r="I1817" i="1"/>
  <c r="I1829" i="1"/>
  <c r="I1842" i="1"/>
  <c r="I1853" i="1"/>
  <c r="I1866" i="1"/>
  <c r="I1879" i="1"/>
  <c r="I1890" i="1"/>
  <c r="I1903" i="1"/>
  <c r="I1915" i="1"/>
  <c r="I1927" i="1"/>
  <c r="I1938" i="1"/>
  <c r="I1949" i="1"/>
  <c r="I1959" i="1"/>
  <c r="I1970" i="1"/>
  <c r="I21" i="1"/>
  <c r="I45" i="1"/>
  <c r="I69" i="1"/>
  <c r="I95" i="1"/>
  <c r="I119" i="1"/>
  <c r="I143" i="1"/>
  <c r="I165" i="1"/>
  <c r="I192" i="1"/>
  <c r="I216" i="1"/>
  <c r="I239" i="1"/>
  <c r="I264" i="1"/>
  <c r="I289" i="1"/>
  <c r="I311" i="1"/>
  <c r="I337" i="1"/>
  <c r="I361" i="1"/>
  <c r="I385" i="1"/>
  <c r="I408" i="1"/>
  <c r="I434" i="1"/>
  <c r="I457" i="1"/>
  <c r="I483" i="1"/>
  <c r="I508" i="1"/>
  <c r="I530" i="1"/>
  <c r="I556" i="1"/>
  <c r="I580" i="1"/>
  <c r="I603" i="1"/>
  <c r="I627" i="1"/>
  <c r="I653" i="1"/>
  <c r="I676" i="1"/>
  <c r="I698" i="1"/>
  <c r="I720" i="1"/>
  <c r="I741" i="1"/>
  <c r="I762" i="1"/>
  <c r="I781" i="1"/>
  <c r="I797" i="1"/>
  <c r="I817" i="1"/>
  <c r="I836" i="1"/>
  <c r="I852" i="1"/>
  <c r="I870" i="1"/>
  <c r="I890" i="1"/>
  <c r="I905" i="1"/>
  <c r="I925" i="1"/>
  <c r="I945" i="1"/>
  <c r="I961" i="1"/>
  <c r="I978" i="1"/>
  <c r="I993" i="1"/>
  <c r="I1009" i="1"/>
  <c r="I1025" i="1"/>
  <c r="I1042" i="1"/>
  <c r="I1056" i="1"/>
  <c r="I1073" i="1"/>
  <c r="I1089" i="1"/>
  <c r="I1104" i="1"/>
  <c r="I1120" i="1"/>
  <c r="I1137" i="1"/>
  <c r="I1152" i="1"/>
  <c r="I1168" i="1"/>
  <c r="I1184" i="1"/>
  <c r="I1200" i="1"/>
  <c r="I1216" i="1"/>
  <c r="I1232" i="1"/>
  <c r="I1245" i="1"/>
  <c r="I1260" i="1"/>
  <c r="I1275" i="1"/>
  <c r="I1287" i="1"/>
  <c r="I1302" i="1"/>
  <c r="I1316" i="1"/>
  <c r="I1330" i="1"/>
  <c r="I1343" i="1"/>
  <c r="I1358" i="1"/>
  <c r="I1371" i="1"/>
  <c r="I1386" i="1"/>
  <c r="I1399" i="1"/>
  <c r="I1413" i="1"/>
  <c r="I1427" i="1"/>
  <c r="I1442" i="1"/>
  <c r="I1454" i="1"/>
  <c r="I1469" i="1"/>
  <c r="I1483" i="1"/>
  <c r="I1496" i="1"/>
  <c r="I1510" i="1"/>
  <c r="I1525" i="1"/>
  <c r="I1538" i="1"/>
  <c r="I1552" i="1"/>
  <c r="I1567" i="1"/>
  <c r="I1580" i="1"/>
  <c r="I1595" i="1"/>
  <c r="I1608" i="1"/>
  <c r="I1622" i="1"/>
  <c r="I1636" i="1"/>
  <c r="I1651" i="1"/>
  <c r="I1663" i="1"/>
  <c r="I1678" i="1"/>
  <c r="I1692" i="1"/>
  <c r="I1706" i="1"/>
  <c r="I1719" i="1"/>
  <c r="I1734" i="1"/>
  <c r="I1747" i="1"/>
  <c r="I1761" i="1"/>
  <c r="I1773" i="1"/>
  <c r="I1785" i="1"/>
  <c r="I1797" i="1"/>
  <c r="I1810" i="1"/>
  <c r="I1821" i="1"/>
  <c r="I1834" i="1"/>
  <c r="I1847" i="1"/>
  <c r="I1858" i="1"/>
  <c r="I1871" i="1"/>
  <c r="I1883" i="1"/>
  <c r="I1895" i="1"/>
  <c r="I1907" i="1"/>
  <c r="I1920" i="1"/>
  <c r="I1931" i="1"/>
  <c r="I1942" i="1"/>
  <c r="I1953" i="1"/>
  <c r="I1963" i="1"/>
  <c r="I1974" i="1"/>
  <c r="I1985" i="1"/>
  <c r="I1995" i="1"/>
  <c r="I2006" i="1"/>
  <c r="I2017" i="1"/>
  <c r="I2027" i="1"/>
  <c r="I2038" i="1"/>
  <c r="I2049" i="1"/>
  <c r="I2059" i="1"/>
  <c r="I2070" i="1"/>
  <c r="I2081" i="1"/>
  <c r="I2091" i="1"/>
  <c r="I2101" i="1"/>
  <c r="I2110" i="1"/>
  <c r="I2119" i="1"/>
  <c r="I2129" i="1"/>
  <c r="I2138" i="1"/>
  <c r="I2147" i="1"/>
  <c r="I2156" i="1"/>
  <c r="I2165" i="1"/>
  <c r="I2174" i="1"/>
  <c r="I2183" i="1"/>
  <c r="I2193" i="1"/>
  <c r="I2202" i="1"/>
  <c r="I2211" i="1"/>
  <c r="I2220" i="1"/>
  <c r="I2229" i="1"/>
  <c r="I2238" i="1"/>
  <c r="I2247" i="1"/>
  <c r="I2257" i="1"/>
  <c r="I2266" i="1"/>
  <c r="I2275" i="1"/>
  <c r="I2284" i="1"/>
  <c r="I2293" i="1"/>
  <c r="I2302" i="1"/>
  <c r="I2311" i="1"/>
  <c r="I2321" i="1"/>
  <c r="I2330" i="1"/>
  <c r="I2339" i="1"/>
  <c r="I2348" i="1"/>
  <c r="I2357" i="1"/>
  <c r="I2366" i="1"/>
  <c r="I2375" i="1"/>
  <c r="I2385" i="1"/>
  <c r="I2394" i="1"/>
  <c r="I2403" i="1"/>
  <c r="I2412" i="1"/>
  <c r="I2421" i="1"/>
  <c r="I2430" i="1"/>
  <c r="I2439" i="1"/>
  <c r="I2449" i="1"/>
  <c r="I2458" i="1"/>
  <c r="I2467" i="1"/>
  <c r="I2476" i="1"/>
  <c r="I2485" i="1"/>
  <c r="I2494" i="1"/>
  <c r="I2503" i="1"/>
  <c r="I2513" i="1"/>
  <c r="I2522" i="1"/>
  <c r="I2531" i="1"/>
  <c r="I2540" i="1"/>
  <c r="I2549" i="1"/>
  <c r="I2558" i="1"/>
  <c r="I2567" i="1"/>
  <c r="I2577" i="1"/>
  <c r="I2586" i="1"/>
  <c r="I2595" i="1"/>
  <c r="I2604" i="1"/>
  <c r="I2613" i="1"/>
  <c r="I2622" i="1"/>
  <c r="I2631" i="1"/>
  <c r="I2641" i="1"/>
  <c r="I24" i="1"/>
  <c r="I49" i="1"/>
  <c r="I72" i="1"/>
  <c r="I97" i="1"/>
  <c r="I120" i="1"/>
  <c r="I146" i="1"/>
  <c r="I169" i="1"/>
  <c r="I193" i="1"/>
  <c r="I218" i="1"/>
  <c r="I243" i="1"/>
  <c r="I265" i="1"/>
  <c r="I291" i="1"/>
  <c r="I316" i="1"/>
  <c r="I338" i="1"/>
  <c r="I364" i="1"/>
  <c r="I388" i="1"/>
  <c r="I412" i="1"/>
  <c r="I435" i="1"/>
  <c r="I461" i="1"/>
  <c r="I484" i="1"/>
  <c r="I511" i="1"/>
  <c r="I533" i="1"/>
  <c r="I557" i="1"/>
  <c r="I581" i="1"/>
  <c r="I608" i="1"/>
  <c r="I629" i="1"/>
  <c r="I655" i="1"/>
  <c r="I680" i="1"/>
  <c r="I701" i="1"/>
  <c r="I721" i="1"/>
  <c r="I744" i="1"/>
  <c r="I764" i="1"/>
  <c r="I783" i="1"/>
  <c r="I801" i="1"/>
  <c r="I818" i="1"/>
  <c r="I838" i="1"/>
  <c r="I856" i="1"/>
  <c r="I873" i="1"/>
  <c r="I892" i="1"/>
  <c r="I911" i="1"/>
  <c r="I927" i="1"/>
  <c r="I946" i="1"/>
  <c r="I964" i="1"/>
  <c r="I980" i="1"/>
  <c r="I994" i="1"/>
  <c r="I1012" i="1"/>
  <c r="I1026" i="1"/>
  <c r="I1044" i="1"/>
  <c r="I1058" i="1"/>
  <c r="I1074" i="1"/>
  <c r="I1090" i="1"/>
  <c r="I1108" i="1"/>
  <c r="I1121" i="1"/>
  <c r="I1138" i="1"/>
  <c r="I1156" i="1"/>
  <c r="I1170" i="1"/>
  <c r="I1186" i="1"/>
  <c r="I1202" i="1"/>
  <c r="I1218" i="1"/>
  <c r="I1234" i="1"/>
  <c r="I1248" i="1"/>
  <c r="I1261" i="1"/>
  <c r="I1276" i="1"/>
  <c r="I1290" i="1"/>
  <c r="I1303" i="1"/>
  <c r="I1317" i="1"/>
  <c r="I1332" i="1"/>
  <c r="I1344" i="1"/>
  <c r="I1359" i="1"/>
  <c r="I1373" i="1"/>
  <c r="I1387" i="1"/>
  <c r="I1400" i="1"/>
  <c r="I1415" i="1"/>
  <c r="I1428" i="1"/>
  <c r="I1443" i="1"/>
  <c r="I1458" i="1"/>
  <c r="I1470" i="1"/>
  <c r="I1485" i="1"/>
  <c r="I1499" i="1"/>
  <c r="I1512" i="1"/>
  <c r="I1526" i="1"/>
  <c r="I1541" i="1"/>
  <c r="I1554" i="1"/>
  <c r="I1568" i="1"/>
  <c r="I1582" i="1"/>
  <c r="I1596" i="1"/>
  <c r="I1610" i="1"/>
  <c r="I1624" i="1"/>
  <c r="I1637" i="1"/>
  <c r="I1652" i="1"/>
  <c r="I1666" i="1"/>
  <c r="I1679" i="1"/>
  <c r="I1693" i="1"/>
  <c r="I1708" i="1"/>
  <c r="I1720" i="1"/>
  <c r="I1735" i="1"/>
  <c r="I1750" i="1"/>
  <c r="I1762" i="1"/>
  <c r="I1775" i="1"/>
  <c r="I1787" i="1"/>
  <c r="I1799" i="1"/>
  <c r="I1811" i="1"/>
  <c r="I1824" i="1"/>
  <c r="I1835" i="1"/>
  <c r="I1848" i="1"/>
  <c r="I1860" i="1"/>
  <c r="I1872" i="1"/>
  <c r="I1884" i="1"/>
  <c r="I1897" i="1"/>
  <c r="I1908" i="1"/>
  <c r="I1921" i="1"/>
  <c r="I1933" i="1"/>
  <c r="I1943" i="1"/>
  <c r="I1954" i="1"/>
  <c r="I1965" i="1"/>
  <c r="I1975" i="1"/>
  <c r="I1986" i="1"/>
  <c r="I1997" i="1"/>
  <c r="I2007" i="1"/>
  <c r="I2018" i="1"/>
  <c r="I2029" i="1"/>
  <c r="I2039" i="1"/>
  <c r="I2050" i="1"/>
  <c r="I2061" i="1"/>
  <c r="I2071" i="1"/>
  <c r="I2082" i="1"/>
  <c r="I2093" i="1"/>
  <c r="I2102" i="1"/>
  <c r="I2111" i="1"/>
  <c r="I2121" i="1"/>
  <c r="I2130" i="1"/>
  <c r="I2139" i="1"/>
  <c r="I2148" i="1"/>
  <c r="I2157" i="1"/>
  <c r="I2166" i="1"/>
  <c r="I2175" i="1"/>
  <c r="I2185" i="1"/>
  <c r="I2194" i="1"/>
  <c r="I2203" i="1"/>
  <c r="I2212" i="1"/>
  <c r="I2221" i="1"/>
  <c r="I2230" i="1"/>
  <c r="I2239" i="1"/>
  <c r="I2249" i="1"/>
  <c r="I2258" i="1"/>
  <c r="I2267" i="1"/>
  <c r="I2276" i="1"/>
  <c r="I2285" i="1"/>
  <c r="I2294" i="1"/>
  <c r="I2303" i="1"/>
  <c r="I2313" i="1"/>
  <c r="I2322" i="1"/>
  <c r="I2331" i="1"/>
  <c r="I2340" i="1"/>
  <c r="I15" i="1"/>
  <c r="I73" i="1"/>
  <c r="I137" i="1"/>
  <c r="I209" i="1"/>
  <c r="I271" i="1"/>
  <c r="I335" i="1"/>
  <c r="I402" i="1"/>
  <c r="I463" i="1"/>
  <c r="I527" i="1"/>
  <c r="I597" i="1"/>
  <c r="I657" i="1"/>
  <c r="I716" i="1"/>
  <c r="I775" i="1"/>
  <c r="I821" i="1"/>
  <c r="I869" i="1"/>
  <c r="I921" i="1"/>
  <c r="I965" i="1"/>
  <c r="I1007" i="1"/>
  <c r="I1054" i="1"/>
  <c r="I1093" i="1"/>
  <c r="I1135" i="1"/>
  <c r="I1181" i="1"/>
  <c r="I1221" i="1"/>
  <c r="I1259" i="1"/>
  <c r="I1298" i="1"/>
  <c r="I1333" i="1"/>
  <c r="I1370" i="1"/>
  <c r="I1397" i="1"/>
  <c r="I1426" i="1"/>
  <c r="I1453" i="1"/>
  <c r="I1476" i="1"/>
  <c r="I1500" i="1"/>
  <c r="I1522" i="1"/>
  <c r="I1543" i="1"/>
  <c r="I1564" i="1"/>
  <c r="I1588" i="1"/>
  <c r="I1611" i="1"/>
  <c r="I1632" i="1"/>
  <c r="I1655" i="1"/>
  <c r="I1677" i="1"/>
  <c r="I1699" i="1"/>
  <c r="I1724" i="1"/>
  <c r="I1744" i="1"/>
  <c r="I1765" i="1"/>
  <c r="I1784" i="1"/>
  <c r="I1803" i="1"/>
  <c r="I1825" i="1"/>
  <c r="I1843" i="1"/>
  <c r="I1863" i="1"/>
  <c r="I1881" i="1"/>
  <c r="I1901" i="1"/>
  <c r="I1922" i="1"/>
  <c r="I1939" i="1"/>
  <c r="I1957" i="1"/>
  <c r="I1989" i="1"/>
  <c r="I2002" i="1"/>
  <c r="I2015" i="1"/>
  <c r="I2031" i="1"/>
  <c r="I2045" i="1"/>
  <c r="I2058" i="1"/>
  <c r="I2074" i="1"/>
  <c r="I2087" i="1"/>
  <c r="I2100" i="1"/>
  <c r="I2114" i="1"/>
  <c r="I2125" i="1"/>
  <c r="I2137" i="1"/>
  <c r="I2150" i="1"/>
  <c r="I2162" i="1"/>
  <c r="I2187" i="1"/>
  <c r="I2198" i="1"/>
  <c r="I2223" i="1"/>
  <c r="I2271" i="1"/>
  <c r="I2333" i="1"/>
  <c r="I2397" i="1"/>
  <c r="I2470" i="1"/>
  <c r="I2543" i="1"/>
  <c r="I2617" i="1"/>
  <c r="I2502" i="1"/>
  <c r="I2545" i="1"/>
  <c r="I2565" i="1"/>
  <c r="I2587" i="1"/>
  <c r="I2607" i="1"/>
  <c r="I2628" i="1"/>
  <c r="I99" i="1"/>
  <c r="I1889" i="1"/>
  <c r="I18" i="1"/>
  <c r="I87" i="1"/>
  <c r="I147" i="1"/>
  <c r="I210" i="1"/>
  <c r="I280" i="1"/>
  <c r="I343" i="1"/>
  <c r="I405" i="1"/>
  <c r="I475" i="1"/>
  <c r="I536" i="1"/>
  <c r="I599" i="1"/>
  <c r="I671" i="1"/>
  <c r="I725" i="1"/>
  <c r="I777" i="1"/>
  <c r="I830" i="1"/>
  <c r="I877" i="1"/>
  <c r="I924" i="1"/>
  <c r="I973" i="1"/>
  <c r="I1013" i="1"/>
  <c r="I1055" i="1"/>
  <c r="I1101" i="1"/>
  <c r="I1140" i="1"/>
  <c r="I1182" i="1"/>
  <c r="I1229" i="1"/>
  <c r="I1263" i="1"/>
  <c r="I1300" i="1"/>
  <c r="I1340" i="1"/>
  <c r="I1375" i="1"/>
  <c r="I1403" i="1"/>
  <c r="I1431" i="1"/>
  <c r="I1459" i="1"/>
  <c r="I1479" i="1"/>
  <c r="I1501" i="1"/>
  <c r="I1523" i="1"/>
  <c r="I1546" i="1"/>
  <c r="I1570" i="1"/>
  <c r="I1590" i="1"/>
  <c r="I1614" i="1"/>
  <c r="I1635" i="1"/>
  <c r="I1656" i="1"/>
  <c r="I1682" i="1"/>
  <c r="I1702" i="1"/>
  <c r="I1725" i="1"/>
  <c r="I1746" i="1"/>
  <c r="I1767" i="1"/>
  <c r="I1788" i="1"/>
  <c r="I1807" i="1"/>
  <c r="I1826" i="1"/>
  <c r="I1844" i="1"/>
  <c r="I1865" i="1"/>
  <c r="I1885" i="1"/>
  <c r="I1904" i="1"/>
  <c r="I1924" i="1"/>
  <c r="I1941" i="1"/>
  <c r="I1958" i="1"/>
  <c r="I1977" i="1"/>
  <c r="I1990" i="1"/>
  <c r="I2003" i="1"/>
  <c r="I2019" i="1"/>
  <c r="I2033" i="1"/>
  <c r="I2046" i="1"/>
  <c r="I2062" i="1"/>
  <c r="I2075" i="1"/>
  <c r="I2089" i="1"/>
  <c r="I2103" i="1"/>
  <c r="I2115" i="1"/>
  <c r="I2126" i="1"/>
  <c r="I2140" i="1"/>
  <c r="I2151" i="1"/>
  <c r="I2163" i="1"/>
  <c r="I2177" i="1"/>
  <c r="I2188" i="1"/>
  <c r="I2199" i="1"/>
  <c r="I2213" i="1"/>
  <c r="I2225" i="1"/>
  <c r="I2236" i="1"/>
  <c r="I2250" i="1"/>
  <c r="I2261" i="1"/>
  <c r="I2273" i="1"/>
  <c r="I2286" i="1"/>
  <c r="I2298" i="1"/>
  <c r="I2309" i="1"/>
  <c r="I2323" i="1"/>
  <c r="I2334" i="1"/>
  <c r="I2346" i="1"/>
  <c r="I2356" i="1"/>
  <c r="I2367" i="1"/>
  <c r="I2378" i="1"/>
  <c r="I2388" i="1"/>
  <c r="I2398" i="1"/>
  <c r="I2409" i="1"/>
  <c r="I2429" i="1"/>
  <c r="I2441" i="1"/>
  <c r="I2451" i="1"/>
  <c r="I2482" i="1"/>
  <c r="I2534" i="1"/>
  <c r="I2649" i="1"/>
  <c r="I233" i="1"/>
  <c r="I26" i="1"/>
  <c r="I91" i="1"/>
  <c r="I161" i="1"/>
  <c r="I220" i="1"/>
  <c r="I287" i="1"/>
  <c r="I355" i="1"/>
  <c r="I416" i="1"/>
  <c r="I481" i="1"/>
  <c r="I547" i="1"/>
  <c r="I609" i="1"/>
  <c r="I672" i="1"/>
  <c r="I734" i="1"/>
  <c r="I784" i="1"/>
  <c r="I831" i="1"/>
  <c r="I885" i="1"/>
  <c r="I930" i="1"/>
  <c r="I975" i="1"/>
  <c r="I1021" i="1"/>
  <c r="I1062" i="1"/>
  <c r="I1103" i="1"/>
  <c r="I1149" i="1"/>
  <c r="I1189" i="1"/>
  <c r="I1230" i="1"/>
  <c r="I1270" i="1"/>
  <c r="I1306" i="1"/>
  <c r="I1342" i="1"/>
  <c r="I1379" i="1"/>
  <c r="I1406" i="1"/>
  <c r="I1434" i="1"/>
  <c r="I1460" i="1"/>
  <c r="I1480" i="1"/>
  <c r="I1504" i="1"/>
  <c r="I1527" i="1"/>
  <c r="I1549" i="1"/>
  <c r="I1572" i="1"/>
  <c r="I1592" i="1"/>
  <c r="I1615" i="1"/>
  <c r="I1640" i="1"/>
  <c r="I1661" i="1"/>
  <c r="I1683" i="1"/>
  <c r="I1704" i="1"/>
  <c r="I1726" i="1"/>
  <c r="I1751" i="1"/>
  <c r="I1770" i="1"/>
  <c r="I1789" i="1"/>
  <c r="I1808" i="1"/>
  <c r="I1828" i="1"/>
  <c r="I1849" i="1"/>
  <c r="I1867" i="1"/>
  <c r="I1888" i="1"/>
  <c r="I1906" i="1"/>
  <c r="I1925" i="1"/>
  <c r="I1945" i="1"/>
  <c r="I1961" i="1"/>
  <c r="I1978" i="1"/>
  <c r="I1991" i="1"/>
  <c r="I2005" i="1"/>
  <c r="I2021" i="1"/>
  <c r="I2034" i="1"/>
  <c r="I2047" i="1"/>
  <c r="I2063" i="1"/>
  <c r="I2077" i="1"/>
  <c r="I2090" i="1"/>
  <c r="I2105" i="1"/>
  <c r="I2116" i="1"/>
  <c r="I2127" i="1"/>
  <c r="I2141" i="1"/>
  <c r="I2153" i="1"/>
  <c r="I2164" i="1"/>
  <c r="I2178" i="1"/>
  <c r="I2189" i="1"/>
  <c r="I2201" i="1"/>
  <c r="I2214" i="1"/>
  <c r="I2226" i="1"/>
  <c r="I2237" i="1"/>
  <c r="I2251" i="1"/>
  <c r="I2262" i="1"/>
  <c r="I2274" i="1"/>
  <c r="I2287" i="1"/>
  <c r="I2299" i="1"/>
  <c r="I2310" i="1"/>
  <c r="I2324" i="1"/>
  <c r="I2335" i="1"/>
  <c r="I2347" i="1"/>
  <c r="I2358" i="1"/>
  <c r="I2369" i="1"/>
  <c r="I2379" i="1"/>
  <c r="I2389" i="1"/>
  <c r="I2399" i="1"/>
  <c r="I2410" i="1"/>
  <c r="I2420" i="1"/>
  <c r="I2431" i="1"/>
  <c r="I2442" i="1"/>
  <c r="I2452" i="1"/>
  <c r="I2462" i="1"/>
  <c r="I2473" i="1"/>
  <c r="I2483" i="1"/>
  <c r="I2493" i="1"/>
  <c r="I2505" i="1"/>
  <c r="I2515" i="1"/>
  <c r="I2525" i="1"/>
  <c r="I2535" i="1"/>
  <c r="I2546" i="1"/>
  <c r="I2556" i="1"/>
  <c r="I2566" i="1"/>
  <c r="I2578" i="1"/>
  <c r="I2588" i="1"/>
  <c r="I2598" i="1"/>
  <c r="I2609" i="1"/>
  <c r="I2619" i="1"/>
  <c r="I2629" i="1"/>
  <c r="I2639" i="1"/>
  <c r="I37" i="1"/>
  <c r="I292" i="1"/>
  <c r="I356" i="1"/>
  <c r="I428" i="1"/>
  <c r="I488" i="1"/>
  <c r="I552" i="1"/>
  <c r="I621" i="1"/>
  <c r="I682" i="1"/>
  <c r="I738" i="1"/>
  <c r="I794" i="1"/>
  <c r="I839" i="1"/>
  <c r="I887" i="1"/>
  <c r="I940" i="1"/>
  <c r="I982" i="1"/>
  <c r="I1024" i="1"/>
  <c r="I1068" i="1"/>
  <c r="I1109" i="1"/>
  <c r="I1150" i="1"/>
  <c r="I1198" i="1"/>
  <c r="I1235" i="1"/>
  <c r="I1271" i="1"/>
  <c r="I1312" i="1"/>
  <c r="I1348" i="1"/>
  <c r="I1381" i="1"/>
  <c r="I1410" i="1"/>
  <c r="I1437" i="1"/>
  <c r="I1462" i="1"/>
  <c r="I1486" i="1"/>
  <c r="I1507" i="1"/>
  <c r="I1531" i="1"/>
  <c r="I1573" i="1"/>
  <c r="I1598" i="1"/>
  <c r="I1619" i="1"/>
  <c r="I1642" i="1"/>
  <c r="I1662" i="1"/>
  <c r="I1709" i="1"/>
  <c r="I1730" i="1"/>
  <c r="I1771" i="1"/>
  <c r="I1812" i="1"/>
  <c r="I1869" i="1"/>
  <c r="I1946" i="1"/>
  <c r="I2009" i="1"/>
  <c r="I2078" i="1"/>
  <c r="I2154" i="1"/>
  <c r="I2215" i="1"/>
  <c r="I51" i="1"/>
  <c r="I115" i="1"/>
  <c r="I183" i="1"/>
  <c r="I245" i="1"/>
  <c r="I307" i="1"/>
  <c r="I379" i="1"/>
  <c r="I439" i="1"/>
  <c r="I501" i="1"/>
  <c r="I572" i="1"/>
  <c r="I635" i="1"/>
  <c r="I696" i="1"/>
  <c r="I756" i="1"/>
  <c r="I804" i="1"/>
  <c r="I850" i="1"/>
  <c r="I903" i="1"/>
  <c r="I948" i="1"/>
  <c r="I991" i="1"/>
  <c r="I1037" i="1"/>
  <c r="I1077" i="1"/>
  <c r="I1119" i="1"/>
  <c r="I1164" i="1"/>
  <c r="I1204" i="1"/>
  <c r="I1244" i="1"/>
  <c r="I1285" i="1"/>
  <c r="I1318" i="1"/>
  <c r="I1355" i="1"/>
  <c r="I1389" i="1"/>
  <c r="I1416" i="1"/>
  <c r="I1444" i="1"/>
  <c r="I1468" i="1"/>
  <c r="I1490" i="1"/>
  <c r="I1515" i="1"/>
  <c r="I1535" i="1"/>
  <c r="I1558" i="1"/>
  <c r="I1579" i="1"/>
  <c r="I1600" i="1"/>
  <c r="I1626" i="1"/>
  <c r="I1646" i="1"/>
  <c r="I1669" i="1"/>
  <c r="I1690" i="1"/>
  <c r="I1714" i="1"/>
  <c r="I1736" i="1"/>
  <c r="I1757" i="1"/>
  <c r="I1778" i="1"/>
  <c r="I1796" i="1"/>
  <c r="I1816" i="1"/>
  <c r="I1837" i="1"/>
  <c r="I1856" i="1"/>
  <c r="I1875" i="1"/>
  <c r="I1893" i="1"/>
  <c r="I1913" i="1"/>
  <c r="I1934" i="1"/>
  <c r="I1950" i="1"/>
  <c r="I1967" i="1"/>
  <c r="I1982" i="1"/>
  <c r="I1998" i="1"/>
  <c r="I2011" i="1"/>
  <c r="I2025" i="1"/>
  <c r="I2041" i="1"/>
  <c r="I2054" i="1"/>
  <c r="I2067" i="1"/>
  <c r="I2083" i="1"/>
  <c r="I2097" i="1"/>
  <c r="I2108" i="1"/>
  <c r="I2122" i="1"/>
  <c r="I2133" i="1"/>
  <c r="I2145" i="1"/>
  <c r="I2158" i="1"/>
  <c r="I2170" i="1"/>
  <c r="I2181" i="1"/>
  <c r="I2195" i="1"/>
  <c r="I2206" i="1"/>
  <c r="I2218" i="1"/>
  <c r="I2231" i="1"/>
  <c r="I2243" i="1"/>
  <c r="I2254" i="1"/>
  <c r="I2268" i="1"/>
  <c r="I2279" i="1"/>
  <c r="I2291" i="1"/>
  <c r="I2305" i="1"/>
  <c r="I2316" i="1"/>
  <c r="I2327" i="1"/>
  <c r="I2341" i="1"/>
  <c r="I2351" i="1"/>
  <c r="I2362" i="1"/>
  <c r="I2372" i="1"/>
  <c r="I2382" i="1"/>
  <c r="I2393" i="1"/>
  <c r="I2404" i="1"/>
  <c r="I2414" i="1"/>
  <c r="I2425" i="1"/>
  <c r="I2435" i="1"/>
  <c r="I2445" i="1"/>
  <c r="I2455" i="1"/>
  <c r="I2466" i="1"/>
  <c r="I2477" i="1"/>
  <c r="I2487" i="1"/>
  <c r="I2498" i="1"/>
  <c r="I2508" i="1"/>
  <c r="I2518" i="1"/>
  <c r="I2529" i="1"/>
  <c r="I2539" i="1"/>
  <c r="I2550" i="1"/>
  <c r="I2561" i="1"/>
  <c r="I2571" i="1"/>
  <c r="I2581" i="1"/>
  <c r="I2591" i="1"/>
  <c r="I2602" i="1"/>
  <c r="I2612" i="1"/>
  <c r="I2623" i="1"/>
  <c r="I2634" i="1"/>
  <c r="I2644" i="1"/>
  <c r="I64" i="1"/>
  <c r="I124" i="1"/>
  <c r="I191" i="1"/>
  <c r="I257" i="1"/>
  <c r="I319" i="1"/>
  <c r="I384" i="1"/>
  <c r="I452" i="1"/>
  <c r="I512" i="1"/>
  <c r="I575" i="1"/>
  <c r="I644" i="1"/>
  <c r="I704" i="1"/>
  <c r="I758" i="1"/>
  <c r="I810" i="1"/>
  <c r="I857" i="1"/>
  <c r="I904" i="1"/>
  <c r="I958" i="1"/>
  <c r="I997" i="1"/>
  <c r="I1038" i="1"/>
  <c r="I1085" i="1"/>
  <c r="I1126" i="1"/>
  <c r="I1167" i="1"/>
  <c r="I1212" i="1"/>
  <c r="I1250" i="1"/>
  <c r="I1286" i="1"/>
  <c r="I1326" i="1"/>
  <c r="I1360" i="1"/>
  <c r="I1391" i="1"/>
  <c r="I1421" i="1"/>
  <c r="I1448" i="1"/>
  <c r="I1472" i="1"/>
  <c r="I1494" i="1"/>
  <c r="I1516" i="1"/>
  <c r="I1536" i="1"/>
  <c r="I1559" i="1"/>
  <c r="I1583" i="1"/>
  <c r="I1605" i="1"/>
  <c r="I1627" i="1"/>
  <c r="I1647" i="1"/>
  <c r="I1671" i="1"/>
  <c r="I1695" i="1"/>
  <c r="I1716" i="1"/>
  <c r="I1739" i="1"/>
  <c r="I1760" i="1"/>
  <c r="I1779" i="1"/>
  <c r="I1801" i="1"/>
  <c r="I1819" i="1"/>
  <c r="I1839" i="1"/>
  <c r="I1857" i="1"/>
  <c r="I1876" i="1"/>
  <c r="I1898" i="1"/>
  <c r="I1916" i="1"/>
  <c r="I1935" i="1"/>
  <c r="I1951" i="1"/>
  <c r="I1969" i="1"/>
  <c r="I1983" i="1"/>
  <c r="I1999" i="1"/>
  <c r="I2013" i="1"/>
  <c r="I2026" i="1"/>
  <c r="I2042" i="1"/>
  <c r="I2055" i="1"/>
  <c r="I2069" i="1"/>
  <c r="I2085" i="1"/>
  <c r="I2098" i="1"/>
  <c r="I2109" i="1"/>
  <c r="I2123" i="1"/>
  <c r="I2134" i="1"/>
  <c r="I2146" i="1"/>
  <c r="I2159" i="1"/>
  <c r="I2171" i="1"/>
  <c r="I2182" i="1"/>
  <c r="I2196" i="1"/>
  <c r="I2207" i="1"/>
  <c r="I2219" i="1"/>
  <c r="I2233" i="1"/>
  <c r="I2244" i="1"/>
  <c r="I2255" i="1"/>
  <c r="I2269" i="1"/>
  <c r="I2281" i="1"/>
  <c r="I2292" i="1"/>
  <c r="I2306" i="1"/>
  <c r="I2317" i="1"/>
  <c r="I2329" i="1"/>
  <c r="I2342" i="1"/>
  <c r="I2353" i="1"/>
  <c r="I2363" i="1"/>
  <c r="I2373" i="1"/>
  <c r="I2383" i="1"/>
  <c r="I2395" i="1"/>
  <c r="I2405" i="1"/>
  <c r="I2415" i="1"/>
  <c r="I2426" i="1"/>
  <c r="I2436" i="1"/>
  <c r="I2446" i="1"/>
  <c r="I2457" i="1"/>
  <c r="I2468" i="1"/>
  <c r="I2478" i="1"/>
  <c r="I2489" i="1"/>
  <c r="I2499" i="1"/>
  <c r="I2509" i="1"/>
  <c r="I2519" i="1"/>
  <c r="I2530" i="1"/>
  <c r="I2541" i="1"/>
  <c r="I2551" i="1"/>
  <c r="I2562" i="1"/>
  <c r="I2572" i="1"/>
  <c r="I2582" i="1"/>
  <c r="I2593" i="1"/>
  <c r="I2603" i="1"/>
  <c r="I2614" i="1"/>
  <c r="I2625" i="1"/>
  <c r="I2635" i="1"/>
  <c r="I2645" i="1"/>
  <c r="I67" i="1"/>
  <c r="I136" i="1"/>
  <c r="I196" i="1"/>
  <c r="I261" i="1"/>
  <c r="I329" i="1"/>
  <c r="I389" i="1"/>
  <c r="I453" i="1"/>
  <c r="I525" i="1"/>
  <c r="I584" i="1"/>
  <c r="I648" i="1"/>
  <c r="I714" i="1"/>
  <c r="I767" i="1"/>
  <c r="I815" i="1"/>
  <c r="I866" i="1"/>
  <c r="I912" i="1"/>
  <c r="I960" i="1"/>
  <c r="I1006" i="1"/>
  <c r="I1045" i="1"/>
  <c r="I1086" i="1"/>
  <c r="I1132" i="1"/>
  <c r="I1173" i="1"/>
  <c r="I1214" i="1"/>
  <c r="I1256" i="1"/>
  <c r="I1291" i="1"/>
  <c r="I1327" i="1"/>
  <c r="I1368" i="1"/>
  <c r="I1396" i="1"/>
  <c r="I1423" i="1"/>
  <c r="I1452" i="1"/>
  <c r="I1474" i="1"/>
  <c r="I1495" i="1"/>
  <c r="I1517" i="1"/>
  <c r="I1542" i="1"/>
  <c r="I1563" i="1"/>
  <c r="I1586" i="1"/>
  <c r="I1606" i="1"/>
  <c r="I1629" i="1"/>
  <c r="I1653" i="1"/>
  <c r="I1674" i="1"/>
  <c r="I1698" i="1"/>
  <c r="I1718" i="1"/>
  <c r="I1741" i="1"/>
  <c r="I1764" i="1"/>
  <c r="I1783" i="1"/>
  <c r="I1802" i="1"/>
  <c r="I1820" i="1"/>
  <c r="I1840" i="1"/>
  <c r="I1861" i="1"/>
  <c r="I1880" i="1"/>
  <c r="I1899" i="1"/>
  <c r="I1917" i="1"/>
  <c r="I1937" i="1"/>
  <c r="I1955" i="1"/>
  <c r="I1971" i="1"/>
  <c r="I1987" i="1"/>
  <c r="I2001" i="1"/>
  <c r="I2014" i="1"/>
  <c r="I2030" i="1"/>
  <c r="I2043" i="1"/>
  <c r="I2057" i="1"/>
  <c r="I2073" i="1"/>
  <c r="I2086" i="1"/>
  <c r="I2099" i="1"/>
  <c r="I2113" i="1"/>
  <c r="I2124" i="1"/>
  <c r="I2135" i="1"/>
  <c r="I2149" i="1"/>
  <c r="I2161" i="1"/>
  <c r="I2172" i="1"/>
  <c r="I2186" i="1"/>
  <c r="I2197" i="1"/>
  <c r="I2209" i="1"/>
  <c r="I2222" i="1"/>
  <c r="I2234" i="1"/>
  <c r="I2245" i="1"/>
  <c r="I2259" i="1"/>
  <c r="I2270" i="1"/>
  <c r="I2282" i="1"/>
  <c r="I2295" i="1"/>
  <c r="I2307" i="1"/>
  <c r="I2318" i="1"/>
  <c r="I2332" i="1"/>
  <c r="I2343" i="1"/>
  <c r="I2354" i="1"/>
  <c r="I2364" i="1"/>
  <c r="I2374" i="1"/>
  <c r="I2386" i="1"/>
  <c r="I2396" i="1"/>
  <c r="I2406" i="1"/>
  <c r="I2417" i="1"/>
  <c r="I2427" i="1"/>
  <c r="I2437" i="1"/>
  <c r="I2447" i="1"/>
  <c r="I2459" i="1"/>
  <c r="I2469" i="1"/>
  <c r="I2479" i="1"/>
  <c r="I2490" i="1"/>
  <c r="I2500" i="1"/>
  <c r="I2510" i="1"/>
  <c r="I2521" i="1"/>
  <c r="I2532" i="1"/>
  <c r="I2542" i="1"/>
  <c r="I2553" i="1"/>
  <c r="I2563" i="1"/>
  <c r="I2573" i="1"/>
  <c r="I2583" i="1"/>
  <c r="I2594" i="1"/>
  <c r="I2605" i="1"/>
  <c r="I2615" i="1"/>
  <c r="I2626" i="1"/>
  <c r="I2636" i="1"/>
  <c r="I2646" i="1"/>
  <c r="I1973" i="1"/>
  <c r="I2173" i="1"/>
  <c r="I2210" i="1"/>
  <c r="I2235" i="1"/>
  <c r="I2246" i="1"/>
  <c r="I2260" i="1"/>
  <c r="I2283" i="1"/>
  <c r="I2297" i="1"/>
  <c r="I2308" i="1"/>
  <c r="I2319" i="1"/>
  <c r="I2345" i="1"/>
  <c r="I2355" i="1"/>
  <c r="I2365" i="1"/>
  <c r="I2377" i="1"/>
  <c r="I2387" i="1"/>
  <c r="I2407" i="1"/>
  <c r="I2418" i="1"/>
  <c r="I2428" i="1"/>
  <c r="I2438" i="1"/>
  <c r="I2450" i="1"/>
  <c r="I2460" i="1"/>
  <c r="I2481" i="1"/>
  <c r="I2491" i="1"/>
  <c r="I2501" i="1"/>
  <c r="I2511" i="1"/>
  <c r="I2523" i="1"/>
  <c r="I2533" i="1"/>
  <c r="I2554" i="1"/>
  <c r="I2564" i="1"/>
  <c r="I2574" i="1"/>
  <c r="I2585" i="1"/>
  <c r="I2596" i="1"/>
  <c r="I2606" i="1"/>
  <c r="I2627" i="1"/>
  <c r="I2637" i="1"/>
  <c r="I2647" i="1"/>
  <c r="I2419" i="1"/>
  <c r="I2461" i="1"/>
  <c r="I2471" i="1"/>
  <c r="I2492" i="1"/>
  <c r="I2514" i="1"/>
  <c r="I2524" i="1"/>
  <c r="I2555" i="1"/>
  <c r="I2575" i="1"/>
  <c r="I2597" i="1"/>
  <c r="I2618" i="1"/>
  <c r="I2638" i="1"/>
  <c r="I164" i="1"/>
  <c r="I1551" i="1"/>
  <c r="I1684" i="1"/>
  <c r="I1752" i="1"/>
  <c r="I1792" i="1"/>
  <c r="I1831" i="1"/>
  <c r="I1851" i="1"/>
  <c r="I1911" i="1"/>
  <c r="I1929" i="1"/>
  <c r="I1962" i="1"/>
  <c r="I1979" i="1"/>
  <c r="I1993" i="1"/>
  <c r="I2022" i="1"/>
  <c r="I2035" i="1"/>
  <c r="I2051" i="1"/>
  <c r="I2094" i="1"/>
  <c r="I2106" i="1"/>
  <c r="I2117" i="1"/>
  <c r="I2142" i="1"/>
  <c r="I2167" i="1"/>
  <c r="I2179" i="1"/>
  <c r="I2190" i="1"/>
  <c r="I2204" i="1"/>
  <c r="I2227" i="1"/>
  <c r="I2241" i="1"/>
  <c r="I2252" i="1"/>
  <c r="I2263" i="1"/>
  <c r="I365" i="1"/>
  <c r="I849" i="1"/>
  <c r="I1199" i="1"/>
  <c r="I1464" i="1"/>
  <c r="I1643" i="1"/>
  <c r="I1815" i="1"/>
  <c r="I1966" i="1"/>
  <c r="I2066" i="1"/>
  <c r="I2155" i="1"/>
  <c r="I2253" i="1"/>
  <c r="I2314" i="1"/>
  <c r="I2359" i="1"/>
  <c r="I2401" i="1"/>
  <c r="I2443" i="1"/>
  <c r="I2484" i="1"/>
  <c r="I2526" i="1"/>
  <c r="I2569" i="1"/>
  <c r="I2610" i="1"/>
  <c r="I429" i="1"/>
  <c r="I893" i="1"/>
  <c r="I1243" i="1"/>
  <c r="I1488" i="1"/>
  <c r="I1668" i="1"/>
  <c r="I1833" i="1"/>
  <c r="I1981" i="1"/>
  <c r="I2079" i="1"/>
  <c r="I2169" i="1"/>
  <c r="I2265" i="1"/>
  <c r="I2315" i="1"/>
  <c r="I2361" i="1"/>
  <c r="I2402" i="1"/>
  <c r="I2444" i="1"/>
  <c r="I2486" i="1"/>
  <c r="I2527" i="1"/>
  <c r="I2570" i="1"/>
  <c r="I2611" i="1"/>
  <c r="I499" i="1"/>
  <c r="I941" i="1"/>
  <c r="I1277" i="1"/>
  <c r="I1509" i="1"/>
  <c r="I1688" i="1"/>
  <c r="I1852" i="1"/>
  <c r="I1994" i="1"/>
  <c r="I2095" i="1"/>
  <c r="I2180" i="1"/>
  <c r="I2277" i="1"/>
  <c r="I2325" i="1"/>
  <c r="I2370" i="1"/>
  <c r="I2411" i="1"/>
  <c r="I2453" i="1"/>
  <c r="I2495" i="1"/>
  <c r="I2537" i="1"/>
  <c r="I2579" i="1"/>
  <c r="I2620" i="1"/>
  <c r="I42" i="1"/>
  <c r="I561" i="1"/>
  <c r="I990" i="1"/>
  <c r="I1314" i="1"/>
  <c r="I1532" i="1"/>
  <c r="I1710" i="1"/>
  <c r="I1874" i="1"/>
  <c r="I2010" i="1"/>
  <c r="I2107" i="1"/>
  <c r="I2191" i="1"/>
  <c r="I2278" i="1"/>
  <c r="I2326" i="1"/>
  <c r="I2371" i="1"/>
  <c r="I2413" i="1"/>
  <c r="I2454" i="1"/>
  <c r="I2497" i="1"/>
  <c r="I2538" i="1"/>
  <c r="I2580" i="1"/>
  <c r="I2621" i="1"/>
  <c r="I111" i="1"/>
  <c r="I625" i="1"/>
  <c r="I1030" i="1"/>
  <c r="I1354" i="1"/>
  <c r="I1556" i="1"/>
  <c r="I1732" i="1"/>
  <c r="I1892" i="1"/>
  <c r="I2023" i="1"/>
  <c r="I2118" i="1"/>
  <c r="I2205" i="1"/>
  <c r="I2289" i="1"/>
  <c r="I2337" i="1"/>
  <c r="I2380" i="1"/>
  <c r="I2422" i="1"/>
  <c r="I2463" i="1"/>
  <c r="I2506" i="1"/>
  <c r="I2547" i="1"/>
  <c r="I2589" i="1"/>
  <c r="I2630" i="1"/>
  <c r="I173" i="1"/>
  <c r="I692" i="1"/>
  <c r="I1072" i="1"/>
  <c r="I1384" i="1"/>
  <c r="I1578" i="1"/>
  <c r="I1755" i="1"/>
  <c r="I1912" i="1"/>
  <c r="I2037" i="1"/>
  <c r="I2131" i="1"/>
  <c r="I2217" i="1"/>
  <c r="I2290" i="1"/>
  <c r="I2338" i="1"/>
  <c r="I2381" i="1"/>
  <c r="I2423" i="1"/>
  <c r="I2465" i="1"/>
  <c r="I2507" i="1"/>
  <c r="I2548" i="1"/>
  <c r="I2590" i="1"/>
  <c r="I2633" i="1"/>
  <c r="I237" i="1"/>
  <c r="I745" i="1"/>
  <c r="I1117" i="1"/>
  <c r="I1412" i="1"/>
  <c r="I1599" i="1"/>
  <c r="I1776" i="1"/>
  <c r="I1930" i="1"/>
  <c r="I2053" i="1"/>
  <c r="I2132" i="1"/>
  <c r="I2228" i="1"/>
  <c r="I2300" i="1"/>
  <c r="I2349" i="1"/>
  <c r="I2390" i="1"/>
  <c r="I2433" i="1"/>
  <c r="I2474" i="1"/>
  <c r="I2516" i="1"/>
  <c r="I2557" i="1"/>
  <c r="I2599" i="1"/>
  <c r="I2642" i="1"/>
  <c r="I306" i="1"/>
  <c r="I796" i="1"/>
  <c r="I1157" i="1"/>
  <c r="I1439" i="1"/>
  <c r="I1620" i="1"/>
  <c r="I1794" i="1"/>
  <c r="I1947" i="1"/>
  <c r="I2065" i="1"/>
  <c r="I2143" i="1"/>
  <c r="I2242" i="1"/>
  <c r="I2301" i="1"/>
  <c r="I2350" i="1"/>
  <c r="I2391" i="1"/>
  <c r="I2434" i="1"/>
  <c r="I2475" i="1"/>
  <c r="I2517" i="1"/>
  <c r="I2559" i="1"/>
  <c r="I2601" i="1"/>
  <c r="I2643" i="1"/>
  <c r="H3" i="1"/>
  <c r="H11" i="1"/>
  <c r="H19" i="1"/>
  <c r="H27" i="1"/>
  <c r="H35" i="1"/>
  <c r="H43" i="1"/>
  <c r="H51" i="1"/>
  <c r="H59" i="1"/>
  <c r="H67" i="1"/>
  <c r="H75" i="1"/>
  <c r="H83" i="1"/>
  <c r="H91" i="1"/>
  <c r="H99" i="1"/>
  <c r="H107" i="1"/>
  <c r="H115" i="1"/>
  <c r="H123" i="1"/>
  <c r="H131" i="1"/>
  <c r="H139" i="1"/>
  <c r="H147" i="1"/>
  <c r="H155" i="1"/>
  <c r="H163" i="1"/>
  <c r="H171" i="1"/>
  <c r="H179" i="1"/>
  <c r="H187" i="1"/>
  <c r="H195" i="1"/>
  <c r="H203" i="1"/>
  <c r="H211" i="1"/>
  <c r="H219" i="1"/>
  <c r="H227" i="1"/>
  <c r="H235" i="1"/>
  <c r="H243" i="1"/>
  <c r="H251" i="1"/>
  <c r="H259" i="1"/>
  <c r="H267" i="1"/>
  <c r="H275" i="1"/>
  <c r="H283" i="1"/>
  <c r="H291" i="1"/>
  <c r="H299" i="1"/>
  <c r="H307" i="1"/>
  <c r="H315" i="1"/>
  <c r="H323" i="1"/>
  <c r="H331" i="1"/>
  <c r="H339" i="1"/>
  <c r="H347" i="1"/>
  <c r="H355" i="1"/>
  <c r="H363" i="1"/>
  <c r="H371" i="1"/>
  <c r="H379" i="1"/>
  <c r="H387" i="1"/>
  <c r="H395" i="1"/>
  <c r="H403" i="1"/>
  <c r="H411" i="1"/>
  <c r="H419" i="1"/>
  <c r="H427" i="1"/>
  <c r="H435" i="1"/>
  <c r="H443" i="1"/>
  <c r="H451" i="1"/>
  <c r="H459" i="1"/>
  <c r="H467" i="1"/>
  <c r="H475" i="1"/>
  <c r="H483" i="1"/>
  <c r="H491" i="1"/>
  <c r="H499" i="1"/>
  <c r="H507" i="1"/>
  <c r="H515" i="1"/>
  <c r="H523" i="1"/>
  <c r="H531" i="1"/>
  <c r="H539" i="1"/>
  <c r="H547" i="1"/>
  <c r="H555" i="1"/>
  <c r="H563" i="1"/>
  <c r="H571" i="1"/>
  <c r="H579" i="1"/>
  <c r="H587" i="1"/>
  <c r="H595" i="1"/>
  <c r="H603" i="1"/>
  <c r="H611" i="1"/>
  <c r="H619" i="1"/>
  <c r="H627" i="1"/>
  <c r="H635" i="1"/>
  <c r="H643" i="1"/>
  <c r="H651" i="1"/>
  <c r="H659" i="1"/>
  <c r="H667" i="1"/>
  <c r="H675" i="1"/>
  <c r="H2" i="1"/>
  <c r="H12" i="1"/>
  <c r="H21" i="1"/>
  <c r="H30" i="1"/>
  <c r="H39" i="1"/>
  <c r="H48" i="1"/>
  <c r="H57" i="1"/>
  <c r="H66" i="1"/>
  <c r="H76" i="1"/>
  <c r="H85" i="1"/>
  <c r="H94" i="1"/>
  <c r="H103" i="1"/>
  <c r="H112" i="1"/>
  <c r="H121" i="1"/>
  <c r="H130" i="1"/>
  <c r="H140" i="1"/>
  <c r="H149" i="1"/>
  <c r="H158" i="1"/>
  <c r="H167" i="1"/>
  <c r="H176" i="1"/>
  <c r="H185" i="1"/>
  <c r="H194" i="1"/>
  <c r="H204" i="1"/>
  <c r="H213" i="1"/>
  <c r="H222" i="1"/>
  <c r="H231" i="1"/>
  <c r="H240" i="1"/>
  <c r="H249" i="1"/>
  <c r="H258" i="1"/>
  <c r="H268" i="1"/>
  <c r="H277" i="1"/>
  <c r="H286" i="1"/>
  <c r="H295" i="1"/>
  <c r="H304" i="1"/>
  <c r="H313" i="1"/>
  <c r="H322" i="1"/>
  <c r="H332" i="1"/>
  <c r="H341" i="1"/>
  <c r="H350" i="1"/>
  <c r="H359" i="1"/>
  <c r="H368" i="1"/>
  <c r="H377" i="1"/>
  <c r="H386" i="1"/>
  <c r="H396" i="1"/>
  <c r="H405" i="1"/>
  <c r="H414" i="1"/>
  <c r="H423" i="1"/>
  <c r="H432" i="1"/>
  <c r="H441" i="1"/>
  <c r="H450" i="1"/>
  <c r="H460" i="1"/>
  <c r="H469" i="1"/>
  <c r="H478" i="1"/>
  <c r="H487" i="1"/>
  <c r="H496" i="1"/>
  <c r="H505" i="1"/>
  <c r="H514" i="1"/>
  <c r="H524" i="1"/>
  <c r="H533" i="1"/>
  <c r="H542" i="1"/>
  <c r="H551" i="1"/>
  <c r="H560" i="1"/>
  <c r="H569" i="1"/>
  <c r="H578" i="1"/>
  <c r="H588" i="1"/>
  <c r="H597" i="1"/>
  <c r="H606" i="1"/>
  <c r="H615" i="1"/>
  <c r="H624" i="1"/>
  <c r="H633" i="1"/>
  <c r="H642" i="1"/>
  <c r="H652" i="1"/>
  <c r="H661" i="1"/>
  <c r="H670" i="1"/>
  <c r="H679" i="1"/>
  <c r="H687" i="1"/>
  <c r="H695" i="1"/>
  <c r="H703" i="1"/>
  <c r="H711" i="1"/>
  <c r="H719" i="1"/>
  <c r="H727" i="1"/>
  <c r="H735" i="1"/>
  <c r="H743" i="1"/>
  <c r="H751" i="1"/>
  <c r="H759" i="1"/>
  <c r="H5" i="1"/>
  <c r="H14" i="1"/>
  <c r="H23" i="1"/>
  <c r="H32" i="1"/>
  <c r="H41" i="1"/>
  <c r="H50" i="1"/>
  <c r="H60" i="1"/>
  <c r="H69" i="1"/>
  <c r="H78" i="1"/>
  <c r="H87" i="1"/>
  <c r="H96" i="1"/>
  <c r="H105" i="1"/>
  <c r="H114" i="1"/>
  <c r="H124" i="1"/>
  <c r="H133" i="1"/>
  <c r="H142" i="1"/>
  <c r="H151" i="1"/>
  <c r="H160" i="1"/>
  <c r="H169" i="1"/>
  <c r="H178" i="1"/>
  <c r="H188" i="1"/>
  <c r="H197" i="1"/>
  <c r="H206" i="1"/>
  <c r="H215" i="1"/>
  <c r="H224" i="1"/>
  <c r="H233" i="1"/>
  <c r="H242" i="1"/>
  <c r="H252" i="1"/>
  <c r="H261" i="1"/>
  <c r="H270" i="1"/>
  <c r="H279" i="1"/>
  <c r="H288" i="1"/>
  <c r="H297" i="1"/>
  <c r="H306" i="1"/>
  <c r="H316" i="1"/>
  <c r="H325" i="1"/>
  <c r="H334" i="1"/>
  <c r="H343" i="1"/>
  <c r="H352" i="1"/>
  <c r="H361" i="1"/>
  <c r="H370" i="1"/>
  <c r="H380" i="1"/>
  <c r="H389" i="1"/>
  <c r="H398" i="1"/>
  <c r="H407" i="1"/>
  <c r="H416" i="1"/>
  <c r="H425" i="1"/>
  <c r="H434" i="1"/>
  <c r="H444" i="1"/>
  <c r="H453" i="1"/>
  <c r="H462" i="1"/>
  <c r="H471" i="1"/>
  <c r="H480" i="1"/>
  <c r="H489" i="1"/>
  <c r="H498" i="1"/>
  <c r="H508" i="1"/>
  <c r="H517" i="1"/>
  <c r="H526" i="1"/>
  <c r="H535" i="1"/>
  <c r="H544" i="1"/>
  <c r="H553" i="1"/>
  <c r="H562" i="1"/>
  <c r="H572" i="1"/>
  <c r="H581" i="1"/>
  <c r="H590" i="1"/>
  <c r="H599" i="1"/>
  <c r="H608" i="1"/>
  <c r="H4" i="1"/>
  <c r="H16" i="1"/>
  <c r="H28" i="1"/>
  <c r="H40" i="1"/>
  <c r="H53" i="1"/>
  <c r="H64" i="1"/>
  <c r="H77" i="1"/>
  <c r="H89" i="1"/>
  <c r="H101" i="1"/>
  <c r="H113" i="1"/>
  <c r="H126" i="1"/>
  <c r="H137" i="1"/>
  <c r="H150" i="1"/>
  <c r="H162" i="1"/>
  <c r="H174" i="1"/>
  <c r="H186" i="1"/>
  <c r="H199" i="1"/>
  <c r="H210" i="1"/>
  <c r="H223" i="1"/>
  <c r="H236" i="1"/>
  <c r="H247" i="1"/>
  <c r="H260" i="1"/>
  <c r="H272" i="1"/>
  <c r="H284" i="1"/>
  <c r="H296" i="1"/>
  <c r="H309" i="1"/>
  <c r="H320" i="1"/>
  <c r="H333" i="1"/>
  <c r="H345" i="1"/>
  <c r="H357" i="1"/>
  <c r="H369" i="1"/>
  <c r="H382" i="1"/>
  <c r="H393" i="1"/>
  <c r="H406" i="1"/>
  <c r="H418" i="1"/>
  <c r="H430" i="1"/>
  <c r="H442" i="1"/>
  <c r="H455" i="1"/>
  <c r="H466" i="1"/>
  <c r="H479" i="1"/>
  <c r="H492" i="1"/>
  <c r="H503" i="1"/>
  <c r="H516" i="1"/>
  <c r="H528" i="1"/>
  <c r="H540" i="1"/>
  <c r="H552" i="1"/>
  <c r="H565" i="1"/>
  <c r="H576" i="1"/>
  <c r="H589" i="1"/>
  <c r="H601" i="1"/>
  <c r="H613" i="1"/>
  <c r="H623" i="1"/>
  <c r="H634" i="1"/>
  <c r="H645" i="1"/>
  <c r="H655" i="1"/>
  <c r="H665" i="1"/>
  <c r="H676" i="1"/>
  <c r="H685" i="1"/>
  <c r="H694" i="1"/>
  <c r="H704" i="1"/>
  <c r="H713" i="1"/>
  <c r="H722" i="1"/>
  <c r="H731" i="1"/>
  <c r="H740" i="1"/>
  <c r="H749" i="1"/>
  <c r="H7" i="1"/>
  <c r="H18" i="1"/>
  <c r="H31" i="1"/>
  <c r="H44" i="1"/>
  <c r="H55" i="1"/>
  <c r="H68" i="1"/>
  <c r="H80" i="1"/>
  <c r="H92" i="1"/>
  <c r="H104" i="1"/>
  <c r="H117" i="1"/>
  <c r="H128" i="1"/>
  <c r="H141" i="1"/>
  <c r="H153" i="1"/>
  <c r="H165" i="1"/>
  <c r="H177" i="1"/>
  <c r="H190" i="1"/>
  <c r="H201" i="1"/>
  <c r="H214" i="1"/>
  <c r="H226" i="1"/>
  <c r="H238" i="1"/>
  <c r="H250" i="1"/>
  <c r="H263" i="1"/>
  <c r="H274" i="1"/>
  <c r="H287" i="1"/>
  <c r="H300" i="1"/>
  <c r="H311" i="1"/>
  <c r="H324" i="1"/>
  <c r="H336" i="1"/>
  <c r="H348" i="1"/>
  <c r="H360" i="1"/>
  <c r="H373" i="1"/>
  <c r="H384" i="1"/>
  <c r="H397" i="1"/>
  <c r="H409" i="1"/>
  <c r="H421" i="1"/>
  <c r="H433" i="1"/>
  <c r="H446" i="1"/>
  <c r="H457" i="1"/>
  <c r="H470" i="1"/>
  <c r="H482" i="1"/>
  <c r="H494" i="1"/>
  <c r="H506" i="1"/>
  <c r="H519" i="1"/>
  <c r="H530" i="1"/>
  <c r="H543" i="1"/>
  <c r="H556" i="1"/>
  <c r="H567" i="1"/>
  <c r="H580" i="1"/>
  <c r="H592" i="1"/>
  <c r="H604" i="1"/>
  <c r="H616" i="1"/>
  <c r="H626" i="1"/>
  <c r="H637" i="1"/>
  <c r="H647" i="1"/>
  <c r="H657" i="1"/>
  <c r="H668" i="1"/>
  <c r="H678" i="1"/>
  <c r="H688" i="1"/>
  <c r="H697" i="1"/>
  <c r="H706" i="1"/>
  <c r="H715" i="1"/>
  <c r="H724" i="1"/>
  <c r="H733" i="1"/>
  <c r="H742" i="1"/>
  <c r="H752" i="1"/>
  <c r="H761" i="1"/>
  <c r="H769" i="1"/>
  <c r="H777" i="1"/>
  <c r="H785" i="1"/>
  <c r="H793" i="1"/>
  <c r="H801" i="1"/>
  <c r="H809" i="1"/>
  <c r="H817" i="1"/>
  <c r="H825" i="1"/>
  <c r="H833" i="1"/>
  <c r="H841" i="1"/>
  <c r="H849" i="1"/>
  <c r="H857" i="1"/>
  <c r="H865" i="1"/>
  <c r="H873" i="1"/>
  <c r="H881" i="1"/>
  <c r="H889" i="1"/>
  <c r="H897" i="1"/>
  <c r="H905" i="1"/>
  <c r="H913" i="1"/>
  <c r="H6" i="1"/>
  <c r="H22" i="1"/>
  <c r="H37" i="1"/>
  <c r="H54" i="1"/>
  <c r="H71" i="1"/>
  <c r="H86" i="1"/>
  <c r="H102" i="1"/>
  <c r="H119" i="1"/>
  <c r="H135" i="1"/>
  <c r="H152" i="1"/>
  <c r="H168" i="1"/>
  <c r="H183" i="1"/>
  <c r="H200" i="1"/>
  <c r="H217" i="1"/>
  <c r="H232" i="1"/>
  <c r="H248" i="1"/>
  <c r="H265" i="1"/>
  <c r="H281" i="1"/>
  <c r="H298" i="1"/>
  <c r="H314" i="1"/>
  <c r="H329" i="1"/>
  <c r="H346" i="1"/>
  <c r="H364" i="1"/>
  <c r="H378" i="1"/>
  <c r="H394" i="1"/>
  <c r="H412" i="1"/>
  <c r="H428" i="1"/>
  <c r="H445" i="1"/>
  <c r="H461" i="1"/>
  <c r="H476" i="1"/>
  <c r="H493" i="1"/>
  <c r="H510" i="1"/>
  <c r="H525" i="1"/>
  <c r="H541" i="1"/>
  <c r="H558" i="1"/>
  <c r="H574" i="1"/>
  <c r="H591" i="1"/>
  <c r="H607" i="1"/>
  <c r="H621" i="1"/>
  <c r="H636" i="1"/>
  <c r="H649" i="1"/>
  <c r="H663" i="1"/>
  <c r="H677" i="1"/>
  <c r="H690" i="1"/>
  <c r="H701" i="1"/>
  <c r="H714" i="1"/>
  <c r="H726" i="1"/>
  <c r="H738" i="1"/>
  <c r="H750" i="1"/>
  <c r="H762" i="1"/>
  <c r="H771" i="1"/>
  <c r="H780" i="1"/>
  <c r="H789" i="1"/>
  <c r="H798" i="1"/>
  <c r="H807" i="1"/>
  <c r="H816" i="1"/>
  <c r="H826" i="1"/>
  <c r="H835" i="1"/>
  <c r="H844" i="1"/>
  <c r="H853" i="1"/>
  <c r="H862" i="1"/>
  <c r="H871" i="1"/>
  <c r="H880" i="1"/>
  <c r="H890" i="1"/>
  <c r="H899" i="1"/>
  <c r="H908" i="1"/>
  <c r="H917" i="1"/>
  <c r="H925" i="1"/>
  <c r="H933" i="1"/>
  <c r="H941" i="1"/>
  <c r="H949" i="1"/>
  <c r="H957" i="1"/>
  <c r="H965" i="1"/>
  <c r="H973" i="1"/>
  <c r="H981" i="1"/>
  <c r="H989" i="1"/>
  <c r="H997" i="1"/>
  <c r="H1005" i="1"/>
  <c r="H1013" i="1"/>
  <c r="H1021" i="1"/>
  <c r="H1029" i="1"/>
  <c r="H1037" i="1"/>
  <c r="H1045" i="1"/>
  <c r="H1053" i="1"/>
  <c r="H1061" i="1"/>
  <c r="H1069" i="1"/>
  <c r="H1077" i="1"/>
  <c r="H1085" i="1"/>
  <c r="H1093" i="1"/>
  <c r="H1101" i="1"/>
  <c r="H1109" i="1"/>
  <c r="H1117" i="1"/>
  <c r="H1125" i="1"/>
  <c r="H1133" i="1"/>
  <c r="H1141" i="1"/>
  <c r="H1149" i="1"/>
  <c r="H1157" i="1"/>
  <c r="H1165" i="1"/>
  <c r="H1173" i="1"/>
  <c r="H1181" i="1"/>
  <c r="H1189" i="1"/>
  <c r="H1197" i="1"/>
  <c r="H1205" i="1"/>
  <c r="H1213" i="1"/>
  <c r="H1221" i="1"/>
  <c r="H1229" i="1"/>
  <c r="H1237" i="1"/>
  <c r="H1245" i="1"/>
  <c r="H1253" i="1"/>
  <c r="H1261" i="1"/>
  <c r="H1269" i="1"/>
  <c r="H1277" i="1"/>
  <c r="H1285" i="1"/>
  <c r="H1293" i="1"/>
  <c r="H1301" i="1"/>
  <c r="H1309" i="1"/>
  <c r="H1317" i="1"/>
  <c r="H1325" i="1"/>
  <c r="H1333" i="1"/>
  <c r="H1341" i="1"/>
  <c r="H1349" i="1"/>
  <c r="H1357" i="1"/>
  <c r="H1365" i="1"/>
  <c r="H1373" i="1"/>
  <c r="H1381" i="1"/>
  <c r="H9" i="1"/>
  <c r="H25" i="1"/>
  <c r="H42" i="1"/>
  <c r="H58" i="1"/>
  <c r="H73" i="1"/>
  <c r="H90" i="1"/>
  <c r="H108" i="1"/>
  <c r="H122" i="1"/>
  <c r="H138" i="1"/>
  <c r="H156" i="1"/>
  <c r="H172" i="1"/>
  <c r="H189" i="1"/>
  <c r="H205" i="1"/>
  <c r="H220" i="1"/>
  <c r="H237" i="1"/>
  <c r="H254" i="1"/>
  <c r="H269" i="1"/>
  <c r="H285" i="1"/>
  <c r="H302" i="1"/>
  <c r="H318" i="1"/>
  <c r="H335" i="1"/>
  <c r="H351" i="1"/>
  <c r="H366" i="1"/>
  <c r="H383" i="1"/>
  <c r="H400" i="1"/>
  <c r="H415" i="1"/>
  <c r="H431" i="1"/>
  <c r="H448" i="1"/>
  <c r="H464" i="1"/>
  <c r="H481" i="1"/>
  <c r="H497" i="1"/>
  <c r="H512" i="1"/>
  <c r="H529" i="1"/>
  <c r="H546" i="1"/>
  <c r="H561" i="1"/>
  <c r="H577" i="1"/>
  <c r="H594" i="1"/>
  <c r="H610" i="1"/>
  <c r="H625" i="1"/>
  <c r="H639" i="1"/>
  <c r="H653" i="1"/>
  <c r="H666" i="1"/>
  <c r="H681" i="1"/>
  <c r="H692" i="1"/>
  <c r="H705" i="1"/>
  <c r="H717" i="1"/>
  <c r="H729" i="1"/>
  <c r="H741" i="1"/>
  <c r="H754" i="1"/>
  <c r="H764" i="1"/>
  <c r="H773" i="1"/>
  <c r="H782" i="1"/>
  <c r="H791" i="1"/>
  <c r="H800" i="1"/>
  <c r="H810" i="1"/>
  <c r="H819" i="1"/>
  <c r="H828" i="1"/>
  <c r="H837" i="1"/>
  <c r="H846" i="1"/>
  <c r="H855" i="1"/>
  <c r="H864" i="1"/>
  <c r="H874" i="1"/>
  <c r="H883" i="1"/>
  <c r="H892" i="1"/>
  <c r="H901" i="1"/>
  <c r="H910" i="1"/>
  <c r="H919" i="1"/>
  <c r="H927" i="1"/>
  <c r="H935" i="1"/>
  <c r="H943" i="1"/>
  <c r="H951" i="1"/>
  <c r="H959" i="1"/>
  <c r="H967" i="1"/>
  <c r="H975" i="1"/>
  <c r="H983" i="1"/>
  <c r="H991" i="1"/>
  <c r="H999" i="1"/>
  <c r="H1007" i="1"/>
  <c r="H1015" i="1"/>
  <c r="H1023" i="1"/>
  <c r="H1031" i="1"/>
  <c r="H1039" i="1"/>
  <c r="H1047" i="1"/>
  <c r="H1055" i="1"/>
  <c r="H1063" i="1"/>
  <c r="H1071" i="1"/>
  <c r="H1079" i="1"/>
  <c r="H1087" i="1"/>
  <c r="H1095" i="1"/>
  <c r="H1103" i="1"/>
  <c r="H1111" i="1"/>
  <c r="H1119" i="1"/>
  <c r="H1127" i="1"/>
  <c r="H1135" i="1"/>
  <c r="H1143" i="1"/>
  <c r="H1151" i="1"/>
  <c r="H1159" i="1"/>
  <c r="H1167" i="1"/>
  <c r="H1175" i="1"/>
  <c r="H1183" i="1"/>
  <c r="H1191" i="1"/>
  <c r="H1199" i="1"/>
  <c r="H1207" i="1"/>
  <c r="H1215" i="1"/>
  <c r="H1223" i="1"/>
  <c r="H1231" i="1"/>
  <c r="H1239" i="1"/>
  <c r="H1247" i="1"/>
  <c r="H1255" i="1"/>
  <c r="H1263" i="1"/>
  <c r="H1271" i="1"/>
  <c r="H1279" i="1"/>
  <c r="H1287" i="1"/>
  <c r="H1295" i="1"/>
  <c r="H1303" i="1"/>
  <c r="H1311" i="1"/>
  <c r="H1319" i="1"/>
  <c r="H1327" i="1"/>
  <c r="H1335" i="1"/>
  <c r="H1343" i="1"/>
  <c r="H1351" i="1"/>
  <c r="H1359" i="1"/>
  <c r="H1367" i="1"/>
  <c r="H1375" i="1"/>
  <c r="H1383" i="1"/>
  <c r="H1391" i="1"/>
  <c r="H1399" i="1"/>
  <c r="H1407" i="1"/>
  <c r="H1415" i="1"/>
  <c r="H1423" i="1"/>
  <c r="H1431" i="1"/>
  <c r="H1439" i="1"/>
  <c r="H1447" i="1"/>
  <c r="H1455" i="1"/>
  <c r="H1463" i="1"/>
  <c r="H1471" i="1"/>
  <c r="H1479" i="1"/>
  <c r="H1487" i="1"/>
  <c r="H1495" i="1"/>
  <c r="H1503" i="1"/>
  <c r="H1511" i="1"/>
  <c r="H1519" i="1"/>
  <c r="H1527" i="1"/>
  <c r="H1535" i="1"/>
  <c r="H1543" i="1"/>
  <c r="H1551" i="1"/>
  <c r="H1559" i="1"/>
  <c r="H1567" i="1"/>
  <c r="H1575" i="1"/>
  <c r="H1583" i="1"/>
  <c r="H1591" i="1"/>
  <c r="H1599" i="1"/>
  <c r="H1607" i="1"/>
  <c r="H1615" i="1"/>
  <c r="H1623" i="1"/>
  <c r="H1631" i="1"/>
  <c r="H1639" i="1"/>
  <c r="H1647" i="1"/>
  <c r="H1655" i="1"/>
  <c r="H1663" i="1"/>
  <c r="H1671" i="1"/>
  <c r="H1679" i="1"/>
  <c r="H1687" i="1"/>
  <c r="H1695" i="1"/>
  <c r="H1703" i="1"/>
  <c r="H1711" i="1"/>
  <c r="H1719" i="1"/>
  <c r="H1727" i="1"/>
  <c r="H1735" i="1"/>
  <c r="H1743" i="1"/>
  <c r="H13" i="1"/>
  <c r="H34" i="1"/>
  <c r="H56" i="1"/>
  <c r="H79" i="1"/>
  <c r="H98" i="1"/>
  <c r="H120" i="1"/>
  <c r="H144" i="1"/>
  <c r="H164" i="1"/>
  <c r="H184" i="1"/>
  <c r="H208" i="1"/>
  <c r="H229" i="1"/>
  <c r="H253" i="1"/>
  <c r="H273" i="1"/>
  <c r="H293" i="1"/>
  <c r="H317" i="1"/>
  <c r="H338" i="1"/>
  <c r="H358" i="1"/>
  <c r="H381" i="1"/>
  <c r="H402" i="1"/>
  <c r="H424" i="1"/>
  <c r="H447" i="1"/>
  <c r="H468" i="1"/>
  <c r="H488" i="1"/>
  <c r="H511" i="1"/>
  <c r="H534" i="1"/>
  <c r="H554" i="1"/>
  <c r="H575" i="1"/>
  <c r="H598" i="1"/>
  <c r="H618" i="1"/>
  <c r="H638" i="1"/>
  <c r="H656" i="1"/>
  <c r="H673" i="1"/>
  <c r="H691" i="1"/>
  <c r="H708" i="1"/>
  <c r="H723" i="1"/>
  <c r="H739" i="1"/>
  <c r="H756" i="1"/>
  <c r="H768" i="1"/>
  <c r="H781" i="1"/>
  <c r="H794" i="1"/>
  <c r="H805" i="1"/>
  <c r="H818" i="1"/>
  <c r="H830" i="1"/>
  <c r="H842" i="1"/>
  <c r="H854" i="1"/>
  <c r="H867" i="1"/>
  <c r="H878" i="1"/>
  <c r="H891" i="1"/>
  <c r="H903" i="1"/>
  <c r="H915" i="1"/>
  <c r="H926" i="1"/>
  <c r="H937" i="1"/>
  <c r="H947" i="1"/>
  <c r="H958" i="1"/>
  <c r="H969" i="1"/>
  <c r="H979" i="1"/>
  <c r="H990" i="1"/>
  <c r="H1001" i="1"/>
  <c r="H1011" i="1"/>
  <c r="H1022" i="1"/>
  <c r="H1033" i="1"/>
  <c r="H1043" i="1"/>
  <c r="H1054" i="1"/>
  <c r="H1065" i="1"/>
  <c r="H1075" i="1"/>
  <c r="H1086" i="1"/>
  <c r="H1097" i="1"/>
  <c r="H1107" i="1"/>
  <c r="H1118" i="1"/>
  <c r="H1129" i="1"/>
  <c r="H1139" i="1"/>
  <c r="H1150" i="1"/>
  <c r="H1161" i="1"/>
  <c r="H1171" i="1"/>
  <c r="H1182" i="1"/>
  <c r="H1193" i="1"/>
  <c r="H1203" i="1"/>
  <c r="H1214" i="1"/>
  <c r="H1225" i="1"/>
  <c r="H1235" i="1"/>
  <c r="H1246" i="1"/>
  <c r="H1257" i="1"/>
  <c r="H1267" i="1"/>
  <c r="H1278" i="1"/>
  <c r="H1289" i="1"/>
  <c r="H1299" i="1"/>
  <c r="H1310" i="1"/>
  <c r="H1321" i="1"/>
  <c r="H1331" i="1"/>
  <c r="H1342" i="1"/>
  <c r="H1353" i="1"/>
  <c r="H1363" i="1"/>
  <c r="H1374" i="1"/>
  <c r="H1385" i="1"/>
  <c r="H1394" i="1"/>
  <c r="H1403" i="1"/>
  <c r="H1412" i="1"/>
  <c r="H1421" i="1"/>
  <c r="H1430" i="1"/>
  <c r="H1440" i="1"/>
  <c r="H1449" i="1"/>
  <c r="H1458" i="1"/>
  <c r="H1467" i="1"/>
  <c r="H1476" i="1"/>
  <c r="H1485" i="1"/>
  <c r="H1494" i="1"/>
  <c r="H1504" i="1"/>
  <c r="H1513" i="1"/>
  <c r="H1522" i="1"/>
  <c r="H1531" i="1"/>
  <c r="H1540" i="1"/>
  <c r="H1549" i="1"/>
  <c r="H1558" i="1"/>
  <c r="H1568" i="1"/>
  <c r="H1577" i="1"/>
  <c r="H1586" i="1"/>
  <c r="H1595" i="1"/>
  <c r="H1604" i="1"/>
  <c r="H1613" i="1"/>
  <c r="H1622" i="1"/>
  <c r="H1632" i="1"/>
  <c r="H1641" i="1"/>
  <c r="H1650" i="1"/>
  <c r="H1659" i="1"/>
  <c r="H1668" i="1"/>
  <c r="H1677" i="1"/>
  <c r="H1686" i="1"/>
  <c r="H1696" i="1"/>
  <c r="H1705" i="1"/>
  <c r="H1714" i="1"/>
  <c r="H1723" i="1"/>
  <c r="H1732" i="1"/>
  <c r="H1741" i="1"/>
  <c r="H1750" i="1"/>
  <c r="H1758" i="1"/>
  <c r="H15" i="1"/>
  <c r="H36" i="1"/>
  <c r="H61" i="1"/>
  <c r="H81" i="1"/>
  <c r="H100" i="1"/>
  <c r="H125" i="1"/>
  <c r="H145" i="1"/>
  <c r="H166" i="1"/>
  <c r="H191" i="1"/>
  <c r="H209" i="1"/>
  <c r="H230" i="1"/>
  <c r="H255" i="1"/>
  <c r="H276" i="1"/>
  <c r="H294" i="1"/>
  <c r="H319" i="1"/>
  <c r="H340" i="1"/>
  <c r="H362" i="1"/>
  <c r="H385" i="1"/>
  <c r="H404" i="1"/>
  <c r="H426" i="1"/>
  <c r="H449" i="1"/>
  <c r="H472" i="1"/>
  <c r="H490" i="1"/>
  <c r="H513" i="1"/>
  <c r="H536" i="1"/>
  <c r="H557" i="1"/>
  <c r="H582" i="1"/>
  <c r="H600" i="1"/>
  <c r="H620" i="1"/>
  <c r="H640" i="1"/>
  <c r="H658" i="1"/>
  <c r="H674" i="1"/>
  <c r="H693" i="1"/>
  <c r="H709" i="1"/>
  <c r="H725" i="1"/>
  <c r="H744" i="1"/>
  <c r="H757" i="1"/>
  <c r="H770" i="1"/>
  <c r="H783" i="1"/>
  <c r="H795" i="1"/>
  <c r="H806" i="1"/>
  <c r="H820" i="1"/>
  <c r="H831" i="1"/>
  <c r="H843" i="1"/>
  <c r="H856" i="1"/>
  <c r="H868" i="1"/>
  <c r="H879" i="1"/>
  <c r="H893" i="1"/>
  <c r="H904" i="1"/>
  <c r="H916" i="1"/>
  <c r="H928" i="1"/>
  <c r="H938" i="1"/>
  <c r="H948" i="1"/>
  <c r="H960" i="1"/>
  <c r="H970" i="1"/>
  <c r="H980" i="1"/>
  <c r="H992" i="1"/>
  <c r="H1002" i="1"/>
  <c r="H1012" i="1"/>
  <c r="H1024" i="1"/>
  <c r="H1034" i="1"/>
  <c r="H1044" i="1"/>
  <c r="H1056" i="1"/>
  <c r="H1066" i="1"/>
  <c r="H1076" i="1"/>
  <c r="H1088" i="1"/>
  <c r="H1098" i="1"/>
  <c r="H1108" i="1"/>
  <c r="H1120" i="1"/>
  <c r="H1130" i="1"/>
  <c r="H1140" i="1"/>
  <c r="H1152" i="1"/>
  <c r="H1162" i="1"/>
  <c r="H1172" i="1"/>
  <c r="H1184" i="1"/>
  <c r="H1194" i="1"/>
  <c r="H1204" i="1"/>
  <c r="H1216" i="1"/>
  <c r="H1226" i="1"/>
  <c r="H1236" i="1"/>
  <c r="H1248" i="1"/>
  <c r="H1258" i="1"/>
  <c r="H1268" i="1"/>
  <c r="H1280" i="1"/>
  <c r="H1290" i="1"/>
  <c r="H8" i="1"/>
  <c r="H38" i="1"/>
  <c r="H65" i="1"/>
  <c r="H95" i="1"/>
  <c r="H127" i="1"/>
  <c r="H154" i="1"/>
  <c r="H181" i="1"/>
  <c r="H212" i="1"/>
  <c r="H241" i="1"/>
  <c r="H266" i="1"/>
  <c r="H301" i="1"/>
  <c r="H327" i="1"/>
  <c r="H354" i="1"/>
  <c r="H388" i="1"/>
  <c r="H413" i="1"/>
  <c r="H439" i="1"/>
  <c r="H473" i="1"/>
  <c r="H501" i="1"/>
  <c r="H527" i="1"/>
  <c r="H559" i="1"/>
  <c r="H585" i="1"/>
  <c r="H614" i="1"/>
  <c r="H641" i="1"/>
  <c r="H664" i="1"/>
  <c r="H686" i="1"/>
  <c r="H710" i="1"/>
  <c r="H732" i="1"/>
  <c r="H753" i="1"/>
  <c r="H772" i="1"/>
  <c r="H787" i="1"/>
  <c r="H803" i="1"/>
  <c r="H821" i="1"/>
  <c r="H836" i="1"/>
  <c r="H851" i="1"/>
  <c r="H869" i="1"/>
  <c r="H885" i="1"/>
  <c r="H900" i="1"/>
  <c r="H918" i="1"/>
  <c r="H931" i="1"/>
  <c r="H945" i="1"/>
  <c r="H961" i="1"/>
  <c r="H974" i="1"/>
  <c r="H987" i="1"/>
  <c r="H1003" i="1"/>
  <c r="H1017" i="1"/>
  <c r="H1030" i="1"/>
  <c r="H1046" i="1"/>
  <c r="H1059" i="1"/>
  <c r="H1073" i="1"/>
  <c r="H1089" i="1"/>
  <c r="H1102" i="1"/>
  <c r="H1115" i="1"/>
  <c r="H1131" i="1"/>
  <c r="H1145" i="1"/>
  <c r="H1158" i="1"/>
  <c r="H1174" i="1"/>
  <c r="H1187" i="1"/>
  <c r="H1201" i="1"/>
  <c r="H1217" i="1"/>
  <c r="H1230" i="1"/>
  <c r="H1243" i="1"/>
  <c r="H1259" i="1"/>
  <c r="H1273" i="1"/>
  <c r="H1286" i="1"/>
  <c r="H1300" i="1"/>
  <c r="H1313" i="1"/>
  <c r="H1324" i="1"/>
  <c r="H1337" i="1"/>
  <c r="H1348" i="1"/>
  <c r="H1361" i="1"/>
  <c r="H1372" i="1"/>
  <c r="H1386" i="1"/>
  <c r="H1396" i="1"/>
  <c r="H1406" i="1"/>
  <c r="H1417" i="1"/>
  <c r="H1427" i="1"/>
  <c r="H1437" i="1"/>
  <c r="H1448" i="1"/>
  <c r="H1459" i="1"/>
  <c r="H1469" i="1"/>
  <c r="H1480" i="1"/>
  <c r="H1490" i="1"/>
  <c r="H1500" i="1"/>
  <c r="H1510" i="1"/>
  <c r="H1521" i="1"/>
  <c r="H1532" i="1"/>
  <c r="H1542" i="1"/>
  <c r="H1553" i="1"/>
  <c r="H1563" i="1"/>
  <c r="H1573" i="1"/>
  <c r="H1584" i="1"/>
  <c r="H1594" i="1"/>
  <c r="H1605" i="1"/>
  <c r="H1616" i="1"/>
  <c r="H1626" i="1"/>
  <c r="H1636" i="1"/>
  <c r="H1646" i="1"/>
  <c r="H1657" i="1"/>
  <c r="H1667" i="1"/>
  <c r="H1678" i="1"/>
  <c r="H1689" i="1"/>
  <c r="H1699" i="1"/>
  <c r="H1709" i="1"/>
  <c r="H1720" i="1"/>
  <c r="H1730" i="1"/>
  <c r="H1740" i="1"/>
  <c r="H1751" i="1"/>
  <c r="H1760" i="1"/>
  <c r="H1768" i="1"/>
  <c r="H1776" i="1"/>
  <c r="H1784" i="1"/>
  <c r="H1792" i="1"/>
  <c r="H1800" i="1"/>
  <c r="H1808" i="1"/>
  <c r="H1816" i="1"/>
  <c r="H1824" i="1"/>
  <c r="H1832" i="1"/>
  <c r="H1840" i="1"/>
  <c r="H1848" i="1"/>
  <c r="H1856" i="1"/>
  <c r="H1864" i="1"/>
  <c r="H1872" i="1"/>
  <c r="H1880" i="1"/>
  <c r="H1888" i="1"/>
  <c r="H1896" i="1"/>
  <c r="H1904" i="1"/>
  <c r="H1912" i="1"/>
  <c r="H1920" i="1"/>
  <c r="H1928" i="1"/>
  <c r="H1936" i="1"/>
  <c r="H1944" i="1"/>
  <c r="H1952" i="1"/>
  <c r="H1960" i="1"/>
  <c r="H1968" i="1"/>
  <c r="H1976" i="1"/>
  <c r="H1984" i="1"/>
  <c r="H1992" i="1"/>
  <c r="H2000" i="1"/>
  <c r="H2008" i="1"/>
  <c r="H2016" i="1"/>
  <c r="H2024" i="1"/>
  <c r="H2032" i="1"/>
  <c r="H2040" i="1"/>
  <c r="H2048" i="1"/>
  <c r="H2056" i="1"/>
  <c r="H2064" i="1"/>
  <c r="H2072" i="1"/>
  <c r="H2080" i="1"/>
  <c r="H2088" i="1"/>
  <c r="H2096" i="1"/>
  <c r="H2104" i="1"/>
  <c r="H2112" i="1"/>
  <c r="H2120" i="1"/>
  <c r="H2128" i="1"/>
  <c r="H2136" i="1"/>
  <c r="H2144" i="1"/>
  <c r="H2152" i="1"/>
  <c r="H2160" i="1"/>
  <c r="H2168" i="1"/>
  <c r="H2176" i="1"/>
  <c r="H2184" i="1"/>
  <c r="H2192" i="1"/>
  <c r="H2200" i="1"/>
  <c r="H2208" i="1"/>
  <c r="H2216" i="1"/>
  <c r="H2224" i="1"/>
  <c r="H2232" i="1"/>
  <c r="H2240" i="1"/>
  <c r="H2248" i="1"/>
  <c r="H2256" i="1"/>
  <c r="H17" i="1"/>
  <c r="H46" i="1"/>
  <c r="H72" i="1"/>
  <c r="H106" i="1"/>
  <c r="H132" i="1"/>
  <c r="H159" i="1"/>
  <c r="H192" i="1"/>
  <c r="H218" i="1"/>
  <c r="H245" i="1"/>
  <c r="H278" i="1"/>
  <c r="H305" i="1"/>
  <c r="H330" i="1"/>
  <c r="H365" i="1"/>
  <c r="H391" i="1"/>
  <c r="H420" i="1"/>
  <c r="H452" i="1"/>
  <c r="H477" i="1"/>
  <c r="H504" i="1"/>
  <c r="H537" i="1"/>
  <c r="H566" i="1"/>
  <c r="H593" i="1"/>
  <c r="H622" i="1"/>
  <c r="H646" i="1"/>
  <c r="H671" i="1"/>
  <c r="H696" i="1"/>
  <c r="H716" i="1"/>
  <c r="H736" i="1"/>
  <c r="H758" i="1"/>
  <c r="H775" i="1"/>
  <c r="H790" i="1"/>
  <c r="H808" i="1"/>
  <c r="H823" i="1"/>
  <c r="H839" i="1"/>
  <c r="H858" i="1"/>
  <c r="H872" i="1"/>
  <c r="H887" i="1"/>
  <c r="H906" i="1"/>
  <c r="H921" i="1"/>
  <c r="H934" i="1"/>
  <c r="H950" i="1"/>
  <c r="H963" i="1"/>
  <c r="H977" i="1"/>
  <c r="H993" i="1"/>
  <c r="H1006" i="1"/>
  <c r="H1019" i="1"/>
  <c r="H1035" i="1"/>
  <c r="H1049" i="1"/>
  <c r="H1062" i="1"/>
  <c r="H1078" i="1"/>
  <c r="H1091" i="1"/>
  <c r="H1105" i="1"/>
  <c r="H1121" i="1"/>
  <c r="H1134" i="1"/>
  <c r="H1147" i="1"/>
  <c r="H1163" i="1"/>
  <c r="H1177" i="1"/>
  <c r="H1190" i="1"/>
  <c r="H1206" i="1"/>
  <c r="H1219" i="1"/>
  <c r="H1233" i="1"/>
  <c r="H1249" i="1"/>
  <c r="H1262" i="1"/>
  <c r="H1275" i="1"/>
  <c r="H1291" i="1"/>
  <c r="H1304" i="1"/>
  <c r="H1315" i="1"/>
  <c r="H1328" i="1"/>
  <c r="H1339" i="1"/>
  <c r="H1352" i="1"/>
  <c r="H1364" i="1"/>
  <c r="H1377" i="1"/>
  <c r="H1388" i="1"/>
  <c r="H1398" i="1"/>
  <c r="H1409" i="1"/>
  <c r="H1419" i="1"/>
  <c r="H1429" i="1"/>
  <c r="H1441" i="1"/>
  <c r="H1451" i="1"/>
  <c r="H1461" i="1"/>
  <c r="H1472" i="1"/>
  <c r="H1482" i="1"/>
  <c r="H1492" i="1"/>
  <c r="H1502" i="1"/>
  <c r="H1514" i="1"/>
  <c r="H1524" i="1"/>
  <c r="H1534" i="1"/>
  <c r="H1545" i="1"/>
  <c r="H1555" i="1"/>
  <c r="H1565" i="1"/>
  <c r="H1576" i="1"/>
  <c r="H1587" i="1"/>
  <c r="H1597" i="1"/>
  <c r="H1608" i="1"/>
  <c r="H1618" i="1"/>
  <c r="H1628" i="1"/>
  <c r="H1638" i="1"/>
  <c r="H1649" i="1"/>
  <c r="H1660" i="1"/>
  <c r="H1670" i="1"/>
  <c r="H1681" i="1"/>
  <c r="H1691" i="1"/>
  <c r="H1701" i="1"/>
  <c r="H1712" i="1"/>
  <c r="H1722" i="1"/>
  <c r="H1733" i="1"/>
  <c r="H1744" i="1"/>
  <c r="H1753" i="1"/>
  <c r="H1762" i="1"/>
  <c r="H1770" i="1"/>
  <c r="H1778" i="1"/>
  <c r="H1786" i="1"/>
  <c r="H1794" i="1"/>
  <c r="H1802" i="1"/>
  <c r="H1810" i="1"/>
  <c r="H1818" i="1"/>
  <c r="H1826" i="1"/>
  <c r="H1834" i="1"/>
  <c r="H1842" i="1"/>
  <c r="H1850" i="1"/>
  <c r="H1858" i="1"/>
  <c r="H1866" i="1"/>
  <c r="H1874" i="1"/>
  <c r="H1882" i="1"/>
  <c r="H1890" i="1"/>
  <c r="H1898" i="1"/>
  <c r="H1906" i="1"/>
  <c r="H1914" i="1"/>
  <c r="H1922" i="1"/>
  <c r="H1930" i="1"/>
  <c r="H1938" i="1"/>
  <c r="H1946" i="1"/>
  <c r="H1954" i="1"/>
  <c r="H1962" i="1"/>
  <c r="H1970" i="1"/>
  <c r="H1978" i="1"/>
  <c r="H1986" i="1"/>
  <c r="H1994" i="1"/>
  <c r="H2002" i="1"/>
  <c r="H2010" i="1"/>
  <c r="H2018" i="1"/>
  <c r="H2026" i="1"/>
  <c r="H2034" i="1"/>
  <c r="H2042" i="1"/>
  <c r="H2050" i="1"/>
  <c r="H2058" i="1"/>
  <c r="H2066" i="1"/>
  <c r="H2074" i="1"/>
  <c r="H2082" i="1"/>
  <c r="H2090" i="1"/>
  <c r="H2098" i="1"/>
  <c r="H2106" i="1"/>
  <c r="H2114" i="1"/>
  <c r="H2122" i="1"/>
  <c r="H2130" i="1"/>
  <c r="H2138" i="1"/>
  <c r="H2146" i="1"/>
  <c r="H2154" i="1"/>
  <c r="H2162" i="1"/>
  <c r="H2170" i="1"/>
  <c r="H2178" i="1"/>
  <c r="H2186" i="1"/>
  <c r="H2194" i="1"/>
  <c r="H2202" i="1"/>
  <c r="H2210" i="1"/>
  <c r="H2218" i="1"/>
  <c r="H2226" i="1"/>
  <c r="H2234" i="1"/>
  <c r="H2242" i="1"/>
  <c r="H2250" i="1"/>
  <c r="H2258" i="1"/>
  <c r="H2266" i="1"/>
  <c r="H2274" i="1"/>
  <c r="H2282" i="1"/>
  <c r="H2290" i="1"/>
  <c r="H2298" i="1"/>
  <c r="H2306" i="1"/>
  <c r="H2314" i="1"/>
  <c r="H2322" i="1"/>
  <c r="H2330" i="1"/>
  <c r="H2338" i="1"/>
  <c r="H2346" i="1"/>
  <c r="H2354" i="1"/>
  <c r="H2362" i="1"/>
  <c r="H2370" i="1"/>
  <c r="H2378" i="1"/>
  <c r="H2386" i="1"/>
  <c r="H2394" i="1"/>
  <c r="H2402" i="1"/>
  <c r="H2410" i="1"/>
  <c r="H2418" i="1"/>
  <c r="H2426" i="1"/>
  <c r="H2434" i="1"/>
  <c r="H2442" i="1"/>
  <c r="H2450" i="1"/>
  <c r="H2458" i="1"/>
  <c r="H2466" i="1"/>
  <c r="H2474" i="1"/>
  <c r="H2482" i="1"/>
  <c r="H2490" i="1"/>
  <c r="H2498" i="1"/>
  <c r="H2506" i="1"/>
  <c r="H2514" i="1"/>
  <c r="H2522" i="1"/>
  <c r="H2530" i="1"/>
  <c r="H2538" i="1"/>
  <c r="H2546" i="1"/>
  <c r="H2554" i="1"/>
  <c r="H2562" i="1"/>
  <c r="H2570" i="1"/>
  <c r="H2578" i="1"/>
  <c r="H2586" i="1"/>
  <c r="H2594" i="1"/>
  <c r="H2602" i="1"/>
  <c r="H2610" i="1"/>
  <c r="H2618" i="1"/>
  <c r="H2626" i="1"/>
  <c r="H2634" i="1"/>
  <c r="H2642" i="1"/>
  <c r="H10" i="1"/>
  <c r="H49" i="1"/>
  <c r="H88" i="1"/>
  <c r="H129" i="1"/>
  <c r="H170" i="1"/>
  <c r="H202" i="1"/>
  <c r="H244" i="1"/>
  <c r="H282" i="1"/>
  <c r="H321" i="1"/>
  <c r="H356" i="1"/>
  <c r="H399" i="1"/>
  <c r="H437" i="1"/>
  <c r="H474" i="1"/>
  <c r="H518" i="1"/>
  <c r="H549" i="1"/>
  <c r="H586" i="1"/>
  <c r="H629" i="1"/>
  <c r="H660" i="1"/>
  <c r="H689" i="1"/>
  <c r="H720" i="1"/>
  <c r="H747" i="1"/>
  <c r="H774" i="1"/>
  <c r="H796" i="1"/>
  <c r="H814" i="1"/>
  <c r="H838" i="1"/>
  <c r="H860" i="1"/>
  <c r="H882" i="1"/>
  <c r="H902" i="1"/>
  <c r="H923" i="1"/>
  <c r="H942" i="1"/>
  <c r="H962" i="1"/>
  <c r="H982" i="1"/>
  <c r="H998" i="1"/>
  <c r="H1018" i="1"/>
  <c r="H1038" i="1"/>
  <c r="H1057" i="1"/>
  <c r="H1074" i="1"/>
  <c r="H1094" i="1"/>
  <c r="H1113" i="1"/>
  <c r="H1132" i="1"/>
  <c r="H1153" i="1"/>
  <c r="H1169" i="1"/>
  <c r="H1188" i="1"/>
  <c r="H1209" i="1"/>
  <c r="H1227" i="1"/>
  <c r="H1244" i="1"/>
  <c r="H1265" i="1"/>
  <c r="H1283" i="1"/>
  <c r="H1302" i="1"/>
  <c r="H1318" i="1"/>
  <c r="H1334" i="1"/>
  <c r="H1350" i="1"/>
  <c r="H1368" i="1"/>
  <c r="H1382" i="1"/>
  <c r="H1397" i="1"/>
  <c r="H1411" i="1"/>
  <c r="H1425" i="1"/>
  <c r="H1438" i="1"/>
  <c r="H1453" i="1"/>
  <c r="H1466" i="1"/>
  <c r="H1481" i="1"/>
  <c r="H1496" i="1"/>
  <c r="H1508" i="1"/>
  <c r="H1523" i="1"/>
  <c r="H1537" i="1"/>
  <c r="H1550" i="1"/>
  <c r="H1564" i="1"/>
  <c r="H1579" i="1"/>
  <c r="H1592" i="1"/>
  <c r="H1606" i="1"/>
  <c r="H1620" i="1"/>
  <c r="H1634" i="1"/>
  <c r="H1648" i="1"/>
  <c r="H1662" i="1"/>
  <c r="H1675" i="1"/>
  <c r="H1690" i="1"/>
  <c r="H1704" i="1"/>
  <c r="H1717" i="1"/>
  <c r="H1731" i="1"/>
  <c r="H1746" i="1"/>
  <c r="H1757" i="1"/>
  <c r="H1769" i="1"/>
  <c r="H1780" i="1"/>
  <c r="H1790" i="1"/>
  <c r="H1801" i="1"/>
  <c r="H20" i="1"/>
  <c r="H52" i="1"/>
  <c r="H93" i="1"/>
  <c r="H134" i="1"/>
  <c r="H173" i="1"/>
  <c r="H207" i="1"/>
  <c r="H246" i="1"/>
  <c r="H289" i="1"/>
  <c r="H326" i="1"/>
  <c r="H367" i="1"/>
  <c r="H401" i="1"/>
  <c r="H438" i="1"/>
  <c r="H484" i="1"/>
  <c r="H520" i="1"/>
  <c r="H550" i="1"/>
  <c r="H596" i="1"/>
  <c r="H630" i="1"/>
  <c r="H662" i="1"/>
  <c r="H698" i="1"/>
  <c r="H721" i="1"/>
  <c r="H748" i="1"/>
  <c r="H776" i="1"/>
  <c r="H797" i="1"/>
  <c r="H815" i="1"/>
  <c r="H840" i="1"/>
  <c r="H861" i="1"/>
  <c r="H884" i="1"/>
  <c r="H907" i="1"/>
  <c r="H924" i="1"/>
  <c r="H944" i="1"/>
  <c r="H964" i="1"/>
  <c r="H984" i="1"/>
  <c r="H1000" i="1"/>
  <c r="H1020" i="1"/>
  <c r="H1040" i="1"/>
  <c r="H1058" i="1"/>
  <c r="H1080" i="1"/>
  <c r="H1096" i="1"/>
  <c r="H1114" i="1"/>
  <c r="H1136" i="1"/>
  <c r="H1154" i="1"/>
  <c r="H1170" i="1"/>
  <c r="H1192" i="1"/>
  <c r="H1210" i="1"/>
  <c r="H1228" i="1"/>
  <c r="H1250" i="1"/>
  <c r="H1266" i="1"/>
  <c r="H1284" i="1"/>
  <c r="H1305" i="1"/>
  <c r="H1320" i="1"/>
  <c r="H1336" i="1"/>
  <c r="H1354" i="1"/>
  <c r="H1369" i="1"/>
  <c r="H1384" i="1"/>
  <c r="H1400" i="1"/>
  <c r="H1413" i="1"/>
  <c r="H1426" i="1"/>
  <c r="H1442" i="1"/>
  <c r="H1454" i="1"/>
  <c r="H1468" i="1"/>
  <c r="H1483" i="1"/>
  <c r="H1497" i="1"/>
  <c r="H1509" i="1"/>
  <c r="H1525" i="1"/>
  <c r="H1538" i="1"/>
  <c r="H1552" i="1"/>
  <c r="H1566" i="1"/>
  <c r="H1580" i="1"/>
  <c r="H1593" i="1"/>
  <c r="H1609" i="1"/>
  <c r="H1621" i="1"/>
  <c r="H1635" i="1"/>
  <c r="H1651" i="1"/>
  <c r="H1664" i="1"/>
  <c r="H1676" i="1"/>
  <c r="H1692" i="1"/>
  <c r="H1706" i="1"/>
  <c r="H1718" i="1"/>
  <c r="H1734" i="1"/>
  <c r="H1747" i="1"/>
  <c r="H1759" i="1"/>
  <c r="H1771" i="1"/>
  <c r="H1781" i="1"/>
  <c r="H1791" i="1"/>
  <c r="H1803" i="1"/>
  <c r="H1813" i="1"/>
  <c r="H1823" i="1"/>
  <c r="H1835" i="1"/>
  <c r="H1845" i="1"/>
  <c r="H1855" i="1"/>
  <c r="H1867" i="1"/>
  <c r="H1877" i="1"/>
  <c r="H1887" i="1"/>
  <c r="H1899" i="1"/>
  <c r="H1909" i="1"/>
  <c r="H1919" i="1"/>
  <c r="H1931" i="1"/>
  <c r="H1941" i="1"/>
  <c r="H1951" i="1"/>
  <c r="H1963" i="1"/>
  <c r="H1973" i="1"/>
  <c r="H1983" i="1"/>
  <c r="H1995" i="1"/>
  <c r="H2005" i="1"/>
  <c r="H2015" i="1"/>
  <c r="H2027" i="1"/>
  <c r="H2037" i="1"/>
  <c r="H2047" i="1"/>
  <c r="H2059" i="1"/>
  <c r="H2069" i="1"/>
  <c r="H2079" i="1"/>
  <c r="H2091" i="1"/>
  <c r="H2101" i="1"/>
  <c r="H2111" i="1"/>
  <c r="H2123" i="1"/>
  <c r="H2133" i="1"/>
  <c r="H2143" i="1"/>
  <c r="H2155" i="1"/>
  <c r="H2165" i="1"/>
  <c r="H2175" i="1"/>
  <c r="H2187" i="1"/>
  <c r="H2197" i="1"/>
  <c r="H2207" i="1"/>
  <c r="H2219" i="1"/>
  <c r="H2229" i="1"/>
  <c r="H2239" i="1"/>
  <c r="H2251" i="1"/>
  <c r="H2261" i="1"/>
  <c r="H2270" i="1"/>
  <c r="H2279" i="1"/>
  <c r="H2288" i="1"/>
  <c r="H2297" i="1"/>
  <c r="H2307" i="1"/>
  <c r="H2316" i="1"/>
  <c r="H2325" i="1"/>
  <c r="H2334" i="1"/>
  <c r="H2343" i="1"/>
  <c r="H2352" i="1"/>
  <c r="H2361" i="1"/>
  <c r="H2371" i="1"/>
  <c r="H2380" i="1"/>
  <c r="H2389" i="1"/>
  <c r="H2398" i="1"/>
  <c r="H2407" i="1"/>
  <c r="H2416" i="1"/>
  <c r="H2425" i="1"/>
  <c r="H2435" i="1"/>
  <c r="H2444" i="1"/>
  <c r="H2453" i="1"/>
  <c r="H2462" i="1"/>
  <c r="H2471" i="1"/>
  <c r="H2480" i="1"/>
  <c r="H2489" i="1"/>
  <c r="H2499" i="1"/>
  <c r="H2508" i="1"/>
  <c r="H2517" i="1"/>
  <c r="H2526" i="1"/>
  <c r="H2535" i="1"/>
  <c r="H2544" i="1"/>
  <c r="H2553" i="1"/>
  <c r="H2563" i="1"/>
  <c r="H2572" i="1"/>
  <c r="H2581" i="1"/>
  <c r="H2590" i="1"/>
  <c r="H2599" i="1"/>
  <c r="H2608" i="1"/>
  <c r="H2617" i="1"/>
  <c r="H2627" i="1"/>
  <c r="H2636" i="1"/>
  <c r="H2645" i="1"/>
  <c r="H29" i="1"/>
  <c r="H70" i="1"/>
  <c r="H110" i="1"/>
  <c r="H146" i="1"/>
  <c r="H182" i="1"/>
  <c r="H225" i="1"/>
  <c r="H262" i="1"/>
  <c r="H303" i="1"/>
  <c r="H342" i="1"/>
  <c r="H375" i="1"/>
  <c r="H417" i="1"/>
  <c r="H456" i="1"/>
  <c r="H495" i="1"/>
  <c r="H532" i="1"/>
  <c r="H570" i="1"/>
  <c r="H609" i="1"/>
  <c r="H644" i="1"/>
  <c r="H680" i="1"/>
  <c r="H702" i="1"/>
  <c r="H734" i="1"/>
  <c r="H763" i="1"/>
  <c r="H784" i="1"/>
  <c r="H804" i="1"/>
  <c r="H827" i="1"/>
  <c r="H848" i="1"/>
  <c r="H870" i="1"/>
  <c r="H894" i="1"/>
  <c r="H912" i="1"/>
  <c r="H932" i="1"/>
  <c r="H953" i="1"/>
  <c r="H971" i="1"/>
  <c r="H988" i="1"/>
  <c r="H1009" i="1"/>
  <c r="H1027" i="1"/>
  <c r="H1048" i="1"/>
  <c r="H1067" i="1"/>
  <c r="H1083" i="1"/>
  <c r="H1104" i="1"/>
  <c r="H1123" i="1"/>
  <c r="H1142" i="1"/>
  <c r="H1160" i="1"/>
  <c r="H1179" i="1"/>
  <c r="H1198" i="1"/>
  <c r="H1218" i="1"/>
  <c r="H1238" i="1"/>
  <c r="H1254" i="1"/>
  <c r="H1274" i="1"/>
  <c r="H1294" i="1"/>
  <c r="H1308" i="1"/>
  <c r="H1326" i="1"/>
  <c r="H1344" i="1"/>
  <c r="H1358" i="1"/>
  <c r="H1376" i="1"/>
  <c r="H1390" i="1"/>
  <c r="H1404" i="1"/>
  <c r="H1418" i="1"/>
  <c r="H1433" i="1"/>
  <c r="H1445" i="1"/>
  <c r="H1460" i="1"/>
  <c r="H1474" i="1"/>
  <c r="H1488" i="1"/>
  <c r="H1501" i="1"/>
  <c r="H1516" i="1"/>
  <c r="H1529" i="1"/>
  <c r="H1544" i="1"/>
  <c r="H1557" i="1"/>
  <c r="H1571" i="1"/>
  <c r="H1585" i="1"/>
  <c r="H1600" i="1"/>
  <c r="H1612" i="1"/>
  <c r="H1627" i="1"/>
  <c r="H1642" i="1"/>
  <c r="H1654" i="1"/>
  <c r="H1669" i="1"/>
  <c r="H1683" i="1"/>
  <c r="H1697" i="1"/>
  <c r="H1710" i="1"/>
  <c r="H1725" i="1"/>
  <c r="H1738" i="1"/>
  <c r="H1752" i="1"/>
  <c r="H1764" i="1"/>
  <c r="H1774" i="1"/>
  <c r="H1785" i="1"/>
  <c r="H1796" i="1"/>
  <c r="H1806" i="1"/>
  <c r="H1817" i="1"/>
  <c r="H1828" i="1"/>
  <c r="H1838" i="1"/>
  <c r="H1849" i="1"/>
  <c r="H1860" i="1"/>
  <c r="H1870" i="1"/>
  <c r="H1881" i="1"/>
  <c r="H1892" i="1"/>
  <c r="H1902" i="1"/>
  <c r="H1913" i="1"/>
  <c r="H1924" i="1"/>
  <c r="H1934" i="1"/>
  <c r="H1945" i="1"/>
  <c r="H1956" i="1"/>
  <c r="H1966" i="1"/>
  <c r="H1977" i="1"/>
  <c r="H1988" i="1"/>
  <c r="H1998" i="1"/>
  <c r="H2009" i="1"/>
  <c r="H2020" i="1"/>
  <c r="H2030" i="1"/>
  <c r="H2041" i="1"/>
  <c r="H2052" i="1"/>
  <c r="H2062" i="1"/>
  <c r="H2073" i="1"/>
  <c r="H2084" i="1"/>
  <c r="H2094" i="1"/>
  <c r="H2105" i="1"/>
  <c r="H2116" i="1"/>
  <c r="H2126" i="1"/>
  <c r="H2137" i="1"/>
  <c r="H2148" i="1"/>
  <c r="H2158" i="1"/>
  <c r="H2169" i="1"/>
  <c r="H2180" i="1"/>
  <c r="H2190" i="1"/>
  <c r="H2201" i="1"/>
  <c r="H2212" i="1"/>
  <c r="H2222" i="1"/>
  <c r="H2233" i="1"/>
  <c r="H2244" i="1"/>
  <c r="H2254" i="1"/>
  <c r="H2264" i="1"/>
  <c r="H2273" i="1"/>
  <c r="H2283" i="1"/>
  <c r="H2292" i="1"/>
  <c r="H2301" i="1"/>
  <c r="H2310" i="1"/>
  <c r="H2319" i="1"/>
  <c r="H2328" i="1"/>
  <c r="H2337" i="1"/>
  <c r="H2347" i="1"/>
  <c r="H2356" i="1"/>
  <c r="H2365" i="1"/>
  <c r="H2374" i="1"/>
  <c r="H2383" i="1"/>
  <c r="H2392" i="1"/>
  <c r="H2401" i="1"/>
  <c r="H2411" i="1"/>
  <c r="H2420" i="1"/>
  <c r="H2429" i="1"/>
  <c r="H2438" i="1"/>
  <c r="H2447" i="1"/>
  <c r="H2456" i="1"/>
  <c r="H2465" i="1"/>
  <c r="H2475" i="1"/>
  <c r="H2484" i="1"/>
  <c r="H2493" i="1"/>
  <c r="H2502" i="1"/>
  <c r="H2511" i="1"/>
  <c r="H2520" i="1"/>
  <c r="H2529" i="1"/>
  <c r="H2539" i="1"/>
  <c r="H2548" i="1"/>
  <c r="H2557" i="1"/>
  <c r="H2566" i="1"/>
  <c r="H2575" i="1"/>
  <c r="H2584" i="1"/>
  <c r="H2593" i="1"/>
  <c r="H2603" i="1"/>
  <c r="H2612" i="1"/>
  <c r="H2621" i="1"/>
  <c r="H2630" i="1"/>
  <c r="H2639" i="1"/>
  <c r="H2648" i="1"/>
  <c r="H24" i="1"/>
  <c r="H82" i="1"/>
  <c r="H143" i="1"/>
  <c r="H198" i="1"/>
  <c r="H264" i="1"/>
  <c r="H328" i="1"/>
  <c r="H390" i="1"/>
  <c r="H454" i="1"/>
  <c r="H509" i="1"/>
  <c r="H573" i="1"/>
  <c r="H631" i="1"/>
  <c r="H683" i="1"/>
  <c r="H730" i="1"/>
  <c r="H767" i="1"/>
  <c r="H811" i="1"/>
  <c r="H845" i="1"/>
  <c r="H876" i="1"/>
  <c r="H911" i="1"/>
  <c r="H940" i="1"/>
  <c r="H972" i="1"/>
  <c r="H45" i="1"/>
  <c r="H109" i="1"/>
  <c r="H161" i="1"/>
  <c r="H228" i="1"/>
  <c r="H290" i="1"/>
  <c r="H349" i="1"/>
  <c r="H410" i="1"/>
  <c r="H465" i="1"/>
  <c r="H538" i="1"/>
  <c r="H602" i="1"/>
  <c r="H650" i="1"/>
  <c r="H700" i="1"/>
  <c r="H746" i="1"/>
  <c r="H786" i="1"/>
  <c r="H822" i="1"/>
  <c r="H852" i="1"/>
  <c r="H888" i="1"/>
  <c r="H922" i="1"/>
  <c r="H954" i="1"/>
  <c r="H985" i="1"/>
  <c r="H1014" i="1"/>
  <c r="H1042" i="1"/>
  <c r="H1072" i="1"/>
  <c r="H1106" i="1"/>
  <c r="H1137" i="1"/>
  <c r="H1166" i="1"/>
  <c r="H1196" i="1"/>
  <c r="H1224" i="1"/>
  <c r="H1256" i="1"/>
  <c r="H1288" i="1"/>
  <c r="H1314" i="1"/>
  <c r="H1340" i="1"/>
  <c r="H1366" i="1"/>
  <c r="H1392" i="1"/>
  <c r="H1414" i="1"/>
  <c r="H1435" i="1"/>
  <c r="H1457" i="1"/>
  <c r="H1478" i="1"/>
  <c r="H1505" i="1"/>
  <c r="H1526" i="1"/>
  <c r="H1547" i="1"/>
  <c r="H1570" i="1"/>
  <c r="H1590" i="1"/>
  <c r="H1614" i="1"/>
  <c r="H1637" i="1"/>
  <c r="H1658" i="1"/>
  <c r="H1682" i="1"/>
  <c r="H1702" i="1"/>
  <c r="H1726" i="1"/>
  <c r="H1748" i="1"/>
  <c r="H1766" i="1"/>
  <c r="H1783" i="1"/>
  <c r="H1799" i="1"/>
  <c r="H1815" i="1"/>
  <c r="H1830" i="1"/>
  <c r="H1844" i="1"/>
  <c r="H1859" i="1"/>
  <c r="H1873" i="1"/>
  <c r="H1886" i="1"/>
  <c r="H1901" i="1"/>
  <c r="H1916" i="1"/>
  <c r="H1929" i="1"/>
  <c r="H1943" i="1"/>
  <c r="H1958" i="1"/>
  <c r="H1972" i="1"/>
  <c r="H1987" i="1"/>
  <c r="H2001" i="1"/>
  <c r="H2014" i="1"/>
  <c r="H2029" i="1"/>
  <c r="H2044" i="1"/>
  <c r="H2057" i="1"/>
  <c r="H2071" i="1"/>
  <c r="H2086" i="1"/>
  <c r="H2100" i="1"/>
  <c r="H2115" i="1"/>
  <c r="H2129" i="1"/>
  <c r="H2142" i="1"/>
  <c r="H2157" i="1"/>
  <c r="H2172" i="1"/>
  <c r="H2185" i="1"/>
  <c r="H2199" i="1"/>
  <c r="H2214" i="1"/>
  <c r="H2228" i="1"/>
  <c r="H2243" i="1"/>
  <c r="H2257" i="1"/>
  <c r="H2269" i="1"/>
  <c r="H2281" i="1"/>
  <c r="H2294" i="1"/>
  <c r="H2305" i="1"/>
  <c r="H2318" i="1"/>
  <c r="H2331" i="1"/>
  <c r="H2342" i="1"/>
  <c r="H2355" i="1"/>
  <c r="H2367" i="1"/>
  <c r="H2379" i="1"/>
  <c r="H2391" i="1"/>
  <c r="H2404" i="1"/>
  <c r="H2415" i="1"/>
  <c r="H2428" i="1"/>
  <c r="H2440" i="1"/>
  <c r="H2452" i="1"/>
  <c r="H2464" i="1"/>
  <c r="H2477" i="1"/>
  <c r="H2488" i="1"/>
  <c r="H2501" i="1"/>
  <c r="H2513" i="1"/>
  <c r="H2525" i="1"/>
  <c r="H2537" i="1"/>
  <c r="H2550" i="1"/>
  <c r="H2561" i="1"/>
  <c r="H2574" i="1"/>
  <c r="H2587" i="1"/>
  <c r="H2598" i="1"/>
  <c r="H2611" i="1"/>
  <c r="H2623" i="1"/>
  <c r="H2635" i="1"/>
  <c r="H2647" i="1"/>
  <c r="H47" i="1"/>
  <c r="H111" i="1"/>
  <c r="H175" i="1"/>
  <c r="H234" i="1"/>
  <c r="H292" i="1"/>
  <c r="H353" i="1"/>
  <c r="H422" i="1"/>
  <c r="H485" i="1"/>
  <c r="H545" i="1"/>
  <c r="H605" i="1"/>
  <c r="H654" i="1"/>
  <c r="H707" i="1"/>
  <c r="H755" i="1"/>
  <c r="H788" i="1"/>
  <c r="H824" i="1"/>
  <c r="H859" i="1"/>
  <c r="H895" i="1"/>
  <c r="H929" i="1"/>
  <c r="H955" i="1"/>
  <c r="H986" i="1"/>
  <c r="H1016" i="1"/>
  <c r="H1050" i="1"/>
  <c r="H1081" i="1"/>
  <c r="H1110" i="1"/>
  <c r="H1138" i="1"/>
  <c r="H1168" i="1"/>
  <c r="H1200" i="1"/>
  <c r="H1232" i="1"/>
  <c r="H1260" i="1"/>
  <c r="H1292" i="1"/>
  <c r="H1316" i="1"/>
  <c r="H1345" i="1"/>
  <c r="H1370" i="1"/>
  <c r="H1393" i="1"/>
  <c r="H1416" i="1"/>
  <c r="H1436" i="1"/>
  <c r="H1462" i="1"/>
  <c r="H1484" i="1"/>
  <c r="H1506" i="1"/>
  <c r="H1528" i="1"/>
  <c r="H1548" i="1"/>
  <c r="H1572" i="1"/>
  <c r="H1596" i="1"/>
  <c r="H1617" i="1"/>
  <c r="H1640" i="1"/>
  <c r="H1661" i="1"/>
  <c r="H1684" i="1"/>
  <c r="H1707" i="1"/>
  <c r="H1728" i="1"/>
  <c r="H1749" i="1"/>
  <c r="H1767" i="1"/>
  <c r="H1787" i="1"/>
  <c r="H1804" i="1"/>
  <c r="H1819" i="1"/>
  <c r="H1831" i="1"/>
  <c r="H1846" i="1"/>
  <c r="H1861" i="1"/>
  <c r="H1875" i="1"/>
  <c r="H1889" i="1"/>
  <c r="H1903" i="1"/>
  <c r="H1917" i="1"/>
  <c r="H1932" i="1"/>
  <c r="H1947" i="1"/>
  <c r="H1959" i="1"/>
  <c r="H1974" i="1"/>
  <c r="H1989" i="1"/>
  <c r="H2003" i="1"/>
  <c r="H2017" i="1"/>
  <c r="H2031" i="1"/>
  <c r="H2045" i="1"/>
  <c r="H2060" i="1"/>
  <c r="H2075" i="1"/>
  <c r="H2087" i="1"/>
  <c r="H2102" i="1"/>
  <c r="H2117" i="1"/>
  <c r="H2131" i="1"/>
  <c r="H2145" i="1"/>
  <c r="H2159" i="1"/>
  <c r="H2173" i="1"/>
  <c r="H2188" i="1"/>
  <c r="H2203" i="1"/>
  <c r="H2215" i="1"/>
  <c r="H2230" i="1"/>
  <c r="H2245" i="1"/>
  <c r="H2259" i="1"/>
  <c r="H2271" i="1"/>
  <c r="H2284" i="1"/>
  <c r="H2295" i="1"/>
  <c r="H2308" i="1"/>
  <c r="H2320" i="1"/>
  <c r="H2332" i="1"/>
  <c r="H2344" i="1"/>
  <c r="H2357" i="1"/>
  <c r="H2368" i="1"/>
  <c r="H2381" i="1"/>
  <c r="H2393" i="1"/>
  <c r="H2405" i="1"/>
  <c r="H2417" i="1"/>
  <c r="H2430" i="1"/>
  <c r="H2441" i="1"/>
  <c r="H2454" i="1"/>
  <c r="H2467" i="1"/>
  <c r="H2478" i="1"/>
  <c r="H2491" i="1"/>
  <c r="H2503" i="1"/>
  <c r="H2515" i="1"/>
  <c r="H2527" i="1"/>
  <c r="H2540" i="1"/>
  <c r="H2551" i="1"/>
  <c r="H2564" i="1"/>
  <c r="H2576" i="1"/>
  <c r="H2588" i="1"/>
  <c r="H2600" i="1"/>
  <c r="H2613" i="1"/>
  <c r="H2624" i="1"/>
  <c r="H2637" i="1"/>
  <c r="H2649" i="1"/>
  <c r="H62" i="1"/>
  <c r="H116" i="1"/>
  <c r="H180" i="1"/>
  <c r="H239" i="1"/>
  <c r="H308" i="1"/>
  <c r="H372" i="1"/>
  <c r="H429" i="1"/>
  <c r="H486" i="1"/>
  <c r="H548" i="1"/>
  <c r="H612" i="1"/>
  <c r="H669" i="1"/>
  <c r="H712" i="1"/>
  <c r="H760" i="1"/>
  <c r="H792" i="1"/>
  <c r="H829" i="1"/>
  <c r="H863" i="1"/>
  <c r="H896" i="1"/>
  <c r="H930" i="1"/>
  <c r="H956" i="1"/>
  <c r="H994" i="1"/>
  <c r="H1025" i="1"/>
  <c r="H1051" i="1"/>
  <c r="H1082" i="1"/>
  <c r="H1112" i="1"/>
  <c r="H1144" i="1"/>
  <c r="H1176" i="1"/>
  <c r="H1202" i="1"/>
  <c r="H1234" i="1"/>
  <c r="H1264" i="1"/>
  <c r="H1296" i="1"/>
  <c r="H1322" i="1"/>
  <c r="H1346" i="1"/>
  <c r="H1371" i="1"/>
  <c r="H1395" i="1"/>
  <c r="H1420" i="1"/>
  <c r="H1443" i="1"/>
  <c r="H1464" i="1"/>
  <c r="H1486" i="1"/>
  <c r="H1507" i="1"/>
  <c r="H1530" i="1"/>
  <c r="H1554" i="1"/>
  <c r="H1574" i="1"/>
  <c r="H1598" i="1"/>
  <c r="H1619" i="1"/>
  <c r="H1643" i="1"/>
  <c r="H1665" i="1"/>
  <c r="H1685" i="1"/>
  <c r="H1708" i="1"/>
  <c r="H1729" i="1"/>
  <c r="H1754" i="1"/>
  <c r="H1772" i="1"/>
  <c r="H1788" i="1"/>
  <c r="H1820" i="1"/>
  <c r="H26" i="1"/>
  <c r="H148" i="1"/>
  <c r="H271" i="1"/>
  <c r="H392" i="1"/>
  <c r="H521" i="1"/>
  <c r="H632" i="1"/>
  <c r="H737" i="1"/>
  <c r="H812" i="1"/>
  <c r="H877" i="1"/>
  <c r="H946" i="1"/>
  <c r="H1004" i="1"/>
  <c r="H1052" i="1"/>
  <c r="H1099" i="1"/>
  <c r="H1148" i="1"/>
  <c r="H1195" i="1"/>
  <c r="H1242" i="1"/>
  <c r="H1297" i="1"/>
  <c r="H1332" i="1"/>
  <c r="H1379" i="1"/>
  <c r="H1410" i="1"/>
  <c r="H1450" i="1"/>
  <c r="H1489" i="1"/>
  <c r="H1518" i="1"/>
  <c r="H1560" i="1"/>
  <c r="H1589" i="1"/>
  <c r="H1629" i="1"/>
  <c r="H1666" i="1"/>
  <c r="H1698" i="1"/>
  <c r="H1737" i="1"/>
  <c r="H1765" i="1"/>
  <c r="H1795" i="1"/>
  <c r="H1814" i="1"/>
  <c r="H1837" i="1"/>
  <c r="H1854" i="1"/>
  <c r="H1876" i="1"/>
  <c r="H1894" i="1"/>
  <c r="H1911" i="1"/>
  <c r="H1933" i="1"/>
  <c r="H1950" i="1"/>
  <c r="H1969" i="1"/>
  <c r="H1990" i="1"/>
  <c r="H2007" i="1"/>
  <c r="H2025" i="1"/>
  <c r="H2046" i="1"/>
  <c r="H2065" i="1"/>
  <c r="H2083" i="1"/>
  <c r="H2103" i="1"/>
  <c r="H2121" i="1"/>
  <c r="H2140" i="1"/>
  <c r="H2161" i="1"/>
  <c r="H2179" i="1"/>
  <c r="H2196" i="1"/>
  <c r="H2217" i="1"/>
  <c r="H2236" i="1"/>
  <c r="H2253" i="1"/>
  <c r="H2272" i="1"/>
  <c r="H2287" i="1"/>
  <c r="H2303" i="1"/>
  <c r="H2321" i="1"/>
  <c r="H2336" i="1"/>
  <c r="H2351" i="1"/>
  <c r="H2369" i="1"/>
  <c r="H2385" i="1"/>
  <c r="H2400" i="1"/>
  <c r="H2419" i="1"/>
  <c r="H2433" i="1"/>
  <c r="H2449" i="1"/>
  <c r="H2468" i="1"/>
  <c r="H2483" i="1"/>
  <c r="H2497" i="1"/>
  <c r="H2516" i="1"/>
  <c r="H2532" i="1"/>
  <c r="H2547" i="1"/>
  <c r="H2565" i="1"/>
  <c r="H2580" i="1"/>
  <c r="H2596" i="1"/>
  <c r="H2614" i="1"/>
  <c r="H2629" i="1"/>
  <c r="H2644" i="1"/>
  <c r="H344" i="1"/>
  <c r="H2247" i="1"/>
  <c r="H2524" i="1"/>
  <c r="H374" i="1"/>
  <c r="H1546" i="1"/>
  <c r="H1811" i="1"/>
  <c r="H1908" i="1"/>
  <c r="H1965" i="1"/>
  <c r="H2022" i="1"/>
  <c r="H2078" i="1"/>
  <c r="H2153" i="1"/>
  <c r="H2231" i="1"/>
  <c r="H2300" i="1"/>
  <c r="H2382" i="1"/>
  <c r="H2479" i="1"/>
  <c r="H2577" i="1"/>
  <c r="H257" i="1"/>
  <c r="H1893" i="1"/>
  <c r="H2081" i="1"/>
  <c r="H2213" i="1"/>
  <c r="H2317" i="1"/>
  <c r="H2399" i="1"/>
  <c r="H2512" i="1"/>
  <c r="H2628" i="1"/>
  <c r="H33" i="1"/>
  <c r="H157" i="1"/>
  <c r="H280" i="1"/>
  <c r="H408" i="1"/>
  <c r="H522" i="1"/>
  <c r="H648" i="1"/>
  <c r="H745" i="1"/>
  <c r="H813" i="1"/>
  <c r="H886" i="1"/>
  <c r="H952" i="1"/>
  <c r="H1008" i="1"/>
  <c r="H1060" i="1"/>
  <c r="H1100" i="1"/>
  <c r="H1155" i="1"/>
  <c r="H1208" i="1"/>
  <c r="H1251" i="1"/>
  <c r="H1298" i="1"/>
  <c r="H1338" i="1"/>
  <c r="H1380" i="1"/>
  <c r="H1422" i="1"/>
  <c r="H1452" i="1"/>
  <c r="H1491" i="1"/>
  <c r="H1520" i="1"/>
  <c r="H1561" i="1"/>
  <c r="H1601" i="1"/>
  <c r="H1630" i="1"/>
  <c r="H1672" i="1"/>
  <c r="H1700" i="1"/>
  <c r="H1739" i="1"/>
  <c r="H1773" i="1"/>
  <c r="H1797" i="1"/>
  <c r="H1821" i="1"/>
  <c r="H1839" i="1"/>
  <c r="H1857" i="1"/>
  <c r="H1878" i="1"/>
  <c r="H1895" i="1"/>
  <c r="H1915" i="1"/>
  <c r="H1935" i="1"/>
  <c r="H1953" i="1"/>
  <c r="H1971" i="1"/>
  <c r="H1991" i="1"/>
  <c r="H2011" i="1"/>
  <c r="H2028" i="1"/>
  <c r="H2049" i="1"/>
  <c r="H2067" i="1"/>
  <c r="H2085" i="1"/>
  <c r="H2107" i="1"/>
  <c r="H2124" i="1"/>
  <c r="H2141" i="1"/>
  <c r="H2163" i="1"/>
  <c r="H2181" i="1"/>
  <c r="H2198" i="1"/>
  <c r="H2220" i="1"/>
  <c r="H2237" i="1"/>
  <c r="H2255" i="1"/>
  <c r="H2275" i="1"/>
  <c r="H2289" i="1"/>
  <c r="H2304" i="1"/>
  <c r="H2323" i="1"/>
  <c r="H2339" i="1"/>
  <c r="H2353" i="1"/>
  <c r="H2372" i="1"/>
  <c r="H2387" i="1"/>
  <c r="H2403" i="1"/>
  <c r="H2421" i="1"/>
  <c r="H2436" i="1"/>
  <c r="H2451" i="1"/>
  <c r="H2469" i="1"/>
  <c r="H2485" i="1"/>
  <c r="H2500" i="1"/>
  <c r="H2518" i="1"/>
  <c r="H2533" i="1"/>
  <c r="H2549" i="1"/>
  <c r="H2567" i="1"/>
  <c r="H2582" i="1"/>
  <c r="H2597" i="1"/>
  <c r="H2615" i="1"/>
  <c r="H2631" i="1"/>
  <c r="H2646" i="1"/>
  <c r="H63" i="1"/>
  <c r="H193" i="1"/>
  <c r="H310" i="1"/>
  <c r="H436" i="1"/>
  <c r="H564" i="1"/>
  <c r="H672" i="1"/>
  <c r="H765" i="1"/>
  <c r="H832" i="1"/>
  <c r="H898" i="1"/>
  <c r="H966" i="1"/>
  <c r="H1010" i="1"/>
  <c r="H1064" i="1"/>
  <c r="H1116" i="1"/>
  <c r="H1156" i="1"/>
  <c r="H1211" i="1"/>
  <c r="H1252" i="1"/>
  <c r="H1306" i="1"/>
  <c r="H1347" i="1"/>
  <c r="H1387" i="1"/>
  <c r="H1424" i="1"/>
  <c r="H1456" i="1"/>
  <c r="H1493" i="1"/>
  <c r="H1533" i="1"/>
  <c r="H1562" i="1"/>
  <c r="H1602" i="1"/>
  <c r="H1633" i="1"/>
  <c r="H1673" i="1"/>
  <c r="H1713" i="1"/>
  <c r="H1742" i="1"/>
  <c r="H1775" i="1"/>
  <c r="H1798" i="1"/>
  <c r="H1822" i="1"/>
  <c r="H1841" i="1"/>
  <c r="H1862" i="1"/>
  <c r="H1879" i="1"/>
  <c r="H1897" i="1"/>
  <c r="H1918" i="1"/>
  <c r="H1937" i="1"/>
  <c r="H1955" i="1"/>
  <c r="H1975" i="1"/>
  <c r="H1993" i="1"/>
  <c r="H2012" i="1"/>
  <c r="H2033" i="1"/>
  <c r="H2051" i="1"/>
  <c r="H2068" i="1"/>
  <c r="H2089" i="1"/>
  <c r="H2108" i="1"/>
  <c r="H2125" i="1"/>
  <c r="H2147" i="1"/>
  <c r="H2164" i="1"/>
  <c r="H2182" i="1"/>
  <c r="H2204" i="1"/>
  <c r="H2221" i="1"/>
  <c r="H2238" i="1"/>
  <c r="H2260" i="1"/>
  <c r="H2276" i="1"/>
  <c r="H2291" i="1"/>
  <c r="H2309" i="1"/>
  <c r="H2324" i="1"/>
  <c r="H2340" i="1"/>
  <c r="H2358" i="1"/>
  <c r="H2373" i="1"/>
  <c r="H2388" i="1"/>
  <c r="H2406" i="1"/>
  <c r="H2422" i="1"/>
  <c r="H2437" i="1"/>
  <c r="H2455" i="1"/>
  <c r="H2470" i="1"/>
  <c r="H2486" i="1"/>
  <c r="H2504" i="1"/>
  <c r="H2519" i="1"/>
  <c r="H2534" i="1"/>
  <c r="H2552" i="1"/>
  <c r="H2568" i="1"/>
  <c r="H2583" i="1"/>
  <c r="H2601" i="1"/>
  <c r="H2616" i="1"/>
  <c r="H2632" i="1"/>
  <c r="H221" i="1"/>
  <c r="H1652" i="1"/>
  <c r="H1829" i="1"/>
  <c r="H1885" i="1"/>
  <c r="H1925" i="1"/>
  <c r="H1964" i="1"/>
  <c r="H1999" i="1"/>
  <c r="H2055" i="1"/>
  <c r="H2095" i="1"/>
  <c r="H2134" i="1"/>
  <c r="H2171" i="1"/>
  <c r="H2209" i="1"/>
  <c r="H2265" i="1"/>
  <c r="H2299" i="1"/>
  <c r="H2313" i="1"/>
  <c r="H2348" i="1"/>
  <c r="H2377" i="1"/>
  <c r="H2412" i="1"/>
  <c r="H2427" i="1"/>
  <c r="H2460" i="1"/>
  <c r="H2476" i="1"/>
  <c r="H2509" i="1"/>
  <c r="H2558" i="1"/>
  <c r="H2573" i="1"/>
  <c r="H2606" i="1"/>
  <c r="H2622" i="1"/>
  <c r="H118" i="1"/>
  <c r="H500" i="1"/>
  <c r="H617" i="1"/>
  <c r="H799" i="1"/>
  <c r="H866" i="1"/>
  <c r="H995" i="1"/>
  <c r="H1090" i="1"/>
  <c r="H1185" i="1"/>
  <c r="H1281" i="1"/>
  <c r="H1362" i="1"/>
  <c r="H1444" i="1"/>
  <c r="H1515" i="1"/>
  <c r="H1624" i="1"/>
  <c r="H1693" i="1"/>
  <c r="H1724" i="1"/>
  <c r="H1789" i="1"/>
  <c r="H1852" i="1"/>
  <c r="H1891" i="1"/>
  <c r="H1948" i="1"/>
  <c r="H2004" i="1"/>
  <c r="H2061" i="1"/>
  <c r="H2097" i="1"/>
  <c r="H2135" i="1"/>
  <c r="H2174" i="1"/>
  <c r="H2211" i="1"/>
  <c r="H2249" i="1"/>
  <c r="H2267" i="1"/>
  <c r="H2315" i="1"/>
  <c r="H2333" i="1"/>
  <c r="H2349" i="1"/>
  <c r="H2397" i="1"/>
  <c r="H2413" i="1"/>
  <c r="H2431" i="1"/>
  <c r="H2461" i="1"/>
  <c r="H2495" i="1"/>
  <c r="H2510" i="1"/>
  <c r="H2528" i="1"/>
  <c r="H2559" i="1"/>
  <c r="H2592" i="1"/>
  <c r="H2607" i="1"/>
  <c r="H2625" i="1"/>
  <c r="H2641" i="1"/>
  <c r="H136" i="1"/>
  <c r="H502" i="1"/>
  <c r="H628" i="1"/>
  <c r="H728" i="1"/>
  <c r="H802" i="1"/>
  <c r="H875" i="1"/>
  <c r="H939" i="1"/>
  <c r="H996" i="1"/>
  <c r="H1041" i="1"/>
  <c r="H1092" i="1"/>
  <c r="H1146" i="1"/>
  <c r="H1186" i="1"/>
  <c r="H1241" i="1"/>
  <c r="H1282" i="1"/>
  <c r="H1330" i="1"/>
  <c r="H1378" i="1"/>
  <c r="H1408" i="1"/>
  <c r="H1446" i="1"/>
  <c r="H1477" i="1"/>
  <c r="H1517" i="1"/>
  <c r="H1556" i="1"/>
  <c r="H1588" i="1"/>
  <c r="H1625" i="1"/>
  <c r="H1656" i="1"/>
  <c r="H1694" i="1"/>
  <c r="H1736" i="1"/>
  <c r="H1763" i="1"/>
  <c r="H1793" i="1"/>
  <c r="H1812" i="1"/>
  <c r="H1836" i="1"/>
  <c r="H1853" i="1"/>
  <c r="H1871" i="1"/>
  <c r="H1927" i="1"/>
  <c r="H1949" i="1"/>
  <c r="H1967" i="1"/>
  <c r="H1985" i="1"/>
  <c r="H2006" i="1"/>
  <c r="H2023" i="1"/>
  <c r="H2043" i="1"/>
  <c r="H2063" i="1"/>
  <c r="H2119" i="1"/>
  <c r="H2139" i="1"/>
  <c r="H2156" i="1"/>
  <c r="H2177" i="1"/>
  <c r="H2195" i="1"/>
  <c r="H2252" i="1"/>
  <c r="H2268" i="1"/>
  <c r="H2286" i="1"/>
  <c r="H2335" i="1"/>
  <c r="H2350" i="1"/>
  <c r="H2384" i="1"/>
  <c r="H2414" i="1"/>
  <c r="H2448" i="1"/>
  <c r="H2463" i="1"/>
  <c r="H2496" i="1"/>
  <c r="H2531" i="1"/>
  <c r="H2560" i="1"/>
  <c r="H2579" i="1"/>
  <c r="H2609" i="1"/>
  <c r="H2643" i="1"/>
  <c r="H74" i="1"/>
  <c r="H196" i="1"/>
  <c r="H312" i="1"/>
  <c r="H440" i="1"/>
  <c r="H568" i="1"/>
  <c r="H682" i="1"/>
  <c r="H766" i="1"/>
  <c r="H834" i="1"/>
  <c r="H909" i="1"/>
  <c r="H968" i="1"/>
  <c r="H1026" i="1"/>
  <c r="H1068" i="1"/>
  <c r="H1122" i="1"/>
  <c r="H1164" i="1"/>
  <c r="H1212" i="1"/>
  <c r="H1270" i="1"/>
  <c r="H1307" i="1"/>
  <c r="H1355" i="1"/>
  <c r="H1389" i="1"/>
  <c r="H1428" i="1"/>
  <c r="H1465" i="1"/>
  <c r="H1498" i="1"/>
  <c r="H1536" i="1"/>
  <c r="H1569" i="1"/>
  <c r="H1603" i="1"/>
  <c r="H1644" i="1"/>
  <c r="H1674" i="1"/>
  <c r="H1715" i="1"/>
  <c r="H1745" i="1"/>
  <c r="H1777" i="1"/>
  <c r="H1805" i="1"/>
  <c r="H1825" i="1"/>
  <c r="H1843" i="1"/>
  <c r="H1863" i="1"/>
  <c r="H1883" i="1"/>
  <c r="H1900" i="1"/>
  <c r="H1921" i="1"/>
  <c r="H1939" i="1"/>
  <c r="H1957" i="1"/>
  <c r="H1979" i="1"/>
  <c r="H1996" i="1"/>
  <c r="H2013" i="1"/>
  <c r="H2035" i="1"/>
  <c r="H2053" i="1"/>
  <c r="H2070" i="1"/>
  <c r="H2092" i="1"/>
  <c r="H2109" i="1"/>
  <c r="H2127" i="1"/>
  <c r="H2149" i="1"/>
  <c r="H2166" i="1"/>
  <c r="H2183" i="1"/>
  <c r="H2205" i="1"/>
  <c r="H2223" i="1"/>
  <c r="H2241" i="1"/>
  <c r="H2262" i="1"/>
  <c r="H2277" i="1"/>
  <c r="H2293" i="1"/>
  <c r="H2311" i="1"/>
  <c r="H2326" i="1"/>
  <c r="H2341" i="1"/>
  <c r="H2359" i="1"/>
  <c r="H2375" i="1"/>
  <c r="H2390" i="1"/>
  <c r="H2408" i="1"/>
  <c r="H2423" i="1"/>
  <c r="H2439" i="1"/>
  <c r="H2457" i="1"/>
  <c r="H2472" i="1"/>
  <c r="H2487" i="1"/>
  <c r="H2505" i="1"/>
  <c r="H2521" i="1"/>
  <c r="H2536" i="1"/>
  <c r="H2555" i="1"/>
  <c r="H2569" i="1"/>
  <c r="H2585" i="1"/>
  <c r="H2604" i="1"/>
  <c r="H2619" i="1"/>
  <c r="H2633" i="1"/>
  <c r="H84" i="1"/>
  <c r="H216" i="1"/>
  <c r="H337" i="1"/>
  <c r="H458" i="1"/>
  <c r="H583" i="1"/>
  <c r="H684" i="1"/>
  <c r="H778" i="1"/>
  <c r="H847" i="1"/>
  <c r="H914" i="1"/>
  <c r="H976" i="1"/>
  <c r="H1028" i="1"/>
  <c r="H1070" i="1"/>
  <c r="H1124" i="1"/>
  <c r="H1178" i="1"/>
  <c r="H1220" i="1"/>
  <c r="H1272" i="1"/>
  <c r="H1312" i="1"/>
  <c r="H1356" i="1"/>
  <c r="H1401" i="1"/>
  <c r="H1432" i="1"/>
  <c r="H1470" i="1"/>
  <c r="H1499" i="1"/>
  <c r="H1539" i="1"/>
  <c r="H1578" i="1"/>
  <c r="H1610" i="1"/>
  <c r="H1645" i="1"/>
  <c r="H1680" i="1"/>
  <c r="H1716" i="1"/>
  <c r="H1755" i="1"/>
  <c r="H1779" i="1"/>
  <c r="H1807" i="1"/>
  <c r="H1827" i="1"/>
  <c r="H1847" i="1"/>
  <c r="H1865" i="1"/>
  <c r="H1884" i="1"/>
  <c r="H1905" i="1"/>
  <c r="H1923" i="1"/>
  <c r="H1940" i="1"/>
  <c r="H1961" i="1"/>
  <c r="H1980" i="1"/>
  <c r="H1997" i="1"/>
  <c r="H2019" i="1"/>
  <c r="H2036" i="1"/>
  <c r="H2054" i="1"/>
  <c r="H2076" i="1"/>
  <c r="H2093" i="1"/>
  <c r="H2110" i="1"/>
  <c r="H2132" i="1"/>
  <c r="H2150" i="1"/>
  <c r="H2167" i="1"/>
  <c r="H2189" i="1"/>
  <c r="H2206" i="1"/>
  <c r="H2225" i="1"/>
  <c r="H2246" i="1"/>
  <c r="H2263" i="1"/>
  <c r="H2278" i="1"/>
  <c r="H2296" i="1"/>
  <c r="H2312" i="1"/>
  <c r="H2327" i="1"/>
  <c r="H2345" i="1"/>
  <c r="H2360" i="1"/>
  <c r="H2376" i="1"/>
  <c r="H2395" i="1"/>
  <c r="H2409" i="1"/>
  <c r="H2424" i="1"/>
  <c r="H2443" i="1"/>
  <c r="H2459" i="1"/>
  <c r="H2473" i="1"/>
  <c r="H2492" i="1"/>
  <c r="H2507" i="1"/>
  <c r="H2523" i="1"/>
  <c r="H2541" i="1"/>
  <c r="H2556" i="1"/>
  <c r="H2571" i="1"/>
  <c r="H2589" i="1"/>
  <c r="H2605" i="1"/>
  <c r="H2620" i="1"/>
  <c r="H2638" i="1"/>
  <c r="H97" i="1"/>
  <c r="H463" i="1"/>
  <c r="H584" i="1"/>
  <c r="H699" i="1"/>
  <c r="H779" i="1"/>
  <c r="H850" i="1"/>
  <c r="H920" i="1"/>
  <c r="H978" i="1"/>
  <c r="H1032" i="1"/>
  <c r="H1084" i="1"/>
  <c r="H1126" i="1"/>
  <c r="H1180" i="1"/>
  <c r="H1222" i="1"/>
  <c r="H1276" i="1"/>
  <c r="H1323" i="1"/>
  <c r="H1360" i="1"/>
  <c r="H1402" i="1"/>
  <c r="H1434" i="1"/>
  <c r="H1473" i="1"/>
  <c r="H1512" i="1"/>
  <c r="H1541" i="1"/>
  <c r="H1581" i="1"/>
  <c r="H1611" i="1"/>
  <c r="H1688" i="1"/>
  <c r="H1721" i="1"/>
  <c r="H1756" i="1"/>
  <c r="H1782" i="1"/>
  <c r="H1809" i="1"/>
  <c r="H1851" i="1"/>
  <c r="H1868" i="1"/>
  <c r="H1907" i="1"/>
  <c r="H1942" i="1"/>
  <c r="H1981" i="1"/>
  <c r="H2021" i="1"/>
  <c r="H2038" i="1"/>
  <c r="H2077" i="1"/>
  <c r="H2113" i="1"/>
  <c r="H2151" i="1"/>
  <c r="H2191" i="1"/>
  <c r="H2227" i="1"/>
  <c r="H2280" i="1"/>
  <c r="H2329" i="1"/>
  <c r="H2363" i="1"/>
  <c r="H2396" i="1"/>
  <c r="H2445" i="1"/>
  <c r="H2494" i="1"/>
  <c r="H2542" i="1"/>
  <c r="H2591" i="1"/>
  <c r="H2640" i="1"/>
  <c r="H256" i="1"/>
  <c r="H718" i="1"/>
  <c r="H936" i="1"/>
  <c r="H1036" i="1"/>
  <c r="H1128" i="1"/>
  <c r="H1240" i="1"/>
  <c r="H1329" i="1"/>
  <c r="H1405" i="1"/>
  <c r="H1475" i="1"/>
  <c r="H1582" i="1"/>
  <c r="H1653" i="1"/>
  <c r="H1761" i="1"/>
  <c r="H1833" i="1"/>
  <c r="H1869" i="1"/>
  <c r="H1926" i="1"/>
  <c r="H1982" i="1"/>
  <c r="H2039" i="1"/>
  <c r="H2118" i="1"/>
  <c r="H2193" i="1"/>
  <c r="H2285" i="1"/>
  <c r="H2364" i="1"/>
  <c r="H2446" i="1"/>
  <c r="H2543" i="1"/>
  <c r="H376" i="1"/>
  <c r="H1910" i="1"/>
  <c r="H2099" i="1"/>
  <c r="H2235" i="1"/>
  <c r="H2302" i="1"/>
  <c r="H2366" i="1"/>
  <c r="H2432" i="1"/>
  <c r="H2481" i="1"/>
  <c r="H2545" i="1"/>
  <c r="H2595" i="1"/>
  <c r="G2" i="1"/>
  <c r="G10" i="1"/>
  <c r="G18" i="1"/>
  <c r="G26" i="1"/>
  <c r="G34" i="1"/>
  <c r="G42" i="1"/>
  <c r="G50" i="1"/>
  <c r="G58" i="1"/>
  <c r="G66" i="1"/>
  <c r="G74" i="1"/>
  <c r="G82" i="1"/>
  <c r="G90" i="1"/>
  <c r="G98" i="1"/>
  <c r="G106" i="1"/>
  <c r="G114" i="1"/>
  <c r="G122" i="1"/>
  <c r="G130" i="1"/>
  <c r="G138" i="1"/>
  <c r="G146" i="1"/>
  <c r="G154" i="1"/>
  <c r="G162" i="1"/>
  <c r="G170" i="1"/>
  <c r="G178" i="1"/>
  <c r="G186" i="1"/>
  <c r="G194" i="1"/>
  <c r="G202" i="1"/>
  <c r="G210" i="1"/>
  <c r="G218" i="1"/>
  <c r="G226" i="1"/>
  <c r="G234" i="1"/>
  <c r="G242" i="1"/>
  <c r="G250" i="1"/>
  <c r="G258" i="1"/>
  <c r="G266" i="1"/>
  <c r="G274" i="1"/>
  <c r="G282" i="1"/>
  <c r="G290" i="1"/>
  <c r="G298" i="1"/>
  <c r="G306" i="1"/>
  <c r="G314" i="1"/>
  <c r="G322" i="1"/>
  <c r="G330" i="1"/>
  <c r="G338" i="1"/>
  <c r="G346" i="1"/>
  <c r="G354" i="1"/>
  <c r="G362" i="1"/>
  <c r="G370" i="1"/>
  <c r="G378" i="1"/>
  <c r="G386" i="1"/>
  <c r="G394" i="1"/>
  <c r="G402" i="1"/>
  <c r="G410" i="1"/>
  <c r="G418" i="1"/>
  <c r="G426" i="1"/>
  <c r="G434" i="1"/>
  <c r="G442" i="1"/>
  <c r="G450" i="1"/>
  <c r="G458" i="1"/>
  <c r="G466" i="1"/>
  <c r="G474" i="1"/>
  <c r="G482" i="1"/>
  <c r="G490" i="1"/>
  <c r="G498" i="1"/>
  <c r="G506" i="1"/>
  <c r="G514" i="1"/>
  <c r="G522" i="1"/>
  <c r="G530" i="1"/>
  <c r="G538" i="1"/>
  <c r="G546" i="1"/>
  <c r="G554" i="1"/>
  <c r="G562" i="1"/>
  <c r="G570" i="1"/>
  <c r="G578" i="1"/>
  <c r="G586" i="1"/>
  <c r="G594" i="1"/>
  <c r="G602" i="1"/>
  <c r="G610" i="1"/>
  <c r="G618" i="1"/>
  <c r="G626" i="1"/>
  <c r="G634" i="1"/>
  <c r="G642" i="1"/>
  <c r="G650" i="1"/>
  <c r="G658" i="1"/>
  <c r="G666" i="1"/>
  <c r="G674" i="1"/>
  <c r="G3" i="1"/>
  <c r="G12" i="1"/>
  <c r="G21" i="1"/>
  <c r="G30" i="1"/>
  <c r="G39" i="1"/>
  <c r="G48" i="1"/>
  <c r="G57" i="1"/>
  <c r="G67" i="1"/>
  <c r="G76" i="1"/>
  <c r="G85" i="1"/>
  <c r="G94" i="1"/>
  <c r="G103" i="1"/>
  <c r="G112" i="1"/>
  <c r="G121" i="1"/>
  <c r="G131" i="1"/>
  <c r="G140" i="1"/>
  <c r="G149" i="1"/>
  <c r="G158" i="1"/>
  <c r="G167" i="1"/>
  <c r="G176" i="1"/>
  <c r="G185" i="1"/>
  <c r="G195" i="1"/>
  <c r="G204" i="1"/>
  <c r="G213" i="1"/>
  <c r="G222" i="1"/>
  <c r="G231" i="1"/>
  <c r="G240" i="1"/>
  <c r="G249" i="1"/>
  <c r="G259" i="1"/>
  <c r="G268" i="1"/>
  <c r="G277" i="1"/>
  <c r="G286" i="1"/>
  <c r="G295" i="1"/>
  <c r="G304" i="1"/>
  <c r="G313" i="1"/>
  <c r="G323" i="1"/>
  <c r="G332" i="1"/>
  <c r="G341" i="1"/>
  <c r="G350" i="1"/>
  <c r="G359" i="1"/>
  <c r="G368" i="1"/>
  <c r="G377" i="1"/>
  <c r="G387" i="1"/>
  <c r="G396" i="1"/>
  <c r="G405" i="1"/>
  <c r="G414" i="1"/>
  <c r="G423" i="1"/>
  <c r="G432" i="1"/>
  <c r="G441" i="1"/>
  <c r="G451" i="1"/>
  <c r="G460" i="1"/>
  <c r="G469" i="1"/>
  <c r="G478" i="1"/>
  <c r="G487" i="1"/>
  <c r="G496" i="1"/>
  <c r="G505" i="1"/>
  <c r="G515" i="1"/>
  <c r="G524" i="1"/>
  <c r="G533" i="1"/>
  <c r="G542" i="1"/>
  <c r="G551" i="1"/>
  <c r="G560" i="1"/>
  <c r="G569" i="1"/>
  <c r="G579" i="1"/>
  <c r="G588" i="1"/>
  <c r="G597" i="1"/>
  <c r="G606" i="1"/>
  <c r="G615" i="1"/>
  <c r="G624" i="1"/>
  <c r="G633" i="1"/>
  <c r="G643" i="1"/>
  <c r="G652" i="1"/>
  <c r="G661" i="1"/>
  <c r="G670" i="1"/>
  <c r="G679" i="1"/>
  <c r="G687" i="1"/>
  <c r="G695" i="1"/>
  <c r="G703" i="1"/>
  <c r="G711" i="1"/>
  <c r="G719" i="1"/>
  <c r="G727" i="1"/>
  <c r="G735" i="1"/>
  <c r="G743" i="1"/>
  <c r="G751" i="1"/>
  <c r="G759" i="1"/>
  <c r="G767" i="1"/>
  <c r="G5" i="1"/>
  <c r="G14" i="1"/>
  <c r="G23" i="1"/>
  <c r="G32" i="1"/>
  <c r="G41" i="1"/>
  <c r="G51" i="1"/>
  <c r="G60" i="1"/>
  <c r="G69" i="1"/>
  <c r="G78" i="1"/>
  <c r="G87" i="1"/>
  <c r="G96" i="1"/>
  <c r="G105" i="1"/>
  <c r="G115" i="1"/>
  <c r="G124" i="1"/>
  <c r="G133" i="1"/>
  <c r="G142" i="1"/>
  <c r="G151" i="1"/>
  <c r="G160" i="1"/>
  <c r="G169" i="1"/>
  <c r="G179" i="1"/>
  <c r="G188" i="1"/>
  <c r="G197" i="1"/>
  <c r="G206" i="1"/>
  <c r="G215" i="1"/>
  <c r="G224" i="1"/>
  <c r="G233" i="1"/>
  <c r="G243" i="1"/>
  <c r="G252" i="1"/>
  <c r="G261" i="1"/>
  <c r="G270" i="1"/>
  <c r="G279" i="1"/>
  <c r="G288" i="1"/>
  <c r="G297" i="1"/>
  <c r="G307" i="1"/>
  <c r="G316" i="1"/>
  <c r="G325" i="1"/>
  <c r="G334" i="1"/>
  <c r="G343" i="1"/>
  <c r="G352" i="1"/>
  <c r="G361" i="1"/>
  <c r="G371" i="1"/>
  <c r="G380" i="1"/>
  <c r="G389" i="1"/>
  <c r="G398" i="1"/>
  <c r="G407" i="1"/>
  <c r="G416" i="1"/>
  <c r="G425" i="1"/>
  <c r="G435" i="1"/>
  <c r="G444" i="1"/>
  <c r="G453" i="1"/>
  <c r="G462" i="1"/>
  <c r="G471" i="1"/>
  <c r="G480" i="1"/>
  <c r="G489" i="1"/>
  <c r="G499" i="1"/>
  <c r="G508" i="1"/>
  <c r="G517" i="1"/>
  <c r="G526" i="1"/>
  <c r="G535" i="1"/>
  <c r="G544" i="1"/>
  <c r="G553" i="1"/>
  <c r="G563" i="1"/>
  <c r="G572" i="1"/>
  <c r="G581" i="1"/>
  <c r="G590" i="1"/>
  <c r="G599" i="1"/>
  <c r="G608" i="1"/>
  <c r="G617" i="1"/>
  <c r="G627" i="1"/>
  <c r="G636" i="1"/>
  <c r="G645" i="1"/>
  <c r="G654" i="1"/>
  <c r="G663" i="1"/>
  <c r="G672" i="1"/>
  <c r="G681" i="1"/>
  <c r="G689" i="1"/>
  <c r="G697" i="1"/>
  <c r="G705" i="1"/>
  <c r="G713" i="1"/>
  <c r="G721" i="1"/>
  <c r="G729" i="1"/>
  <c r="G737" i="1"/>
  <c r="G745" i="1"/>
  <c r="G753" i="1"/>
  <c r="G761" i="1"/>
  <c r="G6" i="1"/>
  <c r="G15" i="1"/>
  <c r="G24" i="1"/>
  <c r="G33" i="1"/>
  <c r="G43" i="1"/>
  <c r="G52" i="1"/>
  <c r="G61" i="1"/>
  <c r="G70" i="1"/>
  <c r="G79" i="1"/>
  <c r="G88" i="1"/>
  <c r="G97" i="1"/>
  <c r="G107" i="1"/>
  <c r="G116" i="1"/>
  <c r="G125" i="1"/>
  <c r="G134" i="1"/>
  <c r="G143" i="1"/>
  <c r="G152" i="1"/>
  <c r="G161" i="1"/>
  <c r="G171" i="1"/>
  <c r="G180" i="1"/>
  <c r="G189" i="1"/>
  <c r="G198" i="1"/>
  <c r="G207" i="1"/>
  <c r="G216" i="1"/>
  <c r="G225" i="1"/>
  <c r="G235" i="1"/>
  <c r="G244" i="1"/>
  <c r="G253" i="1"/>
  <c r="G262" i="1"/>
  <c r="G271" i="1"/>
  <c r="G280" i="1"/>
  <c r="G289" i="1"/>
  <c r="G299" i="1"/>
  <c r="G308" i="1"/>
  <c r="G317" i="1"/>
  <c r="G326" i="1"/>
  <c r="G335" i="1"/>
  <c r="G344" i="1"/>
  <c r="G353" i="1"/>
  <c r="G363" i="1"/>
  <c r="G372" i="1"/>
  <c r="G381" i="1"/>
  <c r="G390" i="1"/>
  <c r="G399" i="1"/>
  <c r="G408" i="1"/>
  <c r="G417" i="1"/>
  <c r="G427" i="1"/>
  <c r="G436" i="1"/>
  <c r="G445" i="1"/>
  <c r="G454" i="1"/>
  <c r="G463" i="1"/>
  <c r="G472" i="1"/>
  <c r="G481" i="1"/>
  <c r="G491" i="1"/>
  <c r="G500" i="1"/>
  <c r="G509" i="1"/>
  <c r="G518" i="1"/>
  <c r="G527" i="1"/>
  <c r="G536" i="1"/>
  <c r="G545" i="1"/>
  <c r="G555" i="1"/>
  <c r="G564" i="1"/>
  <c r="G573" i="1"/>
  <c r="G582" i="1"/>
  <c r="G591" i="1"/>
  <c r="G600" i="1"/>
  <c r="G609" i="1"/>
  <c r="G619" i="1"/>
  <c r="G628" i="1"/>
  <c r="G637" i="1"/>
  <c r="G646" i="1"/>
  <c r="G655" i="1"/>
  <c r="G664" i="1"/>
  <c r="G673" i="1"/>
  <c r="G682" i="1"/>
  <c r="G690" i="1"/>
  <c r="G698" i="1"/>
  <c r="G706" i="1"/>
  <c r="G714" i="1"/>
  <c r="G722" i="1"/>
  <c r="G730" i="1"/>
  <c r="G738" i="1"/>
  <c r="G746" i="1"/>
  <c r="G754" i="1"/>
  <c r="G762" i="1"/>
  <c r="G4" i="1"/>
  <c r="G19" i="1"/>
  <c r="G35" i="1"/>
  <c r="G47" i="1"/>
  <c r="G63" i="1"/>
  <c r="G77" i="1"/>
  <c r="G92" i="1"/>
  <c r="G108" i="1"/>
  <c r="G120" i="1"/>
  <c r="G136" i="1"/>
  <c r="G150" i="1"/>
  <c r="G165" i="1"/>
  <c r="G181" i="1"/>
  <c r="G193" i="1"/>
  <c r="G209" i="1"/>
  <c r="G223" i="1"/>
  <c r="G238" i="1"/>
  <c r="G254" i="1"/>
  <c r="G267" i="1"/>
  <c r="G283" i="1"/>
  <c r="G296" i="1"/>
  <c r="G311" i="1"/>
  <c r="G327" i="1"/>
  <c r="G340" i="1"/>
  <c r="G356" i="1"/>
  <c r="G369" i="1"/>
  <c r="G384" i="1"/>
  <c r="G400" i="1"/>
  <c r="G413" i="1"/>
  <c r="G429" i="1"/>
  <c r="G443" i="1"/>
  <c r="G457" i="1"/>
  <c r="G473" i="1"/>
  <c r="G486" i="1"/>
  <c r="G502" i="1"/>
  <c r="G516" i="1"/>
  <c r="G531" i="1"/>
  <c r="G547" i="1"/>
  <c r="G559" i="1"/>
  <c r="G575" i="1"/>
  <c r="G589" i="1"/>
  <c r="G604" i="1"/>
  <c r="G620" i="1"/>
  <c r="G632" i="1"/>
  <c r="G648" i="1"/>
  <c r="G662" i="1"/>
  <c r="G677" i="1"/>
  <c r="G691" i="1"/>
  <c r="G702" i="1"/>
  <c r="G716" i="1"/>
  <c r="G728" i="1"/>
  <c r="G741" i="1"/>
  <c r="G755" i="1"/>
  <c r="G766" i="1"/>
  <c r="G775" i="1"/>
  <c r="G783" i="1"/>
  <c r="G791" i="1"/>
  <c r="G799" i="1"/>
  <c r="G807" i="1"/>
  <c r="G815" i="1"/>
  <c r="G823" i="1"/>
  <c r="G831" i="1"/>
  <c r="G839" i="1"/>
  <c r="G847" i="1"/>
  <c r="G855" i="1"/>
  <c r="G863" i="1"/>
  <c r="G871" i="1"/>
  <c r="G879" i="1"/>
  <c r="G887" i="1"/>
  <c r="G895" i="1"/>
  <c r="G903" i="1"/>
  <c r="G911" i="1"/>
  <c r="G919" i="1"/>
  <c r="G927" i="1"/>
  <c r="G935" i="1"/>
  <c r="G8" i="1"/>
  <c r="G22" i="1"/>
  <c r="G37" i="1"/>
  <c r="G53" i="1"/>
  <c r="G65" i="1"/>
  <c r="G81" i="1"/>
  <c r="G95" i="1"/>
  <c r="G110" i="1"/>
  <c r="G126" i="1"/>
  <c r="G139" i="1"/>
  <c r="G155" i="1"/>
  <c r="G168" i="1"/>
  <c r="G183" i="1"/>
  <c r="G199" i="1"/>
  <c r="G212" i="1"/>
  <c r="G228" i="1"/>
  <c r="G241" i="1"/>
  <c r="G256" i="1"/>
  <c r="G272" i="1"/>
  <c r="G285" i="1"/>
  <c r="G301" i="1"/>
  <c r="G315" i="1"/>
  <c r="G329" i="1"/>
  <c r="G345" i="1"/>
  <c r="G358" i="1"/>
  <c r="G374" i="1"/>
  <c r="G388" i="1"/>
  <c r="G403" i="1"/>
  <c r="G419" i="1"/>
  <c r="G431" i="1"/>
  <c r="G447" i="1"/>
  <c r="G461" i="1"/>
  <c r="G476" i="1"/>
  <c r="G492" i="1"/>
  <c r="G504" i="1"/>
  <c r="G520" i="1"/>
  <c r="G534" i="1"/>
  <c r="G549" i="1"/>
  <c r="G565" i="1"/>
  <c r="G577" i="1"/>
  <c r="G593" i="1"/>
  <c r="G607" i="1"/>
  <c r="G622" i="1"/>
  <c r="G638" i="1"/>
  <c r="G651" i="1"/>
  <c r="G667" i="1"/>
  <c r="G680" i="1"/>
  <c r="G693" i="1"/>
  <c r="G707" i="1"/>
  <c r="G718" i="1"/>
  <c r="G732" i="1"/>
  <c r="G744" i="1"/>
  <c r="G757" i="1"/>
  <c r="G769" i="1"/>
  <c r="G777" i="1"/>
  <c r="G785" i="1"/>
  <c r="G793" i="1"/>
  <c r="G801" i="1"/>
  <c r="G809" i="1"/>
  <c r="G817" i="1"/>
  <c r="G825" i="1"/>
  <c r="G833" i="1"/>
  <c r="G841" i="1"/>
  <c r="G849" i="1"/>
  <c r="G857" i="1"/>
  <c r="G865" i="1"/>
  <c r="G873" i="1"/>
  <c r="G881" i="1"/>
  <c r="G889" i="1"/>
  <c r="G897" i="1"/>
  <c r="G905" i="1"/>
  <c r="G913" i="1"/>
  <c r="G921" i="1"/>
  <c r="G929" i="1"/>
  <c r="G937" i="1"/>
  <c r="G9" i="1"/>
  <c r="G25" i="1"/>
  <c r="G38" i="1"/>
  <c r="G54" i="1"/>
  <c r="G68" i="1"/>
  <c r="G83" i="1"/>
  <c r="G99" i="1"/>
  <c r="G111" i="1"/>
  <c r="G127" i="1"/>
  <c r="G141" i="1"/>
  <c r="G156" i="1"/>
  <c r="G172" i="1"/>
  <c r="G184" i="1"/>
  <c r="G200" i="1"/>
  <c r="G214" i="1"/>
  <c r="G229" i="1"/>
  <c r="G245" i="1"/>
  <c r="G257" i="1"/>
  <c r="G273" i="1"/>
  <c r="G287" i="1"/>
  <c r="G302" i="1"/>
  <c r="G318" i="1"/>
  <c r="G331" i="1"/>
  <c r="G347" i="1"/>
  <c r="G360" i="1"/>
  <c r="G375" i="1"/>
  <c r="G391" i="1"/>
  <c r="G404" i="1"/>
  <c r="G420" i="1"/>
  <c r="G433" i="1"/>
  <c r="G448" i="1"/>
  <c r="G464" i="1"/>
  <c r="G477" i="1"/>
  <c r="G493" i="1"/>
  <c r="G507" i="1"/>
  <c r="G521" i="1"/>
  <c r="G537" i="1"/>
  <c r="G550" i="1"/>
  <c r="G566" i="1"/>
  <c r="G580" i="1"/>
  <c r="G595" i="1"/>
  <c r="G611" i="1"/>
  <c r="G623" i="1"/>
  <c r="G639" i="1"/>
  <c r="G653" i="1"/>
  <c r="G668" i="1"/>
  <c r="G683" i="1"/>
  <c r="G694" i="1"/>
  <c r="G708" i="1"/>
  <c r="G720" i="1"/>
  <c r="G733" i="1"/>
  <c r="G747" i="1"/>
  <c r="G758" i="1"/>
  <c r="G770" i="1"/>
  <c r="G778" i="1"/>
  <c r="G786" i="1"/>
  <c r="G794" i="1"/>
  <c r="G802" i="1"/>
  <c r="G810" i="1"/>
  <c r="G818" i="1"/>
  <c r="G826" i="1"/>
  <c r="G834" i="1"/>
  <c r="G842" i="1"/>
  <c r="G850" i="1"/>
  <c r="G858" i="1"/>
  <c r="G866" i="1"/>
  <c r="G874" i="1"/>
  <c r="G882" i="1"/>
  <c r="G890" i="1"/>
  <c r="G898" i="1"/>
  <c r="G906" i="1"/>
  <c r="G914" i="1"/>
  <c r="G922" i="1"/>
  <c r="G930" i="1"/>
  <c r="G938" i="1"/>
  <c r="G946" i="1"/>
  <c r="G954" i="1"/>
  <c r="G962" i="1"/>
  <c r="G970" i="1"/>
  <c r="G978" i="1"/>
  <c r="G986" i="1"/>
  <c r="G994" i="1"/>
  <c r="G1002" i="1"/>
  <c r="G1010" i="1"/>
  <c r="G1018" i="1"/>
  <c r="G7" i="1"/>
  <c r="G29" i="1"/>
  <c r="G55" i="1"/>
  <c r="G75" i="1"/>
  <c r="G101" i="1"/>
  <c r="G123" i="1"/>
  <c r="G147" i="1"/>
  <c r="G173" i="1"/>
  <c r="G192" i="1"/>
  <c r="G219" i="1"/>
  <c r="G239" i="1"/>
  <c r="G264" i="1"/>
  <c r="G291" i="1"/>
  <c r="G310" i="1"/>
  <c r="G336" i="1"/>
  <c r="G357" i="1"/>
  <c r="G382" i="1"/>
  <c r="G406" i="1"/>
  <c r="G428" i="1"/>
  <c r="G452" i="1"/>
  <c r="G475" i="1"/>
  <c r="G497" i="1"/>
  <c r="G523" i="1"/>
  <c r="G543" i="1"/>
  <c r="G568" i="1"/>
  <c r="G592" i="1"/>
  <c r="G614" i="1"/>
  <c r="G640" i="1"/>
  <c r="G660" i="1"/>
  <c r="G685" i="1"/>
  <c r="G704" i="1"/>
  <c r="G725" i="1"/>
  <c r="G748" i="1"/>
  <c r="G765" i="1"/>
  <c r="G780" i="1"/>
  <c r="G792" i="1"/>
  <c r="G805" i="1"/>
  <c r="G819" i="1"/>
  <c r="G830" i="1"/>
  <c r="G844" i="1"/>
  <c r="G856" i="1"/>
  <c r="G869" i="1"/>
  <c r="G883" i="1"/>
  <c r="G894" i="1"/>
  <c r="G908" i="1"/>
  <c r="G920" i="1"/>
  <c r="G933" i="1"/>
  <c r="G944" i="1"/>
  <c r="G953" i="1"/>
  <c r="G963" i="1"/>
  <c r="G972" i="1"/>
  <c r="G981" i="1"/>
  <c r="G990" i="1"/>
  <c r="G999" i="1"/>
  <c r="G1008" i="1"/>
  <c r="G1017" i="1"/>
  <c r="G1026" i="1"/>
  <c r="G1034" i="1"/>
  <c r="G1042" i="1"/>
  <c r="G1050" i="1"/>
  <c r="G1058" i="1"/>
  <c r="G1066" i="1"/>
  <c r="G1074" i="1"/>
  <c r="G1082" i="1"/>
  <c r="G1090" i="1"/>
  <c r="G1098" i="1"/>
  <c r="G1106" i="1"/>
  <c r="G1114" i="1"/>
  <c r="G1122" i="1"/>
  <c r="G1130" i="1"/>
  <c r="G1138" i="1"/>
  <c r="G1146" i="1"/>
  <c r="G1154" i="1"/>
  <c r="G1162" i="1"/>
  <c r="G1170" i="1"/>
  <c r="G1178" i="1"/>
  <c r="G1186" i="1"/>
  <c r="G1194" i="1"/>
  <c r="G1202" i="1"/>
  <c r="G1210" i="1"/>
  <c r="G1218" i="1"/>
  <c r="G1226" i="1"/>
  <c r="G1234" i="1"/>
  <c r="G1242" i="1"/>
  <c r="G1250" i="1"/>
  <c r="G1258" i="1"/>
  <c r="G1266" i="1"/>
  <c r="G1274" i="1"/>
  <c r="G1282" i="1"/>
  <c r="G1290" i="1"/>
  <c r="G1298" i="1"/>
  <c r="G1306" i="1"/>
  <c r="G1314" i="1"/>
  <c r="G1322" i="1"/>
  <c r="G1330" i="1"/>
  <c r="G1338" i="1"/>
  <c r="G1346" i="1"/>
  <c r="G1354" i="1"/>
  <c r="G1362" i="1"/>
  <c r="G1370" i="1"/>
  <c r="G1378" i="1"/>
  <c r="G1386" i="1"/>
  <c r="G1394" i="1"/>
  <c r="G1402" i="1"/>
  <c r="G1410" i="1"/>
  <c r="G1418" i="1"/>
  <c r="G1426" i="1"/>
  <c r="G1434" i="1"/>
  <c r="G1442" i="1"/>
  <c r="G1450" i="1"/>
  <c r="G1458" i="1"/>
  <c r="G1466" i="1"/>
  <c r="G1474" i="1"/>
  <c r="G1482" i="1"/>
  <c r="G1490" i="1"/>
  <c r="G1498" i="1"/>
  <c r="G1506" i="1"/>
  <c r="G1514" i="1"/>
  <c r="G1522" i="1"/>
  <c r="G1530" i="1"/>
  <c r="G1538" i="1"/>
  <c r="G1546" i="1"/>
  <c r="G1554" i="1"/>
  <c r="G1562" i="1"/>
  <c r="G1570" i="1"/>
  <c r="G1578" i="1"/>
  <c r="G1586" i="1"/>
  <c r="G1594" i="1"/>
  <c r="G1602" i="1"/>
  <c r="G1610" i="1"/>
  <c r="G1618" i="1"/>
  <c r="G1626" i="1"/>
  <c r="G1634" i="1"/>
  <c r="G1642" i="1"/>
  <c r="G1650" i="1"/>
  <c r="G1658" i="1"/>
  <c r="G1666" i="1"/>
  <c r="G1674" i="1"/>
  <c r="G1682" i="1"/>
  <c r="G1690" i="1"/>
  <c r="G1698" i="1"/>
  <c r="G1706" i="1"/>
  <c r="G1714" i="1"/>
  <c r="G1722" i="1"/>
  <c r="G1730" i="1"/>
  <c r="G1738" i="1"/>
  <c r="G1746" i="1"/>
  <c r="G1754" i="1"/>
  <c r="G1762" i="1"/>
  <c r="G1770" i="1"/>
  <c r="G1778" i="1"/>
  <c r="G1786" i="1"/>
  <c r="G1794" i="1"/>
  <c r="G1802" i="1"/>
  <c r="G1810" i="1"/>
  <c r="G1818" i="1"/>
  <c r="G1826" i="1"/>
  <c r="G1834" i="1"/>
  <c r="G1842" i="1"/>
  <c r="G1850" i="1"/>
  <c r="G1858" i="1"/>
  <c r="G1866" i="1"/>
  <c r="G1874" i="1"/>
  <c r="G1882" i="1"/>
  <c r="G1890" i="1"/>
  <c r="G1898" i="1"/>
  <c r="G1906" i="1"/>
  <c r="G1914" i="1"/>
  <c r="G1922" i="1"/>
  <c r="G1930" i="1"/>
  <c r="G13" i="1"/>
  <c r="G36" i="1"/>
  <c r="G59" i="1"/>
  <c r="G84" i="1"/>
  <c r="G104" i="1"/>
  <c r="G129" i="1"/>
  <c r="G153" i="1"/>
  <c r="G175" i="1"/>
  <c r="G201" i="1"/>
  <c r="G221" i="1"/>
  <c r="G247" i="1"/>
  <c r="G269" i="1"/>
  <c r="G293" i="1"/>
  <c r="G319" i="1"/>
  <c r="G339" i="1"/>
  <c r="G365" i="1"/>
  <c r="G385" i="1"/>
  <c r="G411" i="1"/>
  <c r="G437" i="1"/>
  <c r="G456" i="1"/>
  <c r="G483" i="1"/>
  <c r="G503" i="1"/>
  <c r="G528" i="1"/>
  <c r="G552" i="1"/>
  <c r="G574" i="1"/>
  <c r="G598" i="1"/>
  <c r="G621" i="1"/>
  <c r="G644" i="1"/>
  <c r="G669" i="1"/>
  <c r="G688" i="1"/>
  <c r="G710" i="1"/>
  <c r="G731" i="1"/>
  <c r="G750" i="1"/>
  <c r="G771" i="1"/>
  <c r="G782" i="1"/>
  <c r="G796" i="1"/>
  <c r="G808" i="1"/>
  <c r="G821" i="1"/>
  <c r="G835" i="1"/>
  <c r="G846" i="1"/>
  <c r="G860" i="1"/>
  <c r="G872" i="1"/>
  <c r="G885" i="1"/>
  <c r="G899" i="1"/>
  <c r="G910" i="1"/>
  <c r="G924" i="1"/>
  <c r="G936" i="1"/>
  <c r="G947" i="1"/>
  <c r="G956" i="1"/>
  <c r="G965" i="1"/>
  <c r="G974" i="1"/>
  <c r="G983" i="1"/>
  <c r="G992" i="1"/>
  <c r="G1001" i="1"/>
  <c r="G1011" i="1"/>
  <c r="G1020" i="1"/>
  <c r="G1028" i="1"/>
  <c r="G1036" i="1"/>
  <c r="G1044" i="1"/>
  <c r="G1052" i="1"/>
  <c r="G1060" i="1"/>
  <c r="G1068" i="1"/>
  <c r="G1076" i="1"/>
  <c r="G1084" i="1"/>
  <c r="G1092" i="1"/>
  <c r="G1100" i="1"/>
  <c r="G1108" i="1"/>
  <c r="G1116" i="1"/>
  <c r="G1124" i="1"/>
  <c r="G1132" i="1"/>
  <c r="G1140" i="1"/>
  <c r="G1148" i="1"/>
  <c r="G1156" i="1"/>
  <c r="G1164" i="1"/>
  <c r="G1172" i="1"/>
  <c r="G1180" i="1"/>
  <c r="G1188" i="1"/>
  <c r="G1196" i="1"/>
  <c r="G1204" i="1"/>
  <c r="G1212" i="1"/>
  <c r="G1220" i="1"/>
  <c r="G1228" i="1"/>
  <c r="G1236" i="1"/>
  <c r="G1244" i="1"/>
  <c r="G1252" i="1"/>
  <c r="G1260" i="1"/>
  <c r="G1268" i="1"/>
  <c r="G1276" i="1"/>
  <c r="G1284" i="1"/>
  <c r="G1292" i="1"/>
  <c r="G1300" i="1"/>
  <c r="G1308" i="1"/>
  <c r="G1316" i="1"/>
  <c r="G1324" i="1"/>
  <c r="G1332" i="1"/>
  <c r="G1340" i="1"/>
  <c r="G1348" i="1"/>
  <c r="G1356" i="1"/>
  <c r="G1364" i="1"/>
  <c r="G1372" i="1"/>
  <c r="G1380" i="1"/>
  <c r="G1388" i="1"/>
  <c r="G1396" i="1"/>
  <c r="G1404" i="1"/>
  <c r="G1412" i="1"/>
  <c r="G1420" i="1"/>
  <c r="G1428" i="1"/>
  <c r="G1436" i="1"/>
  <c r="G1444" i="1"/>
  <c r="G1452" i="1"/>
  <c r="G1460" i="1"/>
  <c r="G1468" i="1"/>
  <c r="G1476" i="1"/>
  <c r="G1484" i="1"/>
  <c r="G1492" i="1"/>
  <c r="G1500" i="1"/>
  <c r="G1508" i="1"/>
  <c r="G1516" i="1"/>
  <c r="G1524" i="1"/>
  <c r="G1532" i="1"/>
  <c r="G1540" i="1"/>
  <c r="G1548" i="1"/>
  <c r="G1556" i="1"/>
  <c r="G1564" i="1"/>
  <c r="G1572" i="1"/>
  <c r="G1580" i="1"/>
  <c r="G1588" i="1"/>
  <c r="G1596" i="1"/>
  <c r="G1604" i="1"/>
  <c r="G1612" i="1"/>
  <c r="G1620" i="1"/>
  <c r="G1628" i="1"/>
  <c r="G1636" i="1"/>
  <c r="G1644" i="1"/>
  <c r="G1652" i="1"/>
  <c r="G1660" i="1"/>
  <c r="G1668" i="1"/>
  <c r="G1676" i="1"/>
  <c r="G1684" i="1"/>
  <c r="G1692" i="1"/>
  <c r="G1700" i="1"/>
  <c r="G1708" i="1"/>
  <c r="G1716" i="1"/>
  <c r="G1724" i="1"/>
  <c r="G1732" i="1"/>
  <c r="G1740" i="1"/>
  <c r="G1748" i="1"/>
  <c r="G1756" i="1"/>
  <c r="G1764" i="1"/>
  <c r="G1772" i="1"/>
  <c r="G1780" i="1"/>
  <c r="G1788" i="1"/>
  <c r="G1796" i="1"/>
  <c r="G1804" i="1"/>
  <c r="G1812" i="1"/>
  <c r="G1820" i="1"/>
  <c r="G1828" i="1"/>
  <c r="G1836" i="1"/>
  <c r="G1844" i="1"/>
  <c r="G1852" i="1"/>
  <c r="G1860" i="1"/>
  <c r="G1868" i="1"/>
  <c r="G1876" i="1"/>
  <c r="G1884" i="1"/>
  <c r="G1892" i="1"/>
  <c r="G1900" i="1"/>
  <c r="G1908" i="1"/>
  <c r="G1916" i="1"/>
  <c r="G1924" i="1"/>
  <c r="G1932" i="1"/>
  <c r="G16" i="1"/>
  <c r="G40" i="1"/>
  <c r="G62" i="1"/>
  <c r="G86" i="1"/>
  <c r="G109" i="1"/>
  <c r="G132" i="1"/>
  <c r="G157" i="1"/>
  <c r="G177" i="1"/>
  <c r="G203" i="1"/>
  <c r="G227" i="1"/>
  <c r="G248" i="1"/>
  <c r="G275" i="1"/>
  <c r="G294" i="1"/>
  <c r="G320" i="1"/>
  <c r="G342" i="1"/>
  <c r="G366" i="1"/>
  <c r="G392" i="1"/>
  <c r="G412" i="1"/>
  <c r="G438" i="1"/>
  <c r="G459" i="1"/>
  <c r="G484" i="1"/>
  <c r="G510" i="1"/>
  <c r="G529" i="1"/>
  <c r="G556" i="1"/>
  <c r="G576" i="1"/>
  <c r="G601" i="1"/>
  <c r="G625" i="1"/>
  <c r="G647" i="1"/>
  <c r="G671" i="1"/>
  <c r="G692" i="1"/>
  <c r="G712" i="1"/>
  <c r="G734" i="1"/>
  <c r="G752" i="1"/>
  <c r="G772" i="1"/>
  <c r="G784" i="1"/>
  <c r="G797" i="1"/>
  <c r="G811" i="1"/>
  <c r="G822" i="1"/>
  <c r="G836" i="1"/>
  <c r="G848" i="1"/>
  <c r="G861" i="1"/>
  <c r="G875" i="1"/>
  <c r="G886" i="1"/>
  <c r="G900" i="1"/>
  <c r="G912" i="1"/>
  <c r="G925" i="1"/>
  <c r="G939" i="1"/>
  <c r="G948" i="1"/>
  <c r="G957" i="1"/>
  <c r="G966" i="1"/>
  <c r="G975" i="1"/>
  <c r="G984" i="1"/>
  <c r="G993" i="1"/>
  <c r="G1003" i="1"/>
  <c r="G1012" i="1"/>
  <c r="G1021" i="1"/>
  <c r="G1029" i="1"/>
  <c r="G1037" i="1"/>
  <c r="G1045" i="1"/>
  <c r="G1053" i="1"/>
  <c r="G1061" i="1"/>
  <c r="G1069" i="1"/>
  <c r="G1077" i="1"/>
  <c r="G1085" i="1"/>
  <c r="G1093" i="1"/>
  <c r="G1101" i="1"/>
  <c r="G1109" i="1"/>
  <c r="G1117" i="1"/>
  <c r="G1125" i="1"/>
  <c r="G1133" i="1"/>
  <c r="G1141" i="1"/>
  <c r="G1149" i="1"/>
  <c r="G1157" i="1"/>
  <c r="G1165" i="1"/>
  <c r="G1173" i="1"/>
  <c r="G1181" i="1"/>
  <c r="G1189" i="1"/>
  <c r="G1197" i="1"/>
  <c r="G1205" i="1"/>
  <c r="G1213" i="1"/>
  <c r="G1221" i="1"/>
  <c r="G1229" i="1"/>
  <c r="G1237" i="1"/>
  <c r="G1245" i="1"/>
  <c r="G1253" i="1"/>
  <c r="G1261" i="1"/>
  <c r="G1269" i="1"/>
  <c r="G1277" i="1"/>
  <c r="G1285" i="1"/>
  <c r="G1293" i="1"/>
  <c r="G1301" i="1"/>
  <c r="G1309" i="1"/>
  <c r="G1317" i="1"/>
  <c r="G1325" i="1"/>
  <c r="G1333" i="1"/>
  <c r="G1341" i="1"/>
  <c r="G1349" i="1"/>
  <c r="G1357" i="1"/>
  <c r="G1365" i="1"/>
  <c r="G1373" i="1"/>
  <c r="G1381" i="1"/>
  <c r="G1389" i="1"/>
  <c r="G1397" i="1"/>
  <c r="G1405" i="1"/>
  <c r="G1413" i="1"/>
  <c r="G1421" i="1"/>
  <c r="G1429" i="1"/>
  <c r="G1437" i="1"/>
  <c r="G1445" i="1"/>
  <c r="G1453" i="1"/>
  <c r="G1461" i="1"/>
  <c r="G1469" i="1"/>
  <c r="G1477" i="1"/>
  <c r="G1485" i="1"/>
  <c r="G1493" i="1"/>
  <c r="G1501" i="1"/>
  <c r="G1509" i="1"/>
  <c r="G1517" i="1"/>
  <c r="G1525" i="1"/>
  <c r="G1533" i="1"/>
  <c r="G1541" i="1"/>
  <c r="G1549" i="1"/>
  <c r="G1557" i="1"/>
  <c r="G1565" i="1"/>
  <c r="G1573" i="1"/>
  <c r="G1581" i="1"/>
  <c r="G1589" i="1"/>
  <c r="G1597" i="1"/>
  <c r="G1605" i="1"/>
  <c r="G1613" i="1"/>
  <c r="G1621" i="1"/>
  <c r="G1629" i="1"/>
  <c r="G1637" i="1"/>
  <c r="G1645" i="1"/>
  <c r="G1653" i="1"/>
  <c r="G1661" i="1"/>
  <c r="G1669" i="1"/>
  <c r="G1677" i="1"/>
  <c r="G1685" i="1"/>
  <c r="G1693" i="1"/>
  <c r="G1701" i="1"/>
  <c r="G1709" i="1"/>
  <c r="G1717" i="1"/>
  <c r="G1725" i="1"/>
  <c r="G1733" i="1"/>
  <c r="G1741" i="1"/>
  <c r="G1749" i="1"/>
  <c r="G1757" i="1"/>
  <c r="G1765" i="1"/>
  <c r="G1773" i="1"/>
  <c r="G1781" i="1"/>
  <c r="G1789" i="1"/>
  <c r="G1797" i="1"/>
  <c r="G1805" i="1"/>
  <c r="G1813" i="1"/>
  <c r="G1821" i="1"/>
  <c r="G1829" i="1"/>
  <c r="G1837" i="1"/>
  <c r="G1845" i="1"/>
  <c r="G1853" i="1"/>
  <c r="G1861" i="1"/>
  <c r="G1869" i="1"/>
  <c r="G1877" i="1"/>
  <c r="G1885" i="1"/>
  <c r="G1893" i="1"/>
  <c r="G1901" i="1"/>
  <c r="G1909" i="1"/>
  <c r="G1917" i="1"/>
  <c r="G1925" i="1"/>
  <c r="G1933" i="1"/>
  <c r="G11" i="1"/>
  <c r="G46" i="1"/>
  <c r="G89" i="1"/>
  <c r="G119" i="1"/>
  <c r="G163" i="1"/>
  <c r="G196" i="1"/>
  <c r="G236" i="1"/>
  <c r="G276" i="1"/>
  <c r="G309" i="1"/>
  <c r="G349" i="1"/>
  <c r="G383" i="1"/>
  <c r="G422" i="1"/>
  <c r="G465" i="1"/>
  <c r="G495" i="1"/>
  <c r="G539" i="1"/>
  <c r="G571" i="1"/>
  <c r="G612" i="1"/>
  <c r="G649" i="1"/>
  <c r="G684" i="1"/>
  <c r="G717" i="1"/>
  <c r="G749" i="1"/>
  <c r="G776" i="1"/>
  <c r="G798" i="1"/>
  <c r="G816" i="1"/>
  <c r="G838" i="1"/>
  <c r="G859" i="1"/>
  <c r="G878" i="1"/>
  <c r="G901" i="1"/>
  <c r="G918" i="1"/>
  <c r="G941" i="1"/>
  <c r="G955" i="1"/>
  <c r="G969" i="1"/>
  <c r="G985" i="1"/>
  <c r="G998" i="1"/>
  <c r="G1014" i="1"/>
  <c r="G1027" i="1"/>
  <c r="G1040" i="1"/>
  <c r="G1054" i="1"/>
  <c r="G1065" i="1"/>
  <c r="G1079" i="1"/>
  <c r="G1091" i="1"/>
  <c r="G1104" i="1"/>
  <c r="G1118" i="1"/>
  <c r="G1129" i="1"/>
  <c r="G1143" i="1"/>
  <c r="G1155" i="1"/>
  <c r="G1168" i="1"/>
  <c r="G1182" i="1"/>
  <c r="G1193" i="1"/>
  <c r="G1207" i="1"/>
  <c r="G1219" i="1"/>
  <c r="G1232" i="1"/>
  <c r="G1246" i="1"/>
  <c r="G1257" i="1"/>
  <c r="G1271" i="1"/>
  <c r="G1283" i="1"/>
  <c r="G1296" i="1"/>
  <c r="G1310" i="1"/>
  <c r="G1321" i="1"/>
  <c r="G1335" i="1"/>
  <c r="G1347" i="1"/>
  <c r="G1360" i="1"/>
  <c r="G1374" i="1"/>
  <c r="G1385" i="1"/>
  <c r="G1399" i="1"/>
  <c r="G1411" i="1"/>
  <c r="G1424" i="1"/>
  <c r="G1438" i="1"/>
  <c r="G1449" i="1"/>
  <c r="G1463" i="1"/>
  <c r="G1475" i="1"/>
  <c r="G1488" i="1"/>
  <c r="G1502" i="1"/>
  <c r="G1513" i="1"/>
  <c r="G1527" i="1"/>
  <c r="G1539" i="1"/>
  <c r="G1552" i="1"/>
  <c r="G1566" i="1"/>
  <c r="G1577" i="1"/>
  <c r="G1591" i="1"/>
  <c r="G1603" i="1"/>
  <c r="G1616" i="1"/>
  <c r="G1630" i="1"/>
  <c r="G1641" i="1"/>
  <c r="G1655" i="1"/>
  <c r="G1667" i="1"/>
  <c r="G1680" i="1"/>
  <c r="G1694" i="1"/>
  <c r="G1705" i="1"/>
  <c r="G1719" i="1"/>
  <c r="G1731" i="1"/>
  <c r="G1744" i="1"/>
  <c r="G1758" i="1"/>
  <c r="G1769" i="1"/>
  <c r="G1783" i="1"/>
  <c r="G1795" i="1"/>
  <c r="G1808" i="1"/>
  <c r="G1822" i="1"/>
  <c r="G1833" i="1"/>
  <c r="G1847" i="1"/>
  <c r="G1859" i="1"/>
  <c r="G1872" i="1"/>
  <c r="G1886" i="1"/>
  <c r="G1897" i="1"/>
  <c r="G1911" i="1"/>
  <c r="G1923" i="1"/>
  <c r="G1936" i="1"/>
  <c r="G1944" i="1"/>
  <c r="G1952" i="1"/>
  <c r="G1960" i="1"/>
  <c r="G1968" i="1"/>
  <c r="G1976" i="1"/>
  <c r="G1984" i="1"/>
  <c r="G1992" i="1"/>
  <c r="G2000" i="1"/>
  <c r="G2008" i="1"/>
  <c r="G2016" i="1"/>
  <c r="G2024" i="1"/>
  <c r="G2032" i="1"/>
  <c r="G2040" i="1"/>
  <c r="G2048" i="1"/>
  <c r="G2056" i="1"/>
  <c r="G2064" i="1"/>
  <c r="G2072" i="1"/>
  <c r="G2080" i="1"/>
  <c r="G2088" i="1"/>
  <c r="G2096" i="1"/>
  <c r="G2104" i="1"/>
  <c r="G2112" i="1"/>
  <c r="G2120" i="1"/>
  <c r="G2128" i="1"/>
  <c r="G2136" i="1"/>
  <c r="G2144" i="1"/>
  <c r="G2152" i="1"/>
  <c r="G2160" i="1"/>
  <c r="G2168" i="1"/>
  <c r="G2176" i="1"/>
  <c r="G2184" i="1"/>
  <c r="G2192" i="1"/>
  <c r="G2200" i="1"/>
  <c r="G2208" i="1"/>
  <c r="G2216" i="1"/>
  <c r="G2224" i="1"/>
  <c r="G2232" i="1"/>
  <c r="G2240" i="1"/>
  <c r="G2248" i="1"/>
  <c r="G2256" i="1"/>
  <c r="G2264" i="1"/>
  <c r="G2272" i="1"/>
  <c r="G2280" i="1"/>
  <c r="G2288" i="1"/>
  <c r="G2296" i="1"/>
  <c r="G2304" i="1"/>
  <c r="G2312" i="1"/>
  <c r="G2320" i="1"/>
  <c r="G2328" i="1"/>
  <c r="G2336" i="1"/>
  <c r="G2344" i="1"/>
  <c r="G2352" i="1"/>
  <c r="G2360" i="1"/>
  <c r="G2368" i="1"/>
  <c r="G2376" i="1"/>
  <c r="G2384" i="1"/>
  <c r="G2392" i="1"/>
  <c r="G2400" i="1"/>
  <c r="G2408" i="1"/>
  <c r="G2416" i="1"/>
  <c r="G2424" i="1"/>
  <c r="G2432" i="1"/>
  <c r="G2440" i="1"/>
  <c r="G2448" i="1"/>
  <c r="G2456" i="1"/>
  <c r="G2464" i="1"/>
  <c r="G2472" i="1"/>
  <c r="G2480" i="1"/>
  <c r="G2488" i="1"/>
  <c r="G2496" i="1"/>
  <c r="G2504" i="1"/>
  <c r="G2512" i="1"/>
  <c r="G2520" i="1"/>
  <c r="G2528" i="1"/>
  <c r="G2536" i="1"/>
  <c r="G2544" i="1"/>
  <c r="G2552" i="1"/>
  <c r="G2560" i="1"/>
  <c r="G2568" i="1"/>
  <c r="G2576" i="1"/>
  <c r="G2584" i="1"/>
  <c r="G2592" i="1"/>
  <c r="G2600" i="1"/>
  <c r="G2608" i="1"/>
  <c r="G2616" i="1"/>
  <c r="G2624" i="1"/>
  <c r="G2632" i="1"/>
  <c r="G2640" i="1"/>
  <c r="G2648" i="1"/>
  <c r="G17" i="1"/>
  <c r="G49" i="1"/>
  <c r="G91" i="1"/>
  <c r="G128" i="1"/>
  <c r="G164" i="1"/>
  <c r="G205" i="1"/>
  <c r="G237" i="1"/>
  <c r="G278" i="1"/>
  <c r="G312" i="1"/>
  <c r="G351" i="1"/>
  <c r="G393" i="1"/>
  <c r="G424" i="1"/>
  <c r="G467" i="1"/>
  <c r="G501" i="1"/>
  <c r="G540" i="1"/>
  <c r="G583" i="1"/>
  <c r="G613" i="1"/>
  <c r="G656" i="1"/>
  <c r="G686" i="1"/>
  <c r="G723" i="1"/>
  <c r="G756" i="1"/>
  <c r="G779" i="1"/>
  <c r="G800" i="1"/>
  <c r="G820" i="1"/>
  <c r="G840" i="1"/>
  <c r="G862" i="1"/>
  <c r="G880" i="1"/>
  <c r="G902" i="1"/>
  <c r="G923" i="1"/>
  <c r="G942" i="1"/>
  <c r="G958" i="1"/>
  <c r="G971" i="1"/>
  <c r="G987" i="1"/>
  <c r="G1000" i="1"/>
  <c r="G1015" i="1"/>
  <c r="G1030" i="1"/>
  <c r="G1041" i="1"/>
  <c r="G1055" i="1"/>
  <c r="G1067" i="1"/>
  <c r="G1080" i="1"/>
  <c r="G1094" i="1"/>
  <c r="G1105" i="1"/>
  <c r="G1119" i="1"/>
  <c r="G1131" i="1"/>
  <c r="G1144" i="1"/>
  <c r="G1158" i="1"/>
  <c r="G1169" i="1"/>
  <c r="G1183" i="1"/>
  <c r="G1195" i="1"/>
  <c r="G1208" i="1"/>
  <c r="G1222" i="1"/>
  <c r="G1233" i="1"/>
  <c r="G1247" i="1"/>
  <c r="G1259" i="1"/>
  <c r="G1272" i="1"/>
  <c r="G1286" i="1"/>
  <c r="G1297" i="1"/>
  <c r="G1311" i="1"/>
  <c r="G1323" i="1"/>
  <c r="G1336" i="1"/>
  <c r="G1350" i="1"/>
  <c r="G1361" i="1"/>
  <c r="G1375" i="1"/>
  <c r="G1387" i="1"/>
  <c r="G1400" i="1"/>
  <c r="G1414" i="1"/>
  <c r="G1425" i="1"/>
  <c r="G1439" i="1"/>
  <c r="G1451" i="1"/>
  <c r="G1464" i="1"/>
  <c r="G1478" i="1"/>
  <c r="G1489" i="1"/>
  <c r="G1503" i="1"/>
  <c r="G1515" i="1"/>
  <c r="G1528" i="1"/>
  <c r="G1542" i="1"/>
  <c r="G1553" i="1"/>
  <c r="G1567" i="1"/>
  <c r="G1579" i="1"/>
  <c r="G1592" i="1"/>
  <c r="G1606" i="1"/>
  <c r="G1617" i="1"/>
  <c r="G1631" i="1"/>
  <c r="G1643" i="1"/>
  <c r="G1656" i="1"/>
  <c r="G1670" i="1"/>
  <c r="G1681" i="1"/>
  <c r="G1695" i="1"/>
  <c r="G1707" i="1"/>
  <c r="G1720" i="1"/>
  <c r="G1734" i="1"/>
  <c r="G1745" i="1"/>
  <c r="G1759" i="1"/>
  <c r="G1771" i="1"/>
  <c r="G1784" i="1"/>
  <c r="G1798" i="1"/>
  <c r="G1809" i="1"/>
  <c r="G1823" i="1"/>
  <c r="G1835" i="1"/>
  <c r="G1848" i="1"/>
  <c r="G1862" i="1"/>
  <c r="G1873" i="1"/>
  <c r="G1887" i="1"/>
  <c r="G1899" i="1"/>
  <c r="G1912" i="1"/>
  <c r="G1926" i="1"/>
  <c r="G1937" i="1"/>
  <c r="G1945" i="1"/>
  <c r="G1953" i="1"/>
  <c r="G1961" i="1"/>
  <c r="G1969" i="1"/>
  <c r="G1977" i="1"/>
  <c r="G1985" i="1"/>
  <c r="G1993" i="1"/>
  <c r="G2001" i="1"/>
  <c r="G2009" i="1"/>
  <c r="G2017" i="1"/>
  <c r="G2025" i="1"/>
  <c r="G2033" i="1"/>
  <c r="G2041" i="1"/>
  <c r="G2049" i="1"/>
  <c r="G2057" i="1"/>
  <c r="G2065" i="1"/>
  <c r="G2073" i="1"/>
  <c r="G2081" i="1"/>
  <c r="G2089" i="1"/>
  <c r="G2097" i="1"/>
  <c r="G2105" i="1"/>
  <c r="G2113" i="1"/>
  <c r="G2121" i="1"/>
  <c r="G2129" i="1"/>
  <c r="G2137" i="1"/>
  <c r="G2145" i="1"/>
  <c r="G2153" i="1"/>
  <c r="G2161" i="1"/>
  <c r="G2169" i="1"/>
  <c r="G2177" i="1"/>
  <c r="G2185" i="1"/>
  <c r="G2193" i="1"/>
  <c r="G2201" i="1"/>
  <c r="G2209" i="1"/>
  <c r="G2217" i="1"/>
  <c r="G2225" i="1"/>
  <c r="G2233" i="1"/>
  <c r="G2241" i="1"/>
  <c r="G20" i="1"/>
  <c r="G56" i="1"/>
  <c r="G93" i="1"/>
  <c r="G135" i="1"/>
  <c r="G166" i="1"/>
  <c r="G208" i="1"/>
  <c r="G246" i="1"/>
  <c r="G281" i="1"/>
  <c r="G321" i="1"/>
  <c r="G355" i="1"/>
  <c r="G395" i="1"/>
  <c r="G430" i="1"/>
  <c r="G468" i="1"/>
  <c r="G511" i="1"/>
  <c r="G541" i="1"/>
  <c r="G584" i="1"/>
  <c r="G616" i="1"/>
  <c r="G657" i="1"/>
  <c r="G696" i="1"/>
  <c r="G724" i="1"/>
  <c r="G760" i="1"/>
  <c r="G781" i="1"/>
  <c r="G803" i="1"/>
  <c r="G824" i="1"/>
  <c r="G843" i="1"/>
  <c r="G864" i="1"/>
  <c r="G884" i="1"/>
  <c r="G904" i="1"/>
  <c r="G926" i="1"/>
  <c r="G943" i="1"/>
  <c r="G959" i="1"/>
  <c r="G973" i="1"/>
  <c r="G988" i="1"/>
  <c r="G1004" i="1"/>
  <c r="G1016" i="1"/>
  <c r="G1031" i="1"/>
  <c r="G1043" i="1"/>
  <c r="G1056" i="1"/>
  <c r="G1070" i="1"/>
  <c r="G1081" i="1"/>
  <c r="G1095" i="1"/>
  <c r="G1107" i="1"/>
  <c r="G1120" i="1"/>
  <c r="G1134" i="1"/>
  <c r="G1145" i="1"/>
  <c r="G1159" i="1"/>
  <c r="G1171" i="1"/>
  <c r="G1184" i="1"/>
  <c r="G1198" i="1"/>
  <c r="G1209" i="1"/>
  <c r="G1223" i="1"/>
  <c r="G1235" i="1"/>
  <c r="G1248" i="1"/>
  <c r="G1262" i="1"/>
  <c r="G1273" i="1"/>
  <c r="G1287" i="1"/>
  <c r="G1299" i="1"/>
  <c r="G1312" i="1"/>
  <c r="G1326" i="1"/>
  <c r="G1337" i="1"/>
  <c r="G1351" i="1"/>
  <c r="G1363" i="1"/>
  <c r="G1376" i="1"/>
  <c r="G1390" i="1"/>
  <c r="G1401" i="1"/>
  <c r="G1415" i="1"/>
  <c r="G1427" i="1"/>
  <c r="G1440" i="1"/>
  <c r="G1454" i="1"/>
  <c r="G1465" i="1"/>
  <c r="G1479" i="1"/>
  <c r="G1491" i="1"/>
  <c r="G1504" i="1"/>
  <c r="G1518" i="1"/>
  <c r="G1529" i="1"/>
  <c r="G1543" i="1"/>
  <c r="G1555" i="1"/>
  <c r="G1568" i="1"/>
  <c r="G1582" i="1"/>
  <c r="G1593" i="1"/>
  <c r="G1607" i="1"/>
  <c r="G1619" i="1"/>
  <c r="G1632" i="1"/>
  <c r="G1646" i="1"/>
  <c r="G1657" i="1"/>
  <c r="G1671" i="1"/>
  <c r="G1683" i="1"/>
  <c r="G1696" i="1"/>
  <c r="G1710" i="1"/>
  <c r="G1721" i="1"/>
  <c r="G1735" i="1"/>
  <c r="G1747" i="1"/>
  <c r="G1760" i="1"/>
  <c r="G1774" i="1"/>
  <c r="G1785" i="1"/>
  <c r="G1799" i="1"/>
  <c r="G1811" i="1"/>
  <c r="G1824" i="1"/>
  <c r="G1838" i="1"/>
  <c r="G1849" i="1"/>
  <c r="G1863" i="1"/>
  <c r="G1875" i="1"/>
  <c r="G1888" i="1"/>
  <c r="G1902" i="1"/>
  <c r="G1913" i="1"/>
  <c r="G1927" i="1"/>
  <c r="G1938" i="1"/>
  <c r="G1946" i="1"/>
  <c r="G1954" i="1"/>
  <c r="G1962" i="1"/>
  <c r="G1970" i="1"/>
  <c r="G1978" i="1"/>
  <c r="G1986" i="1"/>
  <c r="G1994" i="1"/>
  <c r="G2002" i="1"/>
  <c r="G2010" i="1"/>
  <c r="G2018" i="1"/>
  <c r="G2026" i="1"/>
  <c r="G2034" i="1"/>
  <c r="G2042" i="1"/>
  <c r="G2050" i="1"/>
  <c r="G2058" i="1"/>
  <c r="G2066" i="1"/>
  <c r="G2074" i="1"/>
  <c r="G2082" i="1"/>
  <c r="G2090" i="1"/>
  <c r="G2098" i="1"/>
  <c r="G2106" i="1"/>
  <c r="G2114" i="1"/>
  <c r="G2122" i="1"/>
  <c r="G2130" i="1"/>
  <c r="G2138" i="1"/>
  <c r="G2146" i="1"/>
  <c r="G2154" i="1"/>
  <c r="G2162" i="1"/>
  <c r="G2170" i="1"/>
  <c r="G2178" i="1"/>
  <c r="G2186" i="1"/>
  <c r="G2194" i="1"/>
  <c r="G2202" i="1"/>
  <c r="G2210" i="1"/>
  <c r="G2218" i="1"/>
  <c r="G2226" i="1"/>
  <c r="G2234" i="1"/>
  <c r="G2242" i="1"/>
  <c r="G2250" i="1"/>
  <c r="G2258" i="1"/>
  <c r="G2266" i="1"/>
  <c r="G2274" i="1"/>
  <c r="G2282" i="1"/>
  <c r="G2290" i="1"/>
  <c r="G2298" i="1"/>
  <c r="G2306" i="1"/>
  <c r="G2314" i="1"/>
  <c r="G2322" i="1"/>
  <c r="G2330" i="1"/>
  <c r="G2338" i="1"/>
  <c r="G2346" i="1"/>
  <c r="G2354" i="1"/>
  <c r="G2362" i="1"/>
  <c r="G2370" i="1"/>
  <c r="G2378" i="1"/>
  <c r="G2386" i="1"/>
  <c r="G2394" i="1"/>
  <c r="G2402" i="1"/>
  <c r="G2410" i="1"/>
  <c r="G2418" i="1"/>
  <c r="G2426" i="1"/>
  <c r="G2434" i="1"/>
  <c r="G2442" i="1"/>
  <c r="G2450" i="1"/>
  <c r="G2458" i="1"/>
  <c r="G2466" i="1"/>
  <c r="G2474" i="1"/>
  <c r="G2482" i="1"/>
  <c r="G2490" i="1"/>
  <c r="G2498" i="1"/>
  <c r="G2506" i="1"/>
  <c r="G2514" i="1"/>
  <c r="G2522" i="1"/>
  <c r="G2530" i="1"/>
  <c r="G2538" i="1"/>
  <c r="G2546" i="1"/>
  <c r="G2554" i="1"/>
  <c r="G2562" i="1"/>
  <c r="G2570" i="1"/>
  <c r="G2578" i="1"/>
  <c r="G2586" i="1"/>
  <c r="G2594" i="1"/>
  <c r="G2602" i="1"/>
  <c r="G2610" i="1"/>
  <c r="G2618" i="1"/>
  <c r="G2626" i="1"/>
  <c r="G2634" i="1"/>
  <c r="G2642" i="1"/>
  <c r="G71" i="1"/>
  <c r="G891" i="1"/>
  <c r="G991" i="1"/>
  <c r="G1033" i="1"/>
  <c r="G1059" i="1"/>
  <c r="G1086" i="1"/>
  <c r="G1111" i="1"/>
  <c r="G1136" i="1"/>
  <c r="G1161" i="1"/>
  <c r="G1175" i="1"/>
  <c r="G1200" i="1"/>
  <c r="G1225" i="1"/>
  <c r="G1251" i="1"/>
  <c r="G1278" i="1"/>
  <c r="G1303" i="1"/>
  <c r="G1328" i="1"/>
  <c r="G1353" i="1"/>
  <c r="G1379" i="1"/>
  <c r="G1406" i="1"/>
  <c r="G1431" i="1"/>
  <c r="G1456" i="1"/>
  <c r="G1481" i="1"/>
  <c r="G1495" i="1"/>
  <c r="G1520" i="1"/>
  <c r="G1545" i="1"/>
  <c r="G1571" i="1"/>
  <c r="G1598" i="1"/>
  <c r="G1623" i="1"/>
  <c r="G1648" i="1"/>
  <c r="G1673" i="1"/>
  <c r="G1699" i="1"/>
  <c r="G1726" i="1"/>
  <c r="G1751" i="1"/>
  <c r="G1776" i="1"/>
  <c r="G1801" i="1"/>
  <c r="G1827" i="1"/>
  <c r="G1854" i="1"/>
  <c r="G1879" i="1"/>
  <c r="G1904" i="1"/>
  <c r="G1929" i="1"/>
  <c r="G1948" i="1"/>
  <c r="G1956" i="1"/>
  <c r="G1972" i="1"/>
  <c r="G1988" i="1"/>
  <c r="G2004" i="1"/>
  <c r="G2020" i="1"/>
  <c r="G2036" i="1"/>
  <c r="G2052" i="1"/>
  <c r="G2068" i="1"/>
  <c r="G2084" i="1"/>
  <c r="G2100" i="1"/>
  <c r="G2116" i="1"/>
  <c r="G2132" i="1"/>
  <c r="G2148" i="1"/>
  <c r="G2164" i="1"/>
  <c r="G2180" i="1"/>
  <c r="G2196" i="1"/>
  <c r="G2212" i="1"/>
  <c r="G2228" i="1"/>
  <c r="G2244" i="1"/>
  <c r="G2260" i="1"/>
  <c r="G2276" i="1"/>
  <c r="G2292" i="1"/>
  <c r="G2308" i="1"/>
  <c r="G2324" i="1"/>
  <c r="G2340" i="1"/>
  <c r="G2356" i="1"/>
  <c r="G2372" i="1"/>
  <c r="G2388" i="1"/>
  <c r="G2404" i="1"/>
  <c r="G2420" i="1"/>
  <c r="G2436" i="1"/>
  <c r="G2452" i="1"/>
  <c r="G2468" i="1"/>
  <c r="G2484" i="1"/>
  <c r="G2500" i="1"/>
  <c r="G2516" i="1"/>
  <c r="G2532" i="1"/>
  <c r="G2548" i="1"/>
  <c r="G2564" i="1"/>
  <c r="G2580" i="1"/>
  <c r="G2596" i="1"/>
  <c r="G2612" i="1"/>
  <c r="G2628" i="1"/>
  <c r="G2644" i="1"/>
  <c r="G27" i="1"/>
  <c r="G64" i="1"/>
  <c r="G100" i="1"/>
  <c r="G137" i="1"/>
  <c r="G174" i="1"/>
  <c r="G211" i="1"/>
  <c r="G251" i="1"/>
  <c r="G284" i="1"/>
  <c r="G324" i="1"/>
  <c r="G364" i="1"/>
  <c r="G397" i="1"/>
  <c r="G439" i="1"/>
  <c r="G470" i="1"/>
  <c r="G512" i="1"/>
  <c r="G548" i="1"/>
  <c r="G585" i="1"/>
  <c r="G629" i="1"/>
  <c r="G659" i="1"/>
  <c r="G699" i="1"/>
  <c r="G726" i="1"/>
  <c r="G763" i="1"/>
  <c r="G787" i="1"/>
  <c r="G804" i="1"/>
  <c r="G827" i="1"/>
  <c r="G845" i="1"/>
  <c r="G867" i="1"/>
  <c r="G888" i="1"/>
  <c r="G907" i="1"/>
  <c r="G928" i="1"/>
  <c r="G945" i="1"/>
  <c r="G960" i="1"/>
  <c r="G976" i="1"/>
  <c r="G989" i="1"/>
  <c r="G1005" i="1"/>
  <c r="G1019" i="1"/>
  <c r="G1032" i="1"/>
  <c r="G1046" i="1"/>
  <c r="G1057" i="1"/>
  <c r="G1071" i="1"/>
  <c r="G1083" i="1"/>
  <c r="G1096" i="1"/>
  <c r="G1110" i="1"/>
  <c r="G1121" i="1"/>
  <c r="G1135" i="1"/>
  <c r="G1147" i="1"/>
  <c r="G1160" i="1"/>
  <c r="G1174" i="1"/>
  <c r="G1185" i="1"/>
  <c r="G1199" i="1"/>
  <c r="G1211" i="1"/>
  <c r="G1224" i="1"/>
  <c r="G1238" i="1"/>
  <c r="G1249" i="1"/>
  <c r="G1263" i="1"/>
  <c r="G1275" i="1"/>
  <c r="G1288" i="1"/>
  <c r="G1302" i="1"/>
  <c r="G1313" i="1"/>
  <c r="G1327" i="1"/>
  <c r="G1339" i="1"/>
  <c r="G1352" i="1"/>
  <c r="G1366" i="1"/>
  <c r="G1377" i="1"/>
  <c r="G1391" i="1"/>
  <c r="G1403" i="1"/>
  <c r="G1416" i="1"/>
  <c r="G1430" i="1"/>
  <c r="G1441" i="1"/>
  <c r="G1455" i="1"/>
  <c r="G1467" i="1"/>
  <c r="G1480" i="1"/>
  <c r="G1494" i="1"/>
  <c r="G1505" i="1"/>
  <c r="G1519" i="1"/>
  <c r="G1531" i="1"/>
  <c r="G1544" i="1"/>
  <c r="G1558" i="1"/>
  <c r="G1569" i="1"/>
  <c r="G1583" i="1"/>
  <c r="G1595" i="1"/>
  <c r="G1608" i="1"/>
  <c r="G1622" i="1"/>
  <c r="G1633" i="1"/>
  <c r="G1647" i="1"/>
  <c r="G1659" i="1"/>
  <c r="G1672" i="1"/>
  <c r="G1686" i="1"/>
  <c r="G1697" i="1"/>
  <c r="G1711" i="1"/>
  <c r="G1723" i="1"/>
  <c r="G1736" i="1"/>
  <c r="G1750" i="1"/>
  <c r="G1761" i="1"/>
  <c r="G1775" i="1"/>
  <c r="G1787" i="1"/>
  <c r="G1800" i="1"/>
  <c r="G1814" i="1"/>
  <c r="G1825" i="1"/>
  <c r="G1839" i="1"/>
  <c r="G1851" i="1"/>
  <c r="G1864" i="1"/>
  <c r="G1878" i="1"/>
  <c r="G1889" i="1"/>
  <c r="G1903" i="1"/>
  <c r="G1915" i="1"/>
  <c r="G1928" i="1"/>
  <c r="G1939" i="1"/>
  <c r="G1947" i="1"/>
  <c r="G1955" i="1"/>
  <c r="G1963" i="1"/>
  <c r="G1971" i="1"/>
  <c r="G1979" i="1"/>
  <c r="G1987" i="1"/>
  <c r="G1995" i="1"/>
  <c r="G2003" i="1"/>
  <c r="G2011" i="1"/>
  <c r="G2019" i="1"/>
  <c r="G2027" i="1"/>
  <c r="G2035" i="1"/>
  <c r="G2043" i="1"/>
  <c r="G2051" i="1"/>
  <c r="G2059" i="1"/>
  <c r="G2067" i="1"/>
  <c r="G2075" i="1"/>
  <c r="G2083" i="1"/>
  <c r="G2091" i="1"/>
  <c r="G2099" i="1"/>
  <c r="G2107" i="1"/>
  <c r="G2115" i="1"/>
  <c r="G2123" i="1"/>
  <c r="G2131" i="1"/>
  <c r="G2139" i="1"/>
  <c r="G2147" i="1"/>
  <c r="G2155" i="1"/>
  <c r="G2163" i="1"/>
  <c r="G2171" i="1"/>
  <c r="G2179" i="1"/>
  <c r="G2187" i="1"/>
  <c r="G2195" i="1"/>
  <c r="G2203" i="1"/>
  <c r="G2211" i="1"/>
  <c r="G2219" i="1"/>
  <c r="G2227" i="1"/>
  <c r="G2235" i="1"/>
  <c r="G2243" i="1"/>
  <c r="G2251" i="1"/>
  <c r="G2259" i="1"/>
  <c r="G2267" i="1"/>
  <c r="G2275" i="1"/>
  <c r="G2283" i="1"/>
  <c r="G2291" i="1"/>
  <c r="G2299" i="1"/>
  <c r="G2307" i="1"/>
  <c r="G2315" i="1"/>
  <c r="G2323" i="1"/>
  <c r="G2331" i="1"/>
  <c r="G2339" i="1"/>
  <c r="G2347" i="1"/>
  <c r="G2355" i="1"/>
  <c r="G2363" i="1"/>
  <c r="G2371" i="1"/>
  <c r="G2379" i="1"/>
  <c r="G2387" i="1"/>
  <c r="G2395" i="1"/>
  <c r="G2403" i="1"/>
  <c r="G2411" i="1"/>
  <c r="G2419" i="1"/>
  <c r="G2427" i="1"/>
  <c r="G2435" i="1"/>
  <c r="G2443" i="1"/>
  <c r="G2451" i="1"/>
  <c r="G2459" i="1"/>
  <c r="G2467" i="1"/>
  <c r="G2475" i="1"/>
  <c r="G2483" i="1"/>
  <c r="G2491" i="1"/>
  <c r="G2499" i="1"/>
  <c r="G2507" i="1"/>
  <c r="G2515" i="1"/>
  <c r="G2523" i="1"/>
  <c r="G2531" i="1"/>
  <c r="G2539" i="1"/>
  <c r="G2547" i="1"/>
  <c r="G2555" i="1"/>
  <c r="G2563" i="1"/>
  <c r="G2571" i="1"/>
  <c r="G2579" i="1"/>
  <c r="G2587" i="1"/>
  <c r="G2595" i="1"/>
  <c r="G2603" i="1"/>
  <c r="G2611" i="1"/>
  <c r="G2619" i="1"/>
  <c r="G2627" i="1"/>
  <c r="G2635" i="1"/>
  <c r="G2643" i="1"/>
  <c r="G28" i="1"/>
  <c r="G102" i="1"/>
  <c r="G144" i="1"/>
  <c r="G182" i="1"/>
  <c r="G217" i="1"/>
  <c r="G255" i="1"/>
  <c r="G292" i="1"/>
  <c r="G328" i="1"/>
  <c r="G367" i="1"/>
  <c r="G401" i="1"/>
  <c r="G440" i="1"/>
  <c r="G479" i="1"/>
  <c r="G513" i="1"/>
  <c r="G557" i="1"/>
  <c r="G587" i="1"/>
  <c r="G630" i="1"/>
  <c r="G665" i="1"/>
  <c r="G700" i="1"/>
  <c r="G736" i="1"/>
  <c r="G764" i="1"/>
  <c r="G788" i="1"/>
  <c r="G806" i="1"/>
  <c r="G828" i="1"/>
  <c r="G851" i="1"/>
  <c r="G868" i="1"/>
  <c r="G909" i="1"/>
  <c r="G931" i="1"/>
  <c r="G949" i="1"/>
  <c r="G961" i="1"/>
  <c r="G977" i="1"/>
  <c r="G1006" i="1"/>
  <c r="G1022" i="1"/>
  <c r="G1047" i="1"/>
  <c r="G1072" i="1"/>
  <c r="G1097" i="1"/>
  <c r="G1123" i="1"/>
  <c r="G1150" i="1"/>
  <c r="G1187" i="1"/>
  <c r="G1214" i="1"/>
  <c r="G1239" i="1"/>
  <c r="G1264" i="1"/>
  <c r="G1289" i="1"/>
  <c r="G1315" i="1"/>
  <c r="G1342" i="1"/>
  <c r="G1367" i="1"/>
  <c r="G1392" i="1"/>
  <c r="G1417" i="1"/>
  <c r="G1443" i="1"/>
  <c r="G1470" i="1"/>
  <c r="G1507" i="1"/>
  <c r="G1534" i="1"/>
  <c r="G1559" i="1"/>
  <c r="G1584" i="1"/>
  <c r="G1609" i="1"/>
  <c r="G1635" i="1"/>
  <c r="G1662" i="1"/>
  <c r="G1687" i="1"/>
  <c r="G1712" i="1"/>
  <c r="G1737" i="1"/>
  <c r="G1763" i="1"/>
  <c r="G1790" i="1"/>
  <c r="G1815" i="1"/>
  <c r="G1840" i="1"/>
  <c r="G1865" i="1"/>
  <c r="G1891" i="1"/>
  <c r="G1918" i="1"/>
  <c r="G1940" i="1"/>
  <c r="G1964" i="1"/>
  <c r="G1980" i="1"/>
  <c r="G1996" i="1"/>
  <c r="G2012" i="1"/>
  <c r="G2028" i="1"/>
  <c r="G2044" i="1"/>
  <c r="G2060" i="1"/>
  <c r="G2076" i="1"/>
  <c r="G2092" i="1"/>
  <c r="G2108" i="1"/>
  <c r="G2124" i="1"/>
  <c r="G2140" i="1"/>
  <c r="G2156" i="1"/>
  <c r="G2172" i="1"/>
  <c r="G2188" i="1"/>
  <c r="G2204" i="1"/>
  <c r="G2220" i="1"/>
  <c r="G2236" i="1"/>
  <c r="G2252" i="1"/>
  <c r="G2268" i="1"/>
  <c r="G2284" i="1"/>
  <c r="G2300" i="1"/>
  <c r="G2316" i="1"/>
  <c r="G2332" i="1"/>
  <c r="G2348" i="1"/>
  <c r="G2364" i="1"/>
  <c r="G2380" i="1"/>
  <c r="G2396" i="1"/>
  <c r="G2412" i="1"/>
  <c r="G2428" i="1"/>
  <c r="G2444" i="1"/>
  <c r="G2460" i="1"/>
  <c r="G2476" i="1"/>
  <c r="G2492" i="1"/>
  <c r="G2508" i="1"/>
  <c r="G2524" i="1"/>
  <c r="G2540" i="1"/>
  <c r="G2556" i="1"/>
  <c r="G2572" i="1"/>
  <c r="G2588" i="1"/>
  <c r="G2604" i="1"/>
  <c r="G2620" i="1"/>
  <c r="G2636" i="1"/>
  <c r="G31" i="1"/>
  <c r="G118" i="1"/>
  <c r="G230" i="1"/>
  <c r="G333" i="1"/>
  <c r="G421" i="1"/>
  <c r="G525" i="1"/>
  <c r="G631" i="1"/>
  <c r="G715" i="1"/>
  <c r="G790" i="1"/>
  <c r="G852" i="1"/>
  <c r="G896" i="1"/>
  <c r="G951" i="1"/>
  <c r="G995" i="1"/>
  <c r="G1025" i="1"/>
  <c r="G1063" i="1"/>
  <c r="G1099" i="1"/>
  <c r="G1128" i="1"/>
  <c r="G1166" i="1"/>
  <c r="G1201" i="1"/>
  <c r="G1231" i="1"/>
  <c r="G1267" i="1"/>
  <c r="G1304" i="1"/>
  <c r="G1334" i="1"/>
  <c r="G1369" i="1"/>
  <c r="G1407" i="1"/>
  <c r="G1435" i="1"/>
  <c r="G1472" i="1"/>
  <c r="G1510" i="1"/>
  <c r="G1537" i="1"/>
  <c r="G1575" i="1"/>
  <c r="G1611" i="1"/>
  <c r="G1640" i="1"/>
  <c r="G1678" i="1"/>
  <c r="G1713" i="1"/>
  <c r="G1743" i="1"/>
  <c r="G1779" i="1"/>
  <c r="G1816" i="1"/>
  <c r="G1846" i="1"/>
  <c r="G1881" i="1"/>
  <c r="G1919" i="1"/>
  <c r="G1943" i="1"/>
  <c r="G1966" i="1"/>
  <c r="G1989" i="1"/>
  <c r="G2007" i="1"/>
  <c r="G2030" i="1"/>
  <c r="G2053" i="1"/>
  <c r="G2071" i="1"/>
  <c r="G2094" i="1"/>
  <c r="G2117" i="1"/>
  <c r="G2135" i="1"/>
  <c r="G2158" i="1"/>
  <c r="G2181" i="1"/>
  <c r="G2199" i="1"/>
  <c r="G2222" i="1"/>
  <c r="G2245" i="1"/>
  <c r="G2261" i="1"/>
  <c r="G2277" i="1"/>
  <c r="G2293" i="1"/>
  <c r="G2309" i="1"/>
  <c r="G2325" i="1"/>
  <c r="G2341" i="1"/>
  <c r="G2357" i="1"/>
  <c r="G2373" i="1"/>
  <c r="G2389" i="1"/>
  <c r="G2405" i="1"/>
  <c r="G2421" i="1"/>
  <c r="G2437" i="1"/>
  <c r="G2453" i="1"/>
  <c r="G2469" i="1"/>
  <c r="G2485" i="1"/>
  <c r="G2501" i="1"/>
  <c r="G2517" i="1"/>
  <c r="G2533" i="1"/>
  <c r="G2549" i="1"/>
  <c r="G2565" i="1"/>
  <c r="G2581" i="1"/>
  <c r="G2597" i="1"/>
  <c r="G2613" i="1"/>
  <c r="G2629" i="1"/>
  <c r="G2645" i="1"/>
  <c r="G44" i="1"/>
  <c r="G145" i="1"/>
  <c r="G232" i="1"/>
  <c r="G337" i="1"/>
  <c r="G446" i="1"/>
  <c r="G532" i="1"/>
  <c r="G635" i="1"/>
  <c r="G739" i="1"/>
  <c r="G795" i="1"/>
  <c r="G853" i="1"/>
  <c r="G915" i="1"/>
  <c r="G952" i="1"/>
  <c r="G996" i="1"/>
  <c r="G1035" i="1"/>
  <c r="G1064" i="1"/>
  <c r="G1102" i="1"/>
  <c r="G1137" i="1"/>
  <c r="G1167" i="1"/>
  <c r="G1203" i="1"/>
  <c r="G1240" i="1"/>
  <c r="G1270" i="1"/>
  <c r="G1305" i="1"/>
  <c r="G1343" i="1"/>
  <c r="G1371" i="1"/>
  <c r="G1408" i="1"/>
  <c r="G1446" i="1"/>
  <c r="G1473" i="1"/>
  <c r="G1511" i="1"/>
  <c r="G1547" i="1"/>
  <c r="G1576" i="1"/>
  <c r="G1614" i="1"/>
  <c r="G1649" i="1"/>
  <c r="G1679" i="1"/>
  <c r="G1715" i="1"/>
  <c r="G1752" i="1"/>
  <c r="G1782" i="1"/>
  <c r="G1817" i="1"/>
  <c r="G1855" i="1"/>
  <c r="G1883" i="1"/>
  <c r="G1920" i="1"/>
  <c r="G1949" i="1"/>
  <c r="G1967" i="1"/>
  <c r="G1990" i="1"/>
  <c r="G2013" i="1"/>
  <c r="G2031" i="1"/>
  <c r="G2054" i="1"/>
  <c r="G2077" i="1"/>
  <c r="G2095" i="1"/>
  <c r="G2118" i="1"/>
  <c r="G2141" i="1"/>
  <c r="G2159" i="1"/>
  <c r="G2182" i="1"/>
  <c r="G2205" i="1"/>
  <c r="G2223" i="1"/>
  <c r="G2246" i="1"/>
  <c r="G2262" i="1"/>
  <c r="G2278" i="1"/>
  <c r="G2294" i="1"/>
  <c r="G2310" i="1"/>
  <c r="G2326" i="1"/>
  <c r="G2342" i="1"/>
  <c r="G2358" i="1"/>
  <c r="G2374" i="1"/>
  <c r="G2390" i="1"/>
  <c r="G2406" i="1"/>
  <c r="G2422" i="1"/>
  <c r="G2438" i="1"/>
  <c r="G2454" i="1"/>
  <c r="G2470" i="1"/>
  <c r="G2486" i="1"/>
  <c r="G2502" i="1"/>
  <c r="G2518" i="1"/>
  <c r="G2534" i="1"/>
  <c r="G2550" i="1"/>
  <c r="G2566" i="1"/>
  <c r="G2582" i="1"/>
  <c r="G2598" i="1"/>
  <c r="G2614" i="1"/>
  <c r="G2630" i="1"/>
  <c r="G2646" i="1"/>
  <c r="G2622" i="1"/>
  <c r="G113" i="1"/>
  <c r="G603" i="1"/>
  <c r="G940" i="1"/>
  <c r="G1051" i="1"/>
  <c r="G1153" i="1"/>
  <c r="G1294" i="1"/>
  <c r="G1395" i="1"/>
  <c r="G1497" i="1"/>
  <c r="G1638" i="1"/>
  <c r="G1739" i="1"/>
  <c r="G1841" i="1"/>
  <c r="G1941" i="1"/>
  <c r="G2005" i="1"/>
  <c r="G2069" i="1"/>
  <c r="G2133" i="1"/>
  <c r="G2197" i="1"/>
  <c r="G2271" i="1"/>
  <c r="G2319" i="1"/>
  <c r="G2383" i="1"/>
  <c r="G2431" i="1"/>
  <c r="G2479" i="1"/>
  <c r="G2527" i="1"/>
  <c r="G2575" i="1"/>
  <c r="G2623" i="1"/>
  <c r="G45" i="1"/>
  <c r="G148" i="1"/>
  <c r="G260" i="1"/>
  <c r="G348" i="1"/>
  <c r="G449" i="1"/>
  <c r="G558" i="1"/>
  <c r="G641" i="1"/>
  <c r="G740" i="1"/>
  <c r="G812" i="1"/>
  <c r="G854" i="1"/>
  <c r="G916" i="1"/>
  <c r="G964" i="1"/>
  <c r="G997" i="1"/>
  <c r="G1038" i="1"/>
  <c r="G1073" i="1"/>
  <c r="G1103" i="1"/>
  <c r="G1139" i="1"/>
  <c r="G1176" i="1"/>
  <c r="G1206" i="1"/>
  <c r="G1241" i="1"/>
  <c r="G1279" i="1"/>
  <c r="G1307" i="1"/>
  <c r="G1344" i="1"/>
  <c r="G1382" i="1"/>
  <c r="G1409" i="1"/>
  <c r="G1447" i="1"/>
  <c r="G1483" i="1"/>
  <c r="G1512" i="1"/>
  <c r="G1550" i="1"/>
  <c r="G1585" i="1"/>
  <c r="G1615" i="1"/>
  <c r="G1651" i="1"/>
  <c r="G1688" i="1"/>
  <c r="G1718" i="1"/>
  <c r="G1753" i="1"/>
  <c r="G1791" i="1"/>
  <c r="G1819" i="1"/>
  <c r="G1856" i="1"/>
  <c r="G1894" i="1"/>
  <c r="G1921" i="1"/>
  <c r="G1950" i="1"/>
  <c r="G1973" i="1"/>
  <c r="G1991" i="1"/>
  <c r="G2014" i="1"/>
  <c r="G2037" i="1"/>
  <c r="G2055" i="1"/>
  <c r="G2078" i="1"/>
  <c r="G2101" i="1"/>
  <c r="G2119" i="1"/>
  <c r="G2142" i="1"/>
  <c r="G2165" i="1"/>
  <c r="G2183" i="1"/>
  <c r="G2206" i="1"/>
  <c r="G2229" i="1"/>
  <c r="G2247" i="1"/>
  <c r="G2263" i="1"/>
  <c r="G2279" i="1"/>
  <c r="G2295" i="1"/>
  <c r="G2311" i="1"/>
  <c r="G2327" i="1"/>
  <c r="G2343" i="1"/>
  <c r="G2359" i="1"/>
  <c r="G2375" i="1"/>
  <c r="G2391" i="1"/>
  <c r="G2407" i="1"/>
  <c r="G2423" i="1"/>
  <c r="G2439" i="1"/>
  <c r="G2455" i="1"/>
  <c r="G2471" i="1"/>
  <c r="G2487" i="1"/>
  <c r="G2503" i="1"/>
  <c r="G2519" i="1"/>
  <c r="G2535" i="1"/>
  <c r="G2551" i="1"/>
  <c r="G2567" i="1"/>
  <c r="G2583" i="1"/>
  <c r="G2599" i="1"/>
  <c r="G2615" i="1"/>
  <c r="G2631" i="1"/>
  <c r="G2647" i="1"/>
  <c r="G2062" i="1"/>
  <c r="G2253" i="1"/>
  <c r="G2301" i="1"/>
  <c r="G2333" i="1"/>
  <c r="G2365" i="1"/>
  <c r="G2397" i="1"/>
  <c r="G2429" i="1"/>
  <c r="G2461" i="1"/>
  <c r="G2477" i="1"/>
  <c r="G2509" i="1"/>
  <c r="G2525" i="1"/>
  <c r="G2541" i="1"/>
  <c r="G2573" i="1"/>
  <c r="G2589" i="1"/>
  <c r="G2621" i="1"/>
  <c r="G2637" i="1"/>
  <c r="G80" i="1"/>
  <c r="G379" i="1"/>
  <c r="G596" i="1"/>
  <c r="G773" i="1"/>
  <c r="G877" i="1"/>
  <c r="G979" i="1"/>
  <c r="G1049" i="1"/>
  <c r="G1115" i="1"/>
  <c r="G1190" i="1"/>
  <c r="G1255" i="1"/>
  <c r="G1320" i="1"/>
  <c r="G1393" i="1"/>
  <c r="G1459" i="1"/>
  <c r="G1526" i="1"/>
  <c r="G1599" i="1"/>
  <c r="G1664" i="1"/>
  <c r="G1729" i="1"/>
  <c r="G1803" i="1"/>
  <c r="G1870" i="1"/>
  <c r="G1935" i="1"/>
  <c r="G1981" i="1"/>
  <c r="G2022" i="1"/>
  <c r="G2063" i="1"/>
  <c r="G2109" i="1"/>
  <c r="G2150" i="1"/>
  <c r="G2214" i="1"/>
  <c r="G2254" i="1"/>
  <c r="G2286" i="1"/>
  <c r="G2318" i="1"/>
  <c r="G2350" i="1"/>
  <c r="G2382" i="1"/>
  <c r="G2414" i="1"/>
  <c r="G2446" i="1"/>
  <c r="G2478" i="1"/>
  <c r="G2510" i="1"/>
  <c r="G2542" i="1"/>
  <c r="G2574" i="1"/>
  <c r="G2606" i="1"/>
  <c r="G303" i="1"/>
  <c r="G494" i="1"/>
  <c r="G774" i="1"/>
  <c r="G892" i="1"/>
  <c r="G1023" i="1"/>
  <c r="G1126" i="1"/>
  <c r="G1227" i="1"/>
  <c r="G1329" i="1"/>
  <c r="G1432" i="1"/>
  <c r="G1563" i="1"/>
  <c r="G1665" i="1"/>
  <c r="G1768" i="1"/>
  <c r="G1871" i="1"/>
  <c r="G1959" i="1"/>
  <c r="G2023" i="1"/>
  <c r="G2087" i="1"/>
  <c r="G2151" i="1"/>
  <c r="G2215" i="1"/>
  <c r="G2255" i="1"/>
  <c r="G2287" i="1"/>
  <c r="G2335" i="1"/>
  <c r="G2367" i="1"/>
  <c r="G2415" i="1"/>
  <c r="G2463" i="1"/>
  <c r="G2495" i="1"/>
  <c r="G2543" i="1"/>
  <c r="G2591" i="1"/>
  <c r="G2639" i="1"/>
  <c r="G220" i="1"/>
  <c r="G415" i="1"/>
  <c r="G605" i="1"/>
  <c r="G789" i="1"/>
  <c r="G893" i="1"/>
  <c r="G982" i="1"/>
  <c r="G1062" i="1"/>
  <c r="G1127" i="1"/>
  <c r="G1163" i="1"/>
  <c r="G1230" i="1"/>
  <c r="G1295" i="1"/>
  <c r="G1368" i="1"/>
  <c r="G1433" i="1"/>
  <c r="G1499" i="1"/>
  <c r="G1574" i="1"/>
  <c r="G1639" i="1"/>
  <c r="G1704" i="1"/>
  <c r="G1777" i="1"/>
  <c r="G1807" i="1"/>
  <c r="G1880" i="1"/>
  <c r="G1942" i="1"/>
  <c r="G1983" i="1"/>
  <c r="G2029" i="1"/>
  <c r="G2070" i="1"/>
  <c r="G2111" i="1"/>
  <c r="G2157" i="1"/>
  <c r="G2198" i="1"/>
  <c r="G2239" i="1"/>
  <c r="G2273" i="1"/>
  <c r="G2305" i="1"/>
  <c r="G2337" i="1"/>
  <c r="G2369" i="1"/>
  <c r="G2401" i="1"/>
  <c r="G2433" i="1"/>
  <c r="G2465" i="1"/>
  <c r="G2497" i="1"/>
  <c r="G2529" i="1"/>
  <c r="G2561" i="1"/>
  <c r="G2593" i="1"/>
  <c r="G2625" i="1"/>
  <c r="G72" i="1"/>
  <c r="G159" i="1"/>
  <c r="G263" i="1"/>
  <c r="G373" i="1"/>
  <c r="G455" i="1"/>
  <c r="G561" i="1"/>
  <c r="G675" i="1"/>
  <c r="G742" i="1"/>
  <c r="G813" i="1"/>
  <c r="G870" i="1"/>
  <c r="G917" i="1"/>
  <c r="G967" i="1"/>
  <c r="G1007" i="1"/>
  <c r="G1039" i="1"/>
  <c r="G1075" i="1"/>
  <c r="G1112" i="1"/>
  <c r="G1142" i="1"/>
  <c r="G1177" i="1"/>
  <c r="G1215" i="1"/>
  <c r="G1243" i="1"/>
  <c r="G1280" i="1"/>
  <c r="G1318" i="1"/>
  <c r="G1345" i="1"/>
  <c r="G1383" i="1"/>
  <c r="G1419" i="1"/>
  <c r="G1448" i="1"/>
  <c r="G1486" i="1"/>
  <c r="G1521" i="1"/>
  <c r="G1551" i="1"/>
  <c r="G1587" i="1"/>
  <c r="G1624" i="1"/>
  <c r="G1654" i="1"/>
  <c r="G1689" i="1"/>
  <c r="G1727" i="1"/>
  <c r="G1755" i="1"/>
  <c r="G1792" i="1"/>
  <c r="G1830" i="1"/>
  <c r="G1857" i="1"/>
  <c r="G1895" i="1"/>
  <c r="G1931" i="1"/>
  <c r="G1951" i="1"/>
  <c r="G1974" i="1"/>
  <c r="G1997" i="1"/>
  <c r="G2015" i="1"/>
  <c r="G2038" i="1"/>
  <c r="G2061" i="1"/>
  <c r="G2079" i="1"/>
  <c r="G2102" i="1"/>
  <c r="G2125" i="1"/>
  <c r="G2143" i="1"/>
  <c r="G2166" i="1"/>
  <c r="G2189" i="1"/>
  <c r="G2207" i="1"/>
  <c r="G2230" i="1"/>
  <c r="G2249" i="1"/>
  <c r="G2265" i="1"/>
  <c r="G2281" i="1"/>
  <c r="G2297" i="1"/>
  <c r="G2313" i="1"/>
  <c r="G2329" i="1"/>
  <c r="G2345" i="1"/>
  <c r="G2361" i="1"/>
  <c r="G2377" i="1"/>
  <c r="G2393" i="1"/>
  <c r="G2409" i="1"/>
  <c r="G2425" i="1"/>
  <c r="G2441" i="1"/>
  <c r="G2457" i="1"/>
  <c r="G2473" i="1"/>
  <c r="G2489" i="1"/>
  <c r="G2505" i="1"/>
  <c r="G2521" i="1"/>
  <c r="G2537" i="1"/>
  <c r="G2553" i="1"/>
  <c r="G2569" i="1"/>
  <c r="G2585" i="1"/>
  <c r="G2601" i="1"/>
  <c r="G2617" i="1"/>
  <c r="G2633" i="1"/>
  <c r="G2649" i="1"/>
  <c r="G73" i="1"/>
  <c r="G187" i="1"/>
  <c r="G265" i="1"/>
  <c r="G376" i="1"/>
  <c r="G485" i="1"/>
  <c r="G567" i="1"/>
  <c r="G676" i="1"/>
  <c r="G768" i="1"/>
  <c r="G814" i="1"/>
  <c r="G876" i="1"/>
  <c r="G932" i="1"/>
  <c r="G968" i="1"/>
  <c r="G1009" i="1"/>
  <c r="G1048" i="1"/>
  <c r="G1078" i="1"/>
  <c r="G1113" i="1"/>
  <c r="G1151" i="1"/>
  <c r="G1179" i="1"/>
  <c r="G1216" i="1"/>
  <c r="G1254" i="1"/>
  <c r="G1281" i="1"/>
  <c r="G1319" i="1"/>
  <c r="G1355" i="1"/>
  <c r="G1384" i="1"/>
  <c r="G1422" i="1"/>
  <c r="G1457" i="1"/>
  <c r="G1487" i="1"/>
  <c r="G1523" i="1"/>
  <c r="G1560" i="1"/>
  <c r="G1590" i="1"/>
  <c r="G1625" i="1"/>
  <c r="G1663" i="1"/>
  <c r="G1691" i="1"/>
  <c r="G1728" i="1"/>
  <c r="G1766" i="1"/>
  <c r="G1793" i="1"/>
  <c r="G1831" i="1"/>
  <c r="G1867" i="1"/>
  <c r="G1896" i="1"/>
  <c r="G1934" i="1"/>
  <c r="G1957" i="1"/>
  <c r="G1975" i="1"/>
  <c r="G1998" i="1"/>
  <c r="G2021" i="1"/>
  <c r="G2039" i="1"/>
  <c r="G2085" i="1"/>
  <c r="G2103" i="1"/>
  <c r="G2126" i="1"/>
  <c r="G2149" i="1"/>
  <c r="G2167" i="1"/>
  <c r="G2190" i="1"/>
  <c r="G2213" i="1"/>
  <c r="G2231" i="1"/>
  <c r="G2269" i="1"/>
  <c r="G2285" i="1"/>
  <c r="G2317" i="1"/>
  <c r="G2349" i="1"/>
  <c r="G2381" i="1"/>
  <c r="G2413" i="1"/>
  <c r="G2445" i="1"/>
  <c r="G2493" i="1"/>
  <c r="G2557" i="1"/>
  <c r="G2605" i="1"/>
  <c r="G190" i="1"/>
  <c r="G300" i="1"/>
  <c r="G488" i="1"/>
  <c r="G678" i="1"/>
  <c r="G829" i="1"/>
  <c r="G934" i="1"/>
  <c r="G1013" i="1"/>
  <c r="G1087" i="1"/>
  <c r="G1152" i="1"/>
  <c r="G1217" i="1"/>
  <c r="G1291" i="1"/>
  <c r="G1358" i="1"/>
  <c r="G1423" i="1"/>
  <c r="G1496" i="1"/>
  <c r="G1561" i="1"/>
  <c r="G1627" i="1"/>
  <c r="G1702" i="1"/>
  <c r="G1767" i="1"/>
  <c r="G1832" i="1"/>
  <c r="G1905" i="1"/>
  <c r="G1958" i="1"/>
  <c r="G1999" i="1"/>
  <c r="G2045" i="1"/>
  <c r="G2086" i="1"/>
  <c r="G2127" i="1"/>
  <c r="G2173" i="1"/>
  <c r="G2191" i="1"/>
  <c r="G2237" i="1"/>
  <c r="G2270" i="1"/>
  <c r="G2302" i="1"/>
  <c r="G2334" i="1"/>
  <c r="G2366" i="1"/>
  <c r="G2398" i="1"/>
  <c r="G2430" i="1"/>
  <c r="G2462" i="1"/>
  <c r="G2494" i="1"/>
  <c r="G2526" i="1"/>
  <c r="G2558" i="1"/>
  <c r="G2590" i="1"/>
  <c r="G2638" i="1"/>
  <c r="G191" i="1"/>
  <c r="G409" i="1"/>
  <c r="G701" i="1"/>
  <c r="G832" i="1"/>
  <c r="G980" i="1"/>
  <c r="G1088" i="1"/>
  <c r="G1191" i="1"/>
  <c r="G1256" i="1"/>
  <c r="G1359" i="1"/>
  <c r="G1462" i="1"/>
  <c r="G1535" i="1"/>
  <c r="G1600" i="1"/>
  <c r="G1703" i="1"/>
  <c r="G1806" i="1"/>
  <c r="G1907" i="1"/>
  <c r="G1982" i="1"/>
  <c r="G2046" i="1"/>
  <c r="G2110" i="1"/>
  <c r="G2174" i="1"/>
  <c r="G2238" i="1"/>
  <c r="G2303" i="1"/>
  <c r="G2351" i="1"/>
  <c r="G2399" i="1"/>
  <c r="G2447" i="1"/>
  <c r="G2511" i="1"/>
  <c r="G2559" i="1"/>
  <c r="G2607" i="1"/>
  <c r="G117" i="1"/>
  <c r="G305" i="1"/>
  <c r="G519" i="1"/>
  <c r="G709" i="1"/>
  <c r="G837" i="1"/>
  <c r="G950" i="1"/>
  <c r="G1024" i="1"/>
  <c r="G1089" i="1"/>
  <c r="G1192" i="1"/>
  <c r="G1265" i="1"/>
  <c r="G1331" i="1"/>
  <c r="G1398" i="1"/>
  <c r="G1471" i="1"/>
  <c r="G1536" i="1"/>
  <c r="G1601" i="1"/>
  <c r="G1675" i="1"/>
  <c r="G1742" i="1"/>
  <c r="G1843" i="1"/>
  <c r="G1910" i="1"/>
  <c r="G1965" i="1"/>
  <c r="G2006" i="1"/>
  <c r="G2047" i="1"/>
  <c r="G2093" i="1"/>
  <c r="G2134" i="1"/>
  <c r="G2175" i="1"/>
  <c r="G2221" i="1"/>
  <c r="G2257" i="1"/>
  <c r="G2289" i="1"/>
  <c r="G2321" i="1"/>
  <c r="G2353" i="1"/>
  <c r="G2385" i="1"/>
  <c r="G2417" i="1"/>
  <c r="G2449" i="1"/>
  <c r="G2481" i="1"/>
  <c r="G2513" i="1"/>
  <c r="G2545" i="1"/>
  <c r="G2577" i="1"/>
  <c r="G2609" i="1"/>
  <c r="G2641" i="1"/>
  <c r="F3" i="1"/>
  <c r="F11" i="1"/>
  <c r="F19" i="1"/>
  <c r="F27" i="1"/>
  <c r="F35" i="1"/>
  <c r="F43" i="1"/>
  <c r="F51" i="1"/>
  <c r="F59" i="1"/>
  <c r="F67" i="1"/>
  <c r="F75" i="1"/>
  <c r="F83" i="1"/>
  <c r="F91" i="1"/>
  <c r="F99" i="1"/>
  <c r="F107" i="1"/>
  <c r="F115" i="1"/>
  <c r="F123" i="1"/>
  <c r="F131" i="1"/>
  <c r="F139" i="1"/>
  <c r="F147" i="1"/>
  <c r="F155" i="1"/>
  <c r="F163" i="1"/>
  <c r="F171" i="1"/>
  <c r="F179" i="1"/>
  <c r="F187" i="1"/>
  <c r="F195" i="1"/>
  <c r="F203" i="1"/>
  <c r="F211" i="1"/>
  <c r="F219" i="1"/>
  <c r="F227" i="1"/>
  <c r="F235" i="1"/>
  <c r="F243" i="1"/>
  <c r="F251" i="1"/>
  <c r="F259" i="1"/>
  <c r="F267" i="1"/>
  <c r="F275" i="1"/>
  <c r="F283" i="1"/>
  <c r="F291" i="1"/>
  <c r="F299" i="1"/>
  <c r="F307" i="1"/>
  <c r="F315" i="1"/>
  <c r="F323" i="1"/>
  <c r="F331" i="1"/>
  <c r="F339" i="1"/>
  <c r="F347" i="1"/>
  <c r="F355" i="1"/>
  <c r="F363" i="1"/>
  <c r="F371" i="1"/>
  <c r="F379" i="1"/>
  <c r="F387" i="1"/>
  <c r="F395" i="1"/>
  <c r="F403" i="1"/>
  <c r="F411" i="1"/>
  <c r="F419" i="1"/>
  <c r="F427" i="1"/>
  <c r="F435" i="1"/>
  <c r="F443" i="1"/>
  <c r="F451" i="1"/>
  <c r="F459" i="1"/>
  <c r="F467" i="1"/>
  <c r="F475" i="1"/>
  <c r="F483" i="1"/>
  <c r="F491" i="1"/>
  <c r="F499" i="1"/>
  <c r="F507" i="1"/>
  <c r="F515" i="1"/>
  <c r="F523" i="1"/>
  <c r="F531" i="1"/>
  <c r="F539" i="1"/>
  <c r="F547" i="1"/>
  <c r="F555" i="1"/>
  <c r="F563" i="1"/>
  <c r="F571" i="1"/>
  <c r="F579" i="1"/>
  <c r="F587" i="1"/>
  <c r="F595" i="1"/>
  <c r="F603" i="1"/>
  <c r="F611" i="1"/>
  <c r="F619" i="1"/>
  <c r="F627" i="1"/>
  <c r="F635" i="1"/>
  <c r="F643" i="1"/>
  <c r="F651" i="1"/>
  <c r="F659" i="1"/>
  <c r="F667" i="1"/>
  <c r="F675" i="1"/>
  <c r="F2" i="1"/>
  <c r="F12" i="1"/>
  <c r="F21" i="1"/>
  <c r="F30" i="1"/>
  <c r="F39" i="1"/>
  <c r="F48" i="1"/>
  <c r="F57" i="1"/>
  <c r="F66" i="1"/>
  <c r="F76" i="1"/>
  <c r="F85" i="1"/>
  <c r="F94" i="1"/>
  <c r="F103" i="1"/>
  <c r="F112" i="1"/>
  <c r="F121" i="1"/>
  <c r="F130" i="1"/>
  <c r="F140" i="1"/>
  <c r="F149" i="1"/>
  <c r="F158" i="1"/>
  <c r="F167" i="1"/>
  <c r="F176" i="1"/>
  <c r="F185" i="1"/>
  <c r="F194" i="1"/>
  <c r="F204" i="1"/>
  <c r="F213" i="1"/>
  <c r="F222" i="1"/>
  <c r="F231" i="1"/>
  <c r="F240" i="1"/>
  <c r="F249" i="1"/>
  <c r="F258" i="1"/>
  <c r="F268" i="1"/>
  <c r="F277" i="1"/>
  <c r="F286" i="1"/>
  <c r="F295" i="1"/>
  <c r="F304" i="1"/>
  <c r="F313" i="1"/>
  <c r="F322" i="1"/>
  <c r="F332" i="1"/>
  <c r="F341" i="1"/>
  <c r="F350" i="1"/>
  <c r="F359" i="1"/>
  <c r="F368" i="1"/>
  <c r="F377" i="1"/>
  <c r="F386" i="1"/>
  <c r="F396" i="1"/>
  <c r="F405" i="1"/>
  <c r="F414" i="1"/>
  <c r="F423" i="1"/>
  <c r="F432" i="1"/>
  <c r="F441" i="1"/>
  <c r="F450" i="1"/>
  <c r="F460" i="1"/>
  <c r="F469" i="1"/>
  <c r="F478" i="1"/>
  <c r="F487" i="1"/>
  <c r="F496" i="1"/>
  <c r="F505" i="1"/>
  <c r="F514" i="1"/>
  <c r="F524" i="1"/>
  <c r="F533" i="1"/>
  <c r="F542" i="1"/>
  <c r="F551" i="1"/>
  <c r="F560" i="1"/>
  <c r="F569" i="1"/>
  <c r="F578" i="1"/>
  <c r="F588" i="1"/>
  <c r="F597" i="1"/>
  <c r="F606" i="1"/>
  <c r="F615" i="1"/>
  <c r="F624" i="1"/>
  <c r="F633" i="1"/>
  <c r="F642" i="1"/>
  <c r="F652" i="1"/>
  <c r="F661" i="1"/>
  <c r="F670" i="1"/>
  <c r="F679" i="1"/>
  <c r="F687" i="1"/>
  <c r="F695" i="1"/>
  <c r="F703" i="1"/>
  <c r="F711" i="1"/>
  <c r="F719" i="1"/>
  <c r="F727" i="1"/>
  <c r="F735" i="1"/>
  <c r="F743" i="1"/>
  <c r="F751" i="1"/>
  <c r="F759" i="1"/>
  <c r="F5" i="1"/>
  <c r="F14" i="1"/>
  <c r="F23" i="1"/>
  <c r="F32" i="1"/>
  <c r="F41" i="1"/>
  <c r="F50" i="1"/>
  <c r="F60" i="1"/>
  <c r="F69" i="1"/>
  <c r="F78" i="1"/>
  <c r="F87" i="1"/>
  <c r="F96" i="1"/>
  <c r="F105" i="1"/>
  <c r="F114" i="1"/>
  <c r="F124" i="1"/>
  <c r="F133" i="1"/>
  <c r="F142" i="1"/>
  <c r="F151" i="1"/>
  <c r="F160" i="1"/>
  <c r="F169" i="1"/>
  <c r="F178" i="1"/>
  <c r="F188" i="1"/>
  <c r="F197" i="1"/>
  <c r="F206" i="1"/>
  <c r="F215" i="1"/>
  <c r="F224" i="1"/>
  <c r="F233" i="1"/>
  <c r="F242" i="1"/>
  <c r="F252" i="1"/>
  <c r="F261" i="1"/>
  <c r="F270" i="1"/>
  <c r="F279" i="1"/>
  <c r="F288" i="1"/>
  <c r="F297" i="1"/>
  <c r="F306" i="1"/>
  <c r="F316" i="1"/>
  <c r="F325" i="1"/>
  <c r="F334" i="1"/>
  <c r="F343" i="1"/>
  <c r="F352" i="1"/>
  <c r="F361" i="1"/>
  <c r="F370" i="1"/>
  <c r="F380" i="1"/>
  <c r="F389" i="1"/>
  <c r="F398" i="1"/>
  <c r="F407" i="1"/>
  <c r="F416" i="1"/>
  <c r="F425" i="1"/>
  <c r="F434" i="1"/>
  <c r="F444" i="1"/>
  <c r="F453" i="1"/>
  <c r="F462" i="1"/>
  <c r="F471" i="1"/>
  <c r="F480" i="1"/>
  <c r="F489" i="1"/>
  <c r="F498" i="1"/>
  <c r="F508" i="1"/>
  <c r="F517" i="1"/>
  <c r="F526" i="1"/>
  <c r="F535" i="1"/>
  <c r="F544" i="1"/>
  <c r="F553" i="1"/>
  <c r="F562" i="1"/>
  <c r="F572" i="1"/>
  <c r="F581" i="1"/>
  <c r="F590" i="1"/>
  <c r="F599" i="1"/>
  <c r="F4" i="1"/>
  <c r="F16" i="1"/>
  <c r="F28" i="1"/>
  <c r="F40" i="1"/>
  <c r="F53" i="1"/>
  <c r="F64" i="1"/>
  <c r="F77" i="1"/>
  <c r="F89" i="1"/>
  <c r="F101" i="1"/>
  <c r="F113" i="1"/>
  <c r="F126" i="1"/>
  <c r="F137" i="1"/>
  <c r="F150" i="1"/>
  <c r="F162" i="1"/>
  <c r="F174" i="1"/>
  <c r="F186" i="1"/>
  <c r="F199" i="1"/>
  <c r="F210" i="1"/>
  <c r="F223" i="1"/>
  <c r="F236" i="1"/>
  <c r="F247" i="1"/>
  <c r="F260" i="1"/>
  <c r="F272" i="1"/>
  <c r="F284" i="1"/>
  <c r="F296" i="1"/>
  <c r="F309" i="1"/>
  <c r="F320" i="1"/>
  <c r="F333" i="1"/>
  <c r="F345" i="1"/>
  <c r="F357" i="1"/>
  <c r="F369" i="1"/>
  <c r="F382" i="1"/>
  <c r="F393" i="1"/>
  <c r="F406" i="1"/>
  <c r="F418" i="1"/>
  <c r="F430" i="1"/>
  <c r="F442" i="1"/>
  <c r="F455" i="1"/>
  <c r="F466" i="1"/>
  <c r="F479" i="1"/>
  <c r="F492" i="1"/>
  <c r="F503" i="1"/>
  <c r="F516" i="1"/>
  <c r="F528" i="1"/>
  <c r="F540" i="1"/>
  <c r="F552" i="1"/>
  <c r="F565" i="1"/>
  <c r="F576" i="1"/>
  <c r="F589" i="1"/>
  <c r="F601" i="1"/>
  <c r="F612" i="1"/>
  <c r="F622" i="1"/>
  <c r="F632" i="1"/>
  <c r="F644" i="1"/>
  <c r="F654" i="1"/>
  <c r="F664" i="1"/>
  <c r="F674" i="1"/>
  <c r="F684" i="1"/>
  <c r="F693" i="1"/>
  <c r="F702" i="1"/>
  <c r="F712" i="1"/>
  <c r="F721" i="1"/>
  <c r="F730" i="1"/>
  <c r="F739" i="1"/>
  <c r="F748" i="1"/>
  <c r="F757" i="1"/>
  <c r="F766" i="1"/>
  <c r="F774" i="1"/>
  <c r="F782" i="1"/>
  <c r="F790" i="1"/>
  <c r="F798" i="1"/>
  <c r="F806" i="1"/>
  <c r="F814" i="1"/>
  <c r="F822" i="1"/>
  <c r="F830" i="1"/>
  <c r="F7" i="1"/>
  <c r="F18" i="1"/>
  <c r="F31" i="1"/>
  <c r="F44" i="1"/>
  <c r="F55" i="1"/>
  <c r="F68" i="1"/>
  <c r="F80" i="1"/>
  <c r="F92" i="1"/>
  <c r="F104" i="1"/>
  <c r="F117" i="1"/>
  <c r="F128" i="1"/>
  <c r="F141" i="1"/>
  <c r="F153" i="1"/>
  <c r="F165" i="1"/>
  <c r="F177" i="1"/>
  <c r="F190" i="1"/>
  <c r="F201" i="1"/>
  <c r="F214" i="1"/>
  <c r="F226" i="1"/>
  <c r="F238" i="1"/>
  <c r="F250" i="1"/>
  <c r="F263" i="1"/>
  <c r="F274" i="1"/>
  <c r="F287" i="1"/>
  <c r="F300" i="1"/>
  <c r="F311" i="1"/>
  <c r="F324" i="1"/>
  <c r="F336" i="1"/>
  <c r="F348" i="1"/>
  <c r="F360" i="1"/>
  <c r="F373" i="1"/>
  <c r="F384" i="1"/>
  <c r="F397" i="1"/>
  <c r="F409" i="1"/>
  <c r="F421" i="1"/>
  <c r="F433" i="1"/>
  <c r="F446" i="1"/>
  <c r="F457" i="1"/>
  <c r="F470" i="1"/>
  <c r="F482" i="1"/>
  <c r="F494" i="1"/>
  <c r="F506" i="1"/>
  <c r="F519" i="1"/>
  <c r="F530" i="1"/>
  <c r="F543" i="1"/>
  <c r="F556" i="1"/>
  <c r="F567" i="1"/>
  <c r="F580" i="1"/>
  <c r="F592" i="1"/>
  <c r="F604" i="1"/>
  <c r="F614" i="1"/>
  <c r="F625" i="1"/>
  <c r="F636" i="1"/>
  <c r="F646" i="1"/>
  <c r="F656" i="1"/>
  <c r="F666" i="1"/>
  <c r="F677" i="1"/>
  <c r="F686" i="1"/>
  <c r="F696" i="1"/>
  <c r="F705" i="1"/>
  <c r="F714" i="1"/>
  <c r="F723" i="1"/>
  <c r="F732" i="1"/>
  <c r="F741" i="1"/>
  <c r="F750" i="1"/>
  <c r="F760" i="1"/>
  <c r="F768" i="1"/>
  <c r="F776" i="1"/>
  <c r="F784" i="1"/>
  <c r="F792" i="1"/>
  <c r="F800" i="1"/>
  <c r="F808" i="1"/>
  <c r="F816" i="1"/>
  <c r="F824" i="1"/>
  <c r="F832" i="1"/>
  <c r="F840" i="1"/>
  <c r="F848" i="1"/>
  <c r="F856" i="1"/>
  <c r="F864" i="1"/>
  <c r="F872" i="1"/>
  <c r="F880" i="1"/>
  <c r="F888" i="1"/>
  <c r="F896" i="1"/>
  <c r="F904" i="1"/>
  <c r="F912" i="1"/>
  <c r="F6" i="1"/>
  <c r="F22" i="1"/>
  <c r="F37" i="1"/>
  <c r="F54" i="1"/>
  <c r="F71" i="1"/>
  <c r="F86" i="1"/>
  <c r="F102" i="1"/>
  <c r="F119" i="1"/>
  <c r="F135" i="1"/>
  <c r="F152" i="1"/>
  <c r="F168" i="1"/>
  <c r="F183" i="1"/>
  <c r="F200" i="1"/>
  <c r="F217" i="1"/>
  <c r="F232" i="1"/>
  <c r="F248" i="1"/>
  <c r="F265" i="1"/>
  <c r="F281" i="1"/>
  <c r="F298" i="1"/>
  <c r="F314" i="1"/>
  <c r="F329" i="1"/>
  <c r="F346" i="1"/>
  <c r="F364" i="1"/>
  <c r="F378" i="1"/>
  <c r="F394" i="1"/>
  <c r="F412" i="1"/>
  <c r="F428" i="1"/>
  <c r="F445" i="1"/>
  <c r="F461" i="1"/>
  <c r="F476" i="1"/>
  <c r="F493" i="1"/>
  <c r="F510" i="1"/>
  <c r="F525" i="1"/>
  <c r="F541" i="1"/>
  <c r="F558" i="1"/>
  <c r="F574" i="1"/>
  <c r="F591" i="1"/>
  <c r="F607" i="1"/>
  <c r="F620" i="1"/>
  <c r="F634" i="1"/>
  <c r="F648" i="1"/>
  <c r="F662" i="1"/>
  <c r="F676" i="1"/>
  <c r="F689" i="1"/>
  <c r="F700" i="1"/>
  <c r="F713" i="1"/>
  <c r="F725" i="1"/>
  <c r="F737" i="1"/>
  <c r="F749" i="1"/>
  <c r="F762" i="1"/>
  <c r="F772" i="1"/>
  <c r="F783" i="1"/>
  <c r="F794" i="1"/>
  <c r="F804" i="1"/>
  <c r="F815" i="1"/>
  <c r="F826" i="1"/>
  <c r="F836" i="1"/>
  <c r="F845" i="1"/>
  <c r="F854" i="1"/>
  <c r="F863" i="1"/>
  <c r="F873" i="1"/>
  <c r="F882" i="1"/>
  <c r="F891" i="1"/>
  <c r="F900" i="1"/>
  <c r="F909" i="1"/>
  <c r="F918" i="1"/>
  <c r="F926" i="1"/>
  <c r="F934" i="1"/>
  <c r="F942" i="1"/>
  <c r="F950" i="1"/>
  <c r="F958" i="1"/>
  <c r="F966" i="1"/>
  <c r="F974" i="1"/>
  <c r="F982" i="1"/>
  <c r="F990" i="1"/>
  <c r="F998" i="1"/>
  <c r="F1006" i="1"/>
  <c r="F1014" i="1"/>
  <c r="F1022" i="1"/>
  <c r="F1030" i="1"/>
  <c r="F1038" i="1"/>
  <c r="F1046" i="1"/>
  <c r="F1054" i="1"/>
  <c r="F1062" i="1"/>
  <c r="F1070" i="1"/>
  <c r="F1078" i="1"/>
  <c r="F1086" i="1"/>
  <c r="F1094" i="1"/>
  <c r="F1102" i="1"/>
  <c r="F1110" i="1"/>
  <c r="F1118" i="1"/>
  <c r="F1126" i="1"/>
  <c r="F1134" i="1"/>
  <c r="F1142" i="1"/>
  <c r="F1150" i="1"/>
  <c r="F1158" i="1"/>
  <c r="F1166" i="1"/>
  <c r="F1174" i="1"/>
  <c r="F1182" i="1"/>
  <c r="F1190" i="1"/>
  <c r="F1198" i="1"/>
  <c r="F1206" i="1"/>
  <c r="F1214" i="1"/>
  <c r="F1222" i="1"/>
  <c r="F1230" i="1"/>
  <c r="F1238" i="1"/>
  <c r="F1246" i="1"/>
  <c r="F1254" i="1"/>
  <c r="F1262" i="1"/>
  <c r="F1270" i="1"/>
  <c r="F1278" i="1"/>
  <c r="F1286" i="1"/>
  <c r="F1294" i="1"/>
  <c r="F1302" i="1"/>
  <c r="F1310" i="1"/>
  <c r="F1318" i="1"/>
  <c r="F1326" i="1"/>
  <c r="F1334" i="1"/>
  <c r="F1342" i="1"/>
  <c r="F1350" i="1"/>
  <c r="F1358" i="1"/>
  <c r="F1366" i="1"/>
  <c r="F1374" i="1"/>
  <c r="F1382" i="1"/>
  <c r="F1390" i="1"/>
  <c r="F1398" i="1"/>
  <c r="F1406" i="1"/>
  <c r="F1414" i="1"/>
  <c r="F1422" i="1"/>
  <c r="F1430" i="1"/>
  <c r="F1438" i="1"/>
  <c r="F1446" i="1"/>
  <c r="F1454" i="1"/>
  <c r="F1462" i="1"/>
  <c r="F1470" i="1"/>
  <c r="F1478" i="1"/>
  <c r="F1486" i="1"/>
  <c r="F1494" i="1"/>
  <c r="F1502" i="1"/>
  <c r="F1510" i="1"/>
  <c r="F1518" i="1"/>
  <c r="F1526" i="1"/>
  <c r="F1534" i="1"/>
  <c r="F1542" i="1"/>
  <c r="F1550" i="1"/>
  <c r="F1558" i="1"/>
  <c r="F1566" i="1"/>
  <c r="F1574" i="1"/>
  <c r="F1582" i="1"/>
  <c r="F1590" i="1"/>
  <c r="F1598" i="1"/>
  <c r="F1606" i="1"/>
  <c r="F1614" i="1"/>
  <c r="F1622" i="1"/>
  <c r="F1630" i="1"/>
  <c r="F1638" i="1"/>
  <c r="F1646" i="1"/>
  <c r="F1654" i="1"/>
  <c r="F1662" i="1"/>
  <c r="F1670" i="1"/>
  <c r="F1678" i="1"/>
  <c r="F1686" i="1"/>
  <c r="F1694" i="1"/>
  <c r="F1702" i="1"/>
  <c r="F1710" i="1"/>
  <c r="F9" i="1"/>
  <c r="F25" i="1"/>
  <c r="F42" i="1"/>
  <c r="F58" i="1"/>
  <c r="F73" i="1"/>
  <c r="F90" i="1"/>
  <c r="F108" i="1"/>
  <c r="F122" i="1"/>
  <c r="F138" i="1"/>
  <c r="F156" i="1"/>
  <c r="F172" i="1"/>
  <c r="F189" i="1"/>
  <c r="F205" i="1"/>
  <c r="F220" i="1"/>
  <c r="F237" i="1"/>
  <c r="F254" i="1"/>
  <c r="F269" i="1"/>
  <c r="F285" i="1"/>
  <c r="F302" i="1"/>
  <c r="F318" i="1"/>
  <c r="F335" i="1"/>
  <c r="F351" i="1"/>
  <c r="F366" i="1"/>
  <c r="F383" i="1"/>
  <c r="F400" i="1"/>
  <c r="F415" i="1"/>
  <c r="F431" i="1"/>
  <c r="F448" i="1"/>
  <c r="F464" i="1"/>
  <c r="F481" i="1"/>
  <c r="F497" i="1"/>
  <c r="F512" i="1"/>
  <c r="F529" i="1"/>
  <c r="F546" i="1"/>
  <c r="F561" i="1"/>
  <c r="F577" i="1"/>
  <c r="F594" i="1"/>
  <c r="F609" i="1"/>
  <c r="F623" i="1"/>
  <c r="F638" i="1"/>
  <c r="F650" i="1"/>
  <c r="F665" i="1"/>
  <c r="F680" i="1"/>
  <c r="F691" i="1"/>
  <c r="F704" i="1"/>
  <c r="F716" i="1"/>
  <c r="F728" i="1"/>
  <c r="F740" i="1"/>
  <c r="F753" i="1"/>
  <c r="F764" i="1"/>
  <c r="F775" i="1"/>
  <c r="F786" i="1"/>
  <c r="F796" i="1"/>
  <c r="F807" i="1"/>
  <c r="F818" i="1"/>
  <c r="F828" i="1"/>
  <c r="F838" i="1"/>
  <c r="F847" i="1"/>
  <c r="F857" i="1"/>
  <c r="F866" i="1"/>
  <c r="F875" i="1"/>
  <c r="F884" i="1"/>
  <c r="F893" i="1"/>
  <c r="F902" i="1"/>
  <c r="F911" i="1"/>
  <c r="F920" i="1"/>
  <c r="F928" i="1"/>
  <c r="F936" i="1"/>
  <c r="F944" i="1"/>
  <c r="F952" i="1"/>
  <c r="F960" i="1"/>
  <c r="F968" i="1"/>
  <c r="F976" i="1"/>
  <c r="F984" i="1"/>
  <c r="F992" i="1"/>
  <c r="F1000" i="1"/>
  <c r="F1008" i="1"/>
  <c r="F1016" i="1"/>
  <c r="F1024" i="1"/>
  <c r="F1032" i="1"/>
  <c r="F1040" i="1"/>
  <c r="F1048" i="1"/>
  <c r="F1056" i="1"/>
  <c r="F1064" i="1"/>
  <c r="F1072" i="1"/>
  <c r="F1080" i="1"/>
  <c r="F1088" i="1"/>
  <c r="F1096" i="1"/>
  <c r="F1104" i="1"/>
  <c r="F1112" i="1"/>
  <c r="F1120" i="1"/>
  <c r="F1128" i="1"/>
  <c r="F1136" i="1"/>
  <c r="F1144" i="1"/>
  <c r="F1152" i="1"/>
  <c r="F1160" i="1"/>
  <c r="F1168" i="1"/>
  <c r="F1176" i="1"/>
  <c r="F1184" i="1"/>
  <c r="F1192" i="1"/>
  <c r="F1200" i="1"/>
  <c r="F1208" i="1"/>
  <c r="F1216" i="1"/>
  <c r="F1224" i="1"/>
  <c r="F1232" i="1"/>
  <c r="F1240" i="1"/>
  <c r="F1248" i="1"/>
  <c r="F1256" i="1"/>
  <c r="F1264" i="1"/>
  <c r="F1272" i="1"/>
  <c r="F1280" i="1"/>
  <c r="F1288" i="1"/>
  <c r="F1296" i="1"/>
  <c r="F1304" i="1"/>
  <c r="F1312" i="1"/>
  <c r="F1320" i="1"/>
  <c r="F1328" i="1"/>
  <c r="F1336" i="1"/>
  <c r="F1344" i="1"/>
  <c r="F1352" i="1"/>
  <c r="F1360" i="1"/>
  <c r="F1368" i="1"/>
  <c r="F1376" i="1"/>
  <c r="F1384" i="1"/>
  <c r="F1392" i="1"/>
  <c r="F1400" i="1"/>
  <c r="F1408" i="1"/>
  <c r="F1416" i="1"/>
  <c r="F1424" i="1"/>
  <c r="F1432" i="1"/>
  <c r="F1440" i="1"/>
  <c r="F1448" i="1"/>
  <c r="F1456" i="1"/>
  <c r="F1464" i="1"/>
  <c r="F1472" i="1"/>
  <c r="F1480" i="1"/>
  <c r="F1488" i="1"/>
  <c r="F1496" i="1"/>
  <c r="F1504" i="1"/>
  <c r="F1512" i="1"/>
  <c r="F1520" i="1"/>
  <c r="F1528" i="1"/>
  <c r="F1536" i="1"/>
  <c r="F1544" i="1"/>
  <c r="F1552" i="1"/>
  <c r="F1560" i="1"/>
  <c r="F1568" i="1"/>
  <c r="F1576" i="1"/>
  <c r="F1584" i="1"/>
  <c r="F1592" i="1"/>
  <c r="F1600" i="1"/>
  <c r="F1608" i="1"/>
  <c r="F1616" i="1"/>
  <c r="F1624" i="1"/>
  <c r="F1632" i="1"/>
  <c r="F1640" i="1"/>
  <c r="F1648" i="1"/>
  <c r="F1656" i="1"/>
  <c r="F1664" i="1"/>
  <c r="F1672" i="1"/>
  <c r="F1680" i="1"/>
  <c r="F1688" i="1"/>
  <c r="F1696" i="1"/>
  <c r="F1704" i="1"/>
  <c r="F1712" i="1"/>
  <c r="F1720" i="1"/>
  <c r="F1728" i="1"/>
  <c r="F1736" i="1"/>
  <c r="F1744" i="1"/>
  <c r="F1752" i="1"/>
  <c r="F8" i="1"/>
  <c r="F29" i="1"/>
  <c r="F49" i="1"/>
  <c r="F72" i="1"/>
  <c r="F95" i="1"/>
  <c r="F116" i="1"/>
  <c r="F136" i="1"/>
  <c r="F159" i="1"/>
  <c r="F181" i="1"/>
  <c r="F202" i="1"/>
  <c r="F225" i="1"/>
  <c r="F245" i="1"/>
  <c r="F266" i="1"/>
  <c r="F290" i="1"/>
  <c r="F310" i="1"/>
  <c r="F330" i="1"/>
  <c r="F354" i="1"/>
  <c r="F375" i="1"/>
  <c r="F399" i="1"/>
  <c r="F420" i="1"/>
  <c r="F439" i="1"/>
  <c r="F463" i="1"/>
  <c r="F485" i="1"/>
  <c r="F504" i="1"/>
  <c r="F527" i="1"/>
  <c r="F10" i="1"/>
  <c r="F33" i="1"/>
  <c r="F52" i="1"/>
  <c r="F74" i="1"/>
  <c r="F97" i="1"/>
  <c r="F118" i="1"/>
  <c r="F143" i="1"/>
  <c r="F161" i="1"/>
  <c r="F182" i="1"/>
  <c r="F207" i="1"/>
  <c r="F228" i="1"/>
  <c r="F246" i="1"/>
  <c r="F271" i="1"/>
  <c r="F292" i="1"/>
  <c r="F312" i="1"/>
  <c r="F337" i="1"/>
  <c r="F356" i="1"/>
  <c r="F376" i="1"/>
  <c r="F401" i="1"/>
  <c r="F422" i="1"/>
  <c r="F440" i="1"/>
  <c r="F465" i="1"/>
  <c r="F486" i="1"/>
  <c r="F509" i="1"/>
  <c r="F532" i="1"/>
  <c r="F550" i="1"/>
  <c r="F573" i="1"/>
  <c r="F596" i="1"/>
  <c r="F616" i="1"/>
  <c r="F631" i="1"/>
  <c r="F653" i="1"/>
  <c r="F671" i="1"/>
  <c r="F688" i="1"/>
  <c r="F706" i="1"/>
  <c r="F720" i="1"/>
  <c r="F736" i="1"/>
  <c r="F754" i="1"/>
  <c r="F769" i="1"/>
  <c r="F781" i="1"/>
  <c r="F797" i="1"/>
  <c r="F811" i="1"/>
  <c r="F825" i="1"/>
  <c r="F839" i="1"/>
  <c r="F851" i="1"/>
  <c r="F862" i="1"/>
  <c r="F876" i="1"/>
  <c r="F887" i="1"/>
  <c r="F899" i="1"/>
  <c r="F913" i="1"/>
  <c r="F923" i="1"/>
  <c r="F933" i="1"/>
  <c r="F945" i="1"/>
  <c r="F955" i="1"/>
  <c r="F965" i="1"/>
  <c r="F977" i="1"/>
  <c r="F987" i="1"/>
  <c r="F997" i="1"/>
  <c r="F1009" i="1"/>
  <c r="F1019" i="1"/>
  <c r="F1029" i="1"/>
  <c r="F1041" i="1"/>
  <c r="F1051" i="1"/>
  <c r="F1061" i="1"/>
  <c r="F1073" i="1"/>
  <c r="F1083" i="1"/>
  <c r="F1093" i="1"/>
  <c r="F1105" i="1"/>
  <c r="F1115" i="1"/>
  <c r="F1125" i="1"/>
  <c r="F1137" i="1"/>
  <c r="F1147" i="1"/>
  <c r="F1157" i="1"/>
  <c r="F1169" i="1"/>
  <c r="F1179" i="1"/>
  <c r="F1189" i="1"/>
  <c r="F1201" i="1"/>
  <c r="F1211" i="1"/>
  <c r="F1221" i="1"/>
  <c r="F1233" i="1"/>
  <c r="F1243" i="1"/>
  <c r="F1253" i="1"/>
  <c r="F1265" i="1"/>
  <c r="F1275" i="1"/>
  <c r="F1285" i="1"/>
  <c r="F1297" i="1"/>
  <c r="F1307" i="1"/>
  <c r="F1317" i="1"/>
  <c r="F1329" i="1"/>
  <c r="F1339" i="1"/>
  <c r="F1349" i="1"/>
  <c r="F1361" i="1"/>
  <c r="F1371" i="1"/>
  <c r="F1381" i="1"/>
  <c r="F1393" i="1"/>
  <c r="F1403" i="1"/>
  <c r="F1413" i="1"/>
  <c r="F1425" i="1"/>
  <c r="F1435" i="1"/>
  <c r="F1445" i="1"/>
  <c r="F1457" i="1"/>
  <c r="F1467" i="1"/>
  <c r="F1477" i="1"/>
  <c r="F1489" i="1"/>
  <c r="F1499" i="1"/>
  <c r="F1509" i="1"/>
  <c r="F1521" i="1"/>
  <c r="F1531" i="1"/>
  <c r="F1541" i="1"/>
  <c r="F1553" i="1"/>
  <c r="F1563" i="1"/>
  <c r="F1573" i="1"/>
  <c r="F1585" i="1"/>
  <c r="F1595" i="1"/>
  <c r="F1605" i="1"/>
  <c r="F1617" i="1"/>
  <c r="F1627" i="1"/>
  <c r="F1637" i="1"/>
  <c r="F1649" i="1"/>
  <c r="F1659" i="1"/>
  <c r="F1669" i="1"/>
  <c r="F1681" i="1"/>
  <c r="F1691" i="1"/>
  <c r="F1701" i="1"/>
  <c r="F1713" i="1"/>
  <c r="F1722" i="1"/>
  <c r="F1731" i="1"/>
  <c r="F1740" i="1"/>
  <c r="F1749" i="1"/>
  <c r="F1758" i="1"/>
  <c r="F1766" i="1"/>
  <c r="F1774" i="1"/>
  <c r="F1782" i="1"/>
  <c r="F1790" i="1"/>
  <c r="F1798" i="1"/>
  <c r="F1806" i="1"/>
  <c r="F1814" i="1"/>
  <c r="F1822" i="1"/>
  <c r="F1830" i="1"/>
  <c r="F1838" i="1"/>
  <c r="F1846" i="1"/>
  <c r="F1854" i="1"/>
  <c r="F1862" i="1"/>
  <c r="F1870" i="1"/>
  <c r="F1878" i="1"/>
  <c r="F1886" i="1"/>
  <c r="F1894" i="1"/>
  <c r="F1902" i="1"/>
  <c r="F1910" i="1"/>
  <c r="F1918" i="1"/>
  <c r="F1926" i="1"/>
  <c r="F1934" i="1"/>
  <c r="F1942" i="1"/>
  <c r="F1950" i="1"/>
  <c r="F1958" i="1"/>
  <c r="F1966" i="1"/>
  <c r="F1974" i="1"/>
  <c r="F1982" i="1"/>
  <c r="F1990" i="1"/>
  <c r="F1998" i="1"/>
  <c r="F2006" i="1"/>
  <c r="F2014" i="1"/>
  <c r="F2022" i="1"/>
  <c r="F2030" i="1"/>
  <c r="F2038" i="1"/>
  <c r="F2046" i="1"/>
  <c r="F2054" i="1"/>
  <c r="F2062" i="1"/>
  <c r="F2070" i="1"/>
  <c r="F2078" i="1"/>
  <c r="F2086" i="1"/>
  <c r="F15" i="1"/>
  <c r="F36" i="1"/>
  <c r="F61" i="1"/>
  <c r="F81" i="1"/>
  <c r="F100" i="1"/>
  <c r="F125" i="1"/>
  <c r="F145" i="1"/>
  <c r="F166" i="1"/>
  <c r="F191" i="1"/>
  <c r="F209" i="1"/>
  <c r="F230" i="1"/>
  <c r="F255" i="1"/>
  <c r="F276" i="1"/>
  <c r="F294" i="1"/>
  <c r="F319" i="1"/>
  <c r="F340" i="1"/>
  <c r="F362" i="1"/>
  <c r="F385" i="1"/>
  <c r="F404" i="1"/>
  <c r="F426" i="1"/>
  <c r="F449" i="1"/>
  <c r="F472" i="1"/>
  <c r="F490" i="1"/>
  <c r="F513" i="1"/>
  <c r="F536" i="1"/>
  <c r="F557" i="1"/>
  <c r="F582" i="1"/>
  <c r="F600" i="1"/>
  <c r="F618" i="1"/>
  <c r="F639" i="1"/>
  <c r="F657" i="1"/>
  <c r="F673" i="1"/>
  <c r="F692" i="1"/>
  <c r="F708" i="1"/>
  <c r="F724" i="1"/>
  <c r="F742" i="1"/>
  <c r="F756" i="1"/>
  <c r="F771" i="1"/>
  <c r="F787" i="1"/>
  <c r="F801" i="1"/>
  <c r="F813" i="1"/>
  <c r="F829" i="1"/>
  <c r="F842" i="1"/>
  <c r="F853" i="1"/>
  <c r="F867" i="1"/>
  <c r="F878" i="1"/>
  <c r="F890" i="1"/>
  <c r="F903" i="1"/>
  <c r="F915" i="1"/>
  <c r="F925" i="1"/>
  <c r="F937" i="1"/>
  <c r="F947" i="1"/>
  <c r="F957" i="1"/>
  <c r="F969" i="1"/>
  <c r="F979" i="1"/>
  <c r="F989" i="1"/>
  <c r="F1001" i="1"/>
  <c r="F1011" i="1"/>
  <c r="F1021" i="1"/>
  <c r="F1033" i="1"/>
  <c r="F1043" i="1"/>
  <c r="F1053" i="1"/>
  <c r="F1065" i="1"/>
  <c r="F1075" i="1"/>
  <c r="F1085" i="1"/>
  <c r="F1097" i="1"/>
  <c r="F1107" i="1"/>
  <c r="F1117" i="1"/>
  <c r="F1129" i="1"/>
  <c r="F1139" i="1"/>
  <c r="F1149" i="1"/>
  <c r="F1161" i="1"/>
  <c r="F1171" i="1"/>
  <c r="F1181" i="1"/>
  <c r="F1193" i="1"/>
  <c r="F1203" i="1"/>
  <c r="F1213" i="1"/>
  <c r="F1225" i="1"/>
  <c r="F1235" i="1"/>
  <c r="F1245" i="1"/>
  <c r="F1257" i="1"/>
  <c r="F1267" i="1"/>
  <c r="F1277" i="1"/>
  <c r="F1289" i="1"/>
  <c r="F1299" i="1"/>
  <c r="F1309" i="1"/>
  <c r="F1321" i="1"/>
  <c r="F1331" i="1"/>
  <c r="F1341" i="1"/>
  <c r="F1353" i="1"/>
  <c r="F1363" i="1"/>
  <c r="F1373" i="1"/>
  <c r="F1385" i="1"/>
  <c r="F1395" i="1"/>
  <c r="F1405" i="1"/>
  <c r="F1417" i="1"/>
  <c r="F1427" i="1"/>
  <c r="F1437" i="1"/>
  <c r="F1449" i="1"/>
  <c r="F1459" i="1"/>
  <c r="F1469" i="1"/>
  <c r="F1481" i="1"/>
  <c r="F1491" i="1"/>
  <c r="F1501" i="1"/>
  <c r="F1513" i="1"/>
  <c r="F1523" i="1"/>
  <c r="F1533" i="1"/>
  <c r="F1545" i="1"/>
  <c r="F1555" i="1"/>
  <c r="F1565" i="1"/>
  <c r="F1577" i="1"/>
  <c r="F1587" i="1"/>
  <c r="F1597" i="1"/>
  <c r="F1609" i="1"/>
  <c r="F1619" i="1"/>
  <c r="F1629" i="1"/>
  <c r="F1641" i="1"/>
  <c r="F1651" i="1"/>
  <c r="F1661" i="1"/>
  <c r="F1673" i="1"/>
  <c r="F1683" i="1"/>
  <c r="F1693" i="1"/>
  <c r="F1705" i="1"/>
  <c r="F1715" i="1"/>
  <c r="F1724" i="1"/>
  <c r="F1733" i="1"/>
  <c r="F1742" i="1"/>
  <c r="F1751" i="1"/>
  <c r="F1760" i="1"/>
  <c r="F1768" i="1"/>
  <c r="F1776" i="1"/>
  <c r="F1784" i="1"/>
  <c r="F1792" i="1"/>
  <c r="F1800" i="1"/>
  <c r="F1808" i="1"/>
  <c r="F1816" i="1"/>
  <c r="F1824" i="1"/>
  <c r="F1832" i="1"/>
  <c r="F1840" i="1"/>
  <c r="F1848" i="1"/>
  <c r="F1856" i="1"/>
  <c r="F1864" i="1"/>
  <c r="F1872" i="1"/>
  <c r="F1880" i="1"/>
  <c r="F1888" i="1"/>
  <c r="F1896" i="1"/>
  <c r="F1904" i="1"/>
  <c r="F1912" i="1"/>
  <c r="F1920" i="1"/>
  <c r="F1928" i="1"/>
  <c r="F1936" i="1"/>
  <c r="F1944" i="1"/>
  <c r="F1952" i="1"/>
  <c r="F1960" i="1"/>
  <c r="F1968" i="1"/>
  <c r="F1976" i="1"/>
  <c r="F1984" i="1"/>
  <c r="F1992" i="1"/>
  <c r="F2000" i="1"/>
  <c r="F2008" i="1"/>
  <c r="F2016" i="1"/>
  <c r="F2024" i="1"/>
  <c r="F2032" i="1"/>
  <c r="F2040" i="1"/>
  <c r="F2048" i="1"/>
  <c r="F2056" i="1"/>
  <c r="F2064" i="1"/>
  <c r="F2072" i="1"/>
  <c r="F2080" i="1"/>
  <c r="F2088" i="1"/>
  <c r="F2096" i="1"/>
  <c r="F2104" i="1"/>
  <c r="F2112" i="1"/>
  <c r="F2120" i="1"/>
  <c r="F2128" i="1"/>
  <c r="F2136" i="1"/>
  <c r="F2144" i="1"/>
  <c r="F2152" i="1"/>
  <c r="F2160" i="1"/>
  <c r="F2168" i="1"/>
  <c r="F2176" i="1"/>
  <c r="F2184" i="1"/>
  <c r="F2192" i="1"/>
  <c r="F2200" i="1"/>
  <c r="F2208" i="1"/>
  <c r="F2216" i="1"/>
  <c r="F2224" i="1"/>
  <c r="F2232" i="1"/>
  <c r="F2240" i="1"/>
  <c r="F2248" i="1"/>
  <c r="F2256" i="1"/>
  <c r="F2264" i="1"/>
  <c r="F13" i="1"/>
  <c r="F46" i="1"/>
  <c r="F82" i="1"/>
  <c r="F111" i="1"/>
  <c r="F148" i="1"/>
  <c r="F184" i="1"/>
  <c r="F218" i="1"/>
  <c r="F256" i="1"/>
  <c r="F289" i="1"/>
  <c r="F326" i="1"/>
  <c r="F358" i="1"/>
  <c r="F391" i="1"/>
  <c r="F429" i="1"/>
  <c r="F458" i="1"/>
  <c r="F500" i="1"/>
  <c r="F534" i="1"/>
  <c r="F564" i="1"/>
  <c r="F586" i="1"/>
  <c r="F617" i="1"/>
  <c r="F641" i="1"/>
  <c r="F668" i="1"/>
  <c r="F690" i="1"/>
  <c r="F710" i="1"/>
  <c r="F733" i="1"/>
  <c r="F755" i="1"/>
  <c r="F777" i="1"/>
  <c r="F793" i="1"/>
  <c r="F812" i="1"/>
  <c r="F833" i="1"/>
  <c r="F849" i="1"/>
  <c r="F865" i="1"/>
  <c r="F881" i="1"/>
  <c r="F897" i="1"/>
  <c r="F914" i="1"/>
  <c r="F929" i="1"/>
  <c r="F941" i="1"/>
  <c r="F956" i="1"/>
  <c r="F971" i="1"/>
  <c r="F985" i="1"/>
  <c r="F999" i="1"/>
  <c r="F1013" i="1"/>
  <c r="F1027" i="1"/>
  <c r="F1042" i="1"/>
  <c r="F1057" i="1"/>
  <c r="F1069" i="1"/>
  <c r="F1084" i="1"/>
  <c r="F1099" i="1"/>
  <c r="F1113" i="1"/>
  <c r="F1127" i="1"/>
  <c r="F1141" i="1"/>
  <c r="F1155" i="1"/>
  <c r="F1170" i="1"/>
  <c r="F1185" i="1"/>
  <c r="F1197" i="1"/>
  <c r="F1212" i="1"/>
  <c r="F1227" i="1"/>
  <c r="F1241" i="1"/>
  <c r="F1255" i="1"/>
  <c r="F1269" i="1"/>
  <c r="F1283" i="1"/>
  <c r="F1298" i="1"/>
  <c r="F1313" i="1"/>
  <c r="F1325" i="1"/>
  <c r="F1340" i="1"/>
  <c r="F1355" i="1"/>
  <c r="F1369" i="1"/>
  <c r="F1383" i="1"/>
  <c r="F1397" i="1"/>
  <c r="F1411" i="1"/>
  <c r="F1426" i="1"/>
  <c r="F1441" i="1"/>
  <c r="F1453" i="1"/>
  <c r="F1468" i="1"/>
  <c r="F1483" i="1"/>
  <c r="F1497" i="1"/>
  <c r="F1511" i="1"/>
  <c r="F1525" i="1"/>
  <c r="F1539" i="1"/>
  <c r="F1554" i="1"/>
  <c r="F1569" i="1"/>
  <c r="F1581" i="1"/>
  <c r="F1596" i="1"/>
  <c r="F1611" i="1"/>
  <c r="F1625" i="1"/>
  <c r="F1639" i="1"/>
  <c r="F17" i="1"/>
  <c r="F47" i="1"/>
  <c r="F84" i="1"/>
  <c r="F120" i="1"/>
  <c r="F154" i="1"/>
  <c r="F192" i="1"/>
  <c r="F221" i="1"/>
  <c r="F257" i="1"/>
  <c r="F293" i="1"/>
  <c r="F327" i="1"/>
  <c r="F365" i="1"/>
  <c r="F392" i="1"/>
  <c r="F436" i="1"/>
  <c r="F468" i="1"/>
  <c r="F501" i="1"/>
  <c r="F537" i="1"/>
  <c r="F566" i="1"/>
  <c r="F593" i="1"/>
  <c r="F621" i="1"/>
  <c r="F645" i="1"/>
  <c r="F669" i="1"/>
  <c r="F694" i="1"/>
  <c r="F715" i="1"/>
  <c r="F734" i="1"/>
  <c r="F758" i="1"/>
  <c r="F778" i="1"/>
  <c r="F795" i="1"/>
  <c r="F817" i="1"/>
  <c r="F834" i="1"/>
  <c r="F850" i="1"/>
  <c r="F868" i="1"/>
  <c r="F883" i="1"/>
  <c r="F898" i="1"/>
  <c r="F916" i="1"/>
  <c r="F930" i="1"/>
  <c r="F943" i="1"/>
  <c r="F959" i="1"/>
  <c r="F972" i="1"/>
  <c r="F986" i="1"/>
  <c r="F1002" i="1"/>
  <c r="F1015" i="1"/>
  <c r="F1028" i="1"/>
  <c r="F1044" i="1"/>
  <c r="F1058" i="1"/>
  <c r="F1071" i="1"/>
  <c r="F1087" i="1"/>
  <c r="F1100" i="1"/>
  <c r="F1114" i="1"/>
  <c r="F1130" i="1"/>
  <c r="F1143" i="1"/>
  <c r="F1156" i="1"/>
  <c r="F1172" i="1"/>
  <c r="F1186" i="1"/>
  <c r="F1199" i="1"/>
  <c r="F1215" i="1"/>
  <c r="F1228" i="1"/>
  <c r="F1242" i="1"/>
  <c r="F1258" i="1"/>
  <c r="F1271" i="1"/>
  <c r="F1284" i="1"/>
  <c r="F1300" i="1"/>
  <c r="F1314" i="1"/>
  <c r="F1327" i="1"/>
  <c r="F1343" i="1"/>
  <c r="F1356" i="1"/>
  <c r="F1370" i="1"/>
  <c r="F1386" i="1"/>
  <c r="F1399" i="1"/>
  <c r="F1412" i="1"/>
  <c r="F1428" i="1"/>
  <c r="F1442" i="1"/>
  <c r="F1455" i="1"/>
  <c r="F1471" i="1"/>
  <c r="F1484" i="1"/>
  <c r="F1498" i="1"/>
  <c r="F1514" i="1"/>
  <c r="F1527" i="1"/>
  <c r="F1540" i="1"/>
  <c r="F1556" i="1"/>
  <c r="F1570" i="1"/>
  <c r="F1583" i="1"/>
  <c r="F1599" i="1"/>
  <c r="F1612" i="1"/>
  <c r="F1626" i="1"/>
  <c r="F1642" i="1"/>
  <c r="F1655" i="1"/>
  <c r="F1668" i="1"/>
  <c r="F1684" i="1"/>
  <c r="F1698" i="1"/>
  <c r="F1711" i="1"/>
  <c r="F1725" i="1"/>
  <c r="F1737" i="1"/>
  <c r="F1748" i="1"/>
  <c r="F1761" i="1"/>
  <c r="F1771" i="1"/>
  <c r="F1781" i="1"/>
  <c r="F1793" i="1"/>
  <c r="F1803" i="1"/>
  <c r="F1813" i="1"/>
  <c r="F1825" i="1"/>
  <c r="F1835" i="1"/>
  <c r="F1845" i="1"/>
  <c r="F1857" i="1"/>
  <c r="F1867" i="1"/>
  <c r="F1877" i="1"/>
  <c r="F1889" i="1"/>
  <c r="F1899" i="1"/>
  <c r="F1909" i="1"/>
  <c r="F1921" i="1"/>
  <c r="F1931" i="1"/>
  <c r="F1941" i="1"/>
  <c r="F1953" i="1"/>
  <c r="F1963" i="1"/>
  <c r="F1973" i="1"/>
  <c r="F1985" i="1"/>
  <c r="F1995" i="1"/>
  <c r="F2005" i="1"/>
  <c r="F2017" i="1"/>
  <c r="F2027" i="1"/>
  <c r="F2037" i="1"/>
  <c r="F2049" i="1"/>
  <c r="F2059" i="1"/>
  <c r="F2069" i="1"/>
  <c r="F2081" i="1"/>
  <c r="F2091" i="1"/>
  <c r="F2100" i="1"/>
  <c r="F2109" i="1"/>
  <c r="F2118" i="1"/>
  <c r="F2127" i="1"/>
  <c r="F2137" i="1"/>
  <c r="F2146" i="1"/>
  <c r="F2155" i="1"/>
  <c r="F2164" i="1"/>
  <c r="F2173" i="1"/>
  <c r="F2182" i="1"/>
  <c r="F2191" i="1"/>
  <c r="F2201" i="1"/>
  <c r="F2210" i="1"/>
  <c r="F2219" i="1"/>
  <c r="F2228" i="1"/>
  <c r="F2237" i="1"/>
  <c r="F2246" i="1"/>
  <c r="F2255" i="1"/>
  <c r="F2265" i="1"/>
  <c r="F2273" i="1"/>
  <c r="F2281" i="1"/>
  <c r="F2289" i="1"/>
  <c r="F2297" i="1"/>
  <c r="F2305" i="1"/>
  <c r="F2313" i="1"/>
  <c r="F2321" i="1"/>
  <c r="F2329" i="1"/>
  <c r="F2337" i="1"/>
  <c r="F2345" i="1"/>
  <c r="F2353" i="1"/>
  <c r="F2361" i="1"/>
  <c r="F2369" i="1"/>
  <c r="F2377" i="1"/>
  <c r="F2385" i="1"/>
  <c r="F2393" i="1"/>
  <c r="F2401" i="1"/>
  <c r="F2409" i="1"/>
  <c r="F2417" i="1"/>
  <c r="F2425" i="1"/>
  <c r="F2433" i="1"/>
  <c r="F2441" i="1"/>
  <c r="F2449" i="1"/>
  <c r="F2457" i="1"/>
  <c r="F2465" i="1"/>
  <c r="F2473" i="1"/>
  <c r="F2481" i="1"/>
  <c r="F2489" i="1"/>
  <c r="F2497" i="1"/>
  <c r="F2505" i="1"/>
  <c r="F2513" i="1"/>
  <c r="F2521" i="1"/>
  <c r="F2529" i="1"/>
  <c r="F2537" i="1"/>
  <c r="F2545" i="1"/>
  <c r="F2553" i="1"/>
  <c r="F2561" i="1"/>
  <c r="F2569" i="1"/>
  <c r="F2577" i="1"/>
  <c r="F2585" i="1"/>
  <c r="F2593" i="1"/>
  <c r="F2601" i="1"/>
  <c r="F2609" i="1"/>
  <c r="F2617" i="1"/>
  <c r="F2625" i="1"/>
  <c r="F2633" i="1"/>
  <c r="F2641" i="1"/>
  <c r="F2649" i="1"/>
  <c r="F20" i="1"/>
  <c r="F56" i="1"/>
  <c r="F88" i="1"/>
  <c r="F127" i="1"/>
  <c r="F157" i="1"/>
  <c r="F193" i="1"/>
  <c r="F229" i="1"/>
  <c r="F262" i="1"/>
  <c r="F301" i="1"/>
  <c r="F328" i="1"/>
  <c r="F367" i="1"/>
  <c r="F402" i="1"/>
  <c r="F437" i="1"/>
  <c r="F473" i="1"/>
  <c r="F502" i="1"/>
  <c r="F538" i="1"/>
  <c r="F568" i="1"/>
  <c r="F598" i="1"/>
  <c r="F24" i="1"/>
  <c r="F62" i="1"/>
  <c r="F93" i="1"/>
  <c r="F129" i="1"/>
  <c r="F164" i="1"/>
  <c r="F196" i="1"/>
  <c r="F234" i="1"/>
  <c r="F264" i="1"/>
  <c r="F303" i="1"/>
  <c r="F338" i="1"/>
  <c r="F372" i="1"/>
  <c r="F408" i="1"/>
  <c r="F438" i="1"/>
  <c r="F474" i="1"/>
  <c r="F511" i="1"/>
  <c r="F545" i="1"/>
  <c r="F570" i="1"/>
  <c r="F602" i="1"/>
  <c r="F628" i="1"/>
  <c r="F649" i="1"/>
  <c r="F678" i="1"/>
  <c r="F698" i="1"/>
  <c r="F718" i="1"/>
  <c r="F744" i="1"/>
  <c r="F763" i="1"/>
  <c r="F780" i="1"/>
  <c r="F802" i="1"/>
  <c r="F820" i="1"/>
  <c r="F837" i="1"/>
  <c r="F855" i="1"/>
  <c r="F870" i="1"/>
  <c r="F886" i="1"/>
  <c r="F905" i="1"/>
  <c r="F919" i="1"/>
  <c r="F932" i="1"/>
  <c r="F948" i="1"/>
  <c r="F962" i="1"/>
  <c r="F975" i="1"/>
  <c r="F991" i="1"/>
  <c r="F1004" i="1"/>
  <c r="F1018" i="1"/>
  <c r="F1034" i="1"/>
  <c r="F1047" i="1"/>
  <c r="F1060" i="1"/>
  <c r="F1076" i="1"/>
  <c r="F1090" i="1"/>
  <c r="F1103" i="1"/>
  <c r="F1119" i="1"/>
  <c r="F1132" i="1"/>
  <c r="F1146" i="1"/>
  <c r="F1162" i="1"/>
  <c r="F1175" i="1"/>
  <c r="F1188" i="1"/>
  <c r="F1204" i="1"/>
  <c r="F1218" i="1"/>
  <c r="F1231" i="1"/>
  <c r="F1247" i="1"/>
  <c r="F1260" i="1"/>
  <c r="F1274" i="1"/>
  <c r="F1290" i="1"/>
  <c r="F1303" i="1"/>
  <c r="F1316" i="1"/>
  <c r="F1332" i="1"/>
  <c r="F1346" i="1"/>
  <c r="F1359" i="1"/>
  <c r="F1375" i="1"/>
  <c r="F1388" i="1"/>
  <c r="F1402" i="1"/>
  <c r="F1418" i="1"/>
  <c r="F1431" i="1"/>
  <c r="F1444" i="1"/>
  <c r="F1460" i="1"/>
  <c r="F1474" i="1"/>
  <c r="F1487" i="1"/>
  <c r="F1503" i="1"/>
  <c r="F1516" i="1"/>
  <c r="F1530" i="1"/>
  <c r="F1546" i="1"/>
  <c r="F1559" i="1"/>
  <c r="F1572" i="1"/>
  <c r="F1588" i="1"/>
  <c r="F1602" i="1"/>
  <c r="F1615" i="1"/>
  <c r="F1631" i="1"/>
  <c r="F1644" i="1"/>
  <c r="F1658" i="1"/>
  <c r="F1674" i="1"/>
  <c r="F1687" i="1"/>
  <c r="F1700" i="1"/>
  <c r="F1716" i="1"/>
  <c r="F1727" i="1"/>
  <c r="F1739" i="1"/>
  <c r="F1753" i="1"/>
  <c r="F1763" i="1"/>
  <c r="F1773" i="1"/>
  <c r="F1785" i="1"/>
  <c r="F1795" i="1"/>
  <c r="F1805" i="1"/>
  <c r="F1817" i="1"/>
  <c r="F1827" i="1"/>
  <c r="F1837" i="1"/>
  <c r="F1849" i="1"/>
  <c r="F1859" i="1"/>
  <c r="F1869" i="1"/>
  <c r="F1881" i="1"/>
  <c r="F1891" i="1"/>
  <c r="F1901" i="1"/>
  <c r="F1913" i="1"/>
  <c r="F1923" i="1"/>
  <c r="F1933" i="1"/>
  <c r="F1945" i="1"/>
  <c r="F1955" i="1"/>
  <c r="F1965" i="1"/>
  <c r="F1977" i="1"/>
  <c r="F1987" i="1"/>
  <c r="F1997" i="1"/>
  <c r="F2009" i="1"/>
  <c r="F2019" i="1"/>
  <c r="F2029" i="1"/>
  <c r="F2041" i="1"/>
  <c r="F2051" i="1"/>
  <c r="F2061" i="1"/>
  <c r="F2073" i="1"/>
  <c r="F2083" i="1"/>
  <c r="F2093" i="1"/>
  <c r="F2102" i="1"/>
  <c r="F2111" i="1"/>
  <c r="F2121" i="1"/>
  <c r="F2130" i="1"/>
  <c r="F2139" i="1"/>
  <c r="F2148" i="1"/>
  <c r="F2157" i="1"/>
  <c r="F2166" i="1"/>
  <c r="F2175" i="1"/>
  <c r="F2185" i="1"/>
  <c r="F2194" i="1"/>
  <c r="F2203" i="1"/>
  <c r="F2212" i="1"/>
  <c r="F2221" i="1"/>
  <c r="F2230" i="1"/>
  <c r="F2239" i="1"/>
  <c r="F2249" i="1"/>
  <c r="F2258" i="1"/>
  <c r="F2267" i="1"/>
  <c r="F2275" i="1"/>
  <c r="F2283" i="1"/>
  <c r="F2291" i="1"/>
  <c r="F2299" i="1"/>
  <c r="F2307" i="1"/>
  <c r="F2315" i="1"/>
  <c r="F2323" i="1"/>
  <c r="F2331" i="1"/>
  <c r="F2339" i="1"/>
  <c r="F2347" i="1"/>
  <c r="F2355" i="1"/>
  <c r="F2363" i="1"/>
  <c r="F2371" i="1"/>
  <c r="F2379" i="1"/>
  <c r="F2387" i="1"/>
  <c r="F2395" i="1"/>
  <c r="F2403" i="1"/>
  <c r="F2411" i="1"/>
  <c r="F2419" i="1"/>
  <c r="F2427" i="1"/>
  <c r="F2435" i="1"/>
  <c r="F2443" i="1"/>
  <c r="F2451" i="1"/>
  <c r="F2459" i="1"/>
  <c r="F2467" i="1"/>
  <c r="F2475" i="1"/>
  <c r="F2483" i="1"/>
  <c r="F2491" i="1"/>
  <c r="F2499" i="1"/>
  <c r="F2507" i="1"/>
  <c r="F2515" i="1"/>
  <c r="F2523" i="1"/>
  <c r="F2531" i="1"/>
  <c r="F2539" i="1"/>
  <c r="F2547" i="1"/>
  <c r="F2555" i="1"/>
  <c r="F2563" i="1"/>
  <c r="F2571" i="1"/>
  <c r="F2579" i="1"/>
  <c r="F2587" i="1"/>
  <c r="F2595" i="1"/>
  <c r="F2603" i="1"/>
  <c r="F2611" i="1"/>
  <c r="F2619" i="1"/>
  <c r="F2627" i="1"/>
  <c r="F2635" i="1"/>
  <c r="F2643" i="1"/>
  <c r="F26" i="1"/>
  <c r="F63" i="1"/>
  <c r="F98" i="1"/>
  <c r="F34" i="1"/>
  <c r="F110" i="1"/>
  <c r="F180" i="1"/>
  <c r="F253" i="1"/>
  <c r="F321" i="1"/>
  <c r="F390" i="1"/>
  <c r="F456" i="1"/>
  <c r="F522" i="1"/>
  <c r="F585" i="1"/>
  <c r="F637" i="1"/>
  <c r="F681" i="1"/>
  <c r="F709" i="1"/>
  <c r="F746" i="1"/>
  <c r="F779" i="1"/>
  <c r="F809" i="1"/>
  <c r="F841" i="1"/>
  <c r="F861" i="1"/>
  <c r="F892" i="1"/>
  <c r="F917" i="1"/>
  <c r="F939" i="1"/>
  <c r="F963" i="1"/>
  <c r="F983" i="1"/>
  <c r="F1007" i="1"/>
  <c r="F1031" i="1"/>
  <c r="F1052" i="1"/>
  <c r="F1077" i="1"/>
  <c r="F1098" i="1"/>
  <c r="F1122" i="1"/>
  <c r="F1145" i="1"/>
  <c r="F1165" i="1"/>
  <c r="F1191" i="1"/>
  <c r="F1210" i="1"/>
  <c r="F1236" i="1"/>
  <c r="F1259" i="1"/>
  <c r="F1281" i="1"/>
  <c r="F1305" i="1"/>
  <c r="F1324" i="1"/>
  <c r="F1348" i="1"/>
  <c r="F1372" i="1"/>
  <c r="F1394" i="1"/>
  <c r="F1419" i="1"/>
  <c r="F1439" i="1"/>
  <c r="F1463" i="1"/>
  <c r="F1485" i="1"/>
  <c r="F1507" i="1"/>
  <c r="F1532" i="1"/>
  <c r="F1551" i="1"/>
  <c r="F1578" i="1"/>
  <c r="F1601" i="1"/>
  <c r="F1621" i="1"/>
  <c r="F1645" i="1"/>
  <c r="F1665" i="1"/>
  <c r="F1682" i="1"/>
  <c r="F1703" i="1"/>
  <c r="F1719" i="1"/>
  <c r="F1735" i="1"/>
  <c r="F1754" i="1"/>
  <c r="F1767" i="1"/>
  <c r="F1780" i="1"/>
  <c r="F1796" i="1"/>
  <c r="F1810" i="1"/>
  <c r="F1823" i="1"/>
  <c r="F1839" i="1"/>
  <c r="F1852" i="1"/>
  <c r="F1866" i="1"/>
  <c r="F1882" i="1"/>
  <c r="F1895" i="1"/>
  <c r="F1908" i="1"/>
  <c r="F1924" i="1"/>
  <c r="F1938" i="1"/>
  <c r="F1951" i="1"/>
  <c r="F1967" i="1"/>
  <c r="F1980" i="1"/>
  <c r="F1994" i="1"/>
  <c r="F2010" i="1"/>
  <c r="F2023" i="1"/>
  <c r="F2036" i="1"/>
  <c r="F2052" i="1"/>
  <c r="F2066" i="1"/>
  <c r="F2079" i="1"/>
  <c r="F2094" i="1"/>
  <c r="F2106" i="1"/>
  <c r="F2117" i="1"/>
  <c r="F2131" i="1"/>
  <c r="F2142" i="1"/>
  <c r="F2154" i="1"/>
  <c r="F2167" i="1"/>
  <c r="F2179" i="1"/>
  <c r="F2190" i="1"/>
  <c r="F2204" i="1"/>
  <c r="F2215" i="1"/>
  <c r="F2227" i="1"/>
  <c r="F2241" i="1"/>
  <c r="F2252" i="1"/>
  <c r="F2263" i="1"/>
  <c r="F2276" i="1"/>
  <c r="F2286" i="1"/>
  <c r="F2296" i="1"/>
  <c r="F2308" i="1"/>
  <c r="F2318" i="1"/>
  <c r="F2328" i="1"/>
  <c r="F2340" i="1"/>
  <c r="F2350" i="1"/>
  <c r="F2360" i="1"/>
  <c r="F2372" i="1"/>
  <c r="F2382" i="1"/>
  <c r="F2392" i="1"/>
  <c r="F2404" i="1"/>
  <c r="F2414" i="1"/>
  <c r="F2424" i="1"/>
  <c r="F2436" i="1"/>
  <c r="F2446" i="1"/>
  <c r="F2456" i="1"/>
  <c r="F2468" i="1"/>
  <c r="F2478" i="1"/>
  <c r="F2488" i="1"/>
  <c r="F2500" i="1"/>
  <c r="F2510" i="1"/>
  <c r="F2520" i="1"/>
  <c r="F2532" i="1"/>
  <c r="F2542" i="1"/>
  <c r="F2552" i="1"/>
  <c r="F2564" i="1"/>
  <c r="F2574" i="1"/>
  <c r="F2584" i="1"/>
  <c r="F2596" i="1"/>
  <c r="F2606" i="1"/>
  <c r="F2616" i="1"/>
  <c r="F2628" i="1"/>
  <c r="F2638" i="1"/>
  <c r="F2648" i="1"/>
  <c r="F38" i="1"/>
  <c r="F132" i="1"/>
  <c r="F198" i="1"/>
  <c r="F273" i="1"/>
  <c r="F342" i="1"/>
  <c r="F410" i="1"/>
  <c r="F477" i="1"/>
  <c r="F548" i="1"/>
  <c r="F605" i="1"/>
  <c r="F640" i="1"/>
  <c r="F682" i="1"/>
  <c r="F717" i="1"/>
  <c r="F747" i="1"/>
  <c r="F785" i="1"/>
  <c r="F810" i="1"/>
  <c r="F843" i="1"/>
  <c r="F869" i="1"/>
  <c r="F894" i="1"/>
  <c r="F921" i="1"/>
  <c r="F940" i="1"/>
  <c r="F964" i="1"/>
  <c r="F988" i="1"/>
  <c r="F1010" i="1"/>
  <c r="F1035" i="1"/>
  <c r="F1055" i="1"/>
  <c r="F1079" i="1"/>
  <c r="F1101" i="1"/>
  <c r="F1123" i="1"/>
  <c r="F1148" i="1"/>
  <c r="F1167" i="1"/>
  <c r="F1194" i="1"/>
  <c r="F1217" i="1"/>
  <c r="F1237" i="1"/>
  <c r="F1261" i="1"/>
  <c r="F1282" i="1"/>
  <c r="F1306" i="1"/>
  <c r="F1330" i="1"/>
  <c r="F1351" i="1"/>
  <c r="F1377" i="1"/>
  <c r="F1396" i="1"/>
  <c r="F1420" i="1"/>
  <c r="F1443" i="1"/>
  <c r="F1465" i="1"/>
  <c r="F1490" i="1"/>
  <c r="F1508" i="1"/>
  <c r="F1535" i="1"/>
  <c r="F1557" i="1"/>
  <c r="F1579" i="1"/>
  <c r="F1603" i="1"/>
  <c r="F1623" i="1"/>
  <c r="F1647" i="1"/>
  <c r="F1666" i="1"/>
  <c r="F1685" i="1"/>
  <c r="F1706" i="1"/>
  <c r="F1721" i="1"/>
  <c r="F1738" i="1"/>
  <c r="F1755" i="1"/>
  <c r="F1769" i="1"/>
  <c r="F1783" i="1"/>
  <c r="F1797" i="1"/>
  <c r="F1811" i="1"/>
  <c r="F1826" i="1"/>
  <c r="F1841" i="1"/>
  <c r="F1853" i="1"/>
  <c r="F1868" i="1"/>
  <c r="F1883" i="1"/>
  <c r="F1897" i="1"/>
  <c r="F1911" i="1"/>
  <c r="F1925" i="1"/>
  <c r="F1939" i="1"/>
  <c r="F1954" i="1"/>
  <c r="F1969" i="1"/>
  <c r="F1981" i="1"/>
  <c r="F1996" i="1"/>
  <c r="F2011" i="1"/>
  <c r="F2025" i="1"/>
  <c r="F2039" i="1"/>
  <c r="F2053" i="1"/>
  <c r="F2067" i="1"/>
  <c r="F2082" i="1"/>
  <c r="F2095" i="1"/>
  <c r="F2107" i="1"/>
  <c r="F2119" i="1"/>
  <c r="F2132" i="1"/>
  <c r="F2143" i="1"/>
  <c r="F2156" i="1"/>
  <c r="F2169" i="1"/>
  <c r="F2180" i="1"/>
  <c r="F2193" i="1"/>
  <c r="F2205" i="1"/>
  <c r="F2217" i="1"/>
  <c r="F2229" i="1"/>
  <c r="F2242" i="1"/>
  <c r="F2253" i="1"/>
  <c r="F2266" i="1"/>
  <c r="F2277" i="1"/>
  <c r="F2287" i="1"/>
  <c r="F2298" i="1"/>
  <c r="F2309" i="1"/>
  <c r="F2319" i="1"/>
  <c r="F2330" i="1"/>
  <c r="F2341" i="1"/>
  <c r="F2351" i="1"/>
  <c r="F2362" i="1"/>
  <c r="F2373" i="1"/>
  <c r="F2383" i="1"/>
  <c r="F2394" i="1"/>
  <c r="F2405" i="1"/>
  <c r="F2415" i="1"/>
  <c r="F2426" i="1"/>
  <c r="F2437" i="1"/>
  <c r="F2447" i="1"/>
  <c r="F2458" i="1"/>
  <c r="F2469" i="1"/>
  <c r="F2479" i="1"/>
  <c r="F2490" i="1"/>
  <c r="F2501" i="1"/>
  <c r="F2511" i="1"/>
  <c r="F2522" i="1"/>
  <c r="F2533" i="1"/>
  <c r="F2543" i="1"/>
  <c r="F2554" i="1"/>
  <c r="F2565" i="1"/>
  <c r="F2575" i="1"/>
  <c r="F2586" i="1"/>
  <c r="F2597" i="1"/>
  <c r="F2607" i="1"/>
  <c r="F2618" i="1"/>
  <c r="F2629" i="1"/>
  <c r="F2639" i="1"/>
  <c r="F45" i="1"/>
  <c r="F134" i="1"/>
  <c r="F208" i="1"/>
  <c r="F278" i="1"/>
  <c r="F344" i="1"/>
  <c r="F413" i="1"/>
  <c r="F484" i="1"/>
  <c r="F549" i="1"/>
  <c r="F608" i="1"/>
  <c r="F647" i="1"/>
  <c r="F683" i="1"/>
  <c r="F722" i="1"/>
  <c r="F752" i="1"/>
  <c r="F788" i="1"/>
  <c r="F819" i="1"/>
  <c r="F844" i="1"/>
  <c r="F871" i="1"/>
  <c r="F895" i="1"/>
  <c r="F922" i="1"/>
  <c r="F946" i="1"/>
  <c r="F967" i="1"/>
  <c r="F993" i="1"/>
  <c r="F1012" i="1"/>
  <c r="F1036" i="1"/>
  <c r="F1059" i="1"/>
  <c r="F1081" i="1"/>
  <c r="F1106" i="1"/>
  <c r="F1124" i="1"/>
  <c r="F1151" i="1"/>
  <c r="F1173" i="1"/>
  <c r="F1195" i="1"/>
  <c r="F1219" i="1"/>
  <c r="F1239" i="1"/>
  <c r="F1263" i="1"/>
  <c r="F1287" i="1"/>
  <c r="F1308" i="1"/>
  <c r="F1333" i="1"/>
  <c r="F1354" i="1"/>
  <c r="F1378" i="1"/>
  <c r="F1401" i="1"/>
  <c r="F1421" i="1"/>
  <c r="F1447" i="1"/>
  <c r="F1466" i="1"/>
  <c r="F1492" i="1"/>
  <c r="F1515" i="1"/>
  <c r="F1537" i="1"/>
  <c r="F1561" i="1"/>
  <c r="F1580" i="1"/>
  <c r="F1604" i="1"/>
  <c r="F1628" i="1"/>
  <c r="F1650" i="1"/>
  <c r="F1667" i="1"/>
  <c r="F1689" i="1"/>
  <c r="F1707" i="1"/>
  <c r="F1723" i="1"/>
  <c r="F1741" i="1"/>
  <c r="F1756" i="1"/>
  <c r="F1770" i="1"/>
  <c r="F1786" i="1"/>
  <c r="F1799" i="1"/>
  <c r="F1812" i="1"/>
  <c r="F1828" i="1"/>
  <c r="F1842" i="1"/>
  <c r="F1855" i="1"/>
  <c r="F1871" i="1"/>
  <c r="F1884" i="1"/>
  <c r="F1898" i="1"/>
  <c r="F1914" i="1"/>
  <c r="F1927" i="1"/>
  <c r="F1940" i="1"/>
  <c r="F1956" i="1"/>
  <c r="F1970" i="1"/>
  <c r="F1983" i="1"/>
  <c r="F1999" i="1"/>
  <c r="F2012" i="1"/>
  <c r="F2026" i="1"/>
  <c r="F2042" i="1"/>
  <c r="F2055" i="1"/>
  <c r="F2068" i="1"/>
  <c r="F2084" i="1"/>
  <c r="F2097" i="1"/>
  <c r="F2108" i="1"/>
  <c r="F2122" i="1"/>
  <c r="F2133" i="1"/>
  <c r="F2145" i="1"/>
  <c r="F2158" i="1"/>
  <c r="F2170" i="1"/>
  <c r="F2181" i="1"/>
  <c r="F2195" i="1"/>
  <c r="F2206" i="1"/>
  <c r="F2218" i="1"/>
  <c r="F2231" i="1"/>
  <c r="F2243" i="1"/>
  <c r="F2254" i="1"/>
  <c r="F2268" i="1"/>
  <c r="F2278" i="1"/>
  <c r="F2288" i="1"/>
  <c r="F2300" i="1"/>
  <c r="F2310" i="1"/>
  <c r="F2320" i="1"/>
  <c r="F2332" i="1"/>
  <c r="F2342" i="1"/>
  <c r="F2352" i="1"/>
  <c r="F2364" i="1"/>
  <c r="F2374" i="1"/>
  <c r="F2384" i="1"/>
  <c r="F2396" i="1"/>
  <c r="F2406" i="1"/>
  <c r="F2416" i="1"/>
  <c r="F2428" i="1"/>
  <c r="F2438" i="1"/>
  <c r="F2448" i="1"/>
  <c r="F2460" i="1"/>
  <c r="F2470" i="1"/>
  <c r="F2480" i="1"/>
  <c r="F2492" i="1"/>
  <c r="F2502" i="1"/>
  <c r="F2512" i="1"/>
  <c r="F2524" i="1"/>
  <c r="F2534" i="1"/>
  <c r="F2544" i="1"/>
  <c r="F2556" i="1"/>
  <c r="F2566" i="1"/>
  <c r="F2576" i="1"/>
  <c r="F2588" i="1"/>
  <c r="F2598" i="1"/>
  <c r="F2608" i="1"/>
  <c r="F2620" i="1"/>
  <c r="F2630" i="1"/>
  <c r="F2640" i="1"/>
  <c r="F1946" i="1"/>
  <c r="F2149" i="1"/>
  <c r="F2197" i="1"/>
  <c r="F2222" i="1"/>
  <c r="F2245" i="1"/>
  <c r="F2270" i="1"/>
  <c r="F2292" i="1"/>
  <c r="F2302" i="1"/>
  <c r="F2324" i="1"/>
  <c r="F2334" i="1"/>
  <c r="F2356" i="1"/>
  <c r="F2366" i="1"/>
  <c r="F2388" i="1"/>
  <c r="F2398" i="1"/>
  <c r="F2420" i="1"/>
  <c r="F2440" i="1"/>
  <c r="F2452" i="1"/>
  <c r="F2472" i="1"/>
  <c r="F2484" i="1"/>
  <c r="F2504" i="1"/>
  <c r="F2526" i="1"/>
  <c r="F2548" i="1"/>
  <c r="F2568" i="1"/>
  <c r="F2580" i="1"/>
  <c r="F2600" i="1"/>
  <c r="F2622" i="1"/>
  <c r="F2644" i="1"/>
  <c r="F79" i="1"/>
  <c r="F305" i="1"/>
  <c r="F447" i="1"/>
  <c r="F575" i="1"/>
  <c r="F660" i="1"/>
  <c r="F731" i="1"/>
  <c r="F799" i="1"/>
  <c r="F858" i="1"/>
  <c r="F907" i="1"/>
  <c r="F953" i="1"/>
  <c r="F996" i="1"/>
  <c r="F1023" i="1"/>
  <c r="F1067" i="1"/>
  <c r="F1111" i="1"/>
  <c r="F1159" i="1"/>
  <c r="F1205" i="1"/>
  <c r="F1250" i="1"/>
  <c r="F1293" i="1"/>
  <c r="F1338" i="1"/>
  <c r="F1387" i="1"/>
  <c r="F1409" i="1"/>
  <c r="F1452" i="1"/>
  <c r="F1500" i="1"/>
  <c r="F1547" i="1"/>
  <c r="F1591" i="1"/>
  <c r="F1635" i="1"/>
  <c r="F1676" i="1"/>
  <c r="F1714" i="1"/>
  <c r="F1746" i="1"/>
  <c r="F1777" i="1"/>
  <c r="F1804" i="1"/>
  <c r="F1833" i="1"/>
  <c r="F1861" i="1"/>
  <c r="F1890" i="1"/>
  <c r="F1917" i="1"/>
  <c r="F1947" i="1"/>
  <c r="F1975" i="1"/>
  <c r="F2003" i="1"/>
  <c r="F2033" i="1"/>
  <c r="F2060" i="1"/>
  <c r="F2089" i="1"/>
  <c r="F2114" i="1"/>
  <c r="F2138" i="1"/>
  <c r="F2162" i="1"/>
  <c r="F2187" i="1"/>
  <c r="F2211" i="1"/>
  <c r="F2235" i="1"/>
  <c r="F2260" i="1"/>
  <c r="F2282" i="1"/>
  <c r="F2303" i="1"/>
  <c r="F2325" i="1"/>
  <c r="F2346" i="1"/>
  <c r="F2367" i="1"/>
  <c r="F2389" i="1"/>
  <c r="F65" i="1"/>
  <c r="F144" i="1"/>
  <c r="F212" i="1"/>
  <c r="F280" i="1"/>
  <c r="F349" i="1"/>
  <c r="F417" i="1"/>
  <c r="F488" i="1"/>
  <c r="F554" i="1"/>
  <c r="F610" i="1"/>
  <c r="F655" i="1"/>
  <c r="F685" i="1"/>
  <c r="F726" i="1"/>
  <c r="F761" i="1"/>
  <c r="F789" i="1"/>
  <c r="F821" i="1"/>
  <c r="F846" i="1"/>
  <c r="F874" i="1"/>
  <c r="F901" i="1"/>
  <c r="F924" i="1"/>
  <c r="F949" i="1"/>
  <c r="F970" i="1"/>
  <c r="F994" i="1"/>
  <c r="F1017" i="1"/>
  <c r="F1037" i="1"/>
  <c r="F1063" i="1"/>
  <c r="F1082" i="1"/>
  <c r="F1108" i="1"/>
  <c r="F1131" i="1"/>
  <c r="F1153" i="1"/>
  <c r="F1177" i="1"/>
  <c r="F1196" i="1"/>
  <c r="F1220" i="1"/>
  <c r="F1244" i="1"/>
  <c r="F1266" i="1"/>
  <c r="F1291" i="1"/>
  <c r="F1311" i="1"/>
  <c r="F1335" i="1"/>
  <c r="F1357" i="1"/>
  <c r="F1379" i="1"/>
  <c r="F1404" i="1"/>
  <c r="F1423" i="1"/>
  <c r="F1450" i="1"/>
  <c r="F1473" i="1"/>
  <c r="F1493" i="1"/>
  <c r="F1517" i="1"/>
  <c r="F1538" i="1"/>
  <c r="F1562" i="1"/>
  <c r="F1586" i="1"/>
  <c r="F1607" i="1"/>
  <c r="F1633" i="1"/>
  <c r="F1652" i="1"/>
  <c r="F1671" i="1"/>
  <c r="F1690" i="1"/>
  <c r="F1708" i="1"/>
  <c r="F1726" i="1"/>
  <c r="F1743" i="1"/>
  <c r="F1757" i="1"/>
  <c r="F1772" i="1"/>
  <c r="F1787" i="1"/>
  <c r="F1801" i="1"/>
  <c r="F1815" i="1"/>
  <c r="F1829" i="1"/>
  <c r="F1843" i="1"/>
  <c r="F1858" i="1"/>
  <c r="F1873" i="1"/>
  <c r="F1885" i="1"/>
  <c r="F1900" i="1"/>
  <c r="F1915" i="1"/>
  <c r="F1929" i="1"/>
  <c r="F1943" i="1"/>
  <c r="F1957" i="1"/>
  <c r="F1971" i="1"/>
  <c r="F1986" i="1"/>
  <c r="F2001" i="1"/>
  <c r="F2013" i="1"/>
  <c r="F2028" i="1"/>
  <c r="F2043" i="1"/>
  <c r="F2057" i="1"/>
  <c r="F2071" i="1"/>
  <c r="F2085" i="1"/>
  <c r="F2098" i="1"/>
  <c r="F2110" i="1"/>
  <c r="F2123" i="1"/>
  <c r="F2134" i="1"/>
  <c r="F2147" i="1"/>
  <c r="F2159" i="1"/>
  <c r="F2171" i="1"/>
  <c r="F2183" i="1"/>
  <c r="F2196" i="1"/>
  <c r="F2207" i="1"/>
  <c r="F2220" i="1"/>
  <c r="F2233" i="1"/>
  <c r="F2244" i="1"/>
  <c r="F2257" i="1"/>
  <c r="F2269" i="1"/>
  <c r="F2279" i="1"/>
  <c r="F2290" i="1"/>
  <c r="F2301" i="1"/>
  <c r="F2311" i="1"/>
  <c r="F2322" i="1"/>
  <c r="F2333" i="1"/>
  <c r="F2343" i="1"/>
  <c r="F2354" i="1"/>
  <c r="F2365" i="1"/>
  <c r="F2375" i="1"/>
  <c r="F2386" i="1"/>
  <c r="F2397" i="1"/>
  <c r="F2407" i="1"/>
  <c r="F2418" i="1"/>
  <c r="F2429" i="1"/>
  <c r="F2439" i="1"/>
  <c r="F2450" i="1"/>
  <c r="F2461" i="1"/>
  <c r="F2471" i="1"/>
  <c r="F2482" i="1"/>
  <c r="F2493" i="1"/>
  <c r="F2503" i="1"/>
  <c r="F2514" i="1"/>
  <c r="F2525" i="1"/>
  <c r="F2535" i="1"/>
  <c r="F2546" i="1"/>
  <c r="F2557" i="1"/>
  <c r="F2567" i="1"/>
  <c r="F2578" i="1"/>
  <c r="F2589" i="1"/>
  <c r="F2599" i="1"/>
  <c r="F2610" i="1"/>
  <c r="F2621" i="1"/>
  <c r="F2631" i="1"/>
  <c r="F2642" i="1"/>
  <c r="F70" i="1"/>
  <c r="F146" i="1"/>
  <c r="F216" i="1"/>
  <c r="F282" i="1"/>
  <c r="F353" i="1"/>
  <c r="F424" i="1"/>
  <c r="F495" i="1"/>
  <c r="F559" i="1"/>
  <c r="F613" i="1"/>
  <c r="F658" i="1"/>
  <c r="F697" i="1"/>
  <c r="F729" i="1"/>
  <c r="F765" i="1"/>
  <c r="F791" i="1"/>
  <c r="F823" i="1"/>
  <c r="F852" i="1"/>
  <c r="F877" i="1"/>
  <c r="F906" i="1"/>
  <c r="F927" i="1"/>
  <c r="F951" i="1"/>
  <c r="F973" i="1"/>
  <c r="F995" i="1"/>
  <c r="F1020" i="1"/>
  <c r="F1039" i="1"/>
  <c r="F1066" i="1"/>
  <c r="F1089" i="1"/>
  <c r="F1109" i="1"/>
  <c r="F1133" i="1"/>
  <c r="F1154" i="1"/>
  <c r="F1178" i="1"/>
  <c r="F1202" i="1"/>
  <c r="F1223" i="1"/>
  <c r="F1249" i="1"/>
  <c r="F1268" i="1"/>
  <c r="F1292" i="1"/>
  <c r="F1315" i="1"/>
  <c r="F1337" i="1"/>
  <c r="F1362" i="1"/>
  <c r="F1380" i="1"/>
  <c r="F1407" i="1"/>
  <c r="F1429" i="1"/>
  <c r="F1451" i="1"/>
  <c r="F1475" i="1"/>
  <c r="F1495" i="1"/>
  <c r="F1519" i="1"/>
  <c r="F1543" i="1"/>
  <c r="F1564" i="1"/>
  <c r="F1589" i="1"/>
  <c r="F1610" i="1"/>
  <c r="F1634" i="1"/>
  <c r="F1653" i="1"/>
  <c r="F1675" i="1"/>
  <c r="F1692" i="1"/>
  <c r="F1709" i="1"/>
  <c r="F1729" i="1"/>
  <c r="F1745" i="1"/>
  <c r="F1759" i="1"/>
  <c r="F1775" i="1"/>
  <c r="F1788" i="1"/>
  <c r="F1802" i="1"/>
  <c r="F1818" i="1"/>
  <c r="F1831" i="1"/>
  <c r="F1844" i="1"/>
  <c r="F1860" i="1"/>
  <c r="F1874" i="1"/>
  <c r="F1887" i="1"/>
  <c r="F1903" i="1"/>
  <c r="F1916" i="1"/>
  <c r="F1930" i="1"/>
  <c r="F1959" i="1"/>
  <c r="F1972" i="1"/>
  <c r="F1988" i="1"/>
  <c r="F2002" i="1"/>
  <c r="F2015" i="1"/>
  <c r="F2031" i="1"/>
  <c r="F2044" i="1"/>
  <c r="F2058" i="1"/>
  <c r="F2074" i="1"/>
  <c r="F2087" i="1"/>
  <c r="F2099" i="1"/>
  <c r="F2113" i="1"/>
  <c r="F2124" i="1"/>
  <c r="F2135" i="1"/>
  <c r="F2161" i="1"/>
  <c r="F2172" i="1"/>
  <c r="F2186" i="1"/>
  <c r="F2209" i="1"/>
  <c r="F2234" i="1"/>
  <c r="F2259" i="1"/>
  <c r="F2280" i="1"/>
  <c r="F2312" i="1"/>
  <c r="F2344" i="1"/>
  <c r="F2376" i="1"/>
  <c r="F2408" i="1"/>
  <c r="F2430" i="1"/>
  <c r="F2462" i="1"/>
  <c r="F2494" i="1"/>
  <c r="F2516" i="1"/>
  <c r="F2536" i="1"/>
  <c r="F2558" i="1"/>
  <c r="F2590" i="1"/>
  <c r="F2612" i="1"/>
  <c r="F2632" i="1"/>
  <c r="F170" i="1"/>
  <c r="F374" i="1"/>
  <c r="F518" i="1"/>
  <c r="F626" i="1"/>
  <c r="F699" i="1"/>
  <c r="F767" i="1"/>
  <c r="F827" i="1"/>
  <c r="F879" i="1"/>
  <c r="F931" i="1"/>
  <c r="F978" i="1"/>
  <c r="F1045" i="1"/>
  <c r="F1091" i="1"/>
  <c r="F1135" i="1"/>
  <c r="F1180" i="1"/>
  <c r="F1226" i="1"/>
  <c r="F1273" i="1"/>
  <c r="F1319" i="1"/>
  <c r="F1364" i="1"/>
  <c r="F1433" i="1"/>
  <c r="F1476" i="1"/>
  <c r="F1522" i="1"/>
  <c r="F1567" i="1"/>
  <c r="F1613" i="1"/>
  <c r="F1657" i="1"/>
  <c r="F1695" i="1"/>
  <c r="F1730" i="1"/>
  <c r="F1762" i="1"/>
  <c r="F1789" i="1"/>
  <c r="F1819" i="1"/>
  <c r="F1847" i="1"/>
  <c r="F1875" i="1"/>
  <c r="F1905" i="1"/>
  <c r="F1932" i="1"/>
  <c r="F1961" i="1"/>
  <c r="F1989" i="1"/>
  <c r="F2018" i="1"/>
  <c r="F2045" i="1"/>
  <c r="F2075" i="1"/>
  <c r="F2101" i="1"/>
  <c r="F2125" i="1"/>
  <c r="F2150" i="1"/>
  <c r="F2174" i="1"/>
  <c r="F2198" i="1"/>
  <c r="F2223" i="1"/>
  <c r="F2247" i="1"/>
  <c r="F2271" i="1"/>
  <c r="F2293" i="1"/>
  <c r="F2314" i="1"/>
  <c r="F2335" i="1"/>
  <c r="F2357" i="1"/>
  <c r="F2378" i="1"/>
  <c r="F2399" i="1"/>
  <c r="F175" i="1"/>
  <c r="F452" i="1"/>
  <c r="F663" i="1"/>
  <c r="F803" i="1"/>
  <c r="F908" i="1"/>
  <c r="F1003" i="1"/>
  <c r="F1092" i="1"/>
  <c r="F1183" i="1"/>
  <c r="F1276" i="1"/>
  <c r="F1365" i="1"/>
  <c r="F1458" i="1"/>
  <c r="F1548" i="1"/>
  <c r="F1636" i="1"/>
  <c r="F1717" i="1"/>
  <c r="F1778" i="1"/>
  <c r="F1834" i="1"/>
  <c r="F1892" i="1"/>
  <c r="F1948" i="1"/>
  <c r="F2004" i="1"/>
  <c r="F2063" i="1"/>
  <c r="F2115" i="1"/>
  <c r="F2163" i="1"/>
  <c r="F2213" i="1"/>
  <c r="F2261" i="1"/>
  <c r="F2304" i="1"/>
  <c r="F2348" i="1"/>
  <c r="F2390" i="1"/>
  <c r="F2422" i="1"/>
  <c r="F2453" i="1"/>
  <c r="F2477" i="1"/>
  <c r="F2508" i="1"/>
  <c r="F2538" i="1"/>
  <c r="F2562" i="1"/>
  <c r="F2592" i="1"/>
  <c r="F2623" i="1"/>
  <c r="F2647" i="1"/>
  <c r="F520" i="1"/>
  <c r="F831" i="1"/>
  <c r="F1025" i="1"/>
  <c r="F1207" i="1"/>
  <c r="F1389" i="1"/>
  <c r="F1571" i="1"/>
  <c r="F1732" i="1"/>
  <c r="F1850" i="1"/>
  <c r="F1962" i="1"/>
  <c r="F2076" i="1"/>
  <c r="F2177" i="1"/>
  <c r="F2272" i="1"/>
  <c r="F2358" i="1"/>
  <c r="F2431" i="1"/>
  <c r="F2486" i="1"/>
  <c r="F2541" i="1"/>
  <c r="F2602" i="1"/>
  <c r="F2626" i="1"/>
  <c r="F244" i="1"/>
  <c r="F707" i="1"/>
  <c r="F835" i="1"/>
  <c r="F1026" i="1"/>
  <c r="F1209" i="1"/>
  <c r="F1391" i="1"/>
  <c r="F1575" i="1"/>
  <c r="F1734" i="1"/>
  <c r="F1851" i="1"/>
  <c r="F1964" i="1"/>
  <c r="F2077" i="1"/>
  <c r="F2178" i="1"/>
  <c r="F2274" i="1"/>
  <c r="F2359" i="1"/>
  <c r="F2432" i="1"/>
  <c r="F2487" i="1"/>
  <c r="F2549" i="1"/>
  <c r="F2604" i="1"/>
  <c r="F2634" i="1"/>
  <c r="F583" i="1"/>
  <c r="F738" i="1"/>
  <c r="F859" i="1"/>
  <c r="F1049" i="1"/>
  <c r="F1229" i="1"/>
  <c r="F1410" i="1"/>
  <c r="F1593" i="1"/>
  <c r="F1747" i="1"/>
  <c r="F1863" i="1"/>
  <c r="F1978" i="1"/>
  <c r="F2090" i="1"/>
  <c r="F2188" i="1"/>
  <c r="F2284" i="1"/>
  <c r="F2368" i="1"/>
  <c r="F2434" i="1"/>
  <c r="F2495" i="1"/>
  <c r="F2550" i="1"/>
  <c r="F2605" i="1"/>
  <c r="F2636" i="1"/>
  <c r="F317" i="1"/>
  <c r="F584" i="1"/>
  <c r="F745" i="1"/>
  <c r="F860" i="1"/>
  <c r="F1050" i="1"/>
  <c r="F239" i="1"/>
  <c r="F454" i="1"/>
  <c r="F672" i="1"/>
  <c r="F805" i="1"/>
  <c r="F910" i="1"/>
  <c r="F1005" i="1"/>
  <c r="F1095" i="1"/>
  <c r="F1187" i="1"/>
  <c r="F1279" i="1"/>
  <c r="F1367" i="1"/>
  <c r="F1461" i="1"/>
  <c r="F1549" i="1"/>
  <c r="F1643" i="1"/>
  <c r="F1718" i="1"/>
  <c r="F1779" i="1"/>
  <c r="F1836" i="1"/>
  <c r="F1893" i="1"/>
  <c r="F1949" i="1"/>
  <c r="F2007" i="1"/>
  <c r="F2065" i="1"/>
  <c r="F2116" i="1"/>
  <c r="F2165" i="1"/>
  <c r="F2214" i="1"/>
  <c r="F2262" i="1"/>
  <c r="F2306" i="1"/>
  <c r="F2349" i="1"/>
  <c r="F2391" i="1"/>
  <c r="F2423" i="1"/>
  <c r="F2454" i="1"/>
  <c r="F2485" i="1"/>
  <c r="F2509" i="1"/>
  <c r="F2540" i="1"/>
  <c r="F2570" i="1"/>
  <c r="F2594" i="1"/>
  <c r="F2624" i="1"/>
  <c r="F241" i="1"/>
  <c r="F701" i="1"/>
  <c r="F935" i="1"/>
  <c r="F1116" i="1"/>
  <c r="F1295" i="1"/>
  <c r="F1479" i="1"/>
  <c r="F1660" i="1"/>
  <c r="F1791" i="1"/>
  <c r="F1906" i="1"/>
  <c r="F2020" i="1"/>
  <c r="F2126" i="1"/>
  <c r="F2225" i="1"/>
  <c r="F2316" i="1"/>
  <c r="F2400" i="1"/>
  <c r="F2455" i="1"/>
  <c r="F2517" i="1"/>
  <c r="F2572" i="1"/>
  <c r="F521" i="1"/>
  <c r="F938" i="1"/>
  <c r="F1121" i="1"/>
  <c r="F1301" i="1"/>
  <c r="F1482" i="1"/>
  <c r="F1663" i="1"/>
  <c r="F1794" i="1"/>
  <c r="F1907" i="1"/>
  <c r="F2021" i="1"/>
  <c r="F2129" i="1"/>
  <c r="F2226" i="1"/>
  <c r="F2317" i="1"/>
  <c r="F2402" i="1"/>
  <c r="F2463" i="1"/>
  <c r="F2518" i="1"/>
  <c r="F2573" i="1"/>
  <c r="F308" i="1"/>
  <c r="F954" i="1"/>
  <c r="F1138" i="1"/>
  <c r="F1322" i="1"/>
  <c r="F1505" i="1"/>
  <c r="F1677" i="1"/>
  <c r="F1807" i="1"/>
  <c r="F1919" i="1"/>
  <c r="F2034" i="1"/>
  <c r="F2140" i="1"/>
  <c r="F2236" i="1"/>
  <c r="F2326" i="1"/>
  <c r="F2410" i="1"/>
  <c r="F2464" i="1"/>
  <c r="F2519" i="1"/>
  <c r="F2581" i="1"/>
  <c r="F106" i="1"/>
  <c r="F388" i="1"/>
  <c r="F980" i="1"/>
  <c r="F1251" i="1"/>
  <c r="F1506" i="1"/>
  <c r="F1699" i="1"/>
  <c r="F1876" i="1"/>
  <c r="F2035" i="1"/>
  <c r="F2153" i="1"/>
  <c r="F2294" i="1"/>
  <c r="F2412" i="1"/>
  <c r="F2476" i="1"/>
  <c r="F2559" i="1"/>
  <c r="F2637" i="1"/>
  <c r="F2047" i="1"/>
  <c r="F2189" i="1"/>
  <c r="F2413" i="1"/>
  <c r="F2496" i="1"/>
  <c r="F2560" i="1"/>
  <c r="F630" i="1"/>
  <c r="F1068" i="1"/>
  <c r="F1323" i="1"/>
  <c r="F1764" i="1"/>
  <c r="F1922" i="1"/>
  <c r="F2199" i="1"/>
  <c r="F2421" i="1"/>
  <c r="F2582" i="1"/>
  <c r="F770" i="1"/>
  <c r="F1345" i="1"/>
  <c r="F1765" i="1"/>
  <c r="F2092" i="1"/>
  <c r="F2336" i="1"/>
  <c r="F2506" i="1"/>
  <c r="F1140" i="1"/>
  <c r="F1347" i="1"/>
  <c r="F1809" i="1"/>
  <c r="F2103" i="1"/>
  <c r="F2338" i="1"/>
  <c r="F2527" i="1"/>
  <c r="F109" i="1"/>
  <c r="F1415" i="1"/>
  <c r="F1820" i="1"/>
  <c r="F2250" i="1"/>
  <c r="F2445" i="1"/>
  <c r="F2613" i="1"/>
  <c r="F889" i="1"/>
  <c r="F1434" i="1"/>
  <c r="F1821" i="1"/>
  <c r="F2141" i="1"/>
  <c r="F2380" i="1"/>
  <c r="F2530" i="1"/>
  <c r="F381" i="1"/>
  <c r="F1234" i="1"/>
  <c r="F1697" i="1"/>
  <c r="F1993" i="1"/>
  <c r="F2285" i="1"/>
  <c r="F2474" i="1"/>
  <c r="F2615" i="1"/>
  <c r="F629" i="1"/>
  <c r="F981" i="1"/>
  <c r="F1252" i="1"/>
  <c r="F1524" i="1"/>
  <c r="F1750" i="1"/>
  <c r="F1879" i="1"/>
  <c r="F2295" i="1"/>
  <c r="F2645" i="1"/>
  <c r="F1529" i="1"/>
  <c r="F2050" i="1"/>
  <c r="F2327" i="1"/>
  <c r="F2498" i="1"/>
  <c r="F2646" i="1"/>
  <c r="F1074" i="1"/>
  <c r="F1594" i="1"/>
  <c r="F1935" i="1"/>
  <c r="F2202" i="1"/>
  <c r="F2442" i="1"/>
  <c r="F2583" i="1"/>
  <c r="F773" i="1"/>
  <c r="F1618" i="1"/>
  <c r="F1937" i="1"/>
  <c r="F2238" i="1"/>
  <c r="F2444" i="1"/>
  <c r="F2591" i="1"/>
  <c r="F885" i="1"/>
  <c r="F1163" i="1"/>
  <c r="F1620" i="1"/>
  <c r="F1979" i="1"/>
  <c r="F2105" i="1"/>
  <c r="F2370" i="1"/>
  <c r="F2528" i="1"/>
  <c r="F173" i="1"/>
  <c r="F1164" i="1"/>
  <c r="F1679" i="1"/>
  <c r="F1991" i="1"/>
  <c r="F2251" i="1"/>
  <c r="F2466" i="1"/>
  <c r="F2614" i="1"/>
  <c r="F961" i="1"/>
  <c r="F1436" i="1"/>
  <c r="F1865" i="1"/>
  <c r="F2151" i="1"/>
  <c r="F2381" i="1"/>
  <c r="F2551" i="1"/>
  <c r="E2" i="1"/>
  <c r="E10" i="1"/>
  <c r="E18" i="1"/>
  <c r="E26" i="1"/>
  <c r="E34" i="1"/>
  <c r="E42" i="1"/>
  <c r="E50" i="1"/>
  <c r="E58" i="1"/>
  <c r="E66" i="1"/>
  <c r="E74" i="1"/>
  <c r="E82" i="1"/>
  <c r="E90" i="1"/>
  <c r="E98" i="1"/>
  <c r="E106" i="1"/>
  <c r="E114" i="1"/>
  <c r="E122" i="1"/>
  <c r="E130" i="1"/>
  <c r="E138" i="1"/>
  <c r="E146" i="1"/>
  <c r="E154" i="1"/>
  <c r="E162" i="1"/>
  <c r="E170" i="1"/>
  <c r="E178" i="1"/>
  <c r="E186" i="1"/>
  <c r="E194" i="1"/>
  <c r="E202" i="1"/>
  <c r="E210" i="1"/>
  <c r="E218" i="1"/>
  <c r="E226" i="1"/>
  <c r="E234" i="1"/>
  <c r="E242" i="1"/>
  <c r="E250" i="1"/>
  <c r="E258" i="1"/>
  <c r="E266" i="1"/>
  <c r="E274" i="1"/>
  <c r="E282" i="1"/>
  <c r="E290" i="1"/>
  <c r="E298" i="1"/>
  <c r="E306" i="1"/>
  <c r="E314" i="1"/>
  <c r="E322" i="1"/>
  <c r="E330" i="1"/>
  <c r="E338" i="1"/>
  <c r="E346" i="1"/>
  <c r="E354" i="1"/>
  <c r="E362" i="1"/>
  <c r="E370" i="1"/>
  <c r="E378" i="1"/>
  <c r="E386" i="1"/>
  <c r="E394" i="1"/>
  <c r="E402" i="1"/>
  <c r="E410" i="1"/>
  <c r="E418" i="1"/>
  <c r="E426" i="1"/>
  <c r="E434" i="1"/>
  <c r="E442" i="1"/>
  <c r="E450" i="1"/>
  <c r="E458" i="1"/>
  <c r="E466" i="1"/>
  <c r="E474" i="1"/>
  <c r="E482" i="1"/>
  <c r="E490" i="1"/>
  <c r="E498" i="1"/>
  <c r="E506" i="1"/>
  <c r="E514" i="1"/>
  <c r="E522" i="1"/>
  <c r="E530" i="1"/>
  <c r="E538" i="1"/>
  <c r="E546" i="1"/>
  <c r="E554" i="1"/>
  <c r="E562" i="1"/>
  <c r="E570" i="1"/>
  <c r="E578" i="1"/>
  <c r="E586" i="1"/>
  <c r="E594" i="1"/>
  <c r="E602" i="1"/>
  <c r="E610" i="1"/>
  <c r="E618" i="1"/>
  <c r="E626" i="1"/>
  <c r="E634" i="1"/>
  <c r="E642" i="1"/>
  <c r="E650" i="1"/>
  <c r="E658" i="1"/>
  <c r="E666" i="1"/>
  <c r="E674" i="1"/>
  <c r="E3" i="1"/>
  <c r="E12" i="1"/>
  <c r="E21" i="1"/>
  <c r="E30" i="1"/>
  <c r="E39" i="1"/>
  <c r="E48" i="1"/>
  <c r="E57" i="1"/>
  <c r="E67" i="1"/>
  <c r="E76" i="1"/>
  <c r="E85" i="1"/>
  <c r="E94" i="1"/>
  <c r="E103" i="1"/>
  <c r="E112" i="1"/>
  <c r="E121" i="1"/>
  <c r="E131" i="1"/>
  <c r="E140" i="1"/>
  <c r="E149" i="1"/>
  <c r="E158" i="1"/>
  <c r="E167" i="1"/>
  <c r="E176" i="1"/>
  <c r="E185" i="1"/>
  <c r="E195" i="1"/>
  <c r="E204" i="1"/>
  <c r="E213" i="1"/>
  <c r="E222" i="1"/>
  <c r="E231" i="1"/>
  <c r="E240" i="1"/>
  <c r="E249" i="1"/>
  <c r="E259" i="1"/>
  <c r="E268" i="1"/>
  <c r="E277" i="1"/>
  <c r="E286" i="1"/>
  <c r="E295" i="1"/>
  <c r="E304" i="1"/>
  <c r="E313" i="1"/>
  <c r="E323" i="1"/>
  <c r="E332" i="1"/>
  <c r="E341" i="1"/>
  <c r="E350" i="1"/>
  <c r="E359" i="1"/>
  <c r="E368" i="1"/>
  <c r="E377" i="1"/>
  <c r="E387" i="1"/>
  <c r="E396" i="1"/>
  <c r="E405" i="1"/>
  <c r="E414" i="1"/>
  <c r="E423" i="1"/>
  <c r="E432" i="1"/>
  <c r="E441" i="1"/>
  <c r="E451" i="1"/>
  <c r="E460" i="1"/>
  <c r="E469" i="1"/>
  <c r="E478" i="1"/>
  <c r="E487" i="1"/>
  <c r="E496" i="1"/>
  <c r="E505" i="1"/>
  <c r="E515" i="1"/>
  <c r="E524" i="1"/>
  <c r="E533" i="1"/>
  <c r="E542" i="1"/>
  <c r="E551" i="1"/>
  <c r="E560" i="1"/>
  <c r="E569" i="1"/>
  <c r="E579" i="1"/>
  <c r="E588" i="1"/>
  <c r="E597" i="1"/>
  <c r="E606" i="1"/>
  <c r="E615" i="1"/>
  <c r="E624" i="1"/>
  <c r="E633" i="1"/>
  <c r="E643" i="1"/>
  <c r="E652" i="1"/>
  <c r="E661" i="1"/>
  <c r="E670" i="1"/>
  <c r="E679" i="1"/>
  <c r="E687" i="1"/>
  <c r="E695" i="1"/>
  <c r="E703" i="1"/>
  <c r="E711" i="1"/>
  <c r="E719" i="1"/>
  <c r="E727" i="1"/>
  <c r="E735" i="1"/>
  <c r="E743" i="1"/>
  <c r="E751" i="1"/>
  <c r="E759" i="1"/>
  <c r="E767" i="1"/>
  <c r="E775" i="1"/>
  <c r="E783" i="1"/>
  <c r="E791" i="1"/>
  <c r="E799" i="1"/>
  <c r="E807" i="1"/>
  <c r="E815" i="1"/>
  <c r="E823" i="1"/>
  <c r="E831" i="1"/>
  <c r="E839" i="1"/>
  <c r="E847" i="1"/>
  <c r="E855" i="1"/>
  <c r="E863" i="1"/>
  <c r="E871" i="1"/>
  <c r="E879" i="1"/>
  <c r="E887" i="1"/>
  <c r="E895" i="1"/>
  <c r="E5" i="1"/>
  <c r="E14" i="1"/>
  <c r="E23" i="1"/>
  <c r="E32" i="1"/>
  <c r="E41" i="1"/>
  <c r="E51" i="1"/>
  <c r="E60" i="1"/>
  <c r="E69" i="1"/>
  <c r="E78" i="1"/>
  <c r="E87" i="1"/>
  <c r="E96" i="1"/>
  <c r="E105" i="1"/>
  <c r="E115" i="1"/>
  <c r="E124" i="1"/>
  <c r="E133" i="1"/>
  <c r="E142" i="1"/>
  <c r="E151" i="1"/>
  <c r="E160" i="1"/>
  <c r="E169" i="1"/>
  <c r="E179" i="1"/>
  <c r="E188" i="1"/>
  <c r="E197" i="1"/>
  <c r="E206" i="1"/>
  <c r="E215" i="1"/>
  <c r="E224" i="1"/>
  <c r="E233" i="1"/>
  <c r="E243" i="1"/>
  <c r="E252" i="1"/>
  <c r="E261" i="1"/>
  <c r="E270" i="1"/>
  <c r="E279" i="1"/>
  <c r="E288" i="1"/>
  <c r="E297" i="1"/>
  <c r="E307" i="1"/>
  <c r="E316" i="1"/>
  <c r="E325" i="1"/>
  <c r="E334" i="1"/>
  <c r="E343" i="1"/>
  <c r="E352" i="1"/>
  <c r="E361" i="1"/>
  <c r="E371" i="1"/>
  <c r="E380" i="1"/>
  <c r="E389" i="1"/>
  <c r="E398" i="1"/>
  <c r="E407" i="1"/>
  <c r="E416" i="1"/>
  <c r="E425" i="1"/>
  <c r="E435" i="1"/>
  <c r="E444" i="1"/>
  <c r="E453" i="1"/>
  <c r="E462" i="1"/>
  <c r="E471" i="1"/>
  <c r="E480" i="1"/>
  <c r="E489" i="1"/>
  <c r="E499" i="1"/>
  <c r="E508" i="1"/>
  <c r="E517" i="1"/>
  <c r="E526" i="1"/>
  <c r="E535" i="1"/>
  <c r="E544" i="1"/>
  <c r="E553" i="1"/>
  <c r="E563" i="1"/>
  <c r="E572" i="1"/>
  <c r="E581" i="1"/>
  <c r="E590" i="1"/>
  <c r="E599" i="1"/>
  <c r="E608" i="1"/>
  <c r="E617" i="1"/>
  <c r="E627" i="1"/>
  <c r="E636" i="1"/>
  <c r="E645" i="1"/>
  <c r="E654" i="1"/>
  <c r="E663" i="1"/>
  <c r="E672" i="1"/>
  <c r="E681" i="1"/>
  <c r="E689" i="1"/>
  <c r="E697" i="1"/>
  <c r="E705" i="1"/>
  <c r="E713" i="1"/>
  <c r="E721" i="1"/>
  <c r="E729" i="1"/>
  <c r="E737" i="1"/>
  <c r="E745" i="1"/>
  <c r="E753" i="1"/>
  <c r="E761" i="1"/>
  <c r="E7" i="1"/>
  <c r="E19" i="1"/>
  <c r="E31" i="1"/>
  <c r="E44" i="1"/>
  <c r="E55" i="1"/>
  <c r="E68" i="1"/>
  <c r="E80" i="1"/>
  <c r="E92" i="1"/>
  <c r="E104" i="1"/>
  <c r="E117" i="1"/>
  <c r="E128" i="1"/>
  <c r="E141" i="1"/>
  <c r="E153" i="1"/>
  <c r="E165" i="1"/>
  <c r="E177" i="1"/>
  <c r="E190" i="1"/>
  <c r="E201" i="1"/>
  <c r="E214" i="1"/>
  <c r="E227" i="1"/>
  <c r="E238" i="1"/>
  <c r="E251" i="1"/>
  <c r="E263" i="1"/>
  <c r="E275" i="1"/>
  <c r="E287" i="1"/>
  <c r="E300" i="1"/>
  <c r="E311" i="1"/>
  <c r="E324" i="1"/>
  <c r="E336" i="1"/>
  <c r="E348" i="1"/>
  <c r="E360" i="1"/>
  <c r="E373" i="1"/>
  <c r="E384" i="1"/>
  <c r="E397" i="1"/>
  <c r="E409" i="1"/>
  <c r="E421" i="1"/>
  <c r="E433" i="1"/>
  <c r="E446" i="1"/>
  <c r="E457" i="1"/>
  <c r="E470" i="1"/>
  <c r="E483" i="1"/>
  <c r="E494" i="1"/>
  <c r="E507" i="1"/>
  <c r="E519" i="1"/>
  <c r="E531" i="1"/>
  <c r="E543" i="1"/>
  <c r="E556" i="1"/>
  <c r="E567" i="1"/>
  <c r="E580" i="1"/>
  <c r="E592" i="1"/>
  <c r="E604" i="1"/>
  <c r="E616" i="1"/>
  <c r="E629" i="1"/>
  <c r="E640" i="1"/>
  <c r="E653" i="1"/>
  <c r="E665" i="1"/>
  <c r="E677" i="1"/>
  <c r="E688" i="1"/>
  <c r="E699" i="1"/>
  <c r="E709" i="1"/>
  <c r="E720" i="1"/>
  <c r="E731" i="1"/>
  <c r="E741" i="1"/>
  <c r="E752" i="1"/>
  <c r="E763" i="1"/>
  <c r="E772" i="1"/>
  <c r="E781" i="1"/>
  <c r="E790" i="1"/>
  <c r="E800" i="1"/>
  <c r="E809" i="1"/>
  <c r="E818" i="1"/>
  <c r="E827" i="1"/>
  <c r="E836" i="1"/>
  <c r="E845" i="1"/>
  <c r="E854" i="1"/>
  <c r="E864" i="1"/>
  <c r="E873" i="1"/>
  <c r="E882" i="1"/>
  <c r="E891" i="1"/>
  <c r="E900" i="1"/>
  <c r="E908" i="1"/>
  <c r="E916" i="1"/>
  <c r="E924" i="1"/>
  <c r="E932" i="1"/>
  <c r="E940" i="1"/>
  <c r="E948" i="1"/>
  <c r="E13" i="1"/>
  <c r="E25" i="1"/>
  <c r="E37" i="1"/>
  <c r="E49" i="1"/>
  <c r="E62" i="1"/>
  <c r="E73" i="1"/>
  <c r="E86" i="1"/>
  <c r="E99" i="1"/>
  <c r="E110" i="1"/>
  <c r="E123" i="1"/>
  <c r="E135" i="1"/>
  <c r="E147" i="1"/>
  <c r="E159" i="1"/>
  <c r="E172" i="1"/>
  <c r="E183" i="1"/>
  <c r="E196" i="1"/>
  <c r="E208" i="1"/>
  <c r="E220" i="1"/>
  <c r="E232" i="1"/>
  <c r="E245" i="1"/>
  <c r="E256" i="1"/>
  <c r="E269" i="1"/>
  <c r="E281" i="1"/>
  <c r="E293" i="1"/>
  <c r="E305" i="1"/>
  <c r="E318" i="1"/>
  <c r="E329" i="1"/>
  <c r="E342" i="1"/>
  <c r="E355" i="1"/>
  <c r="E366" i="1"/>
  <c r="E379" i="1"/>
  <c r="E391" i="1"/>
  <c r="E403" i="1"/>
  <c r="E415" i="1"/>
  <c r="E428" i="1"/>
  <c r="E439" i="1"/>
  <c r="E452" i="1"/>
  <c r="E464" i="1"/>
  <c r="E476" i="1"/>
  <c r="E488" i="1"/>
  <c r="E501" i="1"/>
  <c r="E512" i="1"/>
  <c r="E525" i="1"/>
  <c r="E537" i="1"/>
  <c r="E549" i="1"/>
  <c r="E561" i="1"/>
  <c r="E574" i="1"/>
  <c r="E585" i="1"/>
  <c r="E598" i="1"/>
  <c r="E611" i="1"/>
  <c r="E622" i="1"/>
  <c r="E635" i="1"/>
  <c r="E647" i="1"/>
  <c r="E659" i="1"/>
  <c r="E671" i="1"/>
  <c r="E683" i="1"/>
  <c r="E693" i="1"/>
  <c r="E704" i="1"/>
  <c r="E715" i="1"/>
  <c r="E725" i="1"/>
  <c r="E736" i="1"/>
  <c r="E747" i="1"/>
  <c r="E757" i="1"/>
  <c r="E768" i="1"/>
  <c r="E777" i="1"/>
  <c r="E786" i="1"/>
  <c r="E795" i="1"/>
  <c r="E804" i="1"/>
  <c r="E813" i="1"/>
  <c r="E822" i="1"/>
  <c r="E832" i="1"/>
  <c r="E841" i="1"/>
  <c r="E850" i="1"/>
  <c r="E859" i="1"/>
  <c r="E868" i="1"/>
  <c r="E877" i="1"/>
  <c r="E886" i="1"/>
  <c r="E896" i="1"/>
  <c r="E904" i="1"/>
  <c r="E912" i="1"/>
  <c r="E920" i="1"/>
  <c r="E928" i="1"/>
  <c r="E936" i="1"/>
  <c r="E944" i="1"/>
  <c r="E952" i="1"/>
  <c r="E8" i="1"/>
  <c r="E24" i="1"/>
  <c r="E40" i="1"/>
  <c r="E56" i="1"/>
  <c r="E72" i="1"/>
  <c r="E89" i="1"/>
  <c r="E107" i="1"/>
  <c r="E120" i="1"/>
  <c r="E137" i="1"/>
  <c r="E155" i="1"/>
  <c r="E171" i="1"/>
  <c r="E187" i="1"/>
  <c r="E203" i="1"/>
  <c r="E219" i="1"/>
  <c r="E236" i="1"/>
  <c r="E253" i="1"/>
  <c r="E267" i="1"/>
  <c r="E284" i="1"/>
  <c r="E301" i="1"/>
  <c r="E317" i="1"/>
  <c r="E333" i="1"/>
  <c r="E349" i="1"/>
  <c r="E365" i="1"/>
  <c r="E382" i="1"/>
  <c r="E399" i="1"/>
  <c r="E413" i="1"/>
  <c r="E430" i="1"/>
  <c r="E447" i="1"/>
  <c r="E463" i="1"/>
  <c r="E479" i="1"/>
  <c r="E495" i="1"/>
  <c r="E511" i="1"/>
  <c r="E528" i="1"/>
  <c r="E545" i="1"/>
  <c r="E559" i="1"/>
  <c r="E576" i="1"/>
  <c r="E593" i="1"/>
  <c r="E609" i="1"/>
  <c r="E625" i="1"/>
  <c r="E641" i="1"/>
  <c r="E657" i="1"/>
  <c r="E675" i="1"/>
  <c r="E690" i="1"/>
  <c r="E702" i="1"/>
  <c r="E717" i="1"/>
  <c r="E732" i="1"/>
  <c r="E746" i="1"/>
  <c r="E760" i="1"/>
  <c r="E773" i="1"/>
  <c r="E785" i="1"/>
  <c r="E797" i="1"/>
  <c r="E810" i="1"/>
  <c r="E821" i="1"/>
  <c r="E834" i="1"/>
  <c r="E846" i="1"/>
  <c r="E858" i="1"/>
  <c r="E870" i="1"/>
  <c r="E883" i="1"/>
  <c r="E894" i="1"/>
  <c r="E906" i="1"/>
  <c r="E917" i="1"/>
  <c r="E927" i="1"/>
  <c r="E938" i="1"/>
  <c r="E949" i="1"/>
  <c r="E958" i="1"/>
  <c r="E966" i="1"/>
  <c r="E974" i="1"/>
  <c r="E982" i="1"/>
  <c r="E990" i="1"/>
  <c r="E998" i="1"/>
  <c r="E1006" i="1"/>
  <c r="E1014" i="1"/>
  <c r="E1022" i="1"/>
  <c r="E1030" i="1"/>
  <c r="E1038" i="1"/>
  <c r="E9" i="1"/>
  <c r="E27" i="1"/>
  <c r="E43" i="1"/>
  <c r="E59" i="1"/>
  <c r="E75" i="1"/>
  <c r="E91" i="1"/>
  <c r="E108" i="1"/>
  <c r="E125" i="1"/>
  <c r="E139" i="1"/>
  <c r="E156" i="1"/>
  <c r="E173" i="1"/>
  <c r="E189" i="1"/>
  <c r="E205" i="1"/>
  <c r="E221" i="1"/>
  <c r="E237" i="1"/>
  <c r="E254" i="1"/>
  <c r="E271" i="1"/>
  <c r="E285" i="1"/>
  <c r="E302" i="1"/>
  <c r="E319" i="1"/>
  <c r="E335" i="1"/>
  <c r="E351" i="1"/>
  <c r="E367" i="1"/>
  <c r="E383" i="1"/>
  <c r="E400" i="1"/>
  <c r="E417" i="1"/>
  <c r="E431" i="1"/>
  <c r="E448" i="1"/>
  <c r="E465" i="1"/>
  <c r="E481" i="1"/>
  <c r="E497" i="1"/>
  <c r="E513" i="1"/>
  <c r="E529" i="1"/>
  <c r="E547" i="1"/>
  <c r="E564" i="1"/>
  <c r="E577" i="1"/>
  <c r="E595" i="1"/>
  <c r="E612" i="1"/>
  <c r="E628" i="1"/>
  <c r="E644" i="1"/>
  <c r="E660" i="1"/>
  <c r="E676" i="1"/>
  <c r="E691" i="1"/>
  <c r="E706" i="1"/>
  <c r="E718" i="1"/>
  <c r="E733" i="1"/>
  <c r="E748" i="1"/>
  <c r="E762" i="1"/>
  <c r="E774" i="1"/>
  <c r="E787" i="1"/>
  <c r="E798" i="1"/>
  <c r="E811" i="1"/>
  <c r="E824" i="1"/>
  <c r="E835" i="1"/>
  <c r="E848" i="1"/>
  <c r="E860" i="1"/>
  <c r="E872" i="1"/>
  <c r="E884" i="1"/>
  <c r="E897" i="1"/>
  <c r="E907" i="1"/>
  <c r="E918" i="1"/>
  <c r="E929" i="1"/>
  <c r="E939" i="1"/>
  <c r="E950" i="1"/>
  <c r="E959" i="1"/>
  <c r="E967" i="1"/>
  <c r="E975" i="1"/>
  <c r="E983" i="1"/>
  <c r="E991" i="1"/>
  <c r="E999" i="1"/>
  <c r="E1007" i="1"/>
  <c r="E1015" i="1"/>
  <c r="E1023" i="1"/>
  <c r="E1031" i="1"/>
  <c r="E1039" i="1"/>
  <c r="E1047" i="1"/>
  <c r="E1055" i="1"/>
  <c r="E1063" i="1"/>
  <c r="E1071" i="1"/>
  <c r="E1079" i="1"/>
  <c r="E1087" i="1"/>
  <c r="E1095" i="1"/>
  <c r="E1103" i="1"/>
  <c r="E1111" i="1"/>
  <c r="E1119" i="1"/>
  <c r="E11" i="1"/>
  <c r="E33" i="1"/>
  <c r="E53" i="1"/>
  <c r="E77" i="1"/>
  <c r="E97" i="1"/>
  <c r="E118" i="1"/>
  <c r="E143" i="1"/>
  <c r="E163" i="1"/>
  <c r="E182" i="1"/>
  <c r="E207" i="1"/>
  <c r="E228" i="1"/>
  <c r="E247" i="1"/>
  <c r="E272" i="1"/>
  <c r="E292" i="1"/>
  <c r="E312" i="1"/>
  <c r="E337" i="1"/>
  <c r="E357" i="1"/>
  <c r="E376" i="1"/>
  <c r="E401" i="1"/>
  <c r="E422" i="1"/>
  <c r="E443" i="1"/>
  <c r="E467" i="1"/>
  <c r="E486" i="1"/>
  <c r="E509" i="1"/>
  <c r="E532" i="1"/>
  <c r="E552" i="1"/>
  <c r="E573" i="1"/>
  <c r="E596" i="1"/>
  <c r="E619" i="1"/>
  <c r="E638" i="1"/>
  <c r="E662" i="1"/>
  <c r="E682" i="1"/>
  <c r="E700" i="1"/>
  <c r="E722" i="1"/>
  <c r="E739" i="1"/>
  <c r="E756" i="1"/>
  <c r="E776" i="1"/>
  <c r="E792" i="1"/>
  <c r="E806" i="1"/>
  <c r="E825" i="1"/>
  <c r="E840" i="1"/>
  <c r="E856" i="1"/>
  <c r="E874" i="1"/>
  <c r="E889" i="1"/>
  <c r="E903" i="1"/>
  <c r="E919" i="1"/>
  <c r="E933" i="1"/>
  <c r="E946" i="1"/>
  <c r="E960" i="1"/>
  <c r="E970" i="1"/>
  <c r="E980" i="1"/>
  <c r="E992" i="1"/>
  <c r="E1002" i="1"/>
  <c r="E1012" i="1"/>
  <c r="E1024" i="1"/>
  <c r="E1034" i="1"/>
  <c r="E1044" i="1"/>
  <c r="E1053" i="1"/>
  <c r="E1062" i="1"/>
  <c r="E1072" i="1"/>
  <c r="E1081" i="1"/>
  <c r="E1090" i="1"/>
  <c r="E1099" i="1"/>
  <c r="E1108" i="1"/>
  <c r="E1117" i="1"/>
  <c r="E1126" i="1"/>
  <c r="E1134" i="1"/>
  <c r="E1142" i="1"/>
  <c r="E1150" i="1"/>
  <c r="E1158" i="1"/>
  <c r="E1166" i="1"/>
  <c r="E1174" i="1"/>
  <c r="E1182" i="1"/>
  <c r="E1190" i="1"/>
  <c r="E1198" i="1"/>
  <c r="E1206" i="1"/>
  <c r="E1214" i="1"/>
  <c r="E1222" i="1"/>
  <c r="E1230" i="1"/>
  <c r="E1238" i="1"/>
  <c r="E1246" i="1"/>
  <c r="E1254" i="1"/>
  <c r="E1262" i="1"/>
  <c r="E1270" i="1"/>
  <c r="E1278" i="1"/>
  <c r="E1286" i="1"/>
  <c r="E1294" i="1"/>
  <c r="E1302" i="1"/>
  <c r="E1310" i="1"/>
  <c r="E1318" i="1"/>
  <c r="E1326" i="1"/>
  <c r="E1334" i="1"/>
  <c r="E1342" i="1"/>
  <c r="E1350" i="1"/>
  <c r="E1358" i="1"/>
  <c r="E1366" i="1"/>
  <c r="E1374" i="1"/>
  <c r="E1382" i="1"/>
  <c r="E1390" i="1"/>
  <c r="E1398" i="1"/>
  <c r="E1406" i="1"/>
  <c r="E1414" i="1"/>
  <c r="E1422" i="1"/>
  <c r="E1430" i="1"/>
  <c r="E1438" i="1"/>
  <c r="E1446" i="1"/>
  <c r="E1454" i="1"/>
  <c r="E1462" i="1"/>
  <c r="E1470" i="1"/>
  <c r="E1478" i="1"/>
  <c r="E1486" i="1"/>
  <c r="E1494" i="1"/>
  <c r="E1502" i="1"/>
  <c r="E1510" i="1"/>
  <c r="E1518" i="1"/>
  <c r="E1526" i="1"/>
  <c r="E1534" i="1"/>
  <c r="E1542" i="1"/>
  <c r="E1550" i="1"/>
  <c r="E1558" i="1"/>
  <c r="E1566" i="1"/>
  <c r="E1574" i="1"/>
  <c r="E1582" i="1"/>
  <c r="E1590" i="1"/>
  <c r="E1598" i="1"/>
  <c r="E1606" i="1"/>
  <c r="E1614" i="1"/>
  <c r="E1622" i="1"/>
  <c r="E1630" i="1"/>
  <c r="E1638" i="1"/>
  <c r="E1646" i="1"/>
  <c r="E1654" i="1"/>
  <c r="E1662" i="1"/>
  <c r="E1670" i="1"/>
  <c r="E1678" i="1"/>
  <c r="E1686" i="1"/>
  <c r="E1694" i="1"/>
  <c r="E1702" i="1"/>
  <c r="E1710" i="1"/>
  <c r="E1718" i="1"/>
  <c r="E1726" i="1"/>
  <c r="E1734" i="1"/>
  <c r="E1742" i="1"/>
  <c r="E1750" i="1"/>
  <c r="E1758" i="1"/>
  <c r="E1766" i="1"/>
  <c r="E1774" i="1"/>
  <c r="E1782" i="1"/>
  <c r="E1790" i="1"/>
  <c r="E1798" i="1"/>
  <c r="E1806" i="1"/>
  <c r="E1814" i="1"/>
  <c r="E1822" i="1"/>
  <c r="E1830" i="1"/>
  <c r="E1838" i="1"/>
  <c r="E1846" i="1"/>
  <c r="E1854" i="1"/>
  <c r="E1862" i="1"/>
  <c r="E1870" i="1"/>
  <c r="E1878" i="1"/>
  <c r="E1886" i="1"/>
  <c r="E1894" i="1"/>
  <c r="E1902" i="1"/>
  <c r="E1910" i="1"/>
  <c r="E1918" i="1"/>
  <c r="E1926" i="1"/>
  <c r="E1934" i="1"/>
  <c r="E1942" i="1"/>
  <c r="E1950" i="1"/>
  <c r="E1958" i="1"/>
  <c r="E20" i="1"/>
  <c r="E45" i="1"/>
  <c r="E64" i="1"/>
  <c r="E84" i="1"/>
  <c r="E109" i="1"/>
  <c r="E129" i="1"/>
  <c r="E150" i="1"/>
  <c r="E174" i="1"/>
  <c r="E193" i="1"/>
  <c r="E216" i="1"/>
  <c r="E239" i="1"/>
  <c r="E260" i="1"/>
  <c r="E280" i="1"/>
  <c r="E303" i="1"/>
  <c r="E326" i="1"/>
  <c r="E345" i="1"/>
  <c r="E369" i="1"/>
  <c r="E390" i="1"/>
  <c r="E411" i="1"/>
  <c r="E436" i="1"/>
  <c r="E455" i="1"/>
  <c r="E475" i="1"/>
  <c r="E500" i="1"/>
  <c r="E520" i="1"/>
  <c r="E540" i="1"/>
  <c r="E565" i="1"/>
  <c r="E584" i="1"/>
  <c r="E605" i="1"/>
  <c r="E630" i="1"/>
  <c r="E649" i="1"/>
  <c r="E669" i="1"/>
  <c r="E692" i="1"/>
  <c r="E710" i="1"/>
  <c r="E728" i="1"/>
  <c r="E749" i="1"/>
  <c r="E766" i="1"/>
  <c r="E782" i="1"/>
  <c r="E801" i="1"/>
  <c r="E816" i="1"/>
  <c r="E830" i="1"/>
  <c r="E849" i="1"/>
  <c r="E865" i="1"/>
  <c r="E880" i="1"/>
  <c r="E898" i="1"/>
  <c r="E911" i="1"/>
  <c r="E925" i="1"/>
  <c r="E941" i="1"/>
  <c r="E954" i="1"/>
  <c r="E964" i="1"/>
  <c r="E976" i="1"/>
  <c r="E986" i="1"/>
  <c r="E996" i="1"/>
  <c r="E1008" i="1"/>
  <c r="E1018" i="1"/>
  <c r="E1028" i="1"/>
  <c r="E1040" i="1"/>
  <c r="E1049" i="1"/>
  <c r="E1058" i="1"/>
  <c r="E1067" i="1"/>
  <c r="E1076" i="1"/>
  <c r="E1085" i="1"/>
  <c r="E1094" i="1"/>
  <c r="E1104" i="1"/>
  <c r="E1113" i="1"/>
  <c r="E1122" i="1"/>
  <c r="E1130" i="1"/>
  <c r="E1138" i="1"/>
  <c r="E1146" i="1"/>
  <c r="E1154" i="1"/>
  <c r="E1162" i="1"/>
  <c r="E1170" i="1"/>
  <c r="E1178" i="1"/>
  <c r="E1186" i="1"/>
  <c r="E1194" i="1"/>
  <c r="E1202" i="1"/>
  <c r="E1210" i="1"/>
  <c r="E1218" i="1"/>
  <c r="E1226" i="1"/>
  <c r="E1234" i="1"/>
  <c r="E1242" i="1"/>
  <c r="E1250" i="1"/>
  <c r="E1258" i="1"/>
  <c r="E1266" i="1"/>
  <c r="E1274" i="1"/>
  <c r="E1282" i="1"/>
  <c r="E1290" i="1"/>
  <c r="E1298" i="1"/>
  <c r="E1306" i="1"/>
  <c r="E1314" i="1"/>
  <c r="E1322" i="1"/>
  <c r="E1330" i="1"/>
  <c r="E1338" i="1"/>
  <c r="E1346" i="1"/>
  <c r="E1354" i="1"/>
  <c r="E1362" i="1"/>
  <c r="E1370" i="1"/>
  <c r="E1378" i="1"/>
  <c r="E1386" i="1"/>
  <c r="E1394" i="1"/>
  <c r="E1402" i="1"/>
  <c r="E1410" i="1"/>
  <c r="E1418" i="1"/>
  <c r="E1426" i="1"/>
  <c r="E1434" i="1"/>
  <c r="E1442" i="1"/>
  <c r="E1450" i="1"/>
  <c r="E1458" i="1"/>
  <c r="E1466" i="1"/>
  <c r="E1474" i="1"/>
  <c r="E1482" i="1"/>
  <c r="E1490" i="1"/>
  <c r="E1498" i="1"/>
  <c r="E1506" i="1"/>
  <c r="E1514" i="1"/>
  <c r="E1522" i="1"/>
  <c r="E1530" i="1"/>
  <c r="E1538" i="1"/>
  <c r="E1546" i="1"/>
  <c r="E1554" i="1"/>
  <c r="E1562" i="1"/>
  <c r="E1570" i="1"/>
  <c r="E1578" i="1"/>
  <c r="E1586" i="1"/>
  <c r="E1594" i="1"/>
  <c r="E1602" i="1"/>
  <c r="E1610" i="1"/>
  <c r="E1618" i="1"/>
  <c r="E1626" i="1"/>
  <c r="E1634" i="1"/>
  <c r="E1642" i="1"/>
  <c r="E1650" i="1"/>
  <c r="E1658" i="1"/>
  <c r="E1666" i="1"/>
  <c r="E1674" i="1"/>
  <c r="E1682" i="1"/>
  <c r="E1690" i="1"/>
  <c r="E1698" i="1"/>
  <c r="E1706" i="1"/>
  <c r="E1714" i="1"/>
  <c r="E1722" i="1"/>
  <c r="E1730" i="1"/>
  <c r="E1738" i="1"/>
  <c r="E1746" i="1"/>
  <c r="E1754" i="1"/>
  <c r="E1762" i="1"/>
  <c r="E1770" i="1"/>
  <c r="E1778" i="1"/>
  <c r="E1786" i="1"/>
  <c r="E1794" i="1"/>
  <c r="E1802" i="1"/>
  <c r="E1810" i="1"/>
  <c r="E1818" i="1"/>
  <c r="E1826" i="1"/>
  <c r="E1834" i="1"/>
  <c r="E1842" i="1"/>
  <c r="E1850" i="1"/>
  <c r="E1858" i="1"/>
  <c r="E1866" i="1"/>
  <c r="E1874" i="1"/>
  <c r="E1882" i="1"/>
  <c r="E1890" i="1"/>
  <c r="E1898" i="1"/>
  <c r="E1906" i="1"/>
  <c r="E1914" i="1"/>
  <c r="E1922" i="1"/>
  <c r="E1930" i="1"/>
  <c r="E1938" i="1"/>
  <c r="E1946" i="1"/>
  <c r="E1954" i="1"/>
  <c r="E1962" i="1"/>
  <c r="E15" i="1"/>
  <c r="E38" i="1"/>
  <c r="E70" i="1"/>
  <c r="E100" i="1"/>
  <c r="E127" i="1"/>
  <c r="E157" i="1"/>
  <c r="E184" i="1"/>
  <c r="E212" i="1"/>
  <c r="E244" i="1"/>
  <c r="E273" i="1"/>
  <c r="E299" i="1"/>
  <c r="E328" i="1"/>
  <c r="E358" i="1"/>
  <c r="E388" i="1"/>
  <c r="E419" i="1"/>
  <c r="E445" i="1"/>
  <c r="E473" i="1"/>
  <c r="E503" i="1"/>
  <c r="E534" i="1"/>
  <c r="E558" i="1"/>
  <c r="E589" i="1"/>
  <c r="E620" i="1"/>
  <c r="E648" i="1"/>
  <c r="E678" i="1"/>
  <c r="E701" i="1"/>
  <c r="E726" i="1"/>
  <c r="E754" i="1"/>
  <c r="E778" i="1"/>
  <c r="E796" i="1"/>
  <c r="E819" i="1"/>
  <c r="E842" i="1"/>
  <c r="E862" i="1"/>
  <c r="E885" i="1"/>
  <c r="E905" i="1"/>
  <c r="E923" i="1"/>
  <c r="E943" i="1"/>
  <c r="E961" i="1"/>
  <c r="E973" i="1"/>
  <c r="E988" i="1"/>
  <c r="E1003" i="1"/>
  <c r="E1017" i="1"/>
  <c r="E1032" i="1"/>
  <c r="E1045" i="1"/>
  <c r="E1057" i="1"/>
  <c r="E1069" i="1"/>
  <c r="E1082" i="1"/>
  <c r="E1093" i="1"/>
  <c r="E1106" i="1"/>
  <c r="E1118" i="1"/>
  <c r="E1129" i="1"/>
  <c r="E1140" i="1"/>
  <c r="E1151" i="1"/>
  <c r="E1161" i="1"/>
  <c r="E1172" i="1"/>
  <c r="E1183" i="1"/>
  <c r="E1193" i="1"/>
  <c r="E1204" i="1"/>
  <c r="E1215" i="1"/>
  <c r="E1225" i="1"/>
  <c r="E1236" i="1"/>
  <c r="E1247" i="1"/>
  <c r="E1257" i="1"/>
  <c r="E1268" i="1"/>
  <c r="E1279" i="1"/>
  <c r="E1289" i="1"/>
  <c r="E1300" i="1"/>
  <c r="E1311" i="1"/>
  <c r="E1321" i="1"/>
  <c r="E1332" i="1"/>
  <c r="E1343" i="1"/>
  <c r="E1353" i="1"/>
  <c r="E1364" i="1"/>
  <c r="E1375" i="1"/>
  <c r="E1385" i="1"/>
  <c r="E1396" i="1"/>
  <c r="E1407" i="1"/>
  <c r="E1417" i="1"/>
  <c r="E1428" i="1"/>
  <c r="E1439" i="1"/>
  <c r="E1449" i="1"/>
  <c r="E1460" i="1"/>
  <c r="E1471" i="1"/>
  <c r="E1481" i="1"/>
  <c r="E1492" i="1"/>
  <c r="E1503" i="1"/>
  <c r="E1513" i="1"/>
  <c r="E1524" i="1"/>
  <c r="E1535" i="1"/>
  <c r="E1545" i="1"/>
  <c r="E1556" i="1"/>
  <c r="E1567" i="1"/>
  <c r="E1577" i="1"/>
  <c r="E1588" i="1"/>
  <c r="E1599" i="1"/>
  <c r="E1609" i="1"/>
  <c r="E1620" i="1"/>
  <c r="E1631" i="1"/>
  <c r="E1641" i="1"/>
  <c r="E1652" i="1"/>
  <c r="E1663" i="1"/>
  <c r="E1673" i="1"/>
  <c r="E1684" i="1"/>
  <c r="E1695" i="1"/>
  <c r="E1705" i="1"/>
  <c r="E1716" i="1"/>
  <c r="E1727" i="1"/>
  <c r="E1737" i="1"/>
  <c r="E1748" i="1"/>
  <c r="E1759" i="1"/>
  <c r="E1769" i="1"/>
  <c r="E1780" i="1"/>
  <c r="E1791" i="1"/>
  <c r="E1801" i="1"/>
  <c r="E1812" i="1"/>
  <c r="E1823" i="1"/>
  <c r="E1833" i="1"/>
  <c r="E1844" i="1"/>
  <c r="E1855" i="1"/>
  <c r="E1865" i="1"/>
  <c r="E1876" i="1"/>
  <c r="E1887" i="1"/>
  <c r="E1897" i="1"/>
  <c r="E1908" i="1"/>
  <c r="E1919" i="1"/>
  <c r="E1929" i="1"/>
  <c r="E1940" i="1"/>
  <c r="E1951" i="1"/>
  <c r="E1961" i="1"/>
  <c r="E1970" i="1"/>
  <c r="E1978" i="1"/>
  <c r="E1986" i="1"/>
  <c r="E1994" i="1"/>
  <c r="E2002" i="1"/>
  <c r="E2010" i="1"/>
  <c r="E2018" i="1"/>
  <c r="E2026" i="1"/>
  <c r="E2034" i="1"/>
  <c r="E2042" i="1"/>
  <c r="E2050" i="1"/>
  <c r="E2058" i="1"/>
  <c r="E16" i="1"/>
  <c r="E46" i="1"/>
  <c r="E71" i="1"/>
  <c r="E101" i="1"/>
  <c r="E132" i="1"/>
  <c r="E161" i="1"/>
  <c r="E191" i="1"/>
  <c r="E217" i="1"/>
  <c r="E246" i="1"/>
  <c r="E276" i="1"/>
  <c r="E308" i="1"/>
  <c r="E331" i="1"/>
  <c r="E363" i="1"/>
  <c r="E392" i="1"/>
  <c r="E420" i="1"/>
  <c r="E449" i="1"/>
  <c r="E477" i="1"/>
  <c r="E504" i="1"/>
  <c r="E536" i="1"/>
  <c r="E566" i="1"/>
  <c r="E591" i="1"/>
  <c r="E621" i="1"/>
  <c r="E651" i="1"/>
  <c r="E680" i="1"/>
  <c r="E707" i="1"/>
  <c r="E730" i="1"/>
  <c r="E755" i="1"/>
  <c r="E779" i="1"/>
  <c r="E802" i="1"/>
  <c r="E820" i="1"/>
  <c r="E843" i="1"/>
  <c r="E866" i="1"/>
  <c r="E888" i="1"/>
  <c r="E909" i="1"/>
  <c r="E926" i="1"/>
  <c r="E945" i="1"/>
  <c r="E962" i="1"/>
  <c r="E977" i="1"/>
  <c r="E989" i="1"/>
  <c r="E1004" i="1"/>
  <c r="E1019" i="1"/>
  <c r="E1033" i="1"/>
  <c r="E1046" i="1"/>
  <c r="E1059" i="1"/>
  <c r="E1070" i="1"/>
  <c r="E1083" i="1"/>
  <c r="E1096" i="1"/>
  <c r="E1107" i="1"/>
  <c r="E1120" i="1"/>
  <c r="E1131" i="1"/>
  <c r="E1141" i="1"/>
  <c r="E1152" i="1"/>
  <c r="E1163" i="1"/>
  <c r="E1173" i="1"/>
  <c r="E1184" i="1"/>
  <c r="E1195" i="1"/>
  <c r="E1205" i="1"/>
  <c r="E1216" i="1"/>
  <c r="E1227" i="1"/>
  <c r="E1237" i="1"/>
  <c r="E1248" i="1"/>
  <c r="E1259" i="1"/>
  <c r="E1269" i="1"/>
  <c r="E1280" i="1"/>
  <c r="E1291" i="1"/>
  <c r="E1301" i="1"/>
  <c r="E1312" i="1"/>
  <c r="E1323" i="1"/>
  <c r="E1333" i="1"/>
  <c r="E1344" i="1"/>
  <c r="E1355" i="1"/>
  <c r="E1365" i="1"/>
  <c r="E1376" i="1"/>
  <c r="E1387" i="1"/>
  <c r="E1397" i="1"/>
  <c r="E1408" i="1"/>
  <c r="E1419" i="1"/>
  <c r="E1429" i="1"/>
  <c r="E1440" i="1"/>
  <c r="E1451" i="1"/>
  <c r="E1461" i="1"/>
  <c r="E1472" i="1"/>
  <c r="E1483" i="1"/>
  <c r="E1493" i="1"/>
  <c r="E1504" i="1"/>
  <c r="E1515" i="1"/>
  <c r="E1525" i="1"/>
  <c r="E1536" i="1"/>
  <c r="E1547" i="1"/>
  <c r="E1557" i="1"/>
  <c r="E1568" i="1"/>
  <c r="E1579" i="1"/>
  <c r="E1589" i="1"/>
  <c r="E1600" i="1"/>
  <c r="E1611" i="1"/>
  <c r="E1621" i="1"/>
  <c r="E1632" i="1"/>
  <c r="E1643" i="1"/>
  <c r="E1653" i="1"/>
  <c r="E1664" i="1"/>
  <c r="E1675" i="1"/>
  <c r="E1685" i="1"/>
  <c r="E1696" i="1"/>
  <c r="E1707" i="1"/>
  <c r="E1717" i="1"/>
  <c r="E1728" i="1"/>
  <c r="E1739" i="1"/>
  <c r="E1749" i="1"/>
  <c r="E1760" i="1"/>
  <c r="E1771" i="1"/>
  <c r="E1781" i="1"/>
  <c r="E1792" i="1"/>
  <c r="E1803" i="1"/>
  <c r="E1813" i="1"/>
  <c r="E1824" i="1"/>
  <c r="E1835" i="1"/>
  <c r="E1845" i="1"/>
  <c r="E1856" i="1"/>
  <c r="E1867" i="1"/>
  <c r="E1877" i="1"/>
  <c r="E1888" i="1"/>
  <c r="E1899" i="1"/>
  <c r="E1909" i="1"/>
  <c r="E1920" i="1"/>
  <c r="E1931" i="1"/>
  <c r="E1941" i="1"/>
  <c r="E1952" i="1"/>
  <c r="E1963" i="1"/>
  <c r="E1971" i="1"/>
  <c r="E1979" i="1"/>
  <c r="E1987" i="1"/>
  <c r="E1995" i="1"/>
  <c r="E2003" i="1"/>
  <c r="E2011" i="1"/>
  <c r="E2019" i="1"/>
  <c r="E2027" i="1"/>
  <c r="E2035" i="1"/>
  <c r="E2043" i="1"/>
  <c r="E2051" i="1"/>
  <c r="E2059" i="1"/>
  <c r="E2067" i="1"/>
  <c r="E2075" i="1"/>
  <c r="E2083" i="1"/>
  <c r="E2091" i="1"/>
  <c r="E2099" i="1"/>
  <c r="E2107" i="1"/>
  <c r="E2115" i="1"/>
  <c r="E2123" i="1"/>
  <c r="E2131" i="1"/>
  <c r="E2139" i="1"/>
  <c r="E2147" i="1"/>
  <c r="E2155" i="1"/>
  <c r="E2163" i="1"/>
  <c r="E2171" i="1"/>
  <c r="E2179" i="1"/>
  <c r="E2187" i="1"/>
  <c r="E2195" i="1"/>
  <c r="E2203" i="1"/>
  <c r="E2211" i="1"/>
  <c r="E2219" i="1"/>
  <c r="E2227" i="1"/>
  <c r="E2235" i="1"/>
  <c r="E2243" i="1"/>
  <c r="E2251" i="1"/>
  <c r="E2259" i="1"/>
  <c r="E2267" i="1"/>
  <c r="E2275" i="1"/>
  <c r="E2283" i="1"/>
  <c r="E2291" i="1"/>
  <c r="E2299" i="1"/>
  <c r="E17" i="1"/>
  <c r="E54" i="1"/>
  <c r="E93" i="1"/>
  <c r="E134" i="1"/>
  <c r="E168" i="1"/>
  <c r="E209" i="1"/>
  <c r="E248" i="1"/>
  <c r="E289" i="1"/>
  <c r="E321" i="1"/>
  <c r="E364" i="1"/>
  <c r="E404" i="1"/>
  <c r="E438" i="1"/>
  <c r="E484" i="1"/>
  <c r="E518" i="1"/>
  <c r="E555" i="1"/>
  <c r="E600" i="1"/>
  <c r="E632" i="1"/>
  <c r="E668" i="1"/>
  <c r="E708" i="1"/>
  <c r="E740" i="1"/>
  <c r="E770" i="1"/>
  <c r="E803" i="1"/>
  <c r="E829" i="1"/>
  <c r="E857" i="1"/>
  <c r="E890" i="1"/>
  <c r="E914" i="1"/>
  <c r="E937" i="1"/>
  <c r="E963" i="1"/>
  <c r="E981" i="1"/>
  <c r="E1000" i="1"/>
  <c r="E1020" i="1"/>
  <c r="E1037" i="1"/>
  <c r="E1054" i="1"/>
  <c r="E1073" i="1"/>
  <c r="E1088" i="1"/>
  <c r="E1102" i="1"/>
  <c r="E1121" i="1"/>
  <c r="E1135" i="1"/>
  <c r="E1148" i="1"/>
  <c r="E1164" i="1"/>
  <c r="E1177" i="1"/>
  <c r="E1191" i="1"/>
  <c r="E1207" i="1"/>
  <c r="E1220" i="1"/>
  <c r="E1233" i="1"/>
  <c r="E1249" i="1"/>
  <c r="E1263" i="1"/>
  <c r="E1276" i="1"/>
  <c r="E1292" i="1"/>
  <c r="E1305" i="1"/>
  <c r="E1319" i="1"/>
  <c r="E1335" i="1"/>
  <c r="E1348" i="1"/>
  <c r="E1361" i="1"/>
  <c r="E1377" i="1"/>
  <c r="E1391" i="1"/>
  <c r="E1404" i="1"/>
  <c r="E1420" i="1"/>
  <c r="E1433" i="1"/>
  <c r="E1447" i="1"/>
  <c r="E1463" i="1"/>
  <c r="E1476" i="1"/>
  <c r="E1489" i="1"/>
  <c r="E1505" i="1"/>
  <c r="E1519" i="1"/>
  <c r="E1532" i="1"/>
  <c r="E1548" i="1"/>
  <c r="E1561" i="1"/>
  <c r="E1575" i="1"/>
  <c r="E1591" i="1"/>
  <c r="E1604" i="1"/>
  <c r="E1617" i="1"/>
  <c r="E1633" i="1"/>
  <c r="E1647" i="1"/>
  <c r="E1660" i="1"/>
  <c r="E1676" i="1"/>
  <c r="E1689" i="1"/>
  <c r="E1703" i="1"/>
  <c r="E1719" i="1"/>
  <c r="E1732" i="1"/>
  <c r="E1745" i="1"/>
  <c r="E1761" i="1"/>
  <c r="E1775" i="1"/>
  <c r="E1788" i="1"/>
  <c r="E1804" i="1"/>
  <c r="E1817" i="1"/>
  <c r="E1831" i="1"/>
  <c r="E1847" i="1"/>
  <c r="E1860" i="1"/>
  <c r="E1873" i="1"/>
  <c r="E1889" i="1"/>
  <c r="E1903" i="1"/>
  <c r="E1916" i="1"/>
  <c r="E1932" i="1"/>
  <c r="E1945" i="1"/>
  <c r="E1959" i="1"/>
  <c r="E1972" i="1"/>
  <c r="E1982" i="1"/>
  <c r="E1992" i="1"/>
  <c r="E2004" i="1"/>
  <c r="E2014" i="1"/>
  <c r="E2024" i="1"/>
  <c r="E2036" i="1"/>
  <c r="E2046" i="1"/>
  <c r="E2056" i="1"/>
  <c r="E2066" i="1"/>
  <c r="E2076" i="1"/>
  <c r="E2085" i="1"/>
  <c r="E2094" i="1"/>
  <c r="E2103" i="1"/>
  <c r="E2112" i="1"/>
  <c r="E2121" i="1"/>
  <c r="E2130" i="1"/>
  <c r="E2140" i="1"/>
  <c r="E2149" i="1"/>
  <c r="E2158" i="1"/>
  <c r="E2167" i="1"/>
  <c r="E2176" i="1"/>
  <c r="E2185" i="1"/>
  <c r="E2194" i="1"/>
  <c r="E2204" i="1"/>
  <c r="E2213" i="1"/>
  <c r="E2222" i="1"/>
  <c r="E2231" i="1"/>
  <c r="E2240" i="1"/>
  <c r="E2249" i="1"/>
  <c r="E2258" i="1"/>
  <c r="E2268" i="1"/>
  <c r="E2277" i="1"/>
  <c r="E2286" i="1"/>
  <c r="E2295" i="1"/>
  <c r="E2304" i="1"/>
  <c r="E2312" i="1"/>
  <c r="E2320" i="1"/>
  <c r="E2328" i="1"/>
  <c r="E2336" i="1"/>
  <c r="E2344" i="1"/>
  <c r="E2352" i="1"/>
  <c r="E2360" i="1"/>
  <c r="E2368" i="1"/>
  <c r="E2376" i="1"/>
  <c r="E2384" i="1"/>
  <c r="E2392" i="1"/>
  <c r="E2400" i="1"/>
  <c r="E2408" i="1"/>
  <c r="E2416" i="1"/>
  <c r="E2424" i="1"/>
  <c r="E2432" i="1"/>
  <c r="E2440" i="1"/>
  <c r="E2448" i="1"/>
  <c r="E2456" i="1"/>
  <c r="E2464" i="1"/>
  <c r="E2472" i="1"/>
  <c r="E2480" i="1"/>
  <c r="E2488" i="1"/>
  <c r="E2496" i="1"/>
  <c r="E2504" i="1"/>
  <c r="E2512" i="1"/>
  <c r="E35" i="1"/>
  <c r="E79" i="1"/>
  <c r="E113" i="1"/>
  <c r="E148" i="1"/>
  <c r="E192" i="1"/>
  <c r="E229" i="1"/>
  <c r="E264" i="1"/>
  <c r="E309" i="1"/>
  <c r="E344" i="1"/>
  <c r="E381" i="1"/>
  <c r="E424" i="1"/>
  <c r="E459" i="1"/>
  <c r="E493" i="1"/>
  <c r="E539" i="1"/>
  <c r="E575" i="1"/>
  <c r="E613" i="1"/>
  <c r="E655" i="1"/>
  <c r="E686" i="1"/>
  <c r="E723" i="1"/>
  <c r="E758" i="1"/>
  <c r="E788" i="1"/>
  <c r="E814" i="1"/>
  <c r="E844" i="1"/>
  <c r="E875" i="1"/>
  <c r="E901" i="1"/>
  <c r="E930" i="1"/>
  <c r="E953" i="1"/>
  <c r="E971" i="1"/>
  <c r="E993" i="1"/>
  <c r="E1010" i="1"/>
  <c r="E1027" i="1"/>
  <c r="E1048" i="1"/>
  <c r="E1064" i="1"/>
  <c r="E1078" i="1"/>
  <c r="E1097" i="1"/>
  <c r="E1112" i="1"/>
  <c r="E1127" i="1"/>
  <c r="E1143" i="1"/>
  <c r="E1156" i="1"/>
  <c r="E1169" i="1"/>
  <c r="E1185" i="1"/>
  <c r="E1199" i="1"/>
  <c r="E1212" i="1"/>
  <c r="E1228" i="1"/>
  <c r="E1241" i="1"/>
  <c r="E1255" i="1"/>
  <c r="E1271" i="1"/>
  <c r="E1284" i="1"/>
  <c r="E1297" i="1"/>
  <c r="E1313" i="1"/>
  <c r="E1327" i="1"/>
  <c r="E1340" i="1"/>
  <c r="E1356" i="1"/>
  <c r="E1369" i="1"/>
  <c r="E1383" i="1"/>
  <c r="E1399" i="1"/>
  <c r="E1412" i="1"/>
  <c r="E1425" i="1"/>
  <c r="E1441" i="1"/>
  <c r="E1455" i="1"/>
  <c r="E1468" i="1"/>
  <c r="E1484" i="1"/>
  <c r="E1497" i="1"/>
  <c r="E1511" i="1"/>
  <c r="E1527" i="1"/>
  <c r="E1540" i="1"/>
  <c r="E1553" i="1"/>
  <c r="E1569" i="1"/>
  <c r="E1583" i="1"/>
  <c r="E1596" i="1"/>
  <c r="E1612" i="1"/>
  <c r="E1625" i="1"/>
  <c r="E1639" i="1"/>
  <c r="E1655" i="1"/>
  <c r="E1668" i="1"/>
  <c r="E1681" i="1"/>
  <c r="E1697" i="1"/>
  <c r="E1711" i="1"/>
  <c r="E1724" i="1"/>
  <c r="E1740" i="1"/>
  <c r="E1753" i="1"/>
  <c r="E1767" i="1"/>
  <c r="E1783" i="1"/>
  <c r="E1796" i="1"/>
  <c r="E1809" i="1"/>
  <c r="E1825" i="1"/>
  <c r="E1839" i="1"/>
  <c r="E1852" i="1"/>
  <c r="E1868" i="1"/>
  <c r="E1881" i="1"/>
  <c r="E1895" i="1"/>
  <c r="E1911" i="1"/>
  <c r="E1924" i="1"/>
  <c r="E1937" i="1"/>
  <c r="E1953" i="1"/>
  <c r="E1966" i="1"/>
  <c r="E1976" i="1"/>
  <c r="E1988" i="1"/>
  <c r="E1998" i="1"/>
  <c r="E2008" i="1"/>
  <c r="E2020" i="1"/>
  <c r="E2030" i="1"/>
  <c r="E2040" i="1"/>
  <c r="E2052" i="1"/>
  <c r="E2062" i="1"/>
  <c r="E2071" i="1"/>
  <c r="E2080" i="1"/>
  <c r="E2089" i="1"/>
  <c r="E2098" i="1"/>
  <c r="E2108" i="1"/>
  <c r="E2117" i="1"/>
  <c r="E2126" i="1"/>
  <c r="E2135" i="1"/>
  <c r="E2144" i="1"/>
  <c r="E2153" i="1"/>
  <c r="E2162" i="1"/>
  <c r="E2172" i="1"/>
  <c r="E2181" i="1"/>
  <c r="E2190" i="1"/>
  <c r="E2199" i="1"/>
  <c r="E2208" i="1"/>
  <c r="E2217" i="1"/>
  <c r="E2226" i="1"/>
  <c r="E2236" i="1"/>
  <c r="E2245" i="1"/>
  <c r="E2254" i="1"/>
  <c r="E2263" i="1"/>
  <c r="E2272" i="1"/>
  <c r="E2281" i="1"/>
  <c r="E2290" i="1"/>
  <c r="E2300" i="1"/>
  <c r="E2308" i="1"/>
  <c r="E2316" i="1"/>
  <c r="E2324" i="1"/>
  <c r="E2332" i="1"/>
  <c r="E2340" i="1"/>
  <c r="E2348" i="1"/>
  <c r="E2356" i="1"/>
  <c r="E2364" i="1"/>
  <c r="E2372" i="1"/>
  <c r="E2380" i="1"/>
  <c r="E2388" i="1"/>
  <c r="E2396" i="1"/>
  <c r="E2404" i="1"/>
  <c r="E2412" i="1"/>
  <c r="E2420" i="1"/>
  <c r="E2428" i="1"/>
  <c r="E2436" i="1"/>
  <c r="E2444" i="1"/>
  <c r="E2452" i="1"/>
  <c r="E2460" i="1"/>
  <c r="E2468" i="1"/>
  <c r="E2476" i="1"/>
  <c r="E2484" i="1"/>
  <c r="E2492" i="1"/>
  <c r="E2500" i="1"/>
  <c r="E2508" i="1"/>
  <c r="E2516" i="1"/>
  <c r="E2524" i="1"/>
  <c r="E2532" i="1"/>
  <c r="E2540" i="1"/>
  <c r="E2548" i="1"/>
  <c r="E2556" i="1"/>
  <c r="E2564" i="1"/>
  <c r="E2572" i="1"/>
  <c r="E2580" i="1"/>
  <c r="E2588" i="1"/>
  <c r="E2596" i="1"/>
  <c r="E2604" i="1"/>
  <c r="E2612" i="1"/>
  <c r="E22" i="1"/>
  <c r="E65" i="1"/>
  <c r="E119" i="1"/>
  <c r="E175" i="1"/>
  <c r="E225" i="1"/>
  <c r="E278" i="1"/>
  <c r="E327" i="1"/>
  <c r="E375" i="1"/>
  <c r="E429" i="1"/>
  <c r="E485" i="1"/>
  <c r="E527" i="1"/>
  <c r="E583" i="1"/>
  <c r="E637" i="1"/>
  <c r="E685" i="1"/>
  <c r="E734" i="1"/>
  <c r="E771" i="1"/>
  <c r="E812" i="1"/>
  <c r="E852" i="1"/>
  <c r="E892" i="1"/>
  <c r="E922" i="1"/>
  <c r="E956" i="1"/>
  <c r="E984" i="1"/>
  <c r="E1009" i="1"/>
  <c r="E1035" i="1"/>
  <c r="E1056" i="1"/>
  <c r="E1077" i="1"/>
  <c r="E1100" i="1"/>
  <c r="E1123" i="1"/>
  <c r="E1139" i="1"/>
  <c r="E1159" i="1"/>
  <c r="E1179" i="1"/>
  <c r="E1197" i="1"/>
  <c r="E1217" i="1"/>
  <c r="E1235" i="1"/>
  <c r="E1253" i="1"/>
  <c r="E1273" i="1"/>
  <c r="E1293" i="1"/>
  <c r="E1309" i="1"/>
  <c r="E1329" i="1"/>
  <c r="E1349" i="1"/>
  <c r="E1368" i="1"/>
  <c r="E1388" i="1"/>
  <c r="E1405" i="1"/>
  <c r="E1424" i="1"/>
  <c r="E1444" i="1"/>
  <c r="E1464" i="1"/>
  <c r="E1480" i="1"/>
  <c r="E1500" i="1"/>
  <c r="E1520" i="1"/>
  <c r="E1539" i="1"/>
  <c r="E1559" i="1"/>
  <c r="E1576" i="1"/>
  <c r="E1595" i="1"/>
  <c r="E1615" i="1"/>
  <c r="E1635" i="1"/>
  <c r="E1651" i="1"/>
  <c r="E1671" i="1"/>
  <c r="E1691" i="1"/>
  <c r="E1709" i="1"/>
  <c r="E1729" i="1"/>
  <c r="E1747" i="1"/>
  <c r="E1765" i="1"/>
  <c r="E1785" i="1"/>
  <c r="E1805" i="1"/>
  <c r="E1821" i="1"/>
  <c r="E1841" i="1"/>
  <c r="E1861" i="1"/>
  <c r="E1880" i="1"/>
  <c r="E1900" i="1"/>
  <c r="E1917" i="1"/>
  <c r="E1936" i="1"/>
  <c r="E1956" i="1"/>
  <c r="E1973" i="1"/>
  <c r="E1985" i="1"/>
  <c r="E2000" i="1"/>
  <c r="E2015" i="1"/>
  <c r="E2029" i="1"/>
  <c r="E2044" i="1"/>
  <c r="E2057" i="1"/>
  <c r="E2070" i="1"/>
  <c r="E2082" i="1"/>
  <c r="E2095" i="1"/>
  <c r="E2106" i="1"/>
  <c r="E2119" i="1"/>
  <c r="E2132" i="1"/>
  <c r="E2143" i="1"/>
  <c r="E2156" i="1"/>
  <c r="E2168" i="1"/>
  <c r="E2180" i="1"/>
  <c r="E2192" i="1"/>
  <c r="E2205" i="1"/>
  <c r="E2216" i="1"/>
  <c r="E2229" i="1"/>
  <c r="E2241" i="1"/>
  <c r="E2253" i="1"/>
  <c r="E2265" i="1"/>
  <c r="E2278" i="1"/>
  <c r="E2289" i="1"/>
  <c r="E2302" i="1"/>
  <c r="E2313" i="1"/>
  <c r="E2323" i="1"/>
  <c r="E2334" i="1"/>
  <c r="E2345" i="1"/>
  <c r="E2355" i="1"/>
  <c r="E2366" i="1"/>
  <c r="E2377" i="1"/>
  <c r="E2387" i="1"/>
  <c r="E2398" i="1"/>
  <c r="E2409" i="1"/>
  <c r="E2419" i="1"/>
  <c r="E2430" i="1"/>
  <c r="E2441" i="1"/>
  <c r="E2451" i="1"/>
  <c r="E2462" i="1"/>
  <c r="E2473" i="1"/>
  <c r="E2483" i="1"/>
  <c r="E2494" i="1"/>
  <c r="E2505" i="1"/>
  <c r="E2515" i="1"/>
  <c r="E2525" i="1"/>
  <c r="E2534" i="1"/>
  <c r="E2543" i="1"/>
  <c r="E2552" i="1"/>
  <c r="E2561" i="1"/>
  <c r="E2570" i="1"/>
  <c r="E2579" i="1"/>
  <c r="E2589" i="1"/>
  <c r="E2598" i="1"/>
  <c r="E2607" i="1"/>
  <c r="E2616" i="1"/>
  <c r="E2624" i="1"/>
  <c r="E2632" i="1"/>
  <c r="E2640" i="1"/>
  <c r="E2648" i="1"/>
  <c r="E1372" i="1"/>
  <c r="E1943" i="1"/>
  <c r="E2032" i="1"/>
  <c r="E2073" i="1"/>
  <c r="E2097" i="1"/>
  <c r="E2122" i="1"/>
  <c r="E2146" i="1"/>
  <c r="E2170" i="1"/>
  <c r="E2196" i="1"/>
  <c r="E2220" i="1"/>
  <c r="E2244" i="1"/>
  <c r="E2269" i="1"/>
  <c r="E2280" i="1"/>
  <c r="E2305" i="1"/>
  <c r="E2326" i="1"/>
  <c r="E2347" i="1"/>
  <c r="E2369" i="1"/>
  <c r="E2390" i="1"/>
  <c r="E2411" i="1"/>
  <c r="E2433" i="1"/>
  <c r="E2454" i="1"/>
  <c r="E2475" i="1"/>
  <c r="E2497" i="1"/>
  <c r="E2518" i="1"/>
  <c r="E2536" i="1"/>
  <c r="E2554" i="1"/>
  <c r="E2573" i="1"/>
  <c r="E2591" i="1"/>
  <c r="E2609" i="1"/>
  <c r="E2626" i="1"/>
  <c r="E2642" i="1"/>
  <c r="E36" i="1"/>
  <c r="E198" i="1"/>
  <c r="E294" i="1"/>
  <c r="E395" i="1"/>
  <c r="E502" i="1"/>
  <c r="E603" i="1"/>
  <c r="E698" i="1"/>
  <c r="E789" i="1"/>
  <c r="E867" i="1"/>
  <c r="E935" i="1"/>
  <c r="E994" i="1"/>
  <c r="E1042" i="1"/>
  <c r="E1086" i="1"/>
  <c r="E1128" i="1"/>
  <c r="E1167" i="1"/>
  <c r="E1203" i="1"/>
  <c r="E1243" i="1"/>
  <c r="E1281" i="1"/>
  <c r="E1317" i="1"/>
  <c r="E1357" i="1"/>
  <c r="E1393" i="1"/>
  <c r="E1432" i="1"/>
  <c r="E1469" i="1"/>
  <c r="E1508" i="1"/>
  <c r="E1544" i="1"/>
  <c r="E1603" i="1"/>
  <c r="E1640" i="1"/>
  <c r="E1679" i="1"/>
  <c r="E1715" i="1"/>
  <c r="E1755" i="1"/>
  <c r="E1793" i="1"/>
  <c r="E1829" i="1"/>
  <c r="E1869" i="1"/>
  <c r="E1905" i="1"/>
  <c r="E1944" i="1"/>
  <c r="E1977" i="1"/>
  <c r="E2006" i="1"/>
  <c r="E2021" i="1"/>
  <c r="E2048" i="1"/>
  <c r="E2074" i="1"/>
  <c r="E2100" i="1"/>
  <c r="E2124" i="1"/>
  <c r="E2148" i="1"/>
  <c r="E2173" i="1"/>
  <c r="E2197" i="1"/>
  <c r="E2221" i="1"/>
  <c r="E2233" i="1"/>
  <c r="E2257" i="1"/>
  <c r="E2282" i="1"/>
  <c r="E2306" i="1"/>
  <c r="E2327" i="1"/>
  <c r="E2349" i="1"/>
  <c r="E2370" i="1"/>
  <c r="E2391" i="1"/>
  <c r="E2413" i="1"/>
  <c r="E2434" i="1"/>
  <c r="E2455" i="1"/>
  <c r="E2477" i="1"/>
  <c r="E2498" i="1"/>
  <c r="E2519" i="1"/>
  <c r="E2537" i="1"/>
  <c r="E2555" i="1"/>
  <c r="E2574" i="1"/>
  <c r="E2592" i="1"/>
  <c r="E2610" i="1"/>
  <c r="E2627" i="1"/>
  <c r="E2643" i="1"/>
  <c r="E95" i="1"/>
  <c r="E199" i="1"/>
  <c r="E296" i="1"/>
  <c r="E406" i="1"/>
  <c r="E510" i="1"/>
  <c r="E607" i="1"/>
  <c r="E712" i="1"/>
  <c r="E793" i="1"/>
  <c r="E869" i="1"/>
  <c r="E942" i="1"/>
  <c r="E995" i="1"/>
  <c r="E1043" i="1"/>
  <c r="E1089" i="1"/>
  <c r="E1132" i="1"/>
  <c r="E1168" i="1"/>
  <c r="E1208" i="1"/>
  <c r="E1244" i="1"/>
  <c r="E1283" i="1"/>
  <c r="E1320" i="1"/>
  <c r="E1359" i="1"/>
  <c r="E1395" i="1"/>
  <c r="E1435" i="1"/>
  <c r="E1473" i="1"/>
  <c r="E1509" i="1"/>
  <c r="E1549" i="1"/>
  <c r="E1585" i="1"/>
  <c r="E1624" i="1"/>
  <c r="E1661" i="1"/>
  <c r="E1720" i="1"/>
  <c r="E1776" i="1"/>
  <c r="E1815" i="1"/>
  <c r="E1851" i="1"/>
  <c r="E1891" i="1"/>
  <c r="E1927" i="1"/>
  <c r="E1965" i="1"/>
  <c r="E1993" i="1"/>
  <c r="E2022" i="1"/>
  <c r="E28" i="1"/>
  <c r="E81" i="1"/>
  <c r="E126" i="1"/>
  <c r="E180" i="1"/>
  <c r="E230" i="1"/>
  <c r="E283" i="1"/>
  <c r="E339" i="1"/>
  <c r="E385" i="1"/>
  <c r="E437" i="1"/>
  <c r="E491" i="1"/>
  <c r="E541" i="1"/>
  <c r="E587" i="1"/>
  <c r="E639" i="1"/>
  <c r="E694" i="1"/>
  <c r="E738" i="1"/>
  <c r="E780" i="1"/>
  <c r="E817" i="1"/>
  <c r="E853" i="1"/>
  <c r="E893" i="1"/>
  <c r="E931" i="1"/>
  <c r="E957" i="1"/>
  <c r="E985" i="1"/>
  <c r="E1011" i="1"/>
  <c r="E1036" i="1"/>
  <c r="E1060" i="1"/>
  <c r="E1080" i="1"/>
  <c r="E1101" i="1"/>
  <c r="E1124" i="1"/>
  <c r="E1144" i="1"/>
  <c r="E1160" i="1"/>
  <c r="E1180" i="1"/>
  <c r="E1200" i="1"/>
  <c r="E1219" i="1"/>
  <c r="E1239" i="1"/>
  <c r="E1256" i="1"/>
  <c r="E1275" i="1"/>
  <c r="E1295" i="1"/>
  <c r="E1315" i="1"/>
  <c r="E1331" i="1"/>
  <c r="E1351" i="1"/>
  <c r="E1371" i="1"/>
  <c r="E1389" i="1"/>
  <c r="E1409" i="1"/>
  <c r="E1427" i="1"/>
  <c r="E1445" i="1"/>
  <c r="E1465" i="1"/>
  <c r="E1485" i="1"/>
  <c r="E1501" i="1"/>
  <c r="E1521" i="1"/>
  <c r="E1541" i="1"/>
  <c r="E1560" i="1"/>
  <c r="E1580" i="1"/>
  <c r="E1597" i="1"/>
  <c r="E1616" i="1"/>
  <c r="E1636" i="1"/>
  <c r="E1656" i="1"/>
  <c r="E1672" i="1"/>
  <c r="E1692" i="1"/>
  <c r="E1712" i="1"/>
  <c r="E1731" i="1"/>
  <c r="E1751" i="1"/>
  <c r="E1768" i="1"/>
  <c r="E1787" i="1"/>
  <c r="E1807" i="1"/>
  <c r="E1827" i="1"/>
  <c r="E1843" i="1"/>
  <c r="E1863" i="1"/>
  <c r="E1883" i="1"/>
  <c r="E1901" i="1"/>
  <c r="E1921" i="1"/>
  <c r="E1939" i="1"/>
  <c r="E1957" i="1"/>
  <c r="E1974" i="1"/>
  <c r="E1989" i="1"/>
  <c r="E2001" i="1"/>
  <c r="E2016" i="1"/>
  <c r="E2031" i="1"/>
  <c r="E2045" i="1"/>
  <c r="E2060" i="1"/>
  <c r="E2072" i="1"/>
  <c r="E2084" i="1"/>
  <c r="E2096" i="1"/>
  <c r="E2109" i="1"/>
  <c r="E2120" i="1"/>
  <c r="E2133" i="1"/>
  <c r="E2145" i="1"/>
  <c r="E2157" i="1"/>
  <c r="E2169" i="1"/>
  <c r="E2182" i="1"/>
  <c r="E2193" i="1"/>
  <c r="E2206" i="1"/>
  <c r="E2218" i="1"/>
  <c r="E2230" i="1"/>
  <c r="E2242" i="1"/>
  <c r="E2255" i="1"/>
  <c r="E2266" i="1"/>
  <c r="E2279" i="1"/>
  <c r="E2292" i="1"/>
  <c r="E2303" i="1"/>
  <c r="E2314" i="1"/>
  <c r="E2325" i="1"/>
  <c r="E2335" i="1"/>
  <c r="E2346" i="1"/>
  <c r="E2357" i="1"/>
  <c r="E2367" i="1"/>
  <c r="E2378" i="1"/>
  <c r="E2389" i="1"/>
  <c r="E2399" i="1"/>
  <c r="E2410" i="1"/>
  <c r="E2421" i="1"/>
  <c r="E2431" i="1"/>
  <c r="E2442" i="1"/>
  <c r="E2453" i="1"/>
  <c r="E2463" i="1"/>
  <c r="E2474" i="1"/>
  <c r="E2485" i="1"/>
  <c r="E2495" i="1"/>
  <c r="E2506" i="1"/>
  <c r="E2517" i="1"/>
  <c r="E2526" i="1"/>
  <c r="E2535" i="1"/>
  <c r="E2544" i="1"/>
  <c r="E2553" i="1"/>
  <c r="E2562" i="1"/>
  <c r="E2571" i="1"/>
  <c r="E2581" i="1"/>
  <c r="E2590" i="1"/>
  <c r="E2599" i="1"/>
  <c r="E2608" i="1"/>
  <c r="E2617" i="1"/>
  <c r="E2625" i="1"/>
  <c r="E2633" i="1"/>
  <c r="E2641" i="1"/>
  <c r="E2649" i="1"/>
  <c r="E29" i="1"/>
  <c r="E83" i="1"/>
  <c r="E136" i="1"/>
  <c r="E181" i="1"/>
  <c r="E235" i="1"/>
  <c r="E291" i="1"/>
  <c r="E340" i="1"/>
  <c r="E393" i="1"/>
  <c r="E440" i="1"/>
  <c r="E492" i="1"/>
  <c r="E548" i="1"/>
  <c r="E601" i="1"/>
  <c r="E646" i="1"/>
  <c r="E696" i="1"/>
  <c r="E742" i="1"/>
  <c r="E784" i="1"/>
  <c r="E826" i="1"/>
  <c r="E861" i="1"/>
  <c r="E899" i="1"/>
  <c r="E934" i="1"/>
  <c r="E965" i="1"/>
  <c r="E987" i="1"/>
  <c r="E1013" i="1"/>
  <c r="E1041" i="1"/>
  <c r="E1061" i="1"/>
  <c r="E1084" i="1"/>
  <c r="E1105" i="1"/>
  <c r="E1125" i="1"/>
  <c r="E1145" i="1"/>
  <c r="E1165" i="1"/>
  <c r="E1181" i="1"/>
  <c r="E1201" i="1"/>
  <c r="E1221" i="1"/>
  <c r="E1240" i="1"/>
  <c r="E1260" i="1"/>
  <c r="E1277" i="1"/>
  <c r="E1296" i="1"/>
  <c r="E1316" i="1"/>
  <c r="E1336" i="1"/>
  <c r="E1352" i="1"/>
  <c r="E1392" i="1"/>
  <c r="E1411" i="1"/>
  <c r="E1431" i="1"/>
  <c r="E1448" i="1"/>
  <c r="E1467" i="1"/>
  <c r="E1487" i="1"/>
  <c r="E1507" i="1"/>
  <c r="E1523" i="1"/>
  <c r="E1543" i="1"/>
  <c r="E1563" i="1"/>
  <c r="E1581" i="1"/>
  <c r="E1601" i="1"/>
  <c r="E1619" i="1"/>
  <c r="E1637" i="1"/>
  <c r="E1657" i="1"/>
  <c r="E1677" i="1"/>
  <c r="E1693" i="1"/>
  <c r="E1713" i="1"/>
  <c r="E1733" i="1"/>
  <c r="E1752" i="1"/>
  <c r="E1772" i="1"/>
  <c r="E1789" i="1"/>
  <c r="E1808" i="1"/>
  <c r="E1828" i="1"/>
  <c r="E1848" i="1"/>
  <c r="E1864" i="1"/>
  <c r="E1884" i="1"/>
  <c r="E1904" i="1"/>
  <c r="E1923" i="1"/>
  <c r="E1960" i="1"/>
  <c r="E1975" i="1"/>
  <c r="E1990" i="1"/>
  <c r="E2005" i="1"/>
  <c r="E2017" i="1"/>
  <c r="E2047" i="1"/>
  <c r="E2061" i="1"/>
  <c r="E2086" i="1"/>
  <c r="E2110" i="1"/>
  <c r="E2134" i="1"/>
  <c r="E2159" i="1"/>
  <c r="E2183" i="1"/>
  <c r="E2207" i="1"/>
  <c r="E2232" i="1"/>
  <c r="E2256" i="1"/>
  <c r="E2293" i="1"/>
  <c r="E2315" i="1"/>
  <c r="E2337" i="1"/>
  <c r="E2358" i="1"/>
  <c r="E2379" i="1"/>
  <c r="E2401" i="1"/>
  <c r="E2422" i="1"/>
  <c r="E2443" i="1"/>
  <c r="E2465" i="1"/>
  <c r="E2486" i="1"/>
  <c r="E2507" i="1"/>
  <c r="E2527" i="1"/>
  <c r="E2545" i="1"/>
  <c r="E2563" i="1"/>
  <c r="E2582" i="1"/>
  <c r="E2600" i="1"/>
  <c r="E2618" i="1"/>
  <c r="E2634" i="1"/>
  <c r="E88" i="1"/>
  <c r="E144" i="1"/>
  <c r="E241" i="1"/>
  <c r="E347" i="1"/>
  <c r="E454" i="1"/>
  <c r="E550" i="1"/>
  <c r="E656" i="1"/>
  <c r="E744" i="1"/>
  <c r="E828" i="1"/>
  <c r="E902" i="1"/>
  <c r="E968" i="1"/>
  <c r="E1016" i="1"/>
  <c r="E1065" i="1"/>
  <c r="E1109" i="1"/>
  <c r="E1147" i="1"/>
  <c r="E1187" i="1"/>
  <c r="E1223" i="1"/>
  <c r="E1261" i="1"/>
  <c r="E1299" i="1"/>
  <c r="E1337" i="1"/>
  <c r="E1373" i="1"/>
  <c r="E1413" i="1"/>
  <c r="E1452" i="1"/>
  <c r="E1488" i="1"/>
  <c r="E1528" i="1"/>
  <c r="E1564" i="1"/>
  <c r="E1584" i="1"/>
  <c r="E1623" i="1"/>
  <c r="E1659" i="1"/>
  <c r="E1699" i="1"/>
  <c r="E1735" i="1"/>
  <c r="E1773" i="1"/>
  <c r="E1811" i="1"/>
  <c r="E1849" i="1"/>
  <c r="E1885" i="1"/>
  <c r="E1925" i="1"/>
  <c r="E1964" i="1"/>
  <c r="E1991" i="1"/>
  <c r="E2033" i="1"/>
  <c r="E2063" i="1"/>
  <c r="E2087" i="1"/>
  <c r="E2111" i="1"/>
  <c r="E2136" i="1"/>
  <c r="E2160" i="1"/>
  <c r="E2184" i="1"/>
  <c r="E2209" i="1"/>
  <c r="E2246" i="1"/>
  <c r="E2270" i="1"/>
  <c r="E2294" i="1"/>
  <c r="E2317" i="1"/>
  <c r="E2338" i="1"/>
  <c r="E2359" i="1"/>
  <c r="E2381" i="1"/>
  <c r="E2402" i="1"/>
  <c r="E2423" i="1"/>
  <c r="E2445" i="1"/>
  <c r="E2466" i="1"/>
  <c r="E2487" i="1"/>
  <c r="E2509" i="1"/>
  <c r="E2528" i="1"/>
  <c r="E2546" i="1"/>
  <c r="E2565" i="1"/>
  <c r="E2583" i="1"/>
  <c r="E2601" i="1"/>
  <c r="E2619" i="1"/>
  <c r="E2635" i="1"/>
  <c r="E47" i="1"/>
  <c r="E145" i="1"/>
  <c r="E255" i="1"/>
  <c r="E353" i="1"/>
  <c r="E456" i="1"/>
  <c r="E557" i="1"/>
  <c r="E664" i="1"/>
  <c r="E750" i="1"/>
  <c r="E833" i="1"/>
  <c r="E910" i="1"/>
  <c r="E969" i="1"/>
  <c r="E1021" i="1"/>
  <c r="E1066" i="1"/>
  <c r="E1110" i="1"/>
  <c r="E1149" i="1"/>
  <c r="E1188" i="1"/>
  <c r="E1224" i="1"/>
  <c r="E1264" i="1"/>
  <c r="E1303" i="1"/>
  <c r="E1339" i="1"/>
  <c r="E1379" i="1"/>
  <c r="E1415" i="1"/>
  <c r="E1453" i="1"/>
  <c r="E1491" i="1"/>
  <c r="E1529" i="1"/>
  <c r="E1565" i="1"/>
  <c r="E1605" i="1"/>
  <c r="E1644" i="1"/>
  <c r="E1680" i="1"/>
  <c r="E1700" i="1"/>
  <c r="E1736" i="1"/>
  <c r="E1756" i="1"/>
  <c r="E1795" i="1"/>
  <c r="E1832" i="1"/>
  <c r="E1871" i="1"/>
  <c r="E1907" i="1"/>
  <c r="E1947" i="1"/>
  <c r="E1980" i="1"/>
  <c r="E2007" i="1"/>
  <c r="E52" i="1"/>
  <c r="E166" i="1"/>
  <c r="E315" i="1"/>
  <c r="E461" i="1"/>
  <c r="E582" i="1"/>
  <c r="E716" i="1"/>
  <c r="E837" i="1"/>
  <c r="E921" i="1"/>
  <c r="E1001" i="1"/>
  <c r="E1068" i="1"/>
  <c r="E1116" i="1"/>
  <c r="E1175" i="1"/>
  <c r="E1229" i="1"/>
  <c r="E1272" i="1"/>
  <c r="E1325" i="1"/>
  <c r="E1380" i="1"/>
  <c r="E1423" i="1"/>
  <c r="E1477" i="1"/>
  <c r="E1531" i="1"/>
  <c r="E1573" i="1"/>
  <c r="E1628" i="1"/>
  <c r="E1683" i="1"/>
  <c r="E1725" i="1"/>
  <c r="E1779" i="1"/>
  <c r="E1836" i="1"/>
  <c r="E1879" i="1"/>
  <c r="E1933" i="1"/>
  <c r="E1981" i="1"/>
  <c r="E2013" i="1"/>
  <c r="E2049" i="1"/>
  <c r="E2077" i="1"/>
  <c r="E2101" i="1"/>
  <c r="E2125" i="1"/>
  <c r="E2150" i="1"/>
  <c r="E2174" i="1"/>
  <c r="E2198" i="1"/>
  <c r="E2223" i="1"/>
  <c r="E2247" i="1"/>
  <c r="E2271" i="1"/>
  <c r="E2296" i="1"/>
  <c r="E2318" i="1"/>
  <c r="E2339" i="1"/>
  <c r="E2361" i="1"/>
  <c r="E2382" i="1"/>
  <c r="E2403" i="1"/>
  <c r="E2425" i="1"/>
  <c r="E2446" i="1"/>
  <c r="E2467" i="1"/>
  <c r="E2489" i="1"/>
  <c r="E2510" i="1"/>
  <c r="E2529" i="1"/>
  <c r="E2547" i="1"/>
  <c r="E2566" i="1"/>
  <c r="E2584" i="1"/>
  <c r="E2602" i="1"/>
  <c r="E2620" i="1"/>
  <c r="E2636" i="1"/>
  <c r="E61" i="1"/>
  <c r="E200" i="1"/>
  <c r="E320" i="1"/>
  <c r="E468" i="1"/>
  <c r="E614" i="1"/>
  <c r="E724" i="1"/>
  <c r="E838" i="1"/>
  <c r="E947" i="1"/>
  <c r="E1005" i="1"/>
  <c r="E1074" i="1"/>
  <c r="E1133" i="1"/>
  <c r="E1176" i="1"/>
  <c r="E1231" i="1"/>
  <c r="E1285" i="1"/>
  <c r="E1328" i="1"/>
  <c r="E1381" i="1"/>
  <c r="E1436" i="1"/>
  <c r="E1479" i="1"/>
  <c r="E1533" i="1"/>
  <c r="E1587" i="1"/>
  <c r="E1629" i="1"/>
  <c r="E1687" i="1"/>
  <c r="E1741" i="1"/>
  <c r="E1784" i="1"/>
  <c r="E1837" i="1"/>
  <c r="E1892" i="1"/>
  <c r="E1935" i="1"/>
  <c r="E1983" i="1"/>
  <c r="E2023" i="1"/>
  <c r="E2053" i="1"/>
  <c r="E2078" i="1"/>
  <c r="E2102" i="1"/>
  <c r="E2127" i="1"/>
  <c r="E2151" i="1"/>
  <c r="E2175" i="1"/>
  <c r="E2200" i="1"/>
  <c r="E2224" i="1"/>
  <c r="E2248" i="1"/>
  <c r="E2273" i="1"/>
  <c r="E2297" i="1"/>
  <c r="E2319" i="1"/>
  <c r="E2341" i="1"/>
  <c r="E2362" i="1"/>
  <c r="E2383" i="1"/>
  <c r="E2405" i="1"/>
  <c r="E2426" i="1"/>
  <c r="E2447" i="1"/>
  <c r="E2469" i="1"/>
  <c r="E2490" i="1"/>
  <c r="E2511" i="1"/>
  <c r="E2530" i="1"/>
  <c r="E2549" i="1"/>
  <c r="E2567" i="1"/>
  <c r="E2585" i="1"/>
  <c r="E2603" i="1"/>
  <c r="E2621" i="1"/>
  <c r="E2637" i="1"/>
  <c r="E63" i="1"/>
  <c r="E211" i="1"/>
  <c r="E356" i="1"/>
  <c r="E472" i="1"/>
  <c r="E623" i="1"/>
  <c r="E764" i="1"/>
  <c r="E851" i="1"/>
  <c r="E951" i="1"/>
  <c r="E1025" i="1"/>
  <c r="E1075" i="1"/>
  <c r="E1136" i="1"/>
  <c r="E1189" i="1"/>
  <c r="E1232" i="1"/>
  <c r="E1287" i="1"/>
  <c r="E1341" i="1"/>
  <c r="E1384" i="1"/>
  <c r="E1437" i="1"/>
  <c r="E1495" i="1"/>
  <c r="E1537" i="1"/>
  <c r="E1592" i="1"/>
  <c r="E1645" i="1"/>
  <c r="E1688" i="1"/>
  <c r="E1743" i="1"/>
  <c r="E1797" i="1"/>
  <c r="E1840" i="1"/>
  <c r="E1893" i="1"/>
  <c r="E1948" i="1"/>
  <c r="E1984" i="1"/>
  <c r="E2025" i="1"/>
  <c r="E2054" i="1"/>
  <c r="E2079" i="1"/>
  <c r="E2104" i="1"/>
  <c r="E2128" i="1"/>
  <c r="E2152" i="1"/>
  <c r="E2177" i="1"/>
  <c r="E2201" i="1"/>
  <c r="E2225" i="1"/>
  <c r="E2250" i="1"/>
  <c r="E2274" i="1"/>
  <c r="E2298" i="1"/>
  <c r="E2321" i="1"/>
  <c r="E2342" i="1"/>
  <c r="E2363" i="1"/>
  <c r="E2385" i="1"/>
  <c r="E2406" i="1"/>
  <c r="E2427" i="1"/>
  <c r="E2449" i="1"/>
  <c r="E2470" i="1"/>
  <c r="E2491" i="1"/>
  <c r="E2513" i="1"/>
  <c r="E2531" i="1"/>
  <c r="E2550" i="1"/>
  <c r="E2568" i="1"/>
  <c r="E2586" i="1"/>
  <c r="E2605" i="1"/>
  <c r="E2622" i="1"/>
  <c r="E2638" i="1"/>
  <c r="E102" i="1"/>
  <c r="E223" i="1"/>
  <c r="E372" i="1"/>
  <c r="E516" i="1"/>
  <c r="E631" i="1"/>
  <c r="E765" i="1"/>
  <c r="E876" i="1"/>
  <c r="E955" i="1"/>
  <c r="E1026" i="1"/>
  <c r="E1091" i="1"/>
  <c r="E1137" i="1"/>
  <c r="E1192" i="1"/>
  <c r="E1245" i="1"/>
  <c r="E1288" i="1"/>
  <c r="E1345" i="1"/>
  <c r="E1400" i="1"/>
  <c r="E1443" i="1"/>
  <c r="E1496" i="1"/>
  <c r="E1551" i="1"/>
  <c r="E1593" i="1"/>
  <c r="E1648" i="1"/>
  <c r="E1701" i="1"/>
  <c r="E1744" i="1"/>
  <c r="E1799" i="1"/>
  <c r="E1853" i="1"/>
  <c r="E1896" i="1"/>
  <c r="E1949" i="1"/>
  <c r="E1996" i="1"/>
  <c r="E2028" i="1"/>
  <c r="E2055" i="1"/>
  <c r="E2081" i="1"/>
  <c r="E2105" i="1"/>
  <c r="E2129" i="1"/>
  <c r="E2154" i="1"/>
  <c r="E2178" i="1"/>
  <c r="E2202" i="1"/>
  <c r="E2228" i="1"/>
  <c r="E2252" i="1"/>
  <c r="E2276" i="1"/>
  <c r="E2301" i="1"/>
  <c r="E2322" i="1"/>
  <c r="E2343" i="1"/>
  <c r="E2365" i="1"/>
  <c r="E2386" i="1"/>
  <c r="E2407" i="1"/>
  <c r="E2429" i="1"/>
  <c r="E2450" i="1"/>
  <c r="E2471" i="1"/>
  <c r="E2493" i="1"/>
  <c r="E2514" i="1"/>
  <c r="E2533" i="1"/>
  <c r="E2551" i="1"/>
  <c r="E2569" i="1"/>
  <c r="E2587" i="1"/>
  <c r="E2606" i="1"/>
  <c r="E2623" i="1"/>
  <c r="E2639" i="1"/>
  <c r="E2214" i="1"/>
  <c r="E2331" i="1"/>
  <c r="E2374" i="1"/>
  <c r="E2417" i="1"/>
  <c r="E2459" i="1"/>
  <c r="E2502" i="1"/>
  <c r="E2541" i="1"/>
  <c r="E2559" i="1"/>
  <c r="E2595" i="1"/>
  <c r="E2630" i="1"/>
  <c r="E2646" i="1"/>
  <c r="E6" i="1"/>
  <c r="E310" i="1"/>
  <c r="E571" i="1"/>
  <c r="E808" i="1"/>
  <c r="E997" i="1"/>
  <c r="E1115" i="1"/>
  <c r="E1213" i="1"/>
  <c r="E1324" i="1"/>
  <c r="E1421" i="1"/>
  <c r="E1517" i="1"/>
  <c r="E1627" i="1"/>
  <c r="E1723" i="1"/>
  <c r="E1820" i="1"/>
  <c r="E1928" i="1"/>
  <c r="E2012" i="1"/>
  <c r="E2069" i="1"/>
  <c r="E2118" i="1"/>
  <c r="E2166" i="1"/>
  <c r="E2215" i="1"/>
  <c r="E2264" i="1"/>
  <c r="E2311" i="1"/>
  <c r="E2354" i="1"/>
  <c r="E2397" i="1"/>
  <c r="E2439" i="1"/>
  <c r="E2482" i="1"/>
  <c r="E2523" i="1"/>
  <c r="E2560" i="1"/>
  <c r="E2597" i="1"/>
  <c r="E2631" i="1"/>
  <c r="E111" i="1"/>
  <c r="E257" i="1"/>
  <c r="E374" i="1"/>
  <c r="E521" i="1"/>
  <c r="E667" i="1"/>
  <c r="E769" i="1"/>
  <c r="E878" i="1"/>
  <c r="E972" i="1"/>
  <c r="E1029" i="1"/>
  <c r="E1092" i="1"/>
  <c r="E1153" i="1"/>
  <c r="E1196" i="1"/>
  <c r="E1251" i="1"/>
  <c r="E1304" i="1"/>
  <c r="E1347" i="1"/>
  <c r="E1401" i="1"/>
  <c r="E1456" i="1"/>
  <c r="E1499" i="1"/>
  <c r="E1552" i="1"/>
  <c r="E1607" i="1"/>
  <c r="E1649" i="1"/>
  <c r="E1704" i="1"/>
  <c r="E1757" i="1"/>
  <c r="E1800" i="1"/>
  <c r="E1857" i="1"/>
  <c r="E1912" i="1"/>
  <c r="E1955" i="1"/>
  <c r="E1997" i="1"/>
  <c r="E2037" i="1"/>
  <c r="E2064" i="1"/>
  <c r="E2088" i="1"/>
  <c r="E2113" i="1"/>
  <c r="E2137" i="1"/>
  <c r="E2161" i="1"/>
  <c r="E2186" i="1"/>
  <c r="E2210" i="1"/>
  <c r="E2234" i="1"/>
  <c r="E2260" i="1"/>
  <c r="E2284" i="1"/>
  <c r="E2307" i="1"/>
  <c r="E2329" i="1"/>
  <c r="E2350" i="1"/>
  <c r="E2371" i="1"/>
  <c r="E2393" i="1"/>
  <c r="E2414" i="1"/>
  <c r="E2435" i="1"/>
  <c r="E2457" i="1"/>
  <c r="E2478" i="1"/>
  <c r="E2499" i="1"/>
  <c r="E2520" i="1"/>
  <c r="E2538" i="1"/>
  <c r="E2557" i="1"/>
  <c r="E2575" i="1"/>
  <c r="E2593" i="1"/>
  <c r="E2611" i="1"/>
  <c r="E2628" i="1"/>
  <c r="E2644" i="1"/>
  <c r="E116" i="1"/>
  <c r="E262" i="1"/>
  <c r="E408" i="1"/>
  <c r="E523" i="1"/>
  <c r="E673" i="1"/>
  <c r="E794" i="1"/>
  <c r="E881" i="1"/>
  <c r="E978" i="1"/>
  <c r="E1050" i="1"/>
  <c r="E1098" i="1"/>
  <c r="E1155" i="1"/>
  <c r="E1209" i="1"/>
  <c r="E1252" i="1"/>
  <c r="E1307" i="1"/>
  <c r="E1360" i="1"/>
  <c r="E1403" i="1"/>
  <c r="E1457" i="1"/>
  <c r="E1512" i="1"/>
  <c r="E1555" i="1"/>
  <c r="E1608" i="1"/>
  <c r="E1665" i="1"/>
  <c r="E1708" i="1"/>
  <c r="E1763" i="1"/>
  <c r="E1816" i="1"/>
  <c r="E1859" i="1"/>
  <c r="E1913" i="1"/>
  <c r="E1967" i="1"/>
  <c r="E1999" i="1"/>
  <c r="E2038" i="1"/>
  <c r="E2065" i="1"/>
  <c r="E2090" i="1"/>
  <c r="E2114" i="1"/>
  <c r="E2138" i="1"/>
  <c r="E2164" i="1"/>
  <c r="E2188" i="1"/>
  <c r="E2212" i="1"/>
  <c r="E2237" i="1"/>
  <c r="E2261" i="1"/>
  <c r="E2285" i="1"/>
  <c r="E2309" i="1"/>
  <c r="E2330" i="1"/>
  <c r="E2351" i="1"/>
  <c r="E2373" i="1"/>
  <c r="E2394" i="1"/>
  <c r="E2415" i="1"/>
  <c r="E2437" i="1"/>
  <c r="E2458" i="1"/>
  <c r="E2479" i="1"/>
  <c r="E2501" i="1"/>
  <c r="E2521" i="1"/>
  <c r="E2539" i="1"/>
  <c r="E2558" i="1"/>
  <c r="E2576" i="1"/>
  <c r="E2594" i="1"/>
  <c r="E2613" i="1"/>
  <c r="E2629" i="1"/>
  <c r="E2645" i="1"/>
  <c r="E4" i="1"/>
  <c r="E152" i="1"/>
  <c r="E265" i="1"/>
  <c r="E412" i="1"/>
  <c r="E568" i="1"/>
  <c r="E684" i="1"/>
  <c r="E805" i="1"/>
  <c r="E913" i="1"/>
  <c r="E979" i="1"/>
  <c r="E1051" i="1"/>
  <c r="E1114" i="1"/>
  <c r="E1157" i="1"/>
  <c r="E1211" i="1"/>
  <c r="E1265" i="1"/>
  <c r="E1308" i="1"/>
  <c r="E1363" i="1"/>
  <c r="E1416" i="1"/>
  <c r="E1459" i="1"/>
  <c r="E1516" i="1"/>
  <c r="E1571" i="1"/>
  <c r="E1613" i="1"/>
  <c r="E1667" i="1"/>
  <c r="E1721" i="1"/>
  <c r="E1764" i="1"/>
  <c r="E1819" i="1"/>
  <c r="E1872" i="1"/>
  <c r="E1915" i="1"/>
  <c r="E1968" i="1"/>
  <c r="E2009" i="1"/>
  <c r="E2039" i="1"/>
  <c r="E2068" i="1"/>
  <c r="E2092" i="1"/>
  <c r="E2116" i="1"/>
  <c r="E2141" i="1"/>
  <c r="E2165" i="1"/>
  <c r="E2189" i="1"/>
  <c r="E2238" i="1"/>
  <c r="E2262" i="1"/>
  <c r="E2287" i="1"/>
  <c r="E2310" i="1"/>
  <c r="E2353" i="1"/>
  <c r="E2395" i="1"/>
  <c r="E2438" i="1"/>
  <c r="E2481" i="1"/>
  <c r="E2522" i="1"/>
  <c r="E2577" i="1"/>
  <c r="E2614" i="1"/>
  <c r="E164" i="1"/>
  <c r="E427" i="1"/>
  <c r="E714" i="1"/>
  <c r="E915" i="1"/>
  <c r="E1052" i="1"/>
  <c r="E1171" i="1"/>
  <c r="E1267" i="1"/>
  <c r="E1367" i="1"/>
  <c r="E1475" i="1"/>
  <c r="E1572" i="1"/>
  <c r="E1669" i="1"/>
  <c r="E1777" i="1"/>
  <c r="E1875" i="1"/>
  <c r="E1969" i="1"/>
  <c r="E2041" i="1"/>
  <c r="E2093" i="1"/>
  <c r="E2142" i="1"/>
  <c r="E2191" i="1"/>
  <c r="E2239" i="1"/>
  <c r="E2288" i="1"/>
  <c r="E2333" i="1"/>
  <c r="E2375" i="1"/>
  <c r="E2418" i="1"/>
  <c r="E2461" i="1"/>
  <c r="E2503" i="1"/>
  <c r="E2542" i="1"/>
  <c r="E2578" i="1"/>
  <c r="E2615" i="1"/>
  <c r="E2647" i="1"/>
  <c r="D3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355" i="1"/>
  <c r="D363" i="1"/>
  <c r="D371" i="1"/>
  <c r="D379" i="1"/>
  <c r="D387" i="1"/>
  <c r="D395" i="1"/>
  <c r="D403" i="1"/>
  <c r="D411" i="1"/>
  <c r="D419" i="1"/>
  <c r="D427" i="1"/>
  <c r="D435" i="1"/>
  <c r="D443" i="1"/>
  <c r="D451" i="1"/>
  <c r="D459" i="1"/>
  <c r="D467" i="1"/>
  <c r="D475" i="1"/>
  <c r="D483" i="1"/>
  <c r="D491" i="1"/>
  <c r="D499" i="1"/>
  <c r="D507" i="1"/>
  <c r="D515" i="1"/>
  <c r="D523" i="1"/>
  <c r="D531" i="1"/>
  <c r="D539" i="1"/>
  <c r="D547" i="1"/>
  <c r="D555" i="1"/>
  <c r="D563" i="1"/>
  <c r="D571" i="1"/>
  <c r="D579" i="1"/>
  <c r="D587" i="1"/>
  <c r="D595" i="1"/>
  <c r="D603" i="1"/>
  <c r="D611" i="1"/>
  <c r="D619" i="1"/>
  <c r="D627" i="1"/>
  <c r="D635" i="1"/>
  <c r="D643" i="1"/>
  <c r="D651" i="1"/>
  <c r="D659" i="1"/>
  <c r="D667" i="1"/>
  <c r="D675" i="1"/>
  <c r="D2" i="1"/>
  <c r="D12" i="1"/>
  <c r="D21" i="1"/>
  <c r="D30" i="1"/>
  <c r="D39" i="1"/>
  <c r="D48" i="1"/>
  <c r="D57" i="1"/>
  <c r="D66" i="1"/>
  <c r="D76" i="1"/>
  <c r="D85" i="1"/>
  <c r="D94" i="1"/>
  <c r="D103" i="1"/>
  <c r="D112" i="1"/>
  <c r="D121" i="1"/>
  <c r="D130" i="1"/>
  <c r="D140" i="1"/>
  <c r="D149" i="1"/>
  <c r="D158" i="1"/>
  <c r="D167" i="1"/>
  <c r="D176" i="1"/>
  <c r="D185" i="1"/>
  <c r="D194" i="1"/>
  <c r="D204" i="1"/>
  <c r="D213" i="1"/>
  <c r="D222" i="1"/>
  <c r="D231" i="1"/>
  <c r="D240" i="1"/>
  <c r="D249" i="1"/>
  <c r="D258" i="1"/>
  <c r="D268" i="1"/>
  <c r="D277" i="1"/>
  <c r="D286" i="1"/>
  <c r="D295" i="1"/>
  <c r="D304" i="1"/>
  <c r="D313" i="1"/>
  <c r="D322" i="1"/>
  <c r="D332" i="1"/>
  <c r="D341" i="1"/>
  <c r="D350" i="1"/>
  <c r="D359" i="1"/>
  <c r="D368" i="1"/>
  <c r="D377" i="1"/>
  <c r="D386" i="1"/>
  <c r="D396" i="1"/>
  <c r="D405" i="1"/>
  <c r="D414" i="1"/>
  <c r="D423" i="1"/>
  <c r="D432" i="1"/>
  <c r="D441" i="1"/>
  <c r="D450" i="1"/>
  <c r="D460" i="1"/>
  <c r="D469" i="1"/>
  <c r="D478" i="1"/>
  <c r="D487" i="1"/>
  <c r="D496" i="1"/>
  <c r="D505" i="1"/>
  <c r="D514" i="1"/>
  <c r="D524" i="1"/>
  <c r="D533" i="1"/>
  <c r="D542" i="1"/>
  <c r="D551" i="1"/>
  <c r="D560" i="1"/>
  <c r="D569" i="1"/>
  <c r="D578" i="1"/>
  <c r="D588" i="1"/>
  <c r="D597" i="1"/>
  <c r="D606" i="1"/>
  <c r="D615" i="1"/>
  <c r="D624" i="1"/>
  <c r="D633" i="1"/>
  <c r="D642" i="1"/>
  <c r="D652" i="1"/>
  <c r="D661" i="1"/>
  <c r="D670" i="1"/>
  <c r="D679" i="1"/>
  <c r="D687" i="1"/>
  <c r="D695" i="1"/>
  <c r="D703" i="1"/>
  <c r="D711" i="1"/>
  <c r="D719" i="1"/>
  <c r="D727" i="1"/>
  <c r="D735" i="1"/>
  <c r="D743" i="1"/>
  <c r="D751" i="1"/>
  <c r="D759" i="1"/>
  <c r="D6" i="1"/>
  <c r="D15" i="1"/>
  <c r="D24" i="1"/>
  <c r="D33" i="1"/>
  <c r="D42" i="1"/>
  <c r="D52" i="1"/>
  <c r="D61" i="1"/>
  <c r="D70" i="1"/>
  <c r="D79" i="1"/>
  <c r="D88" i="1"/>
  <c r="D97" i="1"/>
  <c r="D106" i="1"/>
  <c r="D116" i="1"/>
  <c r="D125" i="1"/>
  <c r="D134" i="1"/>
  <c r="D143" i="1"/>
  <c r="D152" i="1"/>
  <c r="D161" i="1"/>
  <c r="D170" i="1"/>
  <c r="D180" i="1"/>
  <c r="D189" i="1"/>
  <c r="D198" i="1"/>
  <c r="D207" i="1"/>
  <c r="D216" i="1"/>
  <c r="D225" i="1"/>
  <c r="D234" i="1"/>
  <c r="D244" i="1"/>
  <c r="D253" i="1"/>
  <c r="D262" i="1"/>
  <c r="D271" i="1"/>
  <c r="D280" i="1"/>
  <c r="D289" i="1"/>
  <c r="D298" i="1"/>
  <c r="D308" i="1"/>
  <c r="D317" i="1"/>
  <c r="D326" i="1"/>
  <c r="D335" i="1"/>
  <c r="D344" i="1"/>
  <c r="D353" i="1"/>
  <c r="D362" i="1"/>
  <c r="D372" i="1"/>
  <c r="D381" i="1"/>
  <c r="D390" i="1"/>
  <c r="D399" i="1"/>
  <c r="D408" i="1"/>
  <c r="D417" i="1"/>
  <c r="D426" i="1"/>
  <c r="D436" i="1"/>
  <c r="D445" i="1"/>
  <c r="D454" i="1"/>
  <c r="D463" i="1"/>
  <c r="D472" i="1"/>
  <c r="D481" i="1"/>
  <c r="D490" i="1"/>
  <c r="D500" i="1"/>
  <c r="D509" i="1"/>
  <c r="D518" i="1"/>
  <c r="D527" i="1"/>
  <c r="D536" i="1"/>
  <c r="D545" i="1"/>
  <c r="D554" i="1"/>
  <c r="D564" i="1"/>
  <c r="D573" i="1"/>
  <c r="D582" i="1"/>
  <c r="D591" i="1"/>
  <c r="D600" i="1"/>
  <c r="D609" i="1"/>
  <c r="D618" i="1"/>
  <c r="D628" i="1"/>
  <c r="D637" i="1"/>
  <c r="D646" i="1"/>
  <c r="D655" i="1"/>
  <c r="D4" i="1"/>
  <c r="D16" i="1"/>
  <c r="D28" i="1"/>
  <c r="D40" i="1"/>
  <c r="D53" i="1"/>
  <c r="D64" i="1"/>
  <c r="D77" i="1"/>
  <c r="D89" i="1"/>
  <c r="D101" i="1"/>
  <c r="D113" i="1"/>
  <c r="D126" i="1"/>
  <c r="D137" i="1"/>
  <c r="D150" i="1"/>
  <c r="D162" i="1"/>
  <c r="D174" i="1"/>
  <c r="D186" i="1"/>
  <c r="D199" i="1"/>
  <c r="D210" i="1"/>
  <c r="D223" i="1"/>
  <c r="D236" i="1"/>
  <c r="D247" i="1"/>
  <c r="D260" i="1"/>
  <c r="D272" i="1"/>
  <c r="D284" i="1"/>
  <c r="D296" i="1"/>
  <c r="D309" i="1"/>
  <c r="D320" i="1"/>
  <c r="D333" i="1"/>
  <c r="D345" i="1"/>
  <c r="D357" i="1"/>
  <c r="D369" i="1"/>
  <c r="D382" i="1"/>
  <c r="D393" i="1"/>
  <c r="D406" i="1"/>
  <c r="D418" i="1"/>
  <c r="D430" i="1"/>
  <c r="D442" i="1"/>
  <c r="D455" i="1"/>
  <c r="D466" i="1"/>
  <c r="D479" i="1"/>
  <c r="D492" i="1"/>
  <c r="D503" i="1"/>
  <c r="D516" i="1"/>
  <c r="D528" i="1"/>
  <c r="D540" i="1"/>
  <c r="D552" i="1"/>
  <c r="D565" i="1"/>
  <c r="D576" i="1"/>
  <c r="D589" i="1"/>
  <c r="D601" i="1"/>
  <c r="D613" i="1"/>
  <c r="D625" i="1"/>
  <c r="D638" i="1"/>
  <c r="D649" i="1"/>
  <c r="D662" i="1"/>
  <c r="D672" i="1"/>
  <c r="D682" i="1"/>
  <c r="D691" i="1"/>
  <c r="D700" i="1"/>
  <c r="D709" i="1"/>
  <c r="D718" i="1"/>
  <c r="D728" i="1"/>
  <c r="D737" i="1"/>
  <c r="D746" i="1"/>
  <c r="D755" i="1"/>
  <c r="D764" i="1"/>
  <c r="D772" i="1"/>
  <c r="D780" i="1"/>
  <c r="D788" i="1"/>
  <c r="D796" i="1"/>
  <c r="D804" i="1"/>
  <c r="D812" i="1"/>
  <c r="D820" i="1"/>
  <c r="D828" i="1"/>
  <c r="D836" i="1"/>
  <c r="D844" i="1"/>
  <c r="D852" i="1"/>
  <c r="D860" i="1"/>
  <c r="D868" i="1"/>
  <c r="D876" i="1"/>
  <c r="D884" i="1"/>
  <c r="D892" i="1"/>
  <c r="D900" i="1"/>
  <c r="D908" i="1"/>
  <c r="D916" i="1"/>
  <c r="D924" i="1"/>
  <c r="D932" i="1"/>
  <c r="D940" i="1"/>
  <c r="D948" i="1"/>
  <c r="D956" i="1"/>
  <c r="D964" i="1"/>
  <c r="D972" i="1"/>
  <c r="D980" i="1"/>
  <c r="D8" i="1"/>
  <c r="D20" i="1"/>
  <c r="D32" i="1"/>
  <c r="D45" i="1"/>
  <c r="D56" i="1"/>
  <c r="D69" i="1"/>
  <c r="D81" i="1"/>
  <c r="D93" i="1"/>
  <c r="D105" i="1"/>
  <c r="D118" i="1"/>
  <c r="D129" i="1"/>
  <c r="D142" i="1"/>
  <c r="D154" i="1"/>
  <c r="D166" i="1"/>
  <c r="D178" i="1"/>
  <c r="D191" i="1"/>
  <c r="D202" i="1"/>
  <c r="D215" i="1"/>
  <c r="D228" i="1"/>
  <c r="D239" i="1"/>
  <c r="D252" i="1"/>
  <c r="D264" i="1"/>
  <c r="D276" i="1"/>
  <c r="D288" i="1"/>
  <c r="D301" i="1"/>
  <c r="D312" i="1"/>
  <c r="D325" i="1"/>
  <c r="D337" i="1"/>
  <c r="D349" i="1"/>
  <c r="D361" i="1"/>
  <c r="D374" i="1"/>
  <c r="D385" i="1"/>
  <c r="D398" i="1"/>
  <c r="D410" i="1"/>
  <c r="D422" i="1"/>
  <c r="D434" i="1"/>
  <c r="D447" i="1"/>
  <c r="D458" i="1"/>
  <c r="D471" i="1"/>
  <c r="D484" i="1"/>
  <c r="D495" i="1"/>
  <c r="D508" i="1"/>
  <c r="D520" i="1"/>
  <c r="D532" i="1"/>
  <c r="D544" i="1"/>
  <c r="D557" i="1"/>
  <c r="D568" i="1"/>
  <c r="D581" i="1"/>
  <c r="D593" i="1"/>
  <c r="D605" i="1"/>
  <c r="D617" i="1"/>
  <c r="D630" i="1"/>
  <c r="D641" i="1"/>
  <c r="D654" i="1"/>
  <c r="D665" i="1"/>
  <c r="D676" i="1"/>
  <c r="D685" i="1"/>
  <c r="D694" i="1"/>
  <c r="D704" i="1"/>
  <c r="D713" i="1"/>
  <c r="D722" i="1"/>
  <c r="D731" i="1"/>
  <c r="D740" i="1"/>
  <c r="D749" i="1"/>
  <c r="D758" i="1"/>
  <c r="D767" i="1"/>
  <c r="D775" i="1"/>
  <c r="D783" i="1"/>
  <c r="D791" i="1"/>
  <c r="D799" i="1"/>
  <c r="D807" i="1"/>
  <c r="D815" i="1"/>
  <c r="D823" i="1"/>
  <c r="D831" i="1"/>
  <c r="D839" i="1"/>
  <c r="D847" i="1"/>
  <c r="D855" i="1"/>
  <c r="D863" i="1"/>
  <c r="D871" i="1"/>
  <c r="D879" i="1"/>
  <c r="D887" i="1"/>
  <c r="D895" i="1"/>
  <c r="D903" i="1"/>
  <c r="D911" i="1"/>
  <c r="D919" i="1"/>
  <c r="D5" i="1"/>
  <c r="D22" i="1"/>
  <c r="D37" i="1"/>
  <c r="D54" i="1"/>
  <c r="D71" i="1"/>
  <c r="D86" i="1"/>
  <c r="D102" i="1"/>
  <c r="D119" i="1"/>
  <c r="D135" i="1"/>
  <c r="D151" i="1"/>
  <c r="D168" i="1"/>
  <c r="D183" i="1"/>
  <c r="D200" i="1"/>
  <c r="D217" i="1"/>
  <c r="D232" i="1"/>
  <c r="D248" i="1"/>
  <c r="D265" i="1"/>
  <c r="D281" i="1"/>
  <c r="D297" i="1"/>
  <c r="D314" i="1"/>
  <c r="D329" i="1"/>
  <c r="D346" i="1"/>
  <c r="D364" i="1"/>
  <c r="D378" i="1"/>
  <c r="D394" i="1"/>
  <c r="D412" i="1"/>
  <c r="D428" i="1"/>
  <c r="D444" i="1"/>
  <c r="D461" i="1"/>
  <c r="D476" i="1"/>
  <c r="D493" i="1"/>
  <c r="D510" i="1"/>
  <c r="D525" i="1"/>
  <c r="D541" i="1"/>
  <c r="D558" i="1"/>
  <c r="D574" i="1"/>
  <c r="D590" i="1"/>
  <c r="D607" i="1"/>
  <c r="D622" i="1"/>
  <c r="D639" i="1"/>
  <c r="D656" i="1"/>
  <c r="D669" i="1"/>
  <c r="D683" i="1"/>
  <c r="D696" i="1"/>
  <c r="D707" i="1"/>
  <c r="D720" i="1"/>
  <c r="D732" i="1"/>
  <c r="D744" i="1"/>
  <c r="D756" i="1"/>
  <c r="D768" i="1"/>
  <c r="D778" i="1"/>
  <c r="D789" i="1"/>
  <c r="D800" i="1"/>
  <c r="D810" i="1"/>
  <c r="D821" i="1"/>
  <c r="D832" i="1"/>
  <c r="D842" i="1"/>
  <c r="D853" i="1"/>
  <c r="D864" i="1"/>
  <c r="D874" i="1"/>
  <c r="D885" i="1"/>
  <c r="D896" i="1"/>
  <c r="D906" i="1"/>
  <c r="D917" i="1"/>
  <c r="D927" i="1"/>
  <c r="D936" i="1"/>
  <c r="D945" i="1"/>
  <c r="D954" i="1"/>
  <c r="D963" i="1"/>
  <c r="D973" i="1"/>
  <c r="D982" i="1"/>
  <c r="D990" i="1"/>
  <c r="D998" i="1"/>
  <c r="D1006" i="1"/>
  <c r="D1014" i="1"/>
  <c r="D1022" i="1"/>
  <c r="D1030" i="1"/>
  <c r="D1038" i="1"/>
  <c r="D1046" i="1"/>
  <c r="D1054" i="1"/>
  <c r="D1062" i="1"/>
  <c r="D1070" i="1"/>
  <c r="D1078" i="1"/>
  <c r="D1086" i="1"/>
  <c r="D1094" i="1"/>
  <c r="D1102" i="1"/>
  <c r="D1110" i="1"/>
  <c r="D1118" i="1"/>
  <c r="D1126" i="1"/>
  <c r="D1134" i="1"/>
  <c r="D1142" i="1"/>
  <c r="D1150" i="1"/>
  <c r="D1158" i="1"/>
  <c r="D1166" i="1"/>
  <c r="D1174" i="1"/>
  <c r="D1182" i="1"/>
  <c r="D1190" i="1"/>
  <c r="D1198" i="1"/>
  <c r="D1206" i="1"/>
  <c r="D1214" i="1"/>
  <c r="D1222" i="1"/>
  <c r="D1230" i="1"/>
  <c r="D1238" i="1"/>
  <c r="D1246" i="1"/>
  <c r="D1254" i="1"/>
  <c r="D1262" i="1"/>
  <c r="D1270" i="1"/>
  <c r="D1278" i="1"/>
  <c r="D1286" i="1"/>
  <c r="D1294" i="1"/>
  <c r="D1302" i="1"/>
  <c r="D1310" i="1"/>
  <c r="D1318" i="1"/>
  <c r="D1326" i="1"/>
  <c r="D1334" i="1"/>
  <c r="D1342" i="1"/>
  <c r="D1350" i="1"/>
  <c r="D1358" i="1"/>
  <c r="D1366" i="1"/>
  <c r="D1374" i="1"/>
  <c r="D1382" i="1"/>
  <c r="D1390" i="1"/>
  <c r="D1398" i="1"/>
  <c r="D1406" i="1"/>
  <c r="D1414" i="1"/>
  <c r="D1422" i="1"/>
  <c r="D1430" i="1"/>
  <c r="D1438" i="1"/>
  <c r="D1446" i="1"/>
  <c r="D1454" i="1"/>
  <c r="D1462" i="1"/>
  <c r="D1470" i="1"/>
  <c r="D1478" i="1"/>
  <c r="D1486" i="1"/>
  <c r="D1494" i="1"/>
  <c r="D1502" i="1"/>
  <c r="D1510" i="1"/>
  <c r="D1518" i="1"/>
  <c r="D1526" i="1"/>
  <c r="D1534" i="1"/>
  <c r="D1542" i="1"/>
  <c r="D1550" i="1"/>
  <c r="D9" i="1"/>
  <c r="D25" i="1"/>
  <c r="D41" i="1"/>
  <c r="D58" i="1"/>
  <c r="D73" i="1"/>
  <c r="D90" i="1"/>
  <c r="D108" i="1"/>
  <c r="D122" i="1"/>
  <c r="D138" i="1"/>
  <c r="D156" i="1"/>
  <c r="D172" i="1"/>
  <c r="D188" i="1"/>
  <c r="D205" i="1"/>
  <c r="D220" i="1"/>
  <c r="D237" i="1"/>
  <c r="D254" i="1"/>
  <c r="D269" i="1"/>
  <c r="D285" i="1"/>
  <c r="D302" i="1"/>
  <c r="D318" i="1"/>
  <c r="D334" i="1"/>
  <c r="D351" i="1"/>
  <c r="D366" i="1"/>
  <c r="D383" i="1"/>
  <c r="D400" i="1"/>
  <c r="D415" i="1"/>
  <c r="D431" i="1"/>
  <c r="D448" i="1"/>
  <c r="D464" i="1"/>
  <c r="D480" i="1"/>
  <c r="D497" i="1"/>
  <c r="D512" i="1"/>
  <c r="D529" i="1"/>
  <c r="D546" i="1"/>
  <c r="D561" i="1"/>
  <c r="D577" i="1"/>
  <c r="D594" i="1"/>
  <c r="D610" i="1"/>
  <c r="D626" i="1"/>
  <c r="D644" i="1"/>
  <c r="D658" i="1"/>
  <c r="D673" i="1"/>
  <c r="D686" i="1"/>
  <c r="D698" i="1"/>
  <c r="D710" i="1"/>
  <c r="D723" i="1"/>
  <c r="D734" i="1"/>
  <c r="D747" i="1"/>
  <c r="D760" i="1"/>
  <c r="D770" i="1"/>
  <c r="D781" i="1"/>
  <c r="D792" i="1"/>
  <c r="D802" i="1"/>
  <c r="D813" i="1"/>
  <c r="D824" i="1"/>
  <c r="D834" i="1"/>
  <c r="D845" i="1"/>
  <c r="D856" i="1"/>
  <c r="D866" i="1"/>
  <c r="D877" i="1"/>
  <c r="D888" i="1"/>
  <c r="D898" i="1"/>
  <c r="D909" i="1"/>
  <c r="D920" i="1"/>
  <c r="D929" i="1"/>
  <c r="D938" i="1"/>
  <c r="D947" i="1"/>
  <c r="D957" i="1"/>
  <c r="D966" i="1"/>
  <c r="D975" i="1"/>
  <c r="D984" i="1"/>
  <c r="D992" i="1"/>
  <c r="D1000" i="1"/>
  <c r="D1008" i="1"/>
  <c r="D1016" i="1"/>
  <c r="D1024" i="1"/>
  <c r="D1032" i="1"/>
  <c r="D1040" i="1"/>
  <c r="D1048" i="1"/>
  <c r="D1056" i="1"/>
  <c r="D1064" i="1"/>
  <c r="D1072" i="1"/>
  <c r="D1080" i="1"/>
  <c r="D1088" i="1"/>
  <c r="D1096" i="1"/>
  <c r="D7" i="1"/>
  <c r="D29" i="1"/>
  <c r="D49" i="1"/>
  <c r="D72" i="1"/>
  <c r="D95" i="1"/>
  <c r="D114" i="1"/>
  <c r="D136" i="1"/>
  <c r="D159" i="1"/>
  <c r="D181" i="1"/>
  <c r="D201" i="1"/>
  <c r="D224" i="1"/>
  <c r="D245" i="1"/>
  <c r="D266" i="1"/>
  <c r="D290" i="1"/>
  <c r="D310" i="1"/>
  <c r="D330" i="1"/>
  <c r="D354" i="1"/>
  <c r="D375" i="1"/>
  <c r="D397" i="1"/>
  <c r="D420" i="1"/>
  <c r="D439" i="1"/>
  <c r="D462" i="1"/>
  <c r="D485" i="1"/>
  <c r="D504" i="1"/>
  <c r="D526" i="1"/>
  <c r="D549" i="1"/>
  <c r="D570" i="1"/>
  <c r="D592" i="1"/>
  <c r="D614" i="1"/>
  <c r="D634" i="1"/>
  <c r="D657" i="1"/>
  <c r="D677" i="1"/>
  <c r="D692" i="1"/>
  <c r="D708" i="1"/>
  <c r="D725" i="1"/>
  <c r="D741" i="1"/>
  <c r="D757" i="1"/>
  <c r="D773" i="1"/>
  <c r="D786" i="1"/>
  <c r="D801" i="1"/>
  <c r="D816" i="1"/>
  <c r="D829" i="1"/>
  <c r="D843" i="1"/>
  <c r="D858" i="1"/>
  <c r="D872" i="1"/>
  <c r="D886" i="1"/>
  <c r="D901" i="1"/>
  <c r="D914" i="1"/>
  <c r="D928" i="1"/>
  <c r="D941" i="1"/>
  <c r="D952" i="1"/>
  <c r="D965" i="1"/>
  <c r="D977" i="1"/>
  <c r="D988" i="1"/>
  <c r="D999" i="1"/>
  <c r="D1010" i="1"/>
  <c r="D1020" i="1"/>
  <c r="D1031" i="1"/>
  <c r="D1042" i="1"/>
  <c r="D1052" i="1"/>
  <c r="D1063" i="1"/>
  <c r="D1074" i="1"/>
  <c r="D1084" i="1"/>
  <c r="D1095" i="1"/>
  <c r="D1105" i="1"/>
  <c r="D1114" i="1"/>
  <c r="D1123" i="1"/>
  <c r="D1132" i="1"/>
  <c r="D1141" i="1"/>
  <c r="D1151" i="1"/>
  <c r="D1160" i="1"/>
  <c r="D1169" i="1"/>
  <c r="D1178" i="1"/>
  <c r="D1187" i="1"/>
  <c r="D1196" i="1"/>
  <c r="D1205" i="1"/>
  <c r="D1215" i="1"/>
  <c r="D1224" i="1"/>
  <c r="D1233" i="1"/>
  <c r="D1242" i="1"/>
  <c r="D1251" i="1"/>
  <c r="D1260" i="1"/>
  <c r="D1269" i="1"/>
  <c r="D1279" i="1"/>
  <c r="D1288" i="1"/>
  <c r="D1297" i="1"/>
  <c r="D1306" i="1"/>
  <c r="D1315" i="1"/>
  <c r="D1324" i="1"/>
  <c r="D1333" i="1"/>
  <c r="D1343" i="1"/>
  <c r="D1352" i="1"/>
  <c r="D1361" i="1"/>
  <c r="D1370" i="1"/>
  <c r="D1379" i="1"/>
  <c r="D1388" i="1"/>
  <c r="D1397" i="1"/>
  <c r="D1407" i="1"/>
  <c r="D1416" i="1"/>
  <c r="D1425" i="1"/>
  <c r="D1434" i="1"/>
  <c r="D1443" i="1"/>
  <c r="D1452" i="1"/>
  <c r="D1461" i="1"/>
  <c r="D1471" i="1"/>
  <c r="D1480" i="1"/>
  <c r="D1489" i="1"/>
  <c r="D1498" i="1"/>
  <c r="D1507" i="1"/>
  <c r="D1516" i="1"/>
  <c r="D1525" i="1"/>
  <c r="D1535" i="1"/>
  <c r="D1544" i="1"/>
  <c r="D1553" i="1"/>
  <c r="D1561" i="1"/>
  <c r="D1569" i="1"/>
  <c r="D1577" i="1"/>
  <c r="D1585" i="1"/>
  <c r="D1593" i="1"/>
  <c r="D1601" i="1"/>
  <c r="D1609" i="1"/>
  <c r="D1617" i="1"/>
  <c r="D1625" i="1"/>
  <c r="D1633" i="1"/>
  <c r="D1641" i="1"/>
  <c r="D1649" i="1"/>
  <c r="D1657" i="1"/>
  <c r="D1665" i="1"/>
  <c r="D1673" i="1"/>
  <c r="D1681" i="1"/>
  <c r="D1689" i="1"/>
  <c r="D1697" i="1"/>
  <c r="D1705" i="1"/>
  <c r="D1713" i="1"/>
  <c r="D1721" i="1"/>
  <c r="D1729" i="1"/>
  <c r="D1737" i="1"/>
  <c r="D1745" i="1"/>
  <c r="D1753" i="1"/>
  <c r="D1761" i="1"/>
  <c r="D1769" i="1"/>
  <c r="D1777" i="1"/>
  <c r="D1785" i="1"/>
  <c r="D1793" i="1"/>
  <c r="D1801" i="1"/>
  <c r="D1809" i="1"/>
  <c r="D1817" i="1"/>
  <c r="D1825" i="1"/>
  <c r="D1833" i="1"/>
  <c r="D1841" i="1"/>
  <c r="D1849" i="1"/>
  <c r="D1857" i="1"/>
  <c r="D1865" i="1"/>
  <c r="D1873" i="1"/>
  <c r="D1881" i="1"/>
  <c r="D1889" i="1"/>
  <c r="D1897" i="1"/>
  <c r="D13" i="1"/>
  <c r="D34" i="1"/>
  <c r="D55" i="1"/>
  <c r="D78" i="1"/>
  <c r="D98" i="1"/>
  <c r="D120" i="1"/>
  <c r="D144" i="1"/>
  <c r="D164" i="1"/>
  <c r="D184" i="1"/>
  <c r="D208" i="1"/>
  <c r="D229" i="1"/>
  <c r="D250" i="1"/>
  <c r="D273" i="1"/>
  <c r="D293" i="1"/>
  <c r="D316" i="1"/>
  <c r="D338" i="1"/>
  <c r="D358" i="1"/>
  <c r="D380" i="1"/>
  <c r="D402" i="1"/>
  <c r="D424" i="1"/>
  <c r="D446" i="1"/>
  <c r="D468" i="1"/>
  <c r="D488" i="1"/>
  <c r="D511" i="1"/>
  <c r="D534" i="1"/>
  <c r="D553" i="1"/>
  <c r="D575" i="1"/>
  <c r="D598" i="1"/>
  <c r="D620" i="1"/>
  <c r="D640" i="1"/>
  <c r="D663" i="1"/>
  <c r="D680" i="1"/>
  <c r="D697" i="1"/>
  <c r="D714" i="1"/>
  <c r="D729" i="1"/>
  <c r="D745" i="1"/>
  <c r="D762" i="1"/>
  <c r="D776" i="1"/>
  <c r="D790" i="1"/>
  <c r="D805" i="1"/>
  <c r="D818" i="1"/>
  <c r="D833" i="1"/>
  <c r="D848" i="1"/>
  <c r="D861" i="1"/>
  <c r="D875" i="1"/>
  <c r="D890" i="1"/>
  <c r="D904" i="1"/>
  <c r="D918" i="1"/>
  <c r="D931" i="1"/>
  <c r="D943" i="1"/>
  <c r="D955" i="1"/>
  <c r="D968" i="1"/>
  <c r="D979" i="1"/>
  <c r="D991" i="1"/>
  <c r="D1002" i="1"/>
  <c r="D1012" i="1"/>
  <c r="D1023" i="1"/>
  <c r="D1034" i="1"/>
  <c r="D1044" i="1"/>
  <c r="D1055" i="1"/>
  <c r="D1066" i="1"/>
  <c r="D1076" i="1"/>
  <c r="D1087" i="1"/>
  <c r="D1098" i="1"/>
  <c r="D1107" i="1"/>
  <c r="D1116" i="1"/>
  <c r="D1125" i="1"/>
  <c r="D1135" i="1"/>
  <c r="D1144" i="1"/>
  <c r="D1153" i="1"/>
  <c r="D1162" i="1"/>
  <c r="D1171" i="1"/>
  <c r="D1180" i="1"/>
  <c r="D1189" i="1"/>
  <c r="D1199" i="1"/>
  <c r="D1208" i="1"/>
  <c r="D1217" i="1"/>
  <c r="D1226" i="1"/>
  <c r="D1235" i="1"/>
  <c r="D1244" i="1"/>
  <c r="D1253" i="1"/>
  <c r="D1263" i="1"/>
  <c r="D1272" i="1"/>
  <c r="D1281" i="1"/>
  <c r="D1290" i="1"/>
  <c r="D1299" i="1"/>
  <c r="D1308" i="1"/>
  <c r="D1317" i="1"/>
  <c r="D1327" i="1"/>
  <c r="D1336" i="1"/>
  <c r="D1345" i="1"/>
  <c r="D1354" i="1"/>
  <c r="D1363" i="1"/>
  <c r="D1372" i="1"/>
  <c r="D1381" i="1"/>
  <c r="D1391" i="1"/>
  <c r="D1400" i="1"/>
  <c r="D1409" i="1"/>
  <c r="D1418" i="1"/>
  <c r="D1427" i="1"/>
  <c r="D1436" i="1"/>
  <c r="D1445" i="1"/>
  <c r="D1455" i="1"/>
  <c r="D1464" i="1"/>
  <c r="D1473" i="1"/>
  <c r="D1482" i="1"/>
  <c r="D1491" i="1"/>
  <c r="D1500" i="1"/>
  <c r="D1509" i="1"/>
  <c r="D1519" i="1"/>
  <c r="D1528" i="1"/>
  <c r="D1537" i="1"/>
  <c r="D1546" i="1"/>
  <c r="D1555" i="1"/>
  <c r="D1563" i="1"/>
  <c r="D1571" i="1"/>
  <c r="D1579" i="1"/>
  <c r="D1587" i="1"/>
  <c r="D1595" i="1"/>
  <c r="D1603" i="1"/>
  <c r="D1611" i="1"/>
  <c r="D1619" i="1"/>
  <c r="D1627" i="1"/>
  <c r="D1635" i="1"/>
  <c r="D1643" i="1"/>
  <c r="D1651" i="1"/>
  <c r="D1659" i="1"/>
  <c r="D1667" i="1"/>
  <c r="D1675" i="1"/>
  <c r="D1683" i="1"/>
  <c r="D1691" i="1"/>
  <c r="D1699" i="1"/>
  <c r="D1707" i="1"/>
  <c r="D1715" i="1"/>
  <c r="D1723" i="1"/>
  <c r="D1731" i="1"/>
  <c r="D1739" i="1"/>
  <c r="D1747" i="1"/>
  <c r="D1755" i="1"/>
  <c r="D1763" i="1"/>
  <c r="D1771" i="1"/>
  <c r="D1779" i="1"/>
  <c r="D1787" i="1"/>
  <c r="D1795" i="1"/>
  <c r="D1803" i="1"/>
  <c r="D1811" i="1"/>
  <c r="D1819" i="1"/>
  <c r="D1827" i="1"/>
  <c r="D1835" i="1"/>
  <c r="D1843" i="1"/>
  <c r="D1851" i="1"/>
  <c r="D1859" i="1"/>
  <c r="D1867" i="1"/>
  <c r="D1875" i="1"/>
  <c r="D1883" i="1"/>
  <c r="D1891" i="1"/>
  <c r="D1899" i="1"/>
  <c r="D1907" i="1"/>
  <c r="D1915" i="1"/>
  <c r="D1923" i="1"/>
  <c r="D1931" i="1"/>
  <c r="D1939" i="1"/>
  <c r="D1947" i="1"/>
  <c r="D1955" i="1"/>
  <c r="D1963" i="1"/>
  <c r="D1971" i="1"/>
  <c r="D1979" i="1"/>
  <c r="D1987" i="1"/>
  <c r="D1995" i="1"/>
  <c r="D2003" i="1"/>
  <c r="D10" i="1"/>
  <c r="D38" i="1"/>
  <c r="D65" i="1"/>
  <c r="D96" i="1"/>
  <c r="D127" i="1"/>
  <c r="D153" i="1"/>
  <c r="D182" i="1"/>
  <c r="D212" i="1"/>
  <c r="D241" i="1"/>
  <c r="D270" i="1"/>
  <c r="D300" i="1"/>
  <c r="D327" i="1"/>
  <c r="D356" i="1"/>
  <c r="D388" i="1"/>
  <c r="D413" i="1"/>
  <c r="D440" i="1"/>
  <c r="D473" i="1"/>
  <c r="D501" i="1"/>
  <c r="D530" i="1"/>
  <c r="D559" i="1"/>
  <c r="D585" i="1"/>
  <c r="D616" i="1"/>
  <c r="D647" i="1"/>
  <c r="D671" i="1"/>
  <c r="D693" i="1"/>
  <c r="D716" i="1"/>
  <c r="D738" i="1"/>
  <c r="D761" i="1"/>
  <c r="D779" i="1"/>
  <c r="D797" i="1"/>
  <c r="D817" i="1"/>
  <c r="D837" i="1"/>
  <c r="D854" i="1"/>
  <c r="D873" i="1"/>
  <c r="D893" i="1"/>
  <c r="D912" i="1"/>
  <c r="D930" i="1"/>
  <c r="D946" i="1"/>
  <c r="D961" i="1"/>
  <c r="D14" i="1"/>
  <c r="D44" i="1"/>
  <c r="D68" i="1"/>
  <c r="D100" i="1"/>
  <c r="D128" i="1"/>
  <c r="D157" i="1"/>
  <c r="D190" i="1"/>
  <c r="D214" i="1"/>
  <c r="D242" i="1"/>
  <c r="D274" i="1"/>
  <c r="D303" i="1"/>
  <c r="D328" i="1"/>
  <c r="D360" i="1"/>
  <c r="D389" i="1"/>
  <c r="D416" i="1"/>
  <c r="D449" i="1"/>
  <c r="D474" i="1"/>
  <c r="D502" i="1"/>
  <c r="D535" i="1"/>
  <c r="D562" i="1"/>
  <c r="D586" i="1"/>
  <c r="D621" i="1"/>
  <c r="D648" i="1"/>
  <c r="D674" i="1"/>
  <c r="D699" i="1"/>
  <c r="D717" i="1"/>
  <c r="D739" i="1"/>
  <c r="D763" i="1"/>
  <c r="D782" i="1"/>
  <c r="D798" i="1"/>
  <c r="D819" i="1"/>
  <c r="D838" i="1"/>
  <c r="D857" i="1"/>
  <c r="D878" i="1"/>
  <c r="D894" i="1"/>
  <c r="D913" i="1"/>
  <c r="D933" i="1"/>
  <c r="D949" i="1"/>
  <c r="D962" i="1"/>
  <c r="D981" i="1"/>
  <c r="D995" i="1"/>
  <c r="D1009" i="1"/>
  <c r="D1025" i="1"/>
  <c r="D1037" i="1"/>
  <c r="D1051" i="1"/>
  <c r="D1067" i="1"/>
  <c r="D1081" i="1"/>
  <c r="D1093" i="1"/>
  <c r="D1108" i="1"/>
  <c r="D1120" i="1"/>
  <c r="D1131" i="1"/>
  <c r="D1145" i="1"/>
  <c r="D1156" i="1"/>
  <c r="D1168" i="1"/>
  <c r="D1181" i="1"/>
  <c r="D1193" i="1"/>
  <c r="D1204" i="1"/>
  <c r="D1218" i="1"/>
  <c r="D1229" i="1"/>
  <c r="D1241" i="1"/>
  <c r="D1255" i="1"/>
  <c r="D1266" i="1"/>
  <c r="D1277" i="1"/>
  <c r="D1291" i="1"/>
  <c r="D1303" i="1"/>
  <c r="D1314" i="1"/>
  <c r="D1328" i="1"/>
  <c r="D1339" i="1"/>
  <c r="D1351" i="1"/>
  <c r="D1364" i="1"/>
  <c r="D1376" i="1"/>
  <c r="D1387" i="1"/>
  <c r="D1401" i="1"/>
  <c r="D1412" i="1"/>
  <c r="D1424" i="1"/>
  <c r="D1437" i="1"/>
  <c r="D1449" i="1"/>
  <c r="D1460" i="1"/>
  <c r="D1474" i="1"/>
  <c r="D1485" i="1"/>
  <c r="D1497" i="1"/>
  <c r="D1511" i="1"/>
  <c r="D1522" i="1"/>
  <c r="D1533" i="1"/>
  <c r="D1547" i="1"/>
  <c r="D1558" i="1"/>
  <c r="D1568" i="1"/>
  <c r="D1580" i="1"/>
  <c r="D1590" i="1"/>
  <c r="D1600" i="1"/>
  <c r="D1612" i="1"/>
  <c r="D1622" i="1"/>
  <c r="D1632" i="1"/>
  <c r="D1644" i="1"/>
  <c r="D1654" i="1"/>
  <c r="D1664" i="1"/>
  <c r="D1676" i="1"/>
  <c r="D1686" i="1"/>
  <c r="D1696" i="1"/>
  <c r="D1708" i="1"/>
  <c r="D1718" i="1"/>
  <c r="D1728" i="1"/>
  <c r="D1740" i="1"/>
  <c r="D1750" i="1"/>
  <c r="D1760" i="1"/>
  <c r="D1772" i="1"/>
  <c r="D1782" i="1"/>
  <c r="D1792" i="1"/>
  <c r="D1804" i="1"/>
  <c r="D1814" i="1"/>
  <c r="D1824" i="1"/>
  <c r="D1836" i="1"/>
  <c r="D1846" i="1"/>
  <c r="D1856" i="1"/>
  <c r="D1868" i="1"/>
  <c r="D1878" i="1"/>
  <c r="D1888" i="1"/>
  <c r="D1900" i="1"/>
  <c r="D1909" i="1"/>
  <c r="D1918" i="1"/>
  <c r="D1927" i="1"/>
  <c r="D1936" i="1"/>
  <c r="D1945" i="1"/>
  <c r="D1954" i="1"/>
  <c r="D1964" i="1"/>
  <c r="D1973" i="1"/>
  <c r="D1982" i="1"/>
  <c r="D1991" i="1"/>
  <c r="D2000" i="1"/>
  <c r="D2009" i="1"/>
  <c r="D2017" i="1"/>
  <c r="D2025" i="1"/>
  <c r="D2033" i="1"/>
  <c r="D2041" i="1"/>
  <c r="D2049" i="1"/>
  <c r="D2057" i="1"/>
  <c r="D2065" i="1"/>
  <c r="D2073" i="1"/>
  <c r="D2081" i="1"/>
  <c r="D2089" i="1"/>
  <c r="D2097" i="1"/>
  <c r="D2105" i="1"/>
  <c r="D2113" i="1"/>
  <c r="D2121" i="1"/>
  <c r="D2129" i="1"/>
  <c r="D2137" i="1"/>
  <c r="D2145" i="1"/>
  <c r="D2153" i="1"/>
  <c r="D2161" i="1"/>
  <c r="D2169" i="1"/>
  <c r="D2177" i="1"/>
  <c r="D2185" i="1"/>
  <c r="D2193" i="1"/>
  <c r="D2201" i="1"/>
  <c r="D2209" i="1"/>
  <c r="D2217" i="1"/>
  <c r="D2225" i="1"/>
  <c r="D2233" i="1"/>
  <c r="D2241" i="1"/>
  <c r="D2249" i="1"/>
  <c r="D2257" i="1"/>
  <c r="D2265" i="1"/>
  <c r="D2273" i="1"/>
  <c r="D2281" i="1"/>
  <c r="D2289" i="1"/>
  <c r="D2297" i="1"/>
  <c r="D2305" i="1"/>
  <c r="D2313" i="1"/>
  <c r="D2321" i="1"/>
  <c r="D2329" i="1"/>
  <c r="D18" i="1"/>
  <c r="D47" i="1"/>
  <c r="D80" i="1"/>
  <c r="D109" i="1"/>
  <c r="D133" i="1"/>
  <c r="D165" i="1"/>
  <c r="D193" i="1"/>
  <c r="D221" i="1"/>
  <c r="D255" i="1"/>
  <c r="D279" i="1"/>
  <c r="D306" i="1"/>
  <c r="D340" i="1"/>
  <c r="D367" i="1"/>
  <c r="D392" i="1"/>
  <c r="D425" i="1"/>
  <c r="D453" i="1"/>
  <c r="D482" i="1"/>
  <c r="D513" i="1"/>
  <c r="D538" i="1"/>
  <c r="D567" i="1"/>
  <c r="D599" i="1"/>
  <c r="D629" i="1"/>
  <c r="D653" i="1"/>
  <c r="D681" i="1"/>
  <c r="D702" i="1"/>
  <c r="D724" i="1"/>
  <c r="D748" i="1"/>
  <c r="D766" i="1"/>
  <c r="D785" i="1"/>
  <c r="D806" i="1"/>
  <c r="D825" i="1"/>
  <c r="D841" i="1"/>
  <c r="D862" i="1"/>
  <c r="D881" i="1"/>
  <c r="D899" i="1"/>
  <c r="D921" i="1"/>
  <c r="D935" i="1"/>
  <c r="D951" i="1"/>
  <c r="D969" i="1"/>
  <c r="D985" i="1"/>
  <c r="D997" i="1"/>
  <c r="D1013" i="1"/>
  <c r="D1027" i="1"/>
  <c r="D1041" i="1"/>
  <c r="D1057" i="1"/>
  <c r="D1069" i="1"/>
  <c r="D1083" i="1"/>
  <c r="D1099" i="1"/>
  <c r="D1111" i="1"/>
  <c r="D1122" i="1"/>
  <c r="D1136" i="1"/>
  <c r="D1147" i="1"/>
  <c r="D1159" i="1"/>
  <c r="D1172" i="1"/>
  <c r="D1184" i="1"/>
  <c r="D1195" i="1"/>
  <c r="D1209" i="1"/>
  <c r="D1220" i="1"/>
  <c r="D1232" i="1"/>
  <c r="D1245" i="1"/>
  <c r="D1257" i="1"/>
  <c r="D1268" i="1"/>
  <c r="D1282" i="1"/>
  <c r="D1293" i="1"/>
  <c r="D1305" i="1"/>
  <c r="D1319" i="1"/>
  <c r="D1330" i="1"/>
  <c r="D1341" i="1"/>
  <c r="D1355" i="1"/>
  <c r="D1367" i="1"/>
  <c r="D1378" i="1"/>
  <c r="D1392" i="1"/>
  <c r="D1403" i="1"/>
  <c r="D1415" i="1"/>
  <c r="D1428" i="1"/>
  <c r="D1440" i="1"/>
  <c r="D1451" i="1"/>
  <c r="D1465" i="1"/>
  <c r="D1476" i="1"/>
  <c r="D1488" i="1"/>
  <c r="D1501" i="1"/>
  <c r="D1513" i="1"/>
  <c r="D1524" i="1"/>
  <c r="D1538" i="1"/>
  <c r="D1549" i="1"/>
  <c r="D1560" i="1"/>
  <c r="D1572" i="1"/>
  <c r="D1582" i="1"/>
  <c r="D1592" i="1"/>
  <c r="D1604" i="1"/>
  <c r="D1614" i="1"/>
  <c r="D1624" i="1"/>
  <c r="D1636" i="1"/>
  <c r="D1646" i="1"/>
  <c r="D1656" i="1"/>
  <c r="D1668" i="1"/>
  <c r="D1678" i="1"/>
  <c r="D1688" i="1"/>
  <c r="D1700" i="1"/>
  <c r="D1710" i="1"/>
  <c r="D1720" i="1"/>
  <c r="D1732" i="1"/>
  <c r="D1742" i="1"/>
  <c r="D1752" i="1"/>
  <c r="D1764" i="1"/>
  <c r="D1774" i="1"/>
  <c r="D1784" i="1"/>
  <c r="D1796" i="1"/>
  <c r="D1806" i="1"/>
  <c r="D1816" i="1"/>
  <c r="D1828" i="1"/>
  <c r="D1838" i="1"/>
  <c r="D1848" i="1"/>
  <c r="D1860" i="1"/>
  <c r="D1870" i="1"/>
  <c r="D1880" i="1"/>
  <c r="D1892" i="1"/>
  <c r="D1902" i="1"/>
  <c r="D1911" i="1"/>
  <c r="D1920" i="1"/>
  <c r="D1929" i="1"/>
  <c r="D1938" i="1"/>
  <c r="D1948" i="1"/>
  <c r="D1957" i="1"/>
  <c r="D1966" i="1"/>
  <c r="D1975" i="1"/>
  <c r="D1984" i="1"/>
  <c r="D1993" i="1"/>
  <c r="D2002" i="1"/>
  <c r="D2011" i="1"/>
  <c r="D2019" i="1"/>
  <c r="D2027" i="1"/>
  <c r="D2035" i="1"/>
  <c r="D2043" i="1"/>
  <c r="D2051" i="1"/>
  <c r="D2059" i="1"/>
  <c r="D2067" i="1"/>
  <c r="D2075" i="1"/>
  <c r="D2083" i="1"/>
  <c r="D2091" i="1"/>
  <c r="D2099" i="1"/>
  <c r="D2107" i="1"/>
  <c r="D2115" i="1"/>
  <c r="D2123" i="1"/>
  <c r="D2131" i="1"/>
  <c r="D2139" i="1"/>
  <c r="D2147" i="1"/>
  <c r="D2155" i="1"/>
  <c r="D2163" i="1"/>
  <c r="D2171" i="1"/>
  <c r="D2179" i="1"/>
  <c r="D2187" i="1"/>
  <c r="D2195" i="1"/>
  <c r="D2203" i="1"/>
  <c r="D2211" i="1"/>
  <c r="D2219" i="1"/>
  <c r="D2227" i="1"/>
  <c r="D2235" i="1"/>
  <c r="D2243" i="1"/>
  <c r="D2251" i="1"/>
  <c r="D2259" i="1"/>
  <c r="D2267" i="1"/>
  <c r="D2275" i="1"/>
  <c r="D2283" i="1"/>
  <c r="D2291" i="1"/>
  <c r="D2299" i="1"/>
  <c r="D2307" i="1"/>
  <c r="D2315" i="1"/>
  <c r="D2323" i="1"/>
  <c r="D2331" i="1"/>
  <c r="D2339" i="1"/>
  <c r="D2347" i="1"/>
  <c r="D2355" i="1"/>
  <c r="D2363" i="1"/>
  <c r="D2371" i="1"/>
  <c r="D2379" i="1"/>
  <c r="D2387" i="1"/>
  <c r="D2395" i="1"/>
  <c r="D2403" i="1"/>
  <c r="D2411" i="1"/>
  <c r="D2419" i="1"/>
  <c r="D2427" i="1"/>
  <c r="D2435" i="1"/>
  <c r="D2443" i="1"/>
  <c r="D2451" i="1"/>
  <c r="D2459" i="1"/>
  <c r="D2467" i="1"/>
  <c r="D2475" i="1"/>
  <c r="D2483" i="1"/>
  <c r="D2491" i="1"/>
  <c r="D2499" i="1"/>
  <c r="D2507" i="1"/>
  <c r="D2515" i="1"/>
  <c r="D2523" i="1"/>
  <c r="D2531" i="1"/>
  <c r="D2539" i="1"/>
  <c r="D2547" i="1"/>
  <c r="D2555" i="1"/>
  <c r="D2563" i="1"/>
  <c r="D2571" i="1"/>
  <c r="D2579" i="1"/>
  <c r="D2587" i="1"/>
  <c r="D2595" i="1"/>
  <c r="D2603" i="1"/>
  <c r="D2611" i="1"/>
  <c r="D17" i="1"/>
  <c r="D62" i="1"/>
  <c r="D110" i="1"/>
  <c r="D148" i="1"/>
  <c r="D197" i="1"/>
  <c r="D246" i="1"/>
  <c r="D292" i="1"/>
  <c r="D342" i="1"/>
  <c r="D384" i="1"/>
  <c r="D433" i="1"/>
  <c r="D477" i="1"/>
  <c r="D521" i="1"/>
  <c r="D572" i="1"/>
  <c r="D612" i="1"/>
  <c r="D664" i="1"/>
  <c r="D701" i="1"/>
  <c r="D733" i="1"/>
  <c r="D769" i="1"/>
  <c r="D795" i="1"/>
  <c r="D827" i="1"/>
  <c r="D859" i="1"/>
  <c r="D889" i="1"/>
  <c r="D922" i="1"/>
  <c r="D944" i="1"/>
  <c r="D971" i="1"/>
  <c r="D993" i="1"/>
  <c r="D1011" i="1"/>
  <c r="D1029" i="1"/>
  <c r="D1049" i="1"/>
  <c r="D1068" i="1"/>
  <c r="D1089" i="1"/>
  <c r="D1104" i="1"/>
  <c r="D1121" i="1"/>
  <c r="D1138" i="1"/>
  <c r="D1154" i="1"/>
  <c r="D1170" i="1"/>
  <c r="D1186" i="1"/>
  <c r="D1202" i="1"/>
  <c r="D1219" i="1"/>
  <c r="D1236" i="1"/>
  <c r="D1250" i="1"/>
  <c r="D1267" i="1"/>
  <c r="D1284" i="1"/>
  <c r="D1300" i="1"/>
  <c r="D1316" i="1"/>
  <c r="D1332" i="1"/>
  <c r="D1348" i="1"/>
  <c r="D1365" i="1"/>
  <c r="D1383" i="1"/>
  <c r="D1396" i="1"/>
  <c r="D1413" i="1"/>
  <c r="D1431" i="1"/>
  <c r="D1447" i="1"/>
  <c r="D1463" i="1"/>
  <c r="D1479" i="1"/>
  <c r="D1495" i="1"/>
  <c r="D1512" i="1"/>
  <c r="D1529" i="1"/>
  <c r="D1543" i="1"/>
  <c r="D1559" i="1"/>
  <c r="D1574" i="1"/>
  <c r="D1588" i="1"/>
  <c r="D1602" i="1"/>
  <c r="D1616" i="1"/>
  <c r="D1630" i="1"/>
  <c r="D1645" i="1"/>
  <c r="D1660" i="1"/>
  <c r="D1672" i="1"/>
  <c r="D1687" i="1"/>
  <c r="D1702" i="1"/>
  <c r="D1716" i="1"/>
  <c r="D1730" i="1"/>
  <c r="D1744" i="1"/>
  <c r="D1758" i="1"/>
  <c r="D1773" i="1"/>
  <c r="D1788" i="1"/>
  <c r="D1800" i="1"/>
  <c r="D1815" i="1"/>
  <c r="D1830" i="1"/>
  <c r="D1844" i="1"/>
  <c r="D1858" i="1"/>
  <c r="D1872" i="1"/>
  <c r="D1886" i="1"/>
  <c r="D1901" i="1"/>
  <c r="D1913" i="1"/>
  <c r="D23" i="1"/>
  <c r="D63" i="1"/>
  <c r="D111" i="1"/>
  <c r="D160" i="1"/>
  <c r="D206" i="1"/>
  <c r="D256" i="1"/>
  <c r="D294" i="1"/>
  <c r="D343" i="1"/>
  <c r="D391" i="1"/>
  <c r="D437" i="1"/>
  <c r="D486" i="1"/>
  <c r="D522" i="1"/>
  <c r="D580" i="1"/>
  <c r="D623" i="1"/>
  <c r="D666" i="1"/>
  <c r="D705" i="1"/>
  <c r="D736" i="1"/>
  <c r="D771" i="1"/>
  <c r="D803" i="1"/>
  <c r="D830" i="1"/>
  <c r="D865" i="1"/>
  <c r="D891" i="1"/>
  <c r="D923" i="1"/>
  <c r="D950" i="1"/>
  <c r="D974" i="1"/>
  <c r="D994" i="1"/>
  <c r="D1015" i="1"/>
  <c r="D1033" i="1"/>
  <c r="D1050" i="1"/>
  <c r="D1071" i="1"/>
  <c r="D1090" i="1"/>
  <c r="D1106" i="1"/>
  <c r="D1124" i="1"/>
  <c r="D1139" i="1"/>
  <c r="D1155" i="1"/>
  <c r="D1173" i="1"/>
  <c r="D1188" i="1"/>
  <c r="D1203" i="1"/>
  <c r="D1221" i="1"/>
  <c r="D1237" i="1"/>
  <c r="D1252" i="1"/>
  <c r="D1271" i="1"/>
  <c r="D1285" i="1"/>
  <c r="D1301" i="1"/>
  <c r="D1320" i="1"/>
  <c r="D1335" i="1"/>
  <c r="D1349" i="1"/>
  <c r="D1368" i="1"/>
  <c r="D1384" i="1"/>
  <c r="D1399" i="1"/>
  <c r="D1417" i="1"/>
  <c r="D1432" i="1"/>
  <c r="D1448" i="1"/>
  <c r="D1466" i="1"/>
  <c r="D1481" i="1"/>
  <c r="D1496" i="1"/>
  <c r="D1514" i="1"/>
  <c r="D1530" i="1"/>
  <c r="D1545" i="1"/>
  <c r="D1562" i="1"/>
  <c r="D1575" i="1"/>
  <c r="D1589" i="1"/>
  <c r="D1605" i="1"/>
  <c r="D1618" i="1"/>
  <c r="D1631" i="1"/>
  <c r="D1647" i="1"/>
  <c r="D1661" i="1"/>
  <c r="D1674" i="1"/>
  <c r="D1690" i="1"/>
  <c r="D1703" i="1"/>
  <c r="D1717" i="1"/>
  <c r="D1733" i="1"/>
  <c r="D1746" i="1"/>
  <c r="D1759" i="1"/>
  <c r="D1775" i="1"/>
  <c r="D1789" i="1"/>
  <c r="D1802" i="1"/>
  <c r="D1818" i="1"/>
  <c r="D1831" i="1"/>
  <c r="D1845" i="1"/>
  <c r="D1861" i="1"/>
  <c r="D1874" i="1"/>
  <c r="D1887" i="1"/>
  <c r="D1903" i="1"/>
  <c r="D1914" i="1"/>
  <c r="D1926" i="1"/>
  <c r="D1940" i="1"/>
  <c r="D1951" i="1"/>
  <c r="D1962" i="1"/>
  <c r="D1976" i="1"/>
  <c r="D1988" i="1"/>
  <c r="D1999" i="1"/>
  <c r="D2012" i="1"/>
  <c r="D2022" i="1"/>
  <c r="D2032" i="1"/>
  <c r="D2044" i="1"/>
  <c r="D2054" i="1"/>
  <c r="D2064" i="1"/>
  <c r="D2076" i="1"/>
  <c r="D2086" i="1"/>
  <c r="D2096" i="1"/>
  <c r="D2108" i="1"/>
  <c r="D2118" i="1"/>
  <c r="D2128" i="1"/>
  <c r="D2140" i="1"/>
  <c r="D2150" i="1"/>
  <c r="D2160" i="1"/>
  <c r="D2172" i="1"/>
  <c r="D2182" i="1"/>
  <c r="D2192" i="1"/>
  <c r="D2204" i="1"/>
  <c r="D2214" i="1"/>
  <c r="D2224" i="1"/>
  <c r="D2236" i="1"/>
  <c r="D2246" i="1"/>
  <c r="D2256" i="1"/>
  <c r="D2268" i="1"/>
  <c r="D2278" i="1"/>
  <c r="D2288" i="1"/>
  <c r="D2300" i="1"/>
  <c r="D2310" i="1"/>
  <c r="D2320" i="1"/>
  <c r="D2332" i="1"/>
  <c r="D2341" i="1"/>
  <c r="D2350" i="1"/>
  <c r="D2359" i="1"/>
  <c r="D2368" i="1"/>
  <c r="D2377" i="1"/>
  <c r="D2386" i="1"/>
  <c r="D2396" i="1"/>
  <c r="D2405" i="1"/>
  <c r="D2414" i="1"/>
  <c r="D2423" i="1"/>
  <c r="D2432" i="1"/>
  <c r="D2441" i="1"/>
  <c r="D2450" i="1"/>
  <c r="D2460" i="1"/>
  <c r="D2469" i="1"/>
  <c r="D2478" i="1"/>
  <c r="D2487" i="1"/>
  <c r="D2496" i="1"/>
  <c r="D2505" i="1"/>
  <c r="D2514" i="1"/>
  <c r="D2524" i="1"/>
  <c r="D2533" i="1"/>
  <c r="D2542" i="1"/>
  <c r="D2551" i="1"/>
  <c r="D2560" i="1"/>
  <c r="D2569" i="1"/>
  <c r="D2578" i="1"/>
  <c r="D2588" i="1"/>
  <c r="D2597" i="1"/>
  <c r="D2606" i="1"/>
  <c r="D2615" i="1"/>
  <c r="D2623" i="1"/>
  <c r="D2631" i="1"/>
  <c r="D2639" i="1"/>
  <c r="D2647" i="1"/>
  <c r="D31" i="1"/>
  <c r="D82" i="1"/>
  <c r="D124" i="1"/>
  <c r="D173" i="1"/>
  <c r="D218" i="1"/>
  <c r="D261" i="1"/>
  <c r="D311" i="1"/>
  <c r="D352" i="1"/>
  <c r="D404" i="1"/>
  <c r="D452" i="1"/>
  <c r="D494" i="1"/>
  <c r="D543" i="1"/>
  <c r="D584" i="1"/>
  <c r="D632" i="1"/>
  <c r="D678" i="1"/>
  <c r="D712" i="1"/>
  <c r="D750" i="1"/>
  <c r="D777" i="1"/>
  <c r="D809" i="1"/>
  <c r="D840" i="1"/>
  <c r="D869" i="1"/>
  <c r="D902" i="1"/>
  <c r="D926" i="1"/>
  <c r="D958" i="1"/>
  <c r="D978" i="1"/>
  <c r="D1001" i="1"/>
  <c r="D1018" i="1"/>
  <c r="D1036" i="1"/>
  <c r="D1058" i="1"/>
  <c r="D1075" i="1"/>
  <c r="D1092" i="1"/>
  <c r="D1112" i="1"/>
  <c r="D1128" i="1"/>
  <c r="D1143" i="1"/>
  <c r="D1161" i="1"/>
  <c r="D1176" i="1"/>
  <c r="D1192" i="1"/>
  <c r="D1210" i="1"/>
  <c r="D1225" i="1"/>
  <c r="D1240" i="1"/>
  <c r="D1258" i="1"/>
  <c r="D1274" i="1"/>
  <c r="D1289" i="1"/>
  <c r="D1307" i="1"/>
  <c r="D1322" i="1"/>
  <c r="D1338" i="1"/>
  <c r="D1356" i="1"/>
  <c r="D1371" i="1"/>
  <c r="D1386" i="1"/>
  <c r="D1404" i="1"/>
  <c r="D1420" i="1"/>
  <c r="D1435" i="1"/>
  <c r="D1453" i="1"/>
  <c r="D1468" i="1"/>
  <c r="D1484" i="1"/>
  <c r="D1503" i="1"/>
  <c r="D1517" i="1"/>
  <c r="D1532" i="1"/>
  <c r="D1551" i="1"/>
  <c r="D1565" i="1"/>
  <c r="D1578" i="1"/>
  <c r="D1594" i="1"/>
  <c r="D1607" i="1"/>
  <c r="D1621" i="1"/>
  <c r="D1637" i="1"/>
  <c r="D1650" i="1"/>
  <c r="D1663" i="1"/>
  <c r="D1679" i="1"/>
  <c r="D1693" i="1"/>
  <c r="D1706" i="1"/>
  <c r="D1722" i="1"/>
  <c r="D1735" i="1"/>
  <c r="D1749" i="1"/>
  <c r="D1765" i="1"/>
  <c r="D1778" i="1"/>
  <c r="D1791" i="1"/>
  <c r="D1807" i="1"/>
  <c r="D1821" i="1"/>
  <c r="D1834" i="1"/>
  <c r="D1850" i="1"/>
  <c r="D1863" i="1"/>
  <c r="D1877" i="1"/>
  <c r="D1893" i="1"/>
  <c r="D1905" i="1"/>
  <c r="D1917" i="1"/>
  <c r="D1930" i="1"/>
  <c r="D1942" i="1"/>
  <c r="D1953" i="1"/>
  <c r="D1967" i="1"/>
  <c r="D1978" i="1"/>
  <c r="D1990" i="1"/>
  <c r="D2004" i="1"/>
  <c r="D2014" i="1"/>
  <c r="D2024" i="1"/>
  <c r="D2036" i="1"/>
  <c r="D2046" i="1"/>
  <c r="D2056" i="1"/>
  <c r="D2068" i="1"/>
  <c r="D2078" i="1"/>
  <c r="D2088" i="1"/>
  <c r="D2100" i="1"/>
  <c r="D2110" i="1"/>
  <c r="D2120" i="1"/>
  <c r="D2132" i="1"/>
  <c r="D2142" i="1"/>
  <c r="D2152" i="1"/>
  <c r="D2164" i="1"/>
  <c r="D2174" i="1"/>
  <c r="D2184" i="1"/>
  <c r="D2196" i="1"/>
  <c r="D2206" i="1"/>
  <c r="D2216" i="1"/>
  <c r="D2228" i="1"/>
  <c r="D2238" i="1"/>
  <c r="D2248" i="1"/>
  <c r="D2260" i="1"/>
  <c r="D2270" i="1"/>
  <c r="D2280" i="1"/>
  <c r="D2292" i="1"/>
  <c r="D2302" i="1"/>
  <c r="D2312" i="1"/>
  <c r="D2324" i="1"/>
  <c r="D2334" i="1"/>
  <c r="D2343" i="1"/>
  <c r="D2352" i="1"/>
  <c r="D2361" i="1"/>
  <c r="D2370" i="1"/>
  <c r="D2380" i="1"/>
  <c r="D2389" i="1"/>
  <c r="D2398" i="1"/>
  <c r="D2407" i="1"/>
  <c r="D2416" i="1"/>
  <c r="D2425" i="1"/>
  <c r="D2434" i="1"/>
  <c r="D2444" i="1"/>
  <c r="D2453" i="1"/>
  <c r="D2462" i="1"/>
  <c r="D2471" i="1"/>
  <c r="D2480" i="1"/>
  <c r="D2489" i="1"/>
  <c r="D2498" i="1"/>
  <c r="D2508" i="1"/>
  <c r="D2517" i="1"/>
  <c r="D2526" i="1"/>
  <c r="D2535" i="1"/>
  <c r="D2544" i="1"/>
  <c r="D2553" i="1"/>
  <c r="D2562" i="1"/>
  <c r="D2572" i="1"/>
  <c r="D2581" i="1"/>
  <c r="D2590" i="1"/>
  <c r="D2599" i="1"/>
  <c r="D2608" i="1"/>
  <c r="D2617" i="1"/>
  <c r="D2625" i="1"/>
  <c r="D2633" i="1"/>
  <c r="D2641" i="1"/>
  <c r="D2649" i="1"/>
  <c r="D36" i="1"/>
  <c r="D84" i="1"/>
  <c r="D132" i="1"/>
  <c r="D175" i="1"/>
  <c r="D226" i="1"/>
  <c r="D263" i="1"/>
  <c r="D319" i="1"/>
  <c r="D365" i="1"/>
  <c r="D407" i="1"/>
  <c r="D456" i="1"/>
  <c r="D498" i="1"/>
  <c r="D548" i="1"/>
  <c r="D596" i="1"/>
  <c r="D636" i="1"/>
  <c r="D684" i="1"/>
  <c r="D715" i="1"/>
  <c r="D752" i="1"/>
  <c r="D784" i="1"/>
  <c r="D811" i="1"/>
  <c r="D846" i="1"/>
  <c r="D870" i="1"/>
  <c r="D905" i="1"/>
  <c r="D934" i="1"/>
  <c r="D959" i="1"/>
  <c r="D983" i="1"/>
  <c r="D1003" i="1"/>
  <c r="D1019" i="1"/>
  <c r="D1039" i="1"/>
  <c r="D1059" i="1"/>
  <c r="D1077" i="1"/>
  <c r="D1097" i="1"/>
  <c r="D1113" i="1"/>
  <c r="D1129" i="1"/>
  <c r="D1146" i="1"/>
  <c r="D1163" i="1"/>
  <c r="D1177" i="1"/>
  <c r="D1194" i="1"/>
  <c r="D1211" i="1"/>
  <c r="D1227" i="1"/>
  <c r="D1243" i="1"/>
  <c r="D1259" i="1"/>
  <c r="D1275" i="1"/>
  <c r="D1292" i="1"/>
  <c r="D1309" i="1"/>
  <c r="D1323" i="1"/>
  <c r="D1340" i="1"/>
  <c r="D1357" i="1"/>
  <c r="D1373" i="1"/>
  <c r="D1389" i="1"/>
  <c r="D1405" i="1"/>
  <c r="D1421" i="1"/>
  <c r="D1439" i="1"/>
  <c r="D1456" i="1"/>
  <c r="D1469" i="1"/>
  <c r="D1487" i="1"/>
  <c r="D1504" i="1"/>
  <c r="D1520" i="1"/>
  <c r="D1536" i="1"/>
  <c r="D1552" i="1"/>
  <c r="D26" i="1"/>
  <c r="D117" i="1"/>
  <c r="D209" i="1"/>
  <c r="D305" i="1"/>
  <c r="D401" i="1"/>
  <c r="D489" i="1"/>
  <c r="D583" i="1"/>
  <c r="D668" i="1"/>
  <c r="D742" i="1"/>
  <c r="D808" i="1"/>
  <c r="D867" i="1"/>
  <c r="D925" i="1"/>
  <c r="D976" i="1"/>
  <c r="D1017" i="1"/>
  <c r="D1053" i="1"/>
  <c r="D1091" i="1"/>
  <c r="D1127" i="1"/>
  <c r="D1157" i="1"/>
  <c r="D1191" i="1"/>
  <c r="D1223" i="1"/>
  <c r="D1256" i="1"/>
  <c r="D1287" i="1"/>
  <c r="D1321" i="1"/>
  <c r="D1353" i="1"/>
  <c r="D1385" i="1"/>
  <c r="D1419" i="1"/>
  <c r="D1450" i="1"/>
  <c r="D1483" i="1"/>
  <c r="D1515" i="1"/>
  <c r="D1548" i="1"/>
  <c r="D1573" i="1"/>
  <c r="D1597" i="1"/>
  <c r="D1620" i="1"/>
  <c r="D1640" i="1"/>
  <c r="D1666" i="1"/>
  <c r="D1685" i="1"/>
  <c r="D1711" i="1"/>
  <c r="D1734" i="1"/>
  <c r="D1756" i="1"/>
  <c r="D1780" i="1"/>
  <c r="D1799" i="1"/>
  <c r="D1823" i="1"/>
  <c r="D1847" i="1"/>
  <c r="D1869" i="1"/>
  <c r="D1894" i="1"/>
  <c r="D1912" i="1"/>
  <c r="D1932" i="1"/>
  <c r="D1946" i="1"/>
  <c r="D1961" i="1"/>
  <c r="D1980" i="1"/>
  <c r="D1996" i="1"/>
  <c r="D2010" i="1"/>
  <c r="D2026" i="1"/>
  <c r="D2039" i="1"/>
  <c r="D2053" i="1"/>
  <c r="D2069" i="1"/>
  <c r="D2082" i="1"/>
  <c r="D2095" i="1"/>
  <c r="D2111" i="1"/>
  <c r="D2125" i="1"/>
  <c r="D2138" i="1"/>
  <c r="D2154" i="1"/>
  <c r="D2167" i="1"/>
  <c r="D2181" i="1"/>
  <c r="D2197" i="1"/>
  <c r="D2210" i="1"/>
  <c r="D2223" i="1"/>
  <c r="D2239" i="1"/>
  <c r="D2253" i="1"/>
  <c r="D2266" i="1"/>
  <c r="D2282" i="1"/>
  <c r="D2295" i="1"/>
  <c r="D2309" i="1"/>
  <c r="D2325" i="1"/>
  <c r="D2337" i="1"/>
  <c r="D2349" i="1"/>
  <c r="D2362" i="1"/>
  <c r="D2374" i="1"/>
  <c r="D2385" i="1"/>
  <c r="D2399" i="1"/>
  <c r="D2410" i="1"/>
  <c r="D2422" i="1"/>
  <c r="D2436" i="1"/>
  <c r="D2447" i="1"/>
  <c r="D2458" i="1"/>
  <c r="D2472" i="1"/>
  <c r="D2484" i="1"/>
  <c r="D2495" i="1"/>
  <c r="D2509" i="1"/>
  <c r="D2520" i="1"/>
  <c r="D2532" i="1"/>
  <c r="D2545" i="1"/>
  <c r="D2557" i="1"/>
  <c r="D2568" i="1"/>
  <c r="D2582" i="1"/>
  <c r="D2593" i="1"/>
  <c r="D2605" i="1"/>
  <c r="D2618" i="1"/>
  <c r="D2628" i="1"/>
  <c r="D2638" i="1"/>
  <c r="D2630" i="1"/>
  <c r="D1941" i="1"/>
  <c r="D2333" i="1"/>
  <c r="D2406" i="1"/>
  <c r="D2442" i="1"/>
  <c r="D2479" i="1"/>
  <c r="D2516" i="1"/>
  <c r="D2552" i="1"/>
  <c r="D2589" i="1"/>
  <c r="D2635" i="1"/>
  <c r="D282" i="1"/>
  <c r="D1943" i="1"/>
  <c r="D46" i="1"/>
  <c r="D141" i="1"/>
  <c r="D230" i="1"/>
  <c r="D321" i="1"/>
  <c r="D409" i="1"/>
  <c r="D506" i="1"/>
  <c r="D602" i="1"/>
  <c r="D688" i="1"/>
  <c r="D753" i="1"/>
  <c r="D814" i="1"/>
  <c r="D880" i="1"/>
  <c r="D937" i="1"/>
  <c r="D986" i="1"/>
  <c r="D1021" i="1"/>
  <c r="D1060" i="1"/>
  <c r="D1100" i="1"/>
  <c r="D1130" i="1"/>
  <c r="D1164" i="1"/>
  <c r="D1197" i="1"/>
  <c r="D1228" i="1"/>
  <c r="D1261" i="1"/>
  <c r="D1295" i="1"/>
  <c r="D1325" i="1"/>
  <c r="D1359" i="1"/>
  <c r="D1393" i="1"/>
  <c r="D1423" i="1"/>
  <c r="D1457" i="1"/>
  <c r="D1490" i="1"/>
  <c r="D1521" i="1"/>
  <c r="D1554" i="1"/>
  <c r="D1576" i="1"/>
  <c r="D1598" i="1"/>
  <c r="D1623" i="1"/>
  <c r="D1642" i="1"/>
  <c r="D1669" i="1"/>
  <c r="D1692" i="1"/>
  <c r="D1712" i="1"/>
  <c r="D1736" i="1"/>
  <c r="D1757" i="1"/>
  <c r="D1781" i="1"/>
  <c r="D1805" i="1"/>
  <c r="D1826" i="1"/>
  <c r="D1852" i="1"/>
  <c r="D1871" i="1"/>
  <c r="D1895" i="1"/>
  <c r="D1916" i="1"/>
  <c r="D1933" i="1"/>
  <c r="D1949" i="1"/>
  <c r="D1965" i="1"/>
  <c r="D1981" i="1"/>
  <c r="D1997" i="1"/>
  <c r="D2013" i="1"/>
  <c r="D2028" i="1"/>
  <c r="D2040" i="1"/>
  <c r="D2055" i="1"/>
  <c r="D2070" i="1"/>
  <c r="D2084" i="1"/>
  <c r="D2098" i="1"/>
  <c r="D2112" i="1"/>
  <c r="D2126" i="1"/>
  <c r="D2141" i="1"/>
  <c r="D2156" i="1"/>
  <c r="D2168" i="1"/>
  <c r="D2183" i="1"/>
  <c r="D2198" i="1"/>
  <c r="D2212" i="1"/>
  <c r="D2226" i="1"/>
  <c r="D2240" i="1"/>
  <c r="D2254" i="1"/>
  <c r="D2269" i="1"/>
  <c r="D2284" i="1"/>
  <c r="D2296" i="1"/>
  <c r="D2311" i="1"/>
  <c r="D2326" i="1"/>
  <c r="D2338" i="1"/>
  <c r="D2351" i="1"/>
  <c r="D2364" i="1"/>
  <c r="D2375" i="1"/>
  <c r="D2388" i="1"/>
  <c r="D2400" i="1"/>
  <c r="D2412" i="1"/>
  <c r="D2424" i="1"/>
  <c r="D2437" i="1"/>
  <c r="D2448" i="1"/>
  <c r="D2461" i="1"/>
  <c r="D2473" i="1"/>
  <c r="D2485" i="1"/>
  <c r="D2497" i="1"/>
  <c r="D2510" i="1"/>
  <c r="D2521" i="1"/>
  <c r="D2534" i="1"/>
  <c r="D2546" i="1"/>
  <c r="D2558" i="1"/>
  <c r="D2570" i="1"/>
  <c r="D2583" i="1"/>
  <c r="D2594" i="1"/>
  <c r="D2607" i="1"/>
  <c r="D2619" i="1"/>
  <c r="D2629" i="1"/>
  <c r="D2640" i="1"/>
  <c r="D50" i="1"/>
  <c r="D145" i="1"/>
  <c r="D233" i="1"/>
  <c r="D324" i="1"/>
  <c r="D421" i="1"/>
  <c r="D517" i="1"/>
  <c r="D604" i="1"/>
  <c r="D689" i="1"/>
  <c r="D754" i="1"/>
  <c r="D822" i="1"/>
  <c r="D882" i="1"/>
  <c r="D939" i="1"/>
  <c r="D987" i="1"/>
  <c r="D1026" i="1"/>
  <c r="D1061" i="1"/>
  <c r="D1101" i="1"/>
  <c r="D1133" i="1"/>
  <c r="D1165" i="1"/>
  <c r="D1200" i="1"/>
  <c r="D1231" i="1"/>
  <c r="D1264" i="1"/>
  <c r="D1296" i="1"/>
  <c r="D1329" i="1"/>
  <c r="D1360" i="1"/>
  <c r="D1394" i="1"/>
  <c r="D1426" i="1"/>
  <c r="D1458" i="1"/>
  <c r="D1492" i="1"/>
  <c r="D1523" i="1"/>
  <c r="D1556" i="1"/>
  <c r="D1581" i="1"/>
  <c r="D1599" i="1"/>
  <c r="D1626" i="1"/>
  <c r="D1648" i="1"/>
  <c r="D1670" i="1"/>
  <c r="D1694" i="1"/>
  <c r="D1714" i="1"/>
  <c r="D1738" i="1"/>
  <c r="D1762" i="1"/>
  <c r="D1783" i="1"/>
  <c r="D1808" i="1"/>
  <c r="D1829" i="1"/>
  <c r="D1853" i="1"/>
  <c r="D1876" i="1"/>
  <c r="D1896" i="1"/>
  <c r="D1919" i="1"/>
  <c r="D1934" i="1"/>
  <c r="D1950" i="1"/>
  <c r="D1968" i="1"/>
  <c r="D1983" i="1"/>
  <c r="D1998" i="1"/>
  <c r="D2015" i="1"/>
  <c r="D2029" i="1"/>
  <c r="D2042" i="1"/>
  <c r="D2058" i="1"/>
  <c r="D2071" i="1"/>
  <c r="D2085" i="1"/>
  <c r="D2101" i="1"/>
  <c r="D2114" i="1"/>
  <c r="D2127" i="1"/>
  <c r="D2143" i="1"/>
  <c r="D2157" i="1"/>
  <c r="D2170" i="1"/>
  <c r="D2186" i="1"/>
  <c r="D2199" i="1"/>
  <c r="D2213" i="1"/>
  <c r="D2229" i="1"/>
  <c r="D2242" i="1"/>
  <c r="D2255" i="1"/>
  <c r="D2271" i="1"/>
  <c r="D2285" i="1"/>
  <c r="D2298" i="1"/>
  <c r="D2314" i="1"/>
  <c r="D2327" i="1"/>
  <c r="D2340" i="1"/>
  <c r="D2353" i="1"/>
  <c r="D2365" i="1"/>
  <c r="D2376" i="1"/>
  <c r="D2390" i="1"/>
  <c r="D2401" i="1"/>
  <c r="D2413" i="1"/>
  <c r="D2426" i="1"/>
  <c r="D2438" i="1"/>
  <c r="D2449" i="1"/>
  <c r="D2463" i="1"/>
  <c r="D2474" i="1"/>
  <c r="D2486" i="1"/>
  <c r="D2500" i="1"/>
  <c r="D2511" i="1"/>
  <c r="D2522" i="1"/>
  <c r="D2536" i="1"/>
  <c r="D2548" i="1"/>
  <c r="D2559" i="1"/>
  <c r="D2573" i="1"/>
  <c r="D2584" i="1"/>
  <c r="D2596" i="1"/>
  <c r="D2609" i="1"/>
  <c r="D2620" i="1"/>
  <c r="D2642" i="1"/>
  <c r="D1972" i="1"/>
  <c r="D2345" i="1"/>
  <c r="D2418" i="1"/>
  <c r="D2455" i="1"/>
  <c r="D2492" i="1"/>
  <c r="D2528" i="1"/>
  <c r="D2576" i="1"/>
  <c r="D2613" i="1"/>
  <c r="D192" i="1"/>
  <c r="D60" i="1"/>
  <c r="D146" i="1"/>
  <c r="D238" i="1"/>
  <c r="D336" i="1"/>
  <c r="D429" i="1"/>
  <c r="D519" i="1"/>
  <c r="D608" i="1"/>
  <c r="D690" i="1"/>
  <c r="D765" i="1"/>
  <c r="D826" i="1"/>
  <c r="D883" i="1"/>
  <c r="D942" i="1"/>
  <c r="D989" i="1"/>
  <c r="D1028" i="1"/>
  <c r="D1065" i="1"/>
  <c r="D1103" i="1"/>
  <c r="D1137" i="1"/>
  <c r="D1167" i="1"/>
  <c r="D1201" i="1"/>
  <c r="D1234" i="1"/>
  <c r="D1265" i="1"/>
  <c r="D1298" i="1"/>
  <c r="D1331" i="1"/>
  <c r="D1362" i="1"/>
  <c r="D1395" i="1"/>
  <c r="D1429" i="1"/>
  <c r="D1459" i="1"/>
  <c r="D1493" i="1"/>
  <c r="D1527" i="1"/>
  <c r="D1557" i="1"/>
  <c r="D1583" i="1"/>
  <c r="D1606" i="1"/>
  <c r="D1628" i="1"/>
  <c r="D1652" i="1"/>
  <c r="D1671" i="1"/>
  <c r="D1695" i="1"/>
  <c r="D1719" i="1"/>
  <c r="D1741" i="1"/>
  <c r="D1766" i="1"/>
  <c r="D1786" i="1"/>
  <c r="D1810" i="1"/>
  <c r="D1832" i="1"/>
  <c r="D1854" i="1"/>
  <c r="D1879" i="1"/>
  <c r="D1898" i="1"/>
  <c r="D1921" i="1"/>
  <c r="D1935" i="1"/>
  <c r="D1952" i="1"/>
  <c r="D1969" i="1"/>
  <c r="D1985" i="1"/>
  <c r="D2001" i="1"/>
  <c r="D2016" i="1"/>
  <c r="D2030" i="1"/>
  <c r="D2045" i="1"/>
  <c r="D2060" i="1"/>
  <c r="D2072" i="1"/>
  <c r="D2087" i="1"/>
  <c r="D2102" i="1"/>
  <c r="D2116" i="1"/>
  <c r="D2130" i="1"/>
  <c r="D2144" i="1"/>
  <c r="D2158" i="1"/>
  <c r="D2173" i="1"/>
  <c r="D2188" i="1"/>
  <c r="D2200" i="1"/>
  <c r="D2215" i="1"/>
  <c r="D2230" i="1"/>
  <c r="D2244" i="1"/>
  <c r="D2258" i="1"/>
  <c r="D2272" i="1"/>
  <c r="D2286" i="1"/>
  <c r="D2301" i="1"/>
  <c r="D2316" i="1"/>
  <c r="D2328" i="1"/>
  <c r="D2342" i="1"/>
  <c r="D2354" i="1"/>
  <c r="D2366" i="1"/>
  <c r="D2378" i="1"/>
  <c r="D2391" i="1"/>
  <c r="D2402" i="1"/>
  <c r="D2415" i="1"/>
  <c r="D2428" i="1"/>
  <c r="D2439" i="1"/>
  <c r="D2452" i="1"/>
  <c r="D2464" i="1"/>
  <c r="D2476" i="1"/>
  <c r="D2488" i="1"/>
  <c r="D2501" i="1"/>
  <c r="D2512" i="1"/>
  <c r="D2525" i="1"/>
  <c r="D2537" i="1"/>
  <c r="D2549" i="1"/>
  <c r="D2561" i="1"/>
  <c r="D2574" i="1"/>
  <c r="D2585" i="1"/>
  <c r="D2598" i="1"/>
  <c r="D2610" i="1"/>
  <c r="D2621" i="1"/>
  <c r="D2632" i="1"/>
  <c r="D2643" i="1"/>
  <c r="D74" i="1"/>
  <c r="D169" i="1"/>
  <c r="D257" i="1"/>
  <c r="D348" i="1"/>
  <c r="D438" i="1"/>
  <c r="D537" i="1"/>
  <c r="D631" i="1"/>
  <c r="D706" i="1"/>
  <c r="D774" i="1"/>
  <c r="D835" i="1"/>
  <c r="D897" i="1"/>
  <c r="D953" i="1"/>
  <c r="D996" i="1"/>
  <c r="D1035" i="1"/>
  <c r="D1073" i="1"/>
  <c r="D1109" i="1"/>
  <c r="D1140" i="1"/>
  <c r="D1175" i="1"/>
  <c r="D1207" i="1"/>
  <c r="D1239" i="1"/>
  <c r="D1273" i="1"/>
  <c r="D1304" i="1"/>
  <c r="D1337" i="1"/>
  <c r="D1369" i="1"/>
  <c r="D1402" i="1"/>
  <c r="D1433" i="1"/>
  <c r="D1467" i="1"/>
  <c r="D1499" i="1"/>
  <c r="D1531" i="1"/>
  <c r="D1564" i="1"/>
  <c r="D1584" i="1"/>
  <c r="D1608" i="1"/>
  <c r="D1629" i="1"/>
  <c r="D1653" i="1"/>
  <c r="D1677" i="1"/>
  <c r="D1698" i="1"/>
  <c r="D1724" i="1"/>
  <c r="D1743" i="1"/>
  <c r="D1767" i="1"/>
  <c r="D1790" i="1"/>
  <c r="D1812" i="1"/>
  <c r="D1837" i="1"/>
  <c r="D1855" i="1"/>
  <c r="D1882" i="1"/>
  <c r="D1904" i="1"/>
  <c r="D1922" i="1"/>
  <c r="D1937" i="1"/>
  <c r="D1956" i="1"/>
  <c r="D1970" i="1"/>
  <c r="D1986" i="1"/>
  <c r="D2005" i="1"/>
  <c r="D2018" i="1"/>
  <c r="D2031" i="1"/>
  <c r="D2047" i="1"/>
  <c r="D2061" i="1"/>
  <c r="D2074" i="1"/>
  <c r="D2090" i="1"/>
  <c r="D2103" i="1"/>
  <c r="D2117" i="1"/>
  <c r="D2133" i="1"/>
  <c r="D2146" i="1"/>
  <c r="D2159" i="1"/>
  <c r="D2175" i="1"/>
  <c r="D2189" i="1"/>
  <c r="D2202" i="1"/>
  <c r="D2218" i="1"/>
  <c r="D2231" i="1"/>
  <c r="D2245" i="1"/>
  <c r="D2261" i="1"/>
  <c r="D2274" i="1"/>
  <c r="D2287" i="1"/>
  <c r="D2303" i="1"/>
  <c r="D2317" i="1"/>
  <c r="D2330" i="1"/>
  <c r="D2344" i="1"/>
  <c r="D2356" i="1"/>
  <c r="D2367" i="1"/>
  <c r="D2381" i="1"/>
  <c r="D2392" i="1"/>
  <c r="D2404" i="1"/>
  <c r="D2417" i="1"/>
  <c r="D2429" i="1"/>
  <c r="D2440" i="1"/>
  <c r="D2454" i="1"/>
  <c r="D2465" i="1"/>
  <c r="D2477" i="1"/>
  <c r="D2490" i="1"/>
  <c r="D2502" i="1"/>
  <c r="D2513" i="1"/>
  <c r="D2527" i="1"/>
  <c r="D2538" i="1"/>
  <c r="D2550" i="1"/>
  <c r="D2564" i="1"/>
  <c r="D2575" i="1"/>
  <c r="D2586" i="1"/>
  <c r="D2600" i="1"/>
  <c r="D2612" i="1"/>
  <c r="D2622" i="1"/>
  <c r="D2634" i="1"/>
  <c r="D2644" i="1"/>
  <c r="D87" i="1"/>
  <c r="D177" i="1"/>
  <c r="D278" i="1"/>
  <c r="D370" i="1"/>
  <c r="D457" i="1"/>
  <c r="D550" i="1"/>
  <c r="D645" i="1"/>
  <c r="D721" i="1"/>
  <c r="D787" i="1"/>
  <c r="D849" i="1"/>
  <c r="D907" i="1"/>
  <c r="D960" i="1"/>
  <c r="D1004" i="1"/>
  <c r="D1043" i="1"/>
  <c r="D1079" i="1"/>
  <c r="D1115" i="1"/>
  <c r="D1148" i="1"/>
  <c r="D1179" i="1"/>
  <c r="D1212" i="1"/>
  <c r="D1247" i="1"/>
  <c r="D1276" i="1"/>
  <c r="D1311" i="1"/>
  <c r="D1344" i="1"/>
  <c r="D1375" i="1"/>
  <c r="D1408" i="1"/>
  <c r="D1441" i="1"/>
  <c r="D1472" i="1"/>
  <c r="D1505" i="1"/>
  <c r="D1539" i="1"/>
  <c r="D1566" i="1"/>
  <c r="D1586" i="1"/>
  <c r="D1610" i="1"/>
  <c r="D1634" i="1"/>
  <c r="D1655" i="1"/>
  <c r="D1680" i="1"/>
  <c r="D1701" i="1"/>
  <c r="D1725" i="1"/>
  <c r="D1748" i="1"/>
  <c r="D1768" i="1"/>
  <c r="D1794" i="1"/>
  <c r="D1813" i="1"/>
  <c r="D1839" i="1"/>
  <c r="D1862" i="1"/>
  <c r="D1884" i="1"/>
  <c r="D1906" i="1"/>
  <c r="D1924" i="1"/>
  <c r="D1958" i="1"/>
  <c r="D1989" i="1"/>
  <c r="D2006" i="1"/>
  <c r="D2020" i="1"/>
  <c r="D2034" i="1"/>
  <c r="D2048" i="1"/>
  <c r="D2062" i="1"/>
  <c r="D2077" i="1"/>
  <c r="D2092" i="1"/>
  <c r="D2104" i="1"/>
  <c r="D2119" i="1"/>
  <c r="D2134" i="1"/>
  <c r="D2148" i="1"/>
  <c r="D2162" i="1"/>
  <c r="D2176" i="1"/>
  <c r="D2190" i="1"/>
  <c r="D2205" i="1"/>
  <c r="D2220" i="1"/>
  <c r="D2232" i="1"/>
  <c r="D2247" i="1"/>
  <c r="D2262" i="1"/>
  <c r="D2276" i="1"/>
  <c r="D2290" i="1"/>
  <c r="D2304" i="1"/>
  <c r="D2318" i="1"/>
  <c r="D2357" i="1"/>
  <c r="D2369" i="1"/>
  <c r="D2382" i="1"/>
  <c r="D2393" i="1"/>
  <c r="D2430" i="1"/>
  <c r="D2466" i="1"/>
  <c r="D2503" i="1"/>
  <c r="D2540" i="1"/>
  <c r="D2565" i="1"/>
  <c r="D2601" i="1"/>
  <c r="D2624" i="1"/>
  <c r="D2645" i="1"/>
  <c r="D92" i="1"/>
  <c r="D373" i="1"/>
  <c r="D465" i="1"/>
  <c r="D556" i="1"/>
  <c r="D650" i="1"/>
  <c r="D726" i="1"/>
  <c r="D793" i="1"/>
  <c r="D850" i="1"/>
  <c r="D910" i="1"/>
  <c r="D967" i="1"/>
  <c r="D1005" i="1"/>
  <c r="D1045" i="1"/>
  <c r="D1082" i="1"/>
  <c r="D1117" i="1"/>
  <c r="D1149" i="1"/>
  <c r="D1183" i="1"/>
  <c r="D1213" i="1"/>
  <c r="D1248" i="1"/>
  <c r="D1280" i="1"/>
  <c r="D1312" i="1"/>
  <c r="D1346" i="1"/>
  <c r="D1377" i="1"/>
  <c r="D1410" i="1"/>
  <c r="D1442" i="1"/>
  <c r="D1475" i="1"/>
  <c r="D1506" i="1"/>
  <c r="D1540" i="1"/>
  <c r="D1567" i="1"/>
  <c r="D1591" i="1"/>
  <c r="D1613" i="1"/>
  <c r="D1638" i="1"/>
  <c r="D1658" i="1"/>
  <c r="D1682" i="1"/>
  <c r="D1704" i="1"/>
  <c r="D1726" i="1"/>
  <c r="D1751" i="1"/>
  <c r="D1770" i="1"/>
  <c r="D1797" i="1"/>
  <c r="D1820" i="1"/>
  <c r="D1840" i="1"/>
  <c r="D1864" i="1"/>
  <c r="D1885" i="1"/>
  <c r="D1908" i="1"/>
  <c r="D1925" i="1"/>
  <c r="D1959" i="1"/>
  <c r="D1992" i="1"/>
  <c r="D2007" i="1"/>
  <c r="D2021" i="1"/>
  <c r="D2037" i="1"/>
  <c r="D2050" i="1"/>
  <c r="D2063" i="1"/>
  <c r="D2079" i="1"/>
  <c r="D2093" i="1"/>
  <c r="D2106" i="1"/>
  <c r="D2122" i="1"/>
  <c r="D2135" i="1"/>
  <c r="D2149" i="1"/>
  <c r="D2178" i="1"/>
  <c r="D376" i="1"/>
  <c r="D970" i="1"/>
  <c r="D1249" i="1"/>
  <c r="D1508" i="1"/>
  <c r="D1709" i="1"/>
  <c r="D1890" i="1"/>
  <c r="D2008" i="1"/>
  <c r="D2124" i="1"/>
  <c r="D2207" i="1"/>
  <c r="D2263" i="1"/>
  <c r="D2319" i="1"/>
  <c r="D2372" i="1"/>
  <c r="D2420" i="1"/>
  <c r="D2468" i="1"/>
  <c r="D2518" i="1"/>
  <c r="D2566" i="1"/>
  <c r="D2614" i="1"/>
  <c r="D2567" i="1"/>
  <c r="D566" i="1"/>
  <c r="D1313" i="1"/>
  <c r="D1570" i="1"/>
  <c r="D1928" i="1"/>
  <c r="D2151" i="1"/>
  <c r="D2277" i="1"/>
  <c r="D2383" i="1"/>
  <c r="D2481" i="1"/>
  <c r="D2577" i="1"/>
  <c r="D1085" i="1"/>
  <c r="D1347" i="1"/>
  <c r="D1776" i="1"/>
  <c r="D2052" i="1"/>
  <c r="D2222" i="1"/>
  <c r="D2336" i="1"/>
  <c r="D2433" i="1"/>
  <c r="D2530" i="1"/>
  <c r="D2627" i="1"/>
  <c r="D1119" i="1"/>
  <c r="D1380" i="1"/>
  <c r="D1798" i="1"/>
  <c r="D2066" i="1"/>
  <c r="D2234" i="1"/>
  <c r="D2346" i="1"/>
  <c r="D2445" i="1"/>
  <c r="D2541" i="1"/>
  <c r="D2636" i="1"/>
  <c r="D794" i="1"/>
  <c r="D1411" i="1"/>
  <c r="D1639" i="1"/>
  <c r="D1974" i="1"/>
  <c r="D2180" i="1"/>
  <c r="D2294" i="1"/>
  <c r="D2397" i="1"/>
  <c r="D2494" i="1"/>
  <c r="D2592" i="1"/>
  <c r="D196" i="1"/>
  <c r="D1185" i="1"/>
  <c r="D1662" i="1"/>
  <c r="D1977" i="1"/>
  <c r="D2191" i="1"/>
  <c r="D2306" i="1"/>
  <c r="D2408" i="1"/>
  <c r="D2504" i="1"/>
  <c r="D2602" i="1"/>
  <c r="D287" i="1"/>
  <c r="D1216" i="1"/>
  <c r="D1684" i="1"/>
  <c r="D1994" i="1"/>
  <c r="D2194" i="1"/>
  <c r="D2308" i="1"/>
  <c r="D2409" i="1"/>
  <c r="D2506" i="1"/>
  <c r="D2604" i="1"/>
  <c r="D470" i="1"/>
  <c r="D1007" i="1"/>
  <c r="D1283" i="1"/>
  <c r="D1541" i="1"/>
  <c r="D1727" i="1"/>
  <c r="D1910" i="1"/>
  <c r="D2023" i="1"/>
  <c r="D2136" i="1"/>
  <c r="D2208" i="1"/>
  <c r="D2264" i="1"/>
  <c r="D2322" i="1"/>
  <c r="D2373" i="1"/>
  <c r="D2421" i="1"/>
  <c r="D2470" i="1"/>
  <c r="D2519" i="1"/>
  <c r="D2616" i="1"/>
  <c r="D1047" i="1"/>
  <c r="D1754" i="1"/>
  <c r="D2038" i="1"/>
  <c r="D2221" i="1"/>
  <c r="D2335" i="1"/>
  <c r="D2431" i="1"/>
  <c r="D2529" i="1"/>
  <c r="D2626" i="1"/>
  <c r="D660" i="1"/>
  <c r="D1596" i="1"/>
  <c r="D1944" i="1"/>
  <c r="D2165" i="1"/>
  <c r="D2279" i="1"/>
  <c r="D2384" i="1"/>
  <c r="D2482" i="1"/>
  <c r="D2580" i="1"/>
  <c r="D730" i="1"/>
  <c r="D1615" i="1"/>
  <c r="D1960" i="1"/>
  <c r="D2166" i="1"/>
  <c r="D2293" i="1"/>
  <c r="D2394" i="1"/>
  <c r="D2493" i="1"/>
  <c r="D2591" i="1"/>
  <c r="D104" i="1"/>
  <c r="D1152" i="1"/>
  <c r="D1822" i="1"/>
  <c r="D2080" i="1"/>
  <c r="D2237" i="1"/>
  <c r="D2348" i="1"/>
  <c r="D2446" i="1"/>
  <c r="D2543" i="1"/>
  <c r="D2637" i="1"/>
  <c r="D851" i="1"/>
  <c r="D1444" i="1"/>
  <c r="D1842" i="1"/>
  <c r="D2094" i="1"/>
  <c r="D2250" i="1"/>
  <c r="D2358" i="1"/>
  <c r="D2456" i="1"/>
  <c r="D2554" i="1"/>
  <c r="D2646" i="1"/>
  <c r="D915" i="1"/>
  <c r="D1477" i="1"/>
  <c r="D1866" i="1"/>
  <c r="D2109" i="1"/>
  <c r="D2252" i="1"/>
  <c r="D2360" i="1"/>
  <c r="D2457" i="1"/>
  <c r="D2556" i="1"/>
  <c r="D2648" i="1"/>
  <c r="C9" i="1"/>
  <c r="C17" i="1"/>
  <c r="C25" i="1"/>
  <c r="C33" i="1"/>
  <c r="C41" i="1"/>
  <c r="C49" i="1"/>
  <c r="C57" i="1"/>
  <c r="C65" i="1"/>
  <c r="C73" i="1"/>
  <c r="C81" i="1"/>
  <c r="C89" i="1"/>
  <c r="C97" i="1"/>
  <c r="C105" i="1"/>
  <c r="C4" i="1"/>
  <c r="C12" i="1"/>
  <c r="C20" i="1"/>
  <c r="C28" i="1"/>
  <c r="C36" i="1"/>
  <c r="C44" i="1"/>
  <c r="C52" i="1"/>
  <c r="C60" i="1"/>
  <c r="C68" i="1"/>
  <c r="C76" i="1"/>
  <c r="C84" i="1"/>
  <c r="C92" i="1"/>
  <c r="C100" i="1"/>
  <c r="C108" i="1"/>
  <c r="C116" i="1"/>
  <c r="C124" i="1"/>
  <c r="C132" i="1"/>
  <c r="C140" i="1"/>
  <c r="C148" i="1"/>
  <c r="C156" i="1"/>
  <c r="C164" i="1"/>
  <c r="C172" i="1"/>
  <c r="C180" i="1"/>
  <c r="C188" i="1"/>
  <c r="C196" i="1"/>
  <c r="C204" i="1"/>
  <c r="C212" i="1"/>
  <c r="C220" i="1"/>
  <c r="C228" i="1"/>
  <c r="C236" i="1"/>
  <c r="C244" i="1"/>
  <c r="C252" i="1"/>
  <c r="C260" i="1"/>
  <c r="C268" i="1"/>
  <c r="C276" i="1"/>
  <c r="C284" i="1"/>
  <c r="C292" i="1"/>
  <c r="C300" i="1"/>
  <c r="C308" i="1"/>
  <c r="C316" i="1"/>
  <c r="C324" i="1"/>
  <c r="C332" i="1"/>
  <c r="C340" i="1"/>
  <c r="C348" i="1"/>
  <c r="C356" i="1"/>
  <c r="C364" i="1"/>
  <c r="C372" i="1"/>
  <c r="C380" i="1"/>
  <c r="C388" i="1"/>
  <c r="C396" i="1"/>
  <c r="C404" i="1"/>
  <c r="C412" i="1"/>
  <c r="C420" i="1"/>
  <c r="C428" i="1"/>
  <c r="C436" i="1"/>
  <c r="C444" i="1"/>
  <c r="C452" i="1"/>
  <c r="C460" i="1"/>
  <c r="C468" i="1"/>
  <c r="C476" i="1"/>
  <c r="C484" i="1"/>
  <c r="C492" i="1"/>
  <c r="C500" i="1"/>
  <c r="C508" i="1"/>
  <c r="C516" i="1"/>
  <c r="C524" i="1"/>
  <c r="C532" i="1"/>
  <c r="C540" i="1"/>
  <c r="C548" i="1"/>
  <c r="C556" i="1"/>
  <c r="C564" i="1"/>
  <c r="C572" i="1"/>
  <c r="C580" i="1"/>
  <c r="C588" i="1"/>
  <c r="C596" i="1"/>
  <c r="C604" i="1"/>
  <c r="C612" i="1"/>
  <c r="C620" i="1"/>
  <c r="C628" i="1"/>
  <c r="C636" i="1"/>
  <c r="C644" i="1"/>
  <c r="C652" i="1"/>
  <c r="C660" i="1"/>
  <c r="C668" i="1"/>
  <c r="C676" i="1"/>
  <c r="C2" i="1"/>
  <c r="C13" i="1"/>
  <c r="C23" i="1"/>
  <c r="C34" i="1"/>
  <c r="C45" i="1"/>
  <c r="C55" i="1"/>
  <c r="C66" i="1"/>
  <c r="C77" i="1"/>
  <c r="C87" i="1"/>
  <c r="C98" i="1"/>
  <c r="C109" i="1"/>
  <c r="C118" i="1"/>
  <c r="C127" i="1"/>
  <c r="C136" i="1"/>
  <c r="C145" i="1"/>
  <c r="C154" i="1"/>
  <c r="C163" i="1"/>
  <c r="C173" i="1"/>
  <c r="C182" i="1"/>
  <c r="C191" i="1"/>
  <c r="C200" i="1"/>
  <c r="C209" i="1"/>
  <c r="C218" i="1"/>
  <c r="C227" i="1"/>
  <c r="C237" i="1"/>
  <c r="C246" i="1"/>
  <c r="C255" i="1"/>
  <c r="C264" i="1"/>
  <c r="C273" i="1"/>
  <c r="C282" i="1"/>
  <c r="C291" i="1"/>
  <c r="C301" i="1"/>
  <c r="C310" i="1"/>
  <c r="C319" i="1"/>
  <c r="C328" i="1"/>
  <c r="C337" i="1"/>
  <c r="C346" i="1"/>
  <c r="C355" i="1"/>
  <c r="C365" i="1"/>
  <c r="C374" i="1"/>
  <c r="C383" i="1"/>
  <c r="C392" i="1"/>
  <c r="C401" i="1"/>
  <c r="C410" i="1"/>
  <c r="C419" i="1"/>
  <c r="C429" i="1"/>
  <c r="C438" i="1"/>
  <c r="C447" i="1"/>
  <c r="C456" i="1"/>
  <c r="C465" i="1"/>
  <c r="C474" i="1"/>
  <c r="C483" i="1"/>
  <c r="C493" i="1"/>
  <c r="C502" i="1"/>
  <c r="C511" i="1"/>
  <c r="C520" i="1"/>
  <c r="C529" i="1"/>
  <c r="C538" i="1"/>
  <c r="C547" i="1"/>
  <c r="C557" i="1"/>
  <c r="C566" i="1"/>
  <c r="C575" i="1"/>
  <c r="C584" i="1"/>
  <c r="C593" i="1"/>
  <c r="C602" i="1"/>
  <c r="C611" i="1"/>
  <c r="C621" i="1"/>
  <c r="C630" i="1"/>
  <c r="C639" i="1"/>
  <c r="C648" i="1"/>
  <c r="C657" i="1"/>
  <c r="C666" i="1"/>
  <c r="C675" i="1"/>
  <c r="C684" i="1"/>
  <c r="C692" i="1"/>
  <c r="C700" i="1"/>
  <c r="C708" i="1"/>
  <c r="C716" i="1"/>
  <c r="C724" i="1"/>
  <c r="C732" i="1"/>
  <c r="C740" i="1"/>
  <c r="C748" i="1"/>
  <c r="C756" i="1"/>
  <c r="C764" i="1"/>
  <c r="C772" i="1"/>
  <c r="C6" i="1"/>
  <c r="C16" i="1"/>
  <c r="C27" i="1"/>
  <c r="C38" i="1"/>
  <c r="C48" i="1"/>
  <c r="C59" i="1"/>
  <c r="C70" i="1"/>
  <c r="C80" i="1"/>
  <c r="C91" i="1"/>
  <c r="C102" i="1"/>
  <c r="C112" i="1"/>
  <c r="C121" i="1"/>
  <c r="C130" i="1"/>
  <c r="C139" i="1"/>
  <c r="C149" i="1"/>
  <c r="C158" i="1"/>
  <c r="C167" i="1"/>
  <c r="C176" i="1"/>
  <c r="C185" i="1"/>
  <c r="C194" i="1"/>
  <c r="C203" i="1"/>
  <c r="C213" i="1"/>
  <c r="C222" i="1"/>
  <c r="C231" i="1"/>
  <c r="C240" i="1"/>
  <c r="C249" i="1"/>
  <c r="C258" i="1"/>
  <c r="C267" i="1"/>
  <c r="C277" i="1"/>
  <c r="C286" i="1"/>
  <c r="C295" i="1"/>
  <c r="C304" i="1"/>
  <c r="C313" i="1"/>
  <c r="C322" i="1"/>
  <c r="C331" i="1"/>
  <c r="C341" i="1"/>
  <c r="C350" i="1"/>
  <c r="C359" i="1"/>
  <c r="C368" i="1"/>
  <c r="C377" i="1"/>
  <c r="C386" i="1"/>
  <c r="C395" i="1"/>
  <c r="C405" i="1"/>
  <c r="C414" i="1"/>
  <c r="C423" i="1"/>
  <c r="C432" i="1"/>
  <c r="C441" i="1"/>
  <c r="C450" i="1"/>
  <c r="C459" i="1"/>
  <c r="C469" i="1"/>
  <c r="C478" i="1"/>
  <c r="C487" i="1"/>
  <c r="C496" i="1"/>
  <c r="C505" i="1"/>
  <c r="C514" i="1"/>
  <c r="C523" i="1"/>
  <c r="C3" i="1"/>
  <c r="C18" i="1"/>
  <c r="C31" i="1"/>
  <c r="C46" i="1"/>
  <c r="C61" i="1"/>
  <c r="C74" i="1"/>
  <c r="C88" i="1"/>
  <c r="C103" i="1"/>
  <c r="C115" i="1"/>
  <c r="C128" i="1"/>
  <c r="C141" i="1"/>
  <c r="C152" i="1"/>
  <c r="C165" i="1"/>
  <c r="C177" i="1"/>
  <c r="C189" i="1"/>
  <c r="C201" i="1"/>
  <c r="C214" i="1"/>
  <c r="C225" i="1"/>
  <c r="C238" i="1"/>
  <c r="C250" i="1"/>
  <c r="C262" i="1"/>
  <c r="C274" i="1"/>
  <c r="C287" i="1"/>
  <c r="C298" i="1"/>
  <c r="C311" i="1"/>
  <c r="C323" i="1"/>
  <c r="C335" i="1"/>
  <c r="C347" i="1"/>
  <c r="C360" i="1"/>
  <c r="C371" i="1"/>
  <c r="C384" i="1"/>
  <c r="C397" i="1"/>
  <c r="C408" i="1"/>
  <c r="C421" i="1"/>
  <c r="C433" i="1"/>
  <c r="C445" i="1"/>
  <c r="C457" i="1"/>
  <c r="C470" i="1"/>
  <c r="C481" i="1"/>
  <c r="C494" i="1"/>
  <c r="C506" i="1"/>
  <c r="C518" i="1"/>
  <c r="C530" i="1"/>
  <c r="C541" i="1"/>
  <c r="C551" i="1"/>
  <c r="C561" i="1"/>
  <c r="C571" i="1"/>
  <c r="C582" i="1"/>
  <c r="C592" i="1"/>
  <c r="C603" i="1"/>
  <c r="C614" i="1"/>
  <c r="C624" i="1"/>
  <c r="C634" i="1"/>
  <c r="C645" i="1"/>
  <c r="C655" i="1"/>
  <c r="C665" i="1"/>
  <c r="C677" i="1"/>
  <c r="C686" i="1"/>
  <c r="C695" i="1"/>
  <c r="C704" i="1"/>
  <c r="C713" i="1"/>
  <c r="C722" i="1"/>
  <c r="C731" i="1"/>
  <c r="C741" i="1"/>
  <c r="C750" i="1"/>
  <c r="C759" i="1"/>
  <c r="C768" i="1"/>
  <c r="C777" i="1"/>
  <c r="C785" i="1"/>
  <c r="C793" i="1"/>
  <c r="C801" i="1"/>
  <c r="C809" i="1"/>
  <c r="C817" i="1"/>
  <c r="C825" i="1"/>
  <c r="C833" i="1"/>
  <c r="C841" i="1"/>
  <c r="C849" i="1"/>
  <c r="C857" i="1"/>
  <c r="C865" i="1"/>
  <c r="C873" i="1"/>
  <c r="C881" i="1"/>
  <c r="C889" i="1"/>
  <c r="C897" i="1"/>
  <c r="C905" i="1"/>
  <c r="C913" i="1"/>
  <c r="C921" i="1"/>
  <c r="C929" i="1"/>
  <c r="C937" i="1"/>
  <c r="C945" i="1"/>
  <c r="C953" i="1"/>
  <c r="C961" i="1"/>
  <c r="C969" i="1"/>
  <c r="C977" i="1"/>
  <c r="C985" i="1"/>
  <c r="C993" i="1"/>
  <c r="C1001" i="1"/>
  <c r="C1009" i="1"/>
  <c r="C1017" i="1"/>
  <c r="C1025" i="1"/>
  <c r="C1033" i="1"/>
  <c r="C1041" i="1"/>
  <c r="C1049" i="1"/>
  <c r="C1057" i="1"/>
  <c r="C1065" i="1"/>
  <c r="C1073" i="1"/>
  <c r="C1081" i="1"/>
  <c r="C1089" i="1"/>
  <c r="C1097" i="1"/>
  <c r="C1105" i="1"/>
  <c r="C1113" i="1"/>
  <c r="C1121" i="1"/>
  <c r="C1129" i="1"/>
  <c r="C1137" i="1"/>
  <c r="C1145" i="1"/>
  <c r="C1153" i="1"/>
  <c r="C1161" i="1"/>
  <c r="C1169" i="1"/>
  <c r="C1177" i="1"/>
  <c r="C1185" i="1"/>
  <c r="C1193" i="1"/>
  <c r="C1201" i="1"/>
  <c r="C1209" i="1"/>
  <c r="C1217" i="1"/>
  <c r="C1225" i="1"/>
  <c r="C1233" i="1"/>
  <c r="C1241" i="1"/>
  <c r="C1249" i="1"/>
  <c r="C1257" i="1"/>
  <c r="C1265" i="1"/>
  <c r="C1273" i="1"/>
  <c r="C1281" i="1"/>
  <c r="C1289" i="1"/>
  <c r="C1297" i="1"/>
  <c r="C1305" i="1"/>
  <c r="C1313" i="1"/>
  <c r="C1321" i="1"/>
  <c r="C1329" i="1"/>
  <c r="C1337" i="1"/>
  <c r="C1345" i="1"/>
  <c r="C1353" i="1"/>
  <c r="C1361" i="1"/>
  <c r="C1369" i="1"/>
  <c r="C1377" i="1"/>
  <c r="C1385" i="1"/>
  <c r="C1393" i="1"/>
  <c r="C1401" i="1"/>
  <c r="C1409" i="1"/>
  <c r="C1417" i="1"/>
  <c r="C1425" i="1"/>
  <c r="C1433" i="1"/>
  <c r="C1441" i="1"/>
  <c r="C1449" i="1"/>
  <c r="C1457" i="1"/>
  <c r="C1465" i="1"/>
  <c r="C1473" i="1"/>
  <c r="C1481" i="1"/>
  <c r="C1489" i="1"/>
  <c r="C1497" i="1"/>
  <c r="C1505" i="1"/>
  <c r="C1513" i="1"/>
  <c r="C1521" i="1"/>
  <c r="C1529" i="1"/>
  <c r="C1537" i="1"/>
  <c r="C1545" i="1"/>
  <c r="C1553" i="1"/>
  <c r="C1561" i="1"/>
  <c r="C1569" i="1"/>
  <c r="C1577" i="1"/>
  <c r="C1585" i="1"/>
  <c r="C1593" i="1"/>
  <c r="C8" i="1"/>
  <c r="C22" i="1"/>
  <c r="C37" i="1"/>
  <c r="C51" i="1"/>
  <c r="C64" i="1"/>
  <c r="C79" i="1"/>
  <c r="C94" i="1"/>
  <c r="C107" i="1"/>
  <c r="C120" i="1"/>
  <c r="C133" i="1"/>
  <c r="C144" i="1"/>
  <c r="C157" i="1"/>
  <c r="C169" i="1"/>
  <c r="C181" i="1"/>
  <c r="C193" i="1"/>
  <c r="C206" i="1"/>
  <c r="C217" i="1"/>
  <c r="C230" i="1"/>
  <c r="C242" i="1"/>
  <c r="C254" i="1"/>
  <c r="C266" i="1"/>
  <c r="C279" i="1"/>
  <c r="C290" i="1"/>
  <c r="C303" i="1"/>
  <c r="C315" i="1"/>
  <c r="C327" i="1"/>
  <c r="C339" i="1"/>
  <c r="C352" i="1"/>
  <c r="C363" i="1"/>
  <c r="C376" i="1"/>
  <c r="C389" i="1"/>
  <c r="C400" i="1"/>
  <c r="C413" i="1"/>
  <c r="C425" i="1"/>
  <c r="C437" i="1"/>
  <c r="C449" i="1"/>
  <c r="C462" i="1"/>
  <c r="C473" i="1"/>
  <c r="C486" i="1"/>
  <c r="C498" i="1"/>
  <c r="C510" i="1"/>
  <c r="C522" i="1"/>
  <c r="C534" i="1"/>
  <c r="C544" i="1"/>
  <c r="C554" i="1"/>
  <c r="C565" i="1"/>
  <c r="C576" i="1"/>
  <c r="C586" i="1"/>
  <c r="C597" i="1"/>
  <c r="C607" i="1"/>
  <c r="C617" i="1"/>
  <c r="C627" i="1"/>
  <c r="C638" i="1"/>
  <c r="C649" i="1"/>
  <c r="C659" i="1"/>
  <c r="C670" i="1"/>
  <c r="C680" i="1"/>
  <c r="C689" i="1"/>
  <c r="C698" i="1"/>
  <c r="C707" i="1"/>
  <c r="C717" i="1"/>
  <c r="C726" i="1"/>
  <c r="C735" i="1"/>
  <c r="C744" i="1"/>
  <c r="C753" i="1"/>
  <c r="C762" i="1"/>
  <c r="C771" i="1"/>
  <c r="C780" i="1"/>
  <c r="C788" i="1"/>
  <c r="C796" i="1"/>
  <c r="C804" i="1"/>
  <c r="C812" i="1"/>
  <c r="C820" i="1"/>
  <c r="C828" i="1"/>
  <c r="C836" i="1"/>
  <c r="C844" i="1"/>
  <c r="C852" i="1"/>
  <c r="C860" i="1"/>
  <c r="C868" i="1"/>
  <c r="C876" i="1"/>
  <c r="C884" i="1"/>
  <c r="C892" i="1"/>
  <c r="C900" i="1"/>
  <c r="C908" i="1"/>
  <c r="C916" i="1"/>
  <c r="C924" i="1"/>
  <c r="C932" i="1"/>
  <c r="C940" i="1"/>
  <c r="C948" i="1"/>
  <c r="C956" i="1"/>
  <c r="C964" i="1"/>
  <c r="C972" i="1"/>
  <c r="C980" i="1"/>
  <c r="C988" i="1"/>
  <c r="C996" i="1"/>
  <c r="C1004" i="1"/>
  <c r="C1012" i="1"/>
  <c r="C1020" i="1"/>
  <c r="C1028" i="1"/>
  <c r="C1036" i="1"/>
  <c r="C1044" i="1"/>
  <c r="C1052" i="1"/>
  <c r="C1060" i="1"/>
  <c r="C1068" i="1"/>
  <c r="C1076" i="1"/>
  <c r="C1084" i="1"/>
  <c r="C1092" i="1"/>
  <c r="C1100" i="1"/>
  <c r="C1108" i="1"/>
  <c r="C1116" i="1"/>
  <c r="C1124" i="1"/>
  <c r="C1132" i="1"/>
  <c r="C1140" i="1"/>
  <c r="C1148" i="1"/>
  <c r="C1156" i="1"/>
  <c r="C1164" i="1"/>
  <c r="C1172" i="1"/>
  <c r="C1180" i="1"/>
  <c r="C1188" i="1"/>
  <c r="C5" i="1"/>
  <c r="C24" i="1"/>
  <c r="C42" i="1"/>
  <c r="C62" i="1"/>
  <c r="C82" i="1"/>
  <c r="C99" i="1"/>
  <c r="C117" i="1"/>
  <c r="C134" i="1"/>
  <c r="C150" i="1"/>
  <c r="C166" i="1"/>
  <c r="C183" i="1"/>
  <c r="C198" i="1"/>
  <c r="C215" i="1"/>
  <c r="C232" i="1"/>
  <c r="C247" i="1"/>
  <c r="C263" i="1"/>
  <c r="C280" i="1"/>
  <c r="C296" i="1"/>
  <c r="C312" i="1"/>
  <c r="C329" i="1"/>
  <c r="C344" i="1"/>
  <c r="C361" i="1"/>
  <c r="C378" i="1"/>
  <c r="C393" i="1"/>
  <c r="C409" i="1"/>
  <c r="C426" i="1"/>
  <c r="C442" i="1"/>
  <c r="C458" i="1"/>
  <c r="C475" i="1"/>
  <c r="C490" i="1"/>
  <c r="C507" i="1"/>
  <c r="C525" i="1"/>
  <c r="C537" i="1"/>
  <c r="C552" i="1"/>
  <c r="C567" i="1"/>
  <c r="C579" i="1"/>
  <c r="C594" i="1"/>
  <c r="C608" i="1"/>
  <c r="C622" i="1"/>
  <c r="C635" i="1"/>
  <c r="C650" i="1"/>
  <c r="C663" i="1"/>
  <c r="C678" i="1"/>
  <c r="C690" i="1"/>
  <c r="C702" i="1"/>
  <c r="C714" i="1"/>
  <c r="C727" i="1"/>
  <c r="C738" i="1"/>
  <c r="C751" i="1"/>
  <c r="C763" i="1"/>
  <c r="C775" i="1"/>
  <c r="C786" i="1"/>
  <c r="C797" i="1"/>
  <c r="C807" i="1"/>
  <c r="C818" i="1"/>
  <c r="C829" i="1"/>
  <c r="C839" i="1"/>
  <c r="C850" i="1"/>
  <c r="C861" i="1"/>
  <c r="C871" i="1"/>
  <c r="C882" i="1"/>
  <c r="C893" i="1"/>
  <c r="C903" i="1"/>
  <c r="C914" i="1"/>
  <c r="C925" i="1"/>
  <c r="C935" i="1"/>
  <c r="C946" i="1"/>
  <c r="C957" i="1"/>
  <c r="C967" i="1"/>
  <c r="C978" i="1"/>
  <c r="C989" i="1"/>
  <c r="C999" i="1"/>
  <c r="C1010" i="1"/>
  <c r="C1021" i="1"/>
  <c r="C1031" i="1"/>
  <c r="C1042" i="1"/>
  <c r="C1053" i="1"/>
  <c r="C1063" i="1"/>
  <c r="C1074" i="1"/>
  <c r="C1085" i="1"/>
  <c r="C1095" i="1"/>
  <c r="C1106" i="1"/>
  <c r="C1117" i="1"/>
  <c r="C1127" i="1"/>
  <c r="C1138" i="1"/>
  <c r="C1149" i="1"/>
  <c r="C1159" i="1"/>
  <c r="C1170" i="1"/>
  <c r="C1181" i="1"/>
  <c r="C1191" i="1"/>
  <c r="C1200" i="1"/>
  <c r="C1210" i="1"/>
  <c r="C1219" i="1"/>
  <c r="C1228" i="1"/>
  <c r="C1237" i="1"/>
  <c r="C1246" i="1"/>
  <c r="C1255" i="1"/>
  <c r="C1264" i="1"/>
  <c r="C1274" i="1"/>
  <c r="C1283" i="1"/>
  <c r="C1292" i="1"/>
  <c r="C1301" i="1"/>
  <c r="C1310" i="1"/>
  <c r="C1319" i="1"/>
  <c r="C1328" i="1"/>
  <c r="C1338" i="1"/>
  <c r="C1347" i="1"/>
  <c r="C1356" i="1"/>
  <c r="C1365" i="1"/>
  <c r="C1374" i="1"/>
  <c r="C1383" i="1"/>
  <c r="C1392" i="1"/>
  <c r="C1402" i="1"/>
  <c r="C1411" i="1"/>
  <c r="C1420" i="1"/>
  <c r="C1429" i="1"/>
  <c r="C1438" i="1"/>
  <c r="C1447" i="1"/>
  <c r="C1456" i="1"/>
  <c r="C1466" i="1"/>
  <c r="C1475" i="1"/>
  <c r="C1484" i="1"/>
  <c r="C1493" i="1"/>
  <c r="C1502" i="1"/>
  <c r="C1511" i="1"/>
  <c r="C1520" i="1"/>
  <c r="C1530" i="1"/>
  <c r="C1539" i="1"/>
  <c r="C1548" i="1"/>
  <c r="C1557" i="1"/>
  <c r="C1566" i="1"/>
  <c r="C1575" i="1"/>
  <c r="C1584" i="1"/>
  <c r="C1594" i="1"/>
  <c r="C1602" i="1"/>
  <c r="C1610" i="1"/>
  <c r="C1618" i="1"/>
  <c r="C1626" i="1"/>
  <c r="C1634" i="1"/>
  <c r="C1642" i="1"/>
  <c r="C1650" i="1"/>
  <c r="C1658" i="1"/>
  <c r="C1666" i="1"/>
  <c r="C1674" i="1"/>
  <c r="C1682" i="1"/>
  <c r="C1690" i="1"/>
  <c r="C1698" i="1"/>
  <c r="C1706" i="1"/>
  <c r="C1714" i="1"/>
  <c r="C1722" i="1"/>
  <c r="C1730" i="1"/>
  <c r="C1738" i="1"/>
  <c r="C1746" i="1"/>
  <c r="C1754" i="1"/>
  <c r="C1762" i="1"/>
  <c r="C1770" i="1"/>
  <c r="C1778" i="1"/>
  <c r="C1786" i="1"/>
  <c r="C1794" i="1"/>
  <c r="C1802" i="1"/>
  <c r="C1810" i="1"/>
  <c r="C1818" i="1"/>
  <c r="C1826" i="1"/>
  <c r="C1834" i="1"/>
  <c r="C1842" i="1"/>
  <c r="C1850" i="1"/>
  <c r="C1858" i="1"/>
  <c r="C1866" i="1"/>
  <c r="C1874" i="1"/>
  <c r="C1882" i="1"/>
  <c r="C1890" i="1"/>
  <c r="C1898" i="1"/>
  <c r="C1906" i="1"/>
  <c r="C1914" i="1"/>
  <c r="C1922" i="1"/>
  <c r="C1930" i="1"/>
  <c r="C1938" i="1"/>
  <c r="C1946" i="1"/>
  <c r="C7" i="1"/>
  <c r="C26" i="1"/>
  <c r="C43" i="1"/>
  <c r="C63" i="1"/>
  <c r="C11" i="1"/>
  <c r="C30" i="1"/>
  <c r="C50" i="1"/>
  <c r="C69" i="1"/>
  <c r="C86" i="1"/>
  <c r="C106" i="1"/>
  <c r="C123" i="1"/>
  <c r="C138" i="1"/>
  <c r="C155" i="1"/>
  <c r="C171" i="1"/>
  <c r="C187" i="1"/>
  <c r="C205" i="1"/>
  <c r="C221" i="1"/>
  <c r="C235" i="1"/>
  <c r="C253" i="1"/>
  <c r="C270" i="1"/>
  <c r="C285" i="1"/>
  <c r="C302" i="1"/>
  <c r="C318" i="1"/>
  <c r="C334" i="1"/>
  <c r="C351" i="1"/>
  <c r="C367" i="1"/>
  <c r="C382" i="1"/>
  <c r="C399" i="1"/>
  <c r="C416" i="1"/>
  <c r="C431" i="1"/>
  <c r="C448" i="1"/>
  <c r="C464" i="1"/>
  <c r="C480" i="1"/>
  <c r="C497" i="1"/>
  <c r="C513" i="1"/>
  <c r="C528" i="1"/>
  <c r="C543" i="1"/>
  <c r="C558" i="1"/>
  <c r="C570" i="1"/>
  <c r="C585" i="1"/>
  <c r="C599" i="1"/>
  <c r="C613" i="1"/>
  <c r="C626" i="1"/>
  <c r="C641" i="1"/>
  <c r="C654" i="1"/>
  <c r="C669" i="1"/>
  <c r="C682" i="1"/>
  <c r="C694" i="1"/>
  <c r="C706" i="1"/>
  <c r="C719" i="1"/>
  <c r="C730" i="1"/>
  <c r="C743" i="1"/>
  <c r="C755" i="1"/>
  <c r="C767" i="1"/>
  <c r="C779" i="1"/>
  <c r="C790" i="1"/>
  <c r="C800" i="1"/>
  <c r="C811" i="1"/>
  <c r="C822" i="1"/>
  <c r="C832" i="1"/>
  <c r="C843" i="1"/>
  <c r="C854" i="1"/>
  <c r="C864" i="1"/>
  <c r="C875" i="1"/>
  <c r="C886" i="1"/>
  <c r="C896" i="1"/>
  <c r="C907" i="1"/>
  <c r="C918" i="1"/>
  <c r="C928" i="1"/>
  <c r="C939" i="1"/>
  <c r="C950" i="1"/>
  <c r="C960" i="1"/>
  <c r="C971" i="1"/>
  <c r="C982" i="1"/>
  <c r="C992" i="1"/>
  <c r="C1003" i="1"/>
  <c r="C1014" i="1"/>
  <c r="C1024" i="1"/>
  <c r="C1035" i="1"/>
  <c r="C1046" i="1"/>
  <c r="C1056" i="1"/>
  <c r="C1067" i="1"/>
  <c r="C1078" i="1"/>
  <c r="C1088" i="1"/>
  <c r="C1099" i="1"/>
  <c r="C1110" i="1"/>
  <c r="C1120" i="1"/>
  <c r="C1131" i="1"/>
  <c r="C1142" i="1"/>
  <c r="C1152" i="1"/>
  <c r="C1163" i="1"/>
  <c r="C1174" i="1"/>
  <c r="C1184" i="1"/>
  <c r="C1195" i="1"/>
  <c r="C1204" i="1"/>
  <c r="C1213" i="1"/>
  <c r="C1222" i="1"/>
  <c r="C1231" i="1"/>
  <c r="C1240" i="1"/>
  <c r="C1250" i="1"/>
  <c r="C1259" i="1"/>
  <c r="C1268" i="1"/>
  <c r="C1277" i="1"/>
  <c r="C1286" i="1"/>
  <c r="C1295" i="1"/>
  <c r="C1304" i="1"/>
  <c r="C1314" i="1"/>
  <c r="C1323" i="1"/>
  <c r="C1332" i="1"/>
  <c r="C1341" i="1"/>
  <c r="C1350" i="1"/>
  <c r="C1359" i="1"/>
  <c r="C1368" i="1"/>
  <c r="C1378" i="1"/>
  <c r="C1387" i="1"/>
  <c r="C1396" i="1"/>
  <c r="C1405" i="1"/>
  <c r="C1414" i="1"/>
  <c r="C1423" i="1"/>
  <c r="C1432" i="1"/>
  <c r="C1442" i="1"/>
  <c r="C1451" i="1"/>
  <c r="C1460" i="1"/>
  <c r="C1469" i="1"/>
  <c r="C1478" i="1"/>
  <c r="C1487" i="1"/>
  <c r="C1496" i="1"/>
  <c r="C1506" i="1"/>
  <c r="C1515" i="1"/>
  <c r="C1524" i="1"/>
  <c r="C1533" i="1"/>
  <c r="C1542" i="1"/>
  <c r="C1551" i="1"/>
  <c r="C1560" i="1"/>
  <c r="C1570" i="1"/>
  <c r="C1579" i="1"/>
  <c r="C1588" i="1"/>
  <c r="C1597" i="1"/>
  <c r="C1605" i="1"/>
  <c r="C1613" i="1"/>
  <c r="C1621" i="1"/>
  <c r="C1629" i="1"/>
  <c r="C1637" i="1"/>
  <c r="C1645" i="1"/>
  <c r="C1653" i="1"/>
  <c r="C1661" i="1"/>
  <c r="C1669" i="1"/>
  <c r="C1677" i="1"/>
  <c r="C1685" i="1"/>
  <c r="C1693" i="1"/>
  <c r="C1701" i="1"/>
  <c r="C1709" i="1"/>
  <c r="C1717" i="1"/>
  <c r="C1725" i="1"/>
  <c r="C1733" i="1"/>
  <c r="C1741" i="1"/>
  <c r="C1749" i="1"/>
  <c r="C1757" i="1"/>
  <c r="C1765" i="1"/>
  <c r="C1773" i="1"/>
  <c r="C1781" i="1"/>
  <c r="C1789" i="1"/>
  <c r="C1797" i="1"/>
  <c r="C1805" i="1"/>
  <c r="C1813" i="1"/>
  <c r="C1821" i="1"/>
  <c r="C1829" i="1"/>
  <c r="C1837" i="1"/>
  <c r="C1845" i="1"/>
  <c r="C1853" i="1"/>
  <c r="C1861" i="1"/>
  <c r="C1869" i="1"/>
  <c r="C1877" i="1"/>
  <c r="C1885" i="1"/>
  <c r="C10" i="1"/>
  <c r="C39" i="1"/>
  <c r="C71" i="1"/>
  <c r="C95" i="1"/>
  <c r="C119" i="1"/>
  <c r="C142" i="1"/>
  <c r="C161" i="1"/>
  <c r="C184" i="1"/>
  <c r="C207" i="1"/>
  <c r="C226" i="1"/>
  <c r="C248" i="1"/>
  <c r="C271" i="1"/>
  <c r="C293" i="1"/>
  <c r="C314" i="1"/>
  <c r="C336" i="1"/>
  <c r="C357" i="1"/>
  <c r="C379" i="1"/>
  <c r="C402" i="1"/>
  <c r="C422" i="1"/>
  <c r="C443" i="1"/>
  <c r="C466" i="1"/>
  <c r="C488" i="1"/>
  <c r="C509" i="1"/>
  <c r="C531" i="1"/>
  <c r="C549" i="1"/>
  <c r="C568" i="1"/>
  <c r="C587" i="1"/>
  <c r="C605" i="1"/>
  <c r="C623" i="1"/>
  <c r="C642" i="1"/>
  <c r="C661" i="1"/>
  <c r="C679" i="1"/>
  <c r="C696" i="1"/>
  <c r="C711" i="1"/>
  <c r="C728" i="1"/>
  <c r="C745" i="1"/>
  <c r="C760" i="1"/>
  <c r="C776" i="1"/>
  <c r="C791" i="1"/>
  <c r="C805" i="1"/>
  <c r="C819" i="1"/>
  <c r="C834" i="1"/>
  <c r="C847" i="1"/>
  <c r="C862" i="1"/>
  <c r="C877" i="1"/>
  <c r="C890" i="1"/>
  <c r="C904" i="1"/>
  <c r="C919" i="1"/>
  <c r="C933" i="1"/>
  <c r="C947" i="1"/>
  <c r="C962" i="1"/>
  <c r="C975" i="1"/>
  <c r="C990" i="1"/>
  <c r="C1005" i="1"/>
  <c r="C1018" i="1"/>
  <c r="C1032" i="1"/>
  <c r="C1047" i="1"/>
  <c r="C1061" i="1"/>
  <c r="C1075" i="1"/>
  <c r="C1090" i="1"/>
  <c r="C1103" i="1"/>
  <c r="C1118" i="1"/>
  <c r="C1133" i="1"/>
  <c r="C1146" i="1"/>
  <c r="C1160" i="1"/>
  <c r="C1175" i="1"/>
  <c r="C1189" i="1"/>
  <c r="C1202" i="1"/>
  <c r="C1214" i="1"/>
  <c r="C1226" i="1"/>
  <c r="C1238" i="1"/>
  <c r="C1251" i="1"/>
  <c r="C1262" i="1"/>
  <c r="C1275" i="1"/>
  <c r="C1287" i="1"/>
  <c r="C1299" i="1"/>
  <c r="C1311" i="1"/>
  <c r="C1324" i="1"/>
  <c r="C1335" i="1"/>
  <c r="C1348" i="1"/>
  <c r="C1360" i="1"/>
  <c r="C1372" i="1"/>
  <c r="C1384" i="1"/>
  <c r="C1397" i="1"/>
  <c r="C1408" i="1"/>
  <c r="C1421" i="1"/>
  <c r="C1434" i="1"/>
  <c r="C1445" i="1"/>
  <c r="C1458" i="1"/>
  <c r="C1470" i="1"/>
  <c r="C1482" i="1"/>
  <c r="C1494" i="1"/>
  <c r="C1507" i="1"/>
  <c r="C1518" i="1"/>
  <c r="C1531" i="1"/>
  <c r="C1543" i="1"/>
  <c r="C1555" i="1"/>
  <c r="C1567" i="1"/>
  <c r="C1580" i="1"/>
  <c r="C1591" i="1"/>
  <c r="C1603" i="1"/>
  <c r="C1614" i="1"/>
  <c r="C1624" i="1"/>
  <c r="C1635" i="1"/>
  <c r="C1646" i="1"/>
  <c r="C1656" i="1"/>
  <c r="C1667" i="1"/>
  <c r="C1678" i="1"/>
  <c r="C1688" i="1"/>
  <c r="C1699" i="1"/>
  <c r="C1710" i="1"/>
  <c r="C1720" i="1"/>
  <c r="C1731" i="1"/>
  <c r="C15" i="1"/>
  <c r="C47" i="1"/>
  <c r="C75" i="1"/>
  <c r="C101" i="1"/>
  <c r="C125" i="1"/>
  <c r="C146" i="1"/>
  <c r="C168" i="1"/>
  <c r="C190" i="1"/>
  <c r="C210" i="1"/>
  <c r="C233" i="1"/>
  <c r="C256" i="1"/>
  <c r="C275" i="1"/>
  <c r="C297" i="1"/>
  <c r="C320" i="1"/>
  <c r="C342" i="1"/>
  <c r="C362" i="1"/>
  <c r="C385" i="1"/>
  <c r="C406" i="1"/>
  <c r="C427" i="1"/>
  <c r="C451" i="1"/>
  <c r="C471" i="1"/>
  <c r="C491" i="1"/>
  <c r="C515" i="1"/>
  <c r="C535" i="1"/>
  <c r="C553" i="1"/>
  <c r="C573" i="1"/>
  <c r="C590" i="1"/>
  <c r="C609" i="1"/>
  <c r="C629" i="1"/>
  <c r="C646" i="1"/>
  <c r="C664" i="1"/>
  <c r="C683" i="1"/>
  <c r="C699" i="1"/>
  <c r="C715" i="1"/>
  <c r="C733" i="1"/>
  <c r="C747" i="1"/>
  <c r="C765" i="1"/>
  <c r="C781" i="1"/>
  <c r="C794" i="1"/>
  <c r="C808" i="1"/>
  <c r="C823" i="1"/>
  <c r="C837" i="1"/>
  <c r="C851" i="1"/>
  <c r="C866" i="1"/>
  <c r="C879" i="1"/>
  <c r="C894" i="1"/>
  <c r="C909" i="1"/>
  <c r="C922" i="1"/>
  <c r="C936" i="1"/>
  <c r="C951" i="1"/>
  <c r="C965" i="1"/>
  <c r="C979" i="1"/>
  <c r="C994" i="1"/>
  <c r="C1007" i="1"/>
  <c r="C1022" i="1"/>
  <c r="C1037" i="1"/>
  <c r="C1050" i="1"/>
  <c r="C1064" i="1"/>
  <c r="C1079" i="1"/>
  <c r="C1093" i="1"/>
  <c r="C1107" i="1"/>
  <c r="C1122" i="1"/>
  <c r="C1135" i="1"/>
  <c r="C1150" i="1"/>
  <c r="C1165" i="1"/>
  <c r="C1178" i="1"/>
  <c r="C1192" i="1"/>
  <c r="C1205" i="1"/>
  <c r="C1216" i="1"/>
  <c r="C1229" i="1"/>
  <c r="C1242" i="1"/>
  <c r="C1253" i="1"/>
  <c r="C1266" i="1"/>
  <c r="C1278" i="1"/>
  <c r="C1290" i="1"/>
  <c r="C1302" i="1"/>
  <c r="C1315" i="1"/>
  <c r="C1326" i="1"/>
  <c r="C1339" i="1"/>
  <c r="C1351" i="1"/>
  <c r="C1363" i="1"/>
  <c r="C1375" i="1"/>
  <c r="C1388" i="1"/>
  <c r="C1399" i="1"/>
  <c r="C1412" i="1"/>
  <c r="C14" i="1"/>
  <c r="C54" i="1"/>
  <c r="C90" i="1"/>
  <c r="C122" i="1"/>
  <c r="C151" i="1"/>
  <c r="C178" i="1"/>
  <c r="C208" i="1"/>
  <c r="C239" i="1"/>
  <c r="C265" i="1"/>
  <c r="C294" i="1"/>
  <c r="C325" i="1"/>
  <c r="C353" i="1"/>
  <c r="C381" i="1"/>
  <c r="C411" i="1"/>
  <c r="C439" i="1"/>
  <c r="C467" i="1"/>
  <c r="C499" i="1"/>
  <c r="C526" i="1"/>
  <c r="C550" i="1"/>
  <c r="C577" i="1"/>
  <c r="C600" i="1"/>
  <c r="C625" i="1"/>
  <c r="C651" i="1"/>
  <c r="C673" i="1"/>
  <c r="C697" i="1"/>
  <c r="C720" i="1"/>
  <c r="C739" i="1"/>
  <c r="C761" i="1"/>
  <c r="C783" i="1"/>
  <c r="C802" i="1"/>
  <c r="C821" i="1"/>
  <c r="C840" i="1"/>
  <c r="C858" i="1"/>
  <c r="C878" i="1"/>
  <c r="C898" i="1"/>
  <c r="C915" i="1"/>
  <c r="C934" i="1"/>
  <c r="C954" i="1"/>
  <c r="C973" i="1"/>
  <c r="C991" i="1"/>
  <c r="C1011" i="1"/>
  <c r="C1029" i="1"/>
  <c r="C1048" i="1"/>
  <c r="C1069" i="1"/>
  <c r="C1086" i="1"/>
  <c r="C1104" i="1"/>
  <c r="C1125" i="1"/>
  <c r="C1143" i="1"/>
  <c r="C1162" i="1"/>
  <c r="C1182" i="1"/>
  <c r="C1198" i="1"/>
  <c r="C1215" i="1"/>
  <c r="C1232" i="1"/>
  <c r="C1247" i="1"/>
  <c r="C1263" i="1"/>
  <c r="C1280" i="1"/>
  <c r="C1296" i="1"/>
  <c r="C1312" i="1"/>
  <c r="C1330" i="1"/>
  <c r="C1344" i="1"/>
  <c r="C1362" i="1"/>
  <c r="C1379" i="1"/>
  <c r="C1394" i="1"/>
  <c r="C1410" i="1"/>
  <c r="C1426" i="1"/>
  <c r="C1439" i="1"/>
  <c r="C1453" i="1"/>
  <c r="C1467" i="1"/>
  <c r="C1480" i="1"/>
  <c r="C1495" i="1"/>
  <c r="C1509" i="1"/>
  <c r="C1523" i="1"/>
  <c r="C1536" i="1"/>
  <c r="C1550" i="1"/>
  <c r="C1564" i="1"/>
  <c r="C1578" i="1"/>
  <c r="C1592" i="1"/>
  <c r="C1606" i="1"/>
  <c r="C1617" i="1"/>
  <c r="C1630" i="1"/>
  <c r="C1641" i="1"/>
  <c r="C1654" i="1"/>
  <c r="C1665" i="1"/>
  <c r="C1679" i="1"/>
  <c r="C1691" i="1"/>
  <c r="C1703" i="1"/>
  <c r="C1715" i="1"/>
  <c r="C1727" i="1"/>
  <c r="C1739" i="1"/>
  <c r="C1750" i="1"/>
  <c r="C1760" i="1"/>
  <c r="C1771" i="1"/>
  <c r="C1782" i="1"/>
  <c r="C1792" i="1"/>
  <c r="C1803" i="1"/>
  <c r="C1814" i="1"/>
  <c r="C1824" i="1"/>
  <c r="C1835" i="1"/>
  <c r="C1846" i="1"/>
  <c r="C1856" i="1"/>
  <c r="C1867" i="1"/>
  <c r="C1878" i="1"/>
  <c r="C1888" i="1"/>
  <c r="C1897" i="1"/>
  <c r="C1907" i="1"/>
  <c r="C1916" i="1"/>
  <c r="C1925" i="1"/>
  <c r="C1934" i="1"/>
  <c r="C1943" i="1"/>
  <c r="C1952" i="1"/>
  <c r="C1960" i="1"/>
  <c r="C1968" i="1"/>
  <c r="C1976" i="1"/>
  <c r="C1984" i="1"/>
  <c r="C1992" i="1"/>
  <c r="C2000" i="1"/>
  <c r="C2008" i="1"/>
  <c r="C2016" i="1"/>
  <c r="C2024" i="1"/>
  <c r="C2032" i="1"/>
  <c r="C2040" i="1"/>
  <c r="C2048" i="1"/>
  <c r="C2056" i="1"/>
  <c r="C2064" i="1"/>
  <c r="C2072" i="1"/>
  <c r="C2080" i="1"/>
  <c r="C2088" i="1"/>
  <c r="C2096" i="1"/>
  <c r="C2104" i="1"/>
  <c r="C2112" i="1"/>
  <c r="C2120" i="1"/>
  <c r="C2128" i="1"/>
  <c r="C2136" i="1"/>
  <c r="C2144" i="1"/>
  <c r="C2152" i="1"/>
  <c r="C2160" i="1"/>
  <c r="C2168" i="1"/>
  <c r="C2176" i="1"/>
  <c r="C2184" i="1"/>
  <c r="C2192" i="1"/>
  <c r="C2200" i="1"/>
  <c r="C2208" i="1"/>
  <c r="C2216" i="1"/>
  <c r="C2224" i="1"/>
  <c r="C2232" i="1"/>
  <c r="C2240" i="1"/>
  <c r="C2248" i="1"/>
  <c r="C2256" i="1"/>
  <c r="C2264" i="1"/>
  <c r="C2272" i="1"/>
  <c r="C2280" i="1"/>
  <c r="C2288" i="1"/>
  <c r="C2296" i="1"/>
  <c r="C2304" i="1"/>
  <c r="C2312" i="1"/>
  <c r="C2320" i="1"/>
  <c r="C2328" i="1"/>
  <c r="C2336" i="1"/>
  <c r="C2344" i="1"/>
  <c r="C2352" i="1"/>
  <c r="C2360" i="1"/>
  <c r="C2368" i="1"/>
  <c r="C2376" i="1"/>
  <c r="C2384" i="1"/>
  <c r="C2392" i="1"/>
  <c r="C2400" i="1"/>
  <c r="C2408" i="1"/>
  <c r="C2416" i="1"/>
  <c r="C2424" i="1"/>
  <c r="C2432" i="1"/>
  <c r="C2440" i="1"/>
  <c r="C2448" i="1"/>
  <c r="C2456" i="1"/>
  <c r="C2464" i="1"/>
  <c r="C2472" i="1"/>
  <c r="C2480" i="1"/>
  <c r="C2488" i="1"/>
  <c r="C2496" i="1"/>
  <c r="C2504" i="1"/>
  <c r="C2512" i="1"/>
  <c r="C2520" i="1"/>
  <c r="C2528" i="1"/>
  <c r="C2536" i="1"/>
  <c r="C2544" i="1"/>
  <c r="C2552" i="1"/>
  <c r="C2560" i="1"/>
  <c r="C2568" i="1"/>
  <c r="C2576" i="1"/>
  <c r="C2584" i="1"/>
  <c r="C2592" i="1"/>
  <c r="C2600" i="1"/>
  <c r="C2608" i="1"/>
  <c r="C2616" i="1"/>
  <c r="C21" i="1"/>
  <c r="C58" i="1"/>
  <c r="C96" i="1"/>
  <c r="C129" i="1"/>
  <c r="C159" i="1"/>
  <c r="C186" i="1"/>
  <c r="C216" i="1"/>
  <c r="C243" i="1"/>
  <c r="C272" i="1"/>
  <c r="C305" i="1"/>
  <c r="C330" i="1"/>
  <c r="C358" i="1"/>
  <c r="C390" i="1"/>
  <c r="C417" i="1"/>
  <c r="C446" i="1"/>
  <c r="C477" i="1"/>
  <c r="C503" i="1"/>
  <c r="C533" i="1"/>
  <c r="C559" i="1"/>
  <c r="C581" i="1"/>
  <c r="C606" i="1"/>
  <c r="C632" i="1"/>
  <c r="C656" i="1"/>
  <c r="C681" i="1"/>
  <c r="C703" i="1"/>
  <c r="C723" i="1"/>
  <c r="C746" i="1"/>
  <c r="C769" i="1"/>
  <c r="C787" i="1"/>
  <c r="C806" i="1"/>
  <c r="C826" i="1"/>
  <c r="C845" i="1"/>
  <c r="C863" i="1"/>
  <c r="C883" i="1"/>
  <c r="C901" i="1"/>
  <c r="C920" i="1"/>
  <c r="C941" i="1"/>
  <c r="C958" i="1"/>
  <c r="C976" i="1"/>
  <c r="C997" i="1"/>
  <c r="C1015" i="1"/>
  <c r="C1034" i="1"/>
  <c r="C1054" i="1"/>
  <c r="C1071" i="1"/>
  <c r="C1091" i="1"/>
  <c r="C1111" i="1"/>
  <c r="C1128" i="1"/>
  <c r="C1147" i="1"/>
  <c r="C1167" i="1"/>
  <c r="C1186" i="1"/>
  <c r="C1203" i="1"/>
  <c r="C1220" i="1"/>
  <c r="C1235" i="1"/>
  <c r="C1252" i="1"/>
  <c r="C1269" i="1"/>
  <c r="C1284" i="1"/>
  <c r="C1300" i="1"/>
  <c r="C1317" i="1"/>
  <c r="C1333" i="1"/>
  <c r="C1349" i="1"/>
  <c r="C1366" i="1"/>
  <c r="C1381" i="1"/>
  <c r="C1398" i="1"/>
  <c r="C1415" i="1"/>
  <c r="C1428" i="1"/>
  <c r="C1443" i="1"/>
  <c r="C1455" i="1"/>
  <c r="C1471" i="1"/>
  <c r="C1485" i="1"/>
  <c r="C1499" i="1"/>
  <c r="C1512" i="1"/>
  <c r="C1526" i="1"/>
  <c r="C1540" i="1"/>
  <c r="C1554" i="1"/>
  <c r="C1568" i="1"/>
  <c r="C1582" i="1"/>
  <c r="C1596" i="1"/>
  <c r="C1608" i="1"/>
  <c r="C1620" i="1"/>
  <c r="C1632" i="1"/>
  <c r="C1644" i="1"/>
  <c r="C1657" i="1"/>
  <c r="C1670" i="1"/>
  <c r="C1681" i="1"/>
  <c r="C1694" i="1"/>
  <c r="C1705" i="1"/>
  <c r="C1718" i="1"/>
  <c r="C1729" i="1"/>
  <c r="C1742" i="1"/>
  <c r="C1752" i="1"/>
  <c r="C1763" i="1"/>
  <c r="C1774" i="1"/>
  <c r="C1784" i="1"/>
  <c r="C1795" i="1"/>
  <c r="C1806" i="1"/>
  <c r="C1816" i="1"/>
  <c r="C1827" i="1"/>
  <c r="C1838" i="1"/>
  <c r="C1848" i="1"/>
  <c r="C1859" i="1"/>
  <c r="C1870" i="1"/>
  <c r="C1880" i="1"/>
  <c r="C1891" i="1"/>
  <c r="C1900" i="1"/>
  <c r="C1909" i="1"/>
  <c r="C1918" i="1"/>
  <c r="C1927" i="1"/>
  <c r="C1936" i="1"/>
  <c r="C1945" i="1"/>
  <c r="C1954" i="1"/>
  <c r="C1962" i="1"/>
  <c r="C1970" i="1"/>
  <c r="C1978" i="1"/>
  <c r="C1986" i="1"/>
  <c r="C1994" i="1"/>
  <c r="C2002" i="1"/>
  <c r="C2010" i="1"/>
  <c r="C2018" i="1"/>
  <c r="C2026" i="1"/>
  <c r="C2034" i="1"/>
  <c r="C2042" i="1"/>
  <c r="C2050" i="1"/>
  <c r="C2058" i="1"/>
  <c r="C2066" i="1"/>
  <c r="C2074" i="1"/>
  <c r="C2082" i="1"/>
  <c r="C2090" i="1"/>
  <c r="C2098" i="1"/>
  <c r="C2106" i="1"/>
  <c r="C2114" i="1"/>
  <c r="C2122" i="1"/>
  <c r="C2130" i="1"/>
  <c r="C2138" i="1"/>
  <c r="C2146" i="1"/>
  <c r="C2154" i="1"/>
  <c r="C2162" i="1"/>
  <c r="C2170" i="1"/>
  <c r="C2178" i="1"/>
  <c r="C2186" i="1"/>
  <c r="C2194" i="1"/>
  <c r="C2202" i="1"/>
  <c r="C2210" i="1"/>
  <c r="C2218" i="1"/>
  <c r="C2226" i="1"/>
  <c r="C2234" i="1"/>
  <c r="C2242" i="1"/>
  <c r="C2250" i="1"/>
  <c r="C2258" i="1"/>
  <c r="C2266" i="1"/>
  <c r="C2274" i="1"/>
  <c r="C2282" i="1"/>
  <c r="C2290" i="1"/>
  <c r="C2298" i="1"/>
  <c r="C2306" i="1"/>
  <c r="C2314" i="1"/>
  <c r="C2322" i="1"/>
  <c r="C2330" i="1"/>
  <c r="C2338" i="1"/>
  <c r="C2346" i="1"/>
  <c r="C2354" i="1"/>
  <c r="C2362" i="1"/>
  <c r="C2370" i="1"/>
  <c r="C2378" i="1"/>
  <c r="C2386" i="1"/>
  <c r="C2394" i="1"/>
  <c r="C2402" i="1"/>
  <c r="C2410" i="1"/>
  <c r="C2418" i="1"/>
  <c r="C2426" i="1"/>
  <c r="C2434" i="1"/>
  <c r="C19" i="1"/>
  <c r="C72" i="1"/>
  <c r="C113" i="1"/>
  <c r="C153" i="1"/>
  <c r="C195" i="1"/>
  <c r="C229" i="1"/>
  <c r="C269" i="1"/>
  <c r="C307" i="1"/>
  <c r="C345" i="1"/>
  <c r="C387" i="1"/>
  <c r="C424" i="1"/>
  <c r="C461" i="1"/>
  <c r="C501" i="1"/>
  <c r="C539" i="1"/>
  <c r="C569" i="1"/>
  <c r="C601" i="1"/>
  <c r="C637" i="1"/>
  <c r="C671" i="1"/>
  <c r="C701" i="1"/>
  <c r="C729" i="1"/>
  <c r="C757" i="1"/>
  <c r="C784" i="1"/>
  <c r="C813" i="1"/>
  <c r="C835" i="1"/>
  <c r="C859" i="1"/>
  <c r="C887" i="1"/>
  <c r="C911" i="1"/>
  <c r="C938" i="1"/>
  <c r="C963" i="1"/>
  <c r="C986" i="1"/>
  <c r="C1013" i="1"/>
  <c r="C1039" i="1"/>
  <c r="C1062" i="1"/>
  <c r="C1087" i="1"/>
  <c r="C1114" i="1"/>
  <c r="C1139" i="1"/>
  <c r="C1166" i="1"/>
  <c r="C1190" i="1"/>
  <c r="C1211" i="1"/>
  <c r="C1234" i="1"/>
  <c r="C1256" i="1"/>
  <c r="C1276" i="1"/>
  <c r="C1298" i="1"/>
  <c r="C1320" i="1"/>
  <c r="C1342" i="1"/>
  <c r="C1364" i="1"/>
  <c r="C1386" i="1"/>
  <c r="C1406" i="1"/>
  <c r="C1427" i="1"/>
  <c r="C1446" i="1"/>
  <c r="C1463" i="1"/>
  <c r="C1483" i="1"/>
  <c r="C1501" i="1"/>
  <c r="C1519" i="1"/>
  <c r="C1538" i="1"/>
  <c r="C1558" i="1"/>
  <c r="C1574" i="1"/>
  <c r="C1595" i="1"/>
  <c r="C1611" i="1"/>
  <c r="C1627" i="1"/>
  <c r="C1643" i="1"/>
  <c r="C1660" i="1"/>
  <c r="C1675" i="1"/>
  <c r="C1692" i="1"/>
  <c r="C1708" i="1"/>
  <c r="C1724" i="1"/>
  <c r="C1740" i="1"/>
  <c r="C1755" i="1"/>
  <c r="C1768" i="1"/>
  <c r="C1783" i="1"/>
  <c r="C1798" i="1"/>
  <c r="C1811" i="1"/>
  <c r="C1825" i="1"/>
  <c r="C1840" i="1"/>
  <c r="C1854" i="1"/>
  <c r="C1868" i="1"/>
  <c r="C1883" i="1"/>
  <c r="C1895" i="1"/>
  <c r="C1908" i="1"/>
  <c r="C1920" i="1"/>
  <c r="C1932" i="1"/>
  <c r="C1944" i="1"/>
  <c r="C1956" i="1"/>
  <c r="C1966" i="1"/>
  <c r="C1977" i="1"/>
  <c r="C1988" i="1"/>
  <c r="C1998" i="1"/>
  <c r="C2009" i="1"/>
  <c r="C2020" i="1"/>
  <c r="C2030" i="1"/>
  <c r="C2041" i="1"/>
  <c r="C2052" i="1"/>
  <c r="C2062" i="1"/>
  <c r="C2073" i="1"/>
  <c r="C2084" i="1"/>
  <c r="C2094" i="1"/>
  <c r="C2105" i="1"/>
  <c r="C2116" i="1"/>
  <c r="C2126" i="1"/>
  <c r="C2137" i="1"/>
  <c r="C2148" i="1"/>
  <c r="C2158" i="1"/>
  <c r="C2169" i="1"/>
  <c r="C2180" i="1"/>
  <c r="C2190" i="1"/>
  <c r="C2201" i="1"/>
  <c r="C2212" i="1"/>
  <c r="C2222" i="1"/>
  <c r="C2233" i="1"/>
  <c r="C2244" i="1"/>
  <c r="C2254" i="1"/>
  <c r="C2265" i="1"/>
  <c r="C2276" i="1"/>
  <c r="C2286" i="1"/>
  <c r="C2297" i="1"/>
  <c r="C2308" i="1"/>
  <c r="C2318" i="1"/>
  <c r="C2329" i="1"/>
  <c r="C2340" i="1"/>
  <c r="C2350" i="1"/>
  <c r="C2361" i="1"/>
  <c r="C2372" i="1"/>
  <c r="C2382" i="1"/>
  <c r="C2393" i="1"/>
  <c r="C2404" i="1"/>
  <c r="C2414" i="1"/>
  <c r="C2425" i="1"/>
  <c r="C2436" i="1"/>
  <c r="C2445" i="1"/>
  <c r="C2454" i="1"/>
  <c r="C2463" i="1"/>
  <c r="C2473" i="1"/>
  <c r="C2482" i="1"/>
  <c r="C2491" i="1"/>
  <c r="C2500" i="1"/>
  <c r="C2509" i="1"/>
  <c r="C2518" i="1"/>
  <c r="C2527" i="1"/>
  <c r="C2537" i="1"/>
  <c r="C2546" i="1"/>
  <c r="C2555" i="1"/>
  <c r="C2564" i="1"/>
  <c r="C2573" i="1"/>
  <c r="C2582" i="1"/>
  <c r="C2591" i="1"/>
  <c r="C2601" i="1"/>
  <c r="C2610" i="1"/>
  <c r="C2619" i="1"/>
  <c r="C2627" i="1"/>
  <c r="C2635" i="1"/>
  <c r="C2643" i="1"/>
  <c r="C29" i="1"/>
  <c r="C78" i="1"/>
  <c r="C114" i="1"/>
  <c r="C160" i="1"/>
  <c r="C197" i="1"/>
  <c r="C234" i="1"/>
  <c r="C278" i="1"/>
  <c r="C309" i="1"/>
  <c r="C349" i="1"/>
  <c r="C391" i="1"/>
  <c r="C430" i="1"/>
  <c r="C463" i="1"/>
  <c r="C504" i="1"/>
  <c r="C542" i="1"/>
  <c r="C574" i="1"/>
  <c r="C610" i="1"/>
  <c r="C640" i="1"/>
  <c r="C672" i="1"/>
  <c r="C705" i="1"/>
  <c r="C734" i="1"/>
  <c r="C758" i="1"/>
  <c r="C789" i="1"/>
  <c r="C814" i="1"/>
  <c r="C838" i="1"/>
  <c r="C867" i="1"/>
  <c r="C888" i="1"/>
  <c r="C912" i="1"/>
  <c r="C942" i="1"/>
  <c r="C966" i="1"/>
  <c r="C987" i="1"/>
  <c r="C1016" i="1"/>
  <c r="C1040" i="1"/>
  <c r="C1066" i="1"/>
  <c r="C1094" i="1"/>
  <c r="C1115" i="1"/>
  <c r="C1141" i="1"/>
  <c r="C1168" i="1"/>
  <c r="C1194" i="1"/>
  <c r="C1212" i="1"/>
  <c r="C1236" i="1"/>
  <c r="C1258" i="1"/>
  <c r="C1279" i="1"/>
  <c r="C1303" i="1"/>
  <c r="C1322" i="1"/>
  <c r="C1367" i="1"/>
  <c r="C1389" i="1"/>
  <c r="C1407" i="1"/>
  <c r="C1430" i="1"/>
  <c r="C1448" i="1"/>
  <c r="C1464" i="1"/>
  <c r="C1486" i="1"/>
  <c r="C1503" i="1"/>
  <c r="C1522" i="1"/>
  <c r="C1541" i="1"/>
  <c r="C1559" i="1"/>
  <c r="C1576" i="1"/>
  <c r="C1598" i="1"/>
  <c r="C1612" i="1"/>
  <c r="C1628" i="1"/>
  <c r="C1647" i="1"/>
  <c r="C1662" i="1"/>
  <c r="C1676" i="1"/>
  <c r="C1695" i="1"/>
  <c r="C1711" i="1"/>
  <c r="C1726" i="1"/>
  <c r="C1743" i="1"/>
  <c r="C1756" i="1"/>
  <c r="C1769" i="1"/>
  <c r="C1785" i="1"/>
  <c r="C1799" i="1"/>
  <c r="C1812" i="1"/>
  <c r="C1828" i="1"/>
  <c r="C1841" i="1"/>
  <c r="C1855" i="1"/>
  <c r="C1871" i="1"/>
  <c r="C1884" i="1"/>
  <c r="C1896" i="1"/>
  <c r="C1910" i="1"/>
  <c r="C1921" i="1"/>
  <c r="C1933" i="1"/>
  <c r="C1947" i="1"/>
  <c r="C1957" i="1"/>
  <c r="C1967" i="1"/>
  <c r="C1979" i="1"/>
  <c r="C1989" i="1"/>
  <c r="C1999" i="1"/>
  <c r="C2011" i="1"/>
  <c r="C2021" i="1"/>
  <c r="C2031" i="1"/>
  <c r="C2043" i="1"/>
  <c r="C2053" i="1"/>
  <c r="C2063" i="1"/>
  <c r="C2075" i="1"/>
  <c r="C2085" i="1"/>
  <c r="C2095" i="1"/>
  <c r="C2107" i="1"/>
  <c r="C2117" i="1"/>
  <c r="C2127" i="1"/>
  <c r="C2139" i="1"/>
  <c r="C2149" i="1"/>
  <c r="C2159" i="1"/>
  <c r="C2171" i="1"/>
  <c r="C2181" i="1"/>
  <c r="C2191" i="1"/>
  <c r="C2213" i="1"/>
  <c r="C2223" i="1"/>
  <c r="C2235" i="1"/>
  <c r="C2245" i="1"/>
  <c r="C2255" i="1"/>
  <c r="C2267" i="1"/>
  <c r="C2277" i="1"/>
  <c r="C2287" i="1"/>
  <c r="C2299" i="1"/>
  <c r="C2309" i="1"/>
  <c r="C2319" i="1"/>
  <c r="C2331" i="1"/>
  <c r="C2341" i="1"/>
  <c r="C2351" i="1"/>
  <c r="C2363" i="1"/>
  <c r="C2373" i="1"/>
  <c r="C2383" i="1"/>
  <c r="C2395" i="1"/>
  <c r="C2405" i="1"/>
  <c r="C2415" i="1"/>
  <c r="C2427" i="1"/>
  <c r="C2437" i="1"/>
  <c r="C2446" i="1"/>
  <c r="C2455" i="1"/>
  <c r="C2465" i="1"/>
  <c r="C2474" i="1"/>
  <c r="C2483" i="1"/>
  <c r="C2492" i="1"/>
  <c r="C2501" i="1"/>
  <c r="C2510" i="1"/>
  <c r="C2519" i="1"/>
  <c r="C2529" i="1"/>
  <c r="C2538" i="1"/>
  <c r="C2547" i="1"/>
  <c r="C2556" i="1"/>
  <c r="C2565" i="1"/>
  <c r="C2574" i="1"/>
  <c r="C2583" i="1"/>
  <c r="C2593" i="1"/>
  <c r="C2602" i="1"/>
  <c r="C2611" i="1"/>
  <c r="C2620" i="1"/>
  <c r="C2628" i="1"/>
  <c r="C2636" i="1"/>
  <c r="C2644" i="1"/>
  <c r="C1664" i="1"/>
  <c r="C1937" i="1"/>
  <c r="C1971" i="1"/>
  <c r="C1991" i="1"/>
  <c r="C2013" i="1"/>
  <c r="C2023" i="1"/>
  <c r="C2045" i="1"/>
  <c r="C2055" i="1"/>
  <c r="C2067" i="1"/>
  <c r="C2087" i="1"/>
  <c r="C2099" i="1"/>
  <c r="C2109" i="1"/>
  <c r="C2119" i="1"/>
  <c r="C2131" i="1"/>
  <c r="C2151" i="1"/>
  <c r="C2163" i="1"/>
  <c r="C2173" i="1"/>
  <c r="C2183" i="1"/>
  <c r="C2195" i="1"/>
  <c r="C2205" i="1"/>
  <c r="C2227" i="1"/>
  <c r="C2237" i="1"/>
  <c r="C2259" i="1"/>
  <c r="C2269" i="1"/>
  <c r="C2279" i="1"/>
  <c r="C2291" i="1"/>
  <c r="C2301" i="1"/>
  <c r="C2311" i="1"/>
  <c r="C2323" i="1"/>
  <c r="C2333" i="1"/>
  <c r="C2365" i="1"/>
  <c r="C2387" i="1"/>
  <c r="C2407" i="1"/>
  <c r="C2429" i="1"/>
  <c r="C2449" i="1"/>
  <c r="C2467" i="1"/>
  <c r="C2485" i="1"/>
  <c r="C2522" i="1"/>
  <c r="C2549" i="1"/>
  <c r="C2567" i="1"/>
  <c r="C2595" i="1"/>
  <c r="C1343" i="1"/>
  <c r="C2203" i="1"/>
  <c r="C2247" i="1"/>
  <c r="C2355" i="1"/>
  <c r="C2375" i="1"/>
  <c r="C2397" i="1"/>
  <c r="C2419" i="1"/>
  <c r="C2439" i="1"/>
  <c r="C2458" i="1"/>
  <c r="C2476" i="1"/>
  <c r="C2494" i="1"/>
  <c r="C2513" i="1"/>
  <c r="C2531" i="1"/>
  <c r="C2540" i="1"/>
  <c r="C2558" i="1"/>
  <c r="C2577" i="1"/>
  <c r="C2586" i="1"/>
  <c r="C2604" i="1"/>
  <c r="C2622" i="1"/>
  <c r="C32" i="1"/>
  <c r="C83" i="1"/>
  <c r="C126" i="1"/>
  <c r="C162" i="1"/>
  <c r="C199" i="1"/>
  <c r="C241" i="1"/>
  <c r="C281" i="1"/>
  <c r="C317" i="1"/>
  <c r="C354" i="1"/>
  <c r="C394" i="1"/>
  <c r="C434" i="1"/>
  <c r="C472" i="1"/>
  <c r="C512" i="1"/>
  <c r="C545" i="1"/>
  <c r="C578" i="1"/>
  <c r="C615" i="1"/>
  <c r="C643" i="1"/>
  <c r="C674" i="1"/>
  <c r="C709" i="1"/>
  <c r="C736" i="1"/>
  <c r="C766" i="1"/>
  <c r="C792" i="1"/>
  <c r="C815" i="1"/>
  <c r="C842" i="1"/>
  <c r="C869" i="1"/>
  <c r="C891" i="1"/>
  <c r="C917" i="1"/>
  <c r="C943" i="1"/>
  <c r="C968" i="1"/>
  <c r="C995" i="1"/>
  <c r="C1019" i="1"/>
  <c r="C1043" i="1"/>
  <c r="C1070" i="1"/>
  <c r="C1096" i="1"/>
  <c r="C1119" i="1"/>
  <c r="C1144" i="1"/>
  <c r="C1171" i="1"/>
  <c r="C1196" i="1"/>
  <c r="C1218" i="1"/>
  <c r="C1239" i="1"/>
  <c r="C1260" i="1"/>
  <c r="C1282" i="1"/>
  <c r="C1306" i="1"/>
  <c r="C1325" i="1"/>
  <c r="C1346" i="1"/>
  <c r="C1370" i="1"/>
  <c r="C1390" i="1"/>
  <c r="C1413" i="1"/>
  <c r="C1431" i="1"/>
  <c r="C1450" i="1"/>
  <c r="C1468" i="1"/>
  <c r="C1488" i="1"/>
  <c r="C1504" i="1"/>
  <c r="C1525" i="1"/>
  <c r="C1544" i="1"/>
  <c r="C1562" i="1"/>
  <c r="C1581" i="1"/>
  <c r="C1599" i="1"/>
  <c r="C1615" i="1"/>
  <c r="C1631" i="1"/>
  <c r="C1648" i="1"/>
  <c r="C1663" i="1"/>
  <c r="C1680" i="1"/>
  <c r="C1696" i="1"/>
  <c r="C1712" i="1"/>
  <c r="C1728" i="1"/>
  <c r="C1744" i="1"/>
  <c r="C1758" i="1"/>
  <c r="C1772" i="1"/>
  <c r="C1787" i="1"/>
  <c r="C1800" i="1"/>
  <c r="C1815" i="1"/>
  <c r="C1830" i="1"/>
  <c r="C1843" i="1"/>
  <c r="C1857" i="1"/>
  <c r="C1872" i="1"/>
  <c r="C1886" i="1"/>
  <c r="C1899" i="1"/>
  <c r="C1911" i="1"/>
  <c r="C1923" i="1"/>
  <c r="C1935" i="1"/>
  <c r="C1948" i="1"/>
  <c r="C1958" i="1"/>
  <c r="C1969" i="1"/>
  <c r="C1980" i="1"/>
  <c r="C1990" i="1"/>
  <c r="C2001" i="1"/>
  <c r="C2012" i="1"/>
  <c r="C2022" i="1"/>
  <c r="C2033" i="1"/>
  <c r="C2044" i="1"/>
  <c r="C2054" i="1"/>
  <c r="C2065" i="1"/>
  <c r="C2076" i="1"/>
  <c r="C2086" i="1"/>
  <c r="C2097" i="1"/>
  <c r="C2108" i="1"/>
  <c r="C2118" i="1"/>
  <c r="C2129" i="1"/>
  <c r="C2140" i="1"/>
  <c r="C2150" i="1"/>
  <c r="C2161" i="1"/>
  <c r="C2172" i="1"/>
  <c r="C2182" i="1"/>
  <c r="C2193" i="1"/>
  <c r="C2204" i="1"/>
  <c r="C2214" i="1"/>
  <c r="C2225" i="1"/>
  <c r="C2236" i="1"/>
  <c r="C2246" i="1"/>
  <c r="C2257" i="1"/>
  <c r="C2268" i="1"/>
  <c r="C2278" i="1"/>
  <c r="C2289" i="1"/>
  <c r="C2300" i="1"/>
  <c r="C2310" i="1"/>
  <c r="C2321" i="1"/>
  <c r="C2332" i="1"/>
  <c r="C2342" i="1"/>
  <c r="C2353" i="1"/>
  <c r="C2364" i="1"/>
  <c r="C2374" i="1"/>
  <c r="C2385" i="1"/>
  <c r="C2396" i="1"/>
  <c r="C2406" i="1"/>
  <c r="C2417" i="1"/>
  <c r="C2428" i="1"/>
  <c r="C2438" i="1"/>
  <c r="C2447" i="1"/>
  <c r="C2457" i="1"/>
  <c r="C2466" i="1"/>
  <c r="C2475" i="1"/>
  <c r="C2484" i="1"/>
  <c r="C2493" i="1"/>
  <c r="C2502" i="1"/>
  <c r="C2511" i="1"/>
  <c r="C2521" i="1"/>
  <c r="C2530" i="1"/>
  <c r="C2539" i="1"/>
  <c r="C2548" i="1"/>
  <c r="C2557" i="1"/>
  <c r="C2566" i="1"/>
  <c r="C2575" i="1"/>
  <c r="C2585" i="1"/>
  <c r="C2594" i="1"/>
  <c r="C2603" i="1"/>
  <c r="C2612" i="1"/>
  <c r="C2621" i="1"/>
  <c r="C2629" i="1"/>
  <c r="C2637" i="1"/>
  <c r="C2645" i="1"/>
  <c r="C35" i="1"/>
  <c r="C85" i="1"/>
  <c r="C131" i="1"/>
  <c r="C170" i="1"/>
  <c r="C202" i="1"/>
  <c r="C245" i="1"/>
  <c r="C283" i="1"/>
  <c r="C321" i="1"/>
  <c r="C366" i="1"/>
  <c r="C398" i="1"/>
  <c r="C435" i="1"/>
  <c r="C479" i="1"/>
  <c r="C517" i="1"/>
  <c r="C546" i="1"/>
  <c r="C583" i="1"/>
  <c r="C616" i="1"/>
  <c r="C647" i="1"/>
  <c r="C685" i="1"/>
  <c r="C710" i="1"/>
  <c r="C737" i="1"/>
  <c r="C770" i="1"/>
  <c r="C795" i="1"/>
  <c r="C816" i="1"/>
  <c r="C846" i="1"/>
  <c r="C870" i="1"/>
  <c r="C895" i="1"/>
  <c r="C923" i="1"/>
  <c r="C944" i="1"/>
  <c r="C970" i="1"/>
  <c r="C998" i="1"/>
  <c r="C1023" i="1"/>
  <c r="C1045" i="1"/>
  <c r="C1072" i="1"/>
  <c r="C1098" i="1"/>
  <c r="C1123" i="1"/>
  <c r="C1151" i="1"/>
  <c r="C1173" i="1"/>
  <c r="C1197" i="1"/>
  <c r="C1221" i="1"/>
  <c r="C1243" i="1"/>
  <c r="C1261" i="1"/>
  <c r="C1285" i="1"/>
  <c r="C1307" i="1"/>
  <c r="C1327" i="1"/>
  <c r="C1352" i="1"/>
  <c r="C1371" i="1"/>
  <c r="C1391" i="1"/>
  <c r="C1416" i="1"/>
  <c r="C1435" i="1"/>
  <c r="C1452" i="1"/>
  <c r="C1472" i="1"/>
  <c r="C1490" i="1"/>
  <c r="C1508" i="1"/>
  <c r="C1527" i="1"/>
  <c r="C1546" i="1"/>
  <c r="C1563" i="1"/>
  <c r="C1583" i="1"/>
  <c r="C1600" i="1"/>
  <c r="C1616" i="1"/>
  <c r="C1633" i="1"/>
  <c r="C1649" i="1"/>
  <c r="C1683" i="1"/>
  <c r="C1697" i="1"/>
  <c r="C1713" i="1"/>
  <c r="C1732" i="1"/>
  <c r="C1745" i="1"/>
  <c r="C1759" i="1"/>
  <c r="C1775" i="1"/>
  <c r="C1788" i="1"/>
  <c r="C1801" i="1"/>
  <c r="C1817" i="1"/>
  <c r="C1831" i="1"/>
  <c r="C1844" i="1"/>
  <c r="C1860" i="1"/>
  <c r="C1873" i="1"/>
  <c r="C1887" i="1"/>
  <c r="C1901" i="1"/>
  <c r="C1912" i="1"/>
  <c r="C1924" i="1"/>
  <c r="C1949" i="1"/>
  <c r="C1959" i="1"/>
  <c r="C1981" i="1"/>
  <c r="C2003" i="1"/>
  <c r="C2035" i="1"/>
  <c r="C2077" i="1"/>
  <c r="C2141" i="1"/>
  <c r="C2215" i="1"/>
  <c r="C2343" i="1"/>
  <c r="C40" i="1"/>
  <c r="C135" i="1"/>
  <c r="C211" i="1"/>
  <c r="C288" i="1"/>
  <c r="C369" i="1"/>
  <c r="C440" i="1"/>
  <c r="C519" i="1"/>
  <c r="C589" i="1"/>
  <c r="C653" i="1"/>
  <c r="C712" i="1"/>
  <c r="C773" i="1"/>
  <c r="C824" i="1"/>
  <c r="C872" i="1"/>
  <c r="C926" i="1"/>
  <c r="C974" i="1"/>
  <c r="C1026" i="1"/>
  <c r="C1077" i="1"/>
  <c r="C1126" i="1"/>
  <c r="C1176" i="1"/>
  <c r="C1223" i="1"/>
  <c r="C1267" i="1"/>
  <c r="C1308" i="1"/>
  <c r="C1354" i="1"/>
  <c r="C1395" i="1"/>
  <c r="C1436" i="1"/>
  <c r="C1474" i="1"/>
  <c r="C1510" i="1"/>
  <c r="C1547" i="1"/>
  <c r="C1586" i="1"/>
  <c r="C1619" i="1"/>
  <c r="C1651" i="1"/>
  <c r="C1684" i="1"/>
  <c r="C1716" i="1"/>
  <c r="C1747" i="1"/>
  <c r="C1776" i="1"/>
  <c r="C1804" i="1"/>
  <c r="C1832" i="1"/>
  <c r="C1862" i="1"/>
  <c r="C1889" i="1"/>
  <c r="C1913" i="1"/>
  <c r="C1939" i="1"/>
  <c r="C1961" i="1"/>
  <c r="C1982" i="1"/>
  <c r="C2004" i="1"/>
  <c r="C2025" i="1"/>
  <c r="C2046" i="1"/>
  <c r="C2068" i="1"/>
  <c r="C2089" i="1"/>
  <c r="C2110" i="1"/>
  <c r="C2132" i="1"/>
  <c r="C2153" i="1"/>
  <c r="C2174" i="1"/>
  <c r="C2196" i="1"/>
  <c r="C2217" i="1"/>
  <c r="C2238" i="1"/>
  <c r="C2260" i="1"/>
  <c r="C2281" i="1"/>
  <c r="C2302" i="1"/>
  <c r="C2324" i="1"/>
  <c r="C2345" i="1"/>
  <c r="C2366" i="1"/>
  <c r="C2388" i="1"/>
  <c r="C2409" i="1"/>
  <c r="C2430" i="1"/>
  <c r="C2450" i="1"/>
  <c r="C2468" i="1"/>
  <c r="C2486" i="1"/>
  <c r="C2503" i="1"/>
  <c r="C2517" i="1"/>
  <c r="C2535" i="1"/>
  <c r="C2554" i="1"/>
  <c r="C2572" i="1"/>
  <c r="C2590" i="1"/>
  <c r="C2609" i="1"/>
  <c r="C2625" i="1"/>
  <c r="C2639" i="1"/>
  <c r="C2451" i="1"/>
  <c r="C2487" i="1"/>
  <c r="C2505" i="1"/>
  <c r="C2541" i="1"/>
  <c r="C2559" i="1"/>
  <c r="C2578" i="1"/>
  <c r="C2596" i="1"/>
  <c r="C2626" i="1"/>
  <c r="C2640" i="1"/>
  <c r="C147" i="1"/>
  <c r="C306" i="1"/>
  <c r="C375" i="1"/>
  <c r="C455" i="1"/>
  <c r="C536" i="1"/>
  <c r="C598" i="1"/>
  <c r="C667" i="1"/>
  <c r="C725" i="1"/>
  <c r="C782" i="1"/>
  <c r="C831" i="1"/>
  <c r="C885" i="1"/>
  <c r="C931" i="1"/>
  <c r="C984" i="1"/>
  <c r="C1038" i="1"/>
  <c r="C1083" i="1"/>
  <c r="C1136" i="1"/>
  <c r="C1187" i="1"/>
  <c r="C1230" i="1"/>
  <c r="C1272" i="1"/>
  <c r="C1318" i="1"/>
  <c r="C1358" i="1"/>
  <c r="C1404" i="1"/>
  <c r="C1444" i="1"/>
  <c r="C1479" i="1"/>
  <c r="C1517" i="1"/>
  <c r="C1556" i="1"/>
  <c r="C1625" i="1"/>
  <c r="C1659" i="1"/>
  <c r="C1689" i="1"/>
  <c r="C1723" i="1"/>
  <c r="C1753" i="1"/>
  <c r="C1780" i="1"/>
  <c r="C1839" i="1"/>
  <c r="C1865" i="1"/>
  <c r="C1919" i="1"/>
  <c r="C1942" i="1"/>
  <c r="C2007" i="1"/>
  <c r="C2029" i="1"/>
  <c r="C2071" i="1"/>
  <c r="C2093" i="1"/>
  <c r="C2135" i="1"/>
  <c r="C2157" i="1"/>
  <c r="C2199" i="1"/>
  <c r="C2221" i="1"/>
  <c r="C2263" i="1"/>
  <c r="C2307" i="1"/>
  <c r="C2327" i="1"/>
  <c r="C2371" i="1"/>
  <c r="C2391" i="1"/>
  <c r="C2413" i="1"/>
  <c r="C2435" i="1"/>
  <c r="C2471" i="1"/>
  <c r="C2490" i="1"/>
  <c r="C2507" i="1"/>
  <c r="C2543" i="1"/>
  <c r="C2580" i="1"/>
  <c r="C2598" i="1"/>
  <c r="C2615" i="1"/>
  <c r="C2631" i="1"/>
  <c r="C2642" i="1"/>
  <c r="C93" i="1"/>
  <c r="C326" i="1"/>
  <c r="C403" i="1"/>
  <c r="C482" i="1"/>
  <c r="C555" i="1"/>
  <c r="C618" i="1"/>
  <c r="C687" i="1"/>
  <c r="C742" i="1"/>
  <c r="C798" i="1"/>
  <c r="C848" i="1"/>
  <c r="C899" i="1"/>
  <c r="C949" i="1"/>
  <c r="C1000" i="1"/>
  <c r="C1051" i="1"/>
  <c r="C1101" i="1"/>
  <c r="C1154" i="1"/>
  <c r="C1199" i="1"/>
  <c r="C1244" i="1"/>
  <c r="C1288" i="1"/>
  <c r="C1331" i="1"/>
  <c r="C1373" i="1"/>
  <c r="C1418" i="1"/>
  <c r="C1454" i="1"/>
  <c r="C1491" i="1"/>
  <c r="C1528" i="1"/>
  <c r="C1565" i="1"/>
  <c r="C1601" i="1"/>
  <c r="C1636" i="1"/>
  <c r="C1668" i="1"/>
  <c r="C1700" i="1"/>
  <c r="C1734" i="1"/>
  <c r="C1761" i="1"/>
  <c r="C1790" i="1"/>
  <c r="C1819" i="1"/>
  <c r="C1847" i="1"/>
  <c r="C1875" i="1"/>
  <c r="C1926" i="1"/>
  <c r="C1950" i="1"/>
  <c r="C1993" i="1"/>
  <c r="C2014" i="1"/>
  <c r="C2036" i="1"/>
  <c r="C2057" i="1"/>
  <c r="C2078" i="1"/>
  <c r="C2100" i="1"/>
  <c r="C2121" i="1"/>
  <c r="C2164" i="1"/>
  <c r="C2185" i="1"/>
  <c r="C2206" i="1"/>
  <c r="C2228" i="1"/>
  <c r="C2270" i="1"/>
  <c r="C2292" i="1"/>
  <c r="C2334" i="1"/>
  <c r="C2356" i="1"/>
  <c r="C2377" i="1"/>
  <c r="C2398" i="1"/>
  <c r="C2420" i="1"/>
  <c r="C2459" i="1"/>
  <c r="C2495" i="1"/>
  <c r="C2508" i="1"/>
  <c r="C2526" i="1"/>
  <c r="C2545" i="1"/>
  <c r="C2563" i="1"/>
  <c r="C2581" i="1"/>
  <c r="C2617" i="1"/>
  <c r="C2646" i="1"/>
  <c r="C104" i="1"/>
  <c r="C333" i="1"/>
  <c r="C407" i="1"/>
  <c r="C485" i="1"/>
  <c r="C560" i="1"/>
  <c r="C619" i="1"/>
  <c r="C688" i="1"/>
  <c r="C749" i="1"/>
  <c r="C799" i="1"/>
  <c r="C853" i="1"/>
  <c r="C902" i="1"/>
  <c r="C952" i="1"/>
  <c r="C1002" i="1"/>
  <c r="C1055" i="1"/>
  <c r="C1102" i="1"/>
  <c r="C1155" i="1"/>
  <c r="C1206" i="1"/>
  <c r="C1245" i="1"/>
  <c r="C1291" i="1"/>
  <c r="C1334" i="1"/>
  <c r="C1376" i="1"/>
  <c r="C1419" i="1"/>
  <c r="C1459" i="1"/>
  <c r="C1492" i="1"/>
  <c r="C1532" i="1"/>
  <c r="C1571" i="1"/>
  <c r="C1604" i="1"/>
  <c r="C1638" i="1"/>
  <c r="C1671" i="1"/>
  <c r="C1702" i="1"/>
  <c r="C1735" i="1"/>
  <c r="C1764" i="1"/>
  <c r="C1791" i="1"/>
  <c r="C1820" i="1"/>
  <c r="C1849" i="1"/>
  <c r="C1876" i="1"/>
  <c r="C1951" i="1"/>
  <c r="C1973" i="1"/>
  <c r="C1995" i="1"/>
  <c r="C2015" i="1"/>
  <c r="C2037" i="1"/>
  <c r="C2059" i="1"/>
  <c r="C2079" i="1"/>
  <c r="C2101" i="1"/>
  <c r="C2123" i="1"/>
  <c r="C2165" i="1"/>
  <c r="C2207" i="1"/>
  <c r="C2229" i="1"/>
  <c r="C2251" i="1"/>
  <c r="C2271" i="1"/>
  <c r="C2315" i="1"/>
  <c r="C2357" i="1"/>
  <c r="C2379" i="1"/>
  <c r="C2399" i="1"/>
  <c r="C2421" i="1"/>
  <c r="C2460" i="1"/>
  <c r="C2497" i="1"/>
  <c r="C2514" i="1"/>
  <c r="C2532" i="1"/>
  <c r="C2550" i="1"/>
  <c r="C2569" i="1"/>
  <c r="C2605" i="1"/>
  <c r="C2633" i="1"/>
  <c r="C2647" i="1"/>
  <c r="C110" i="1"/>
  <c r="C338" i="1"/>
  <c r="C415" i="1"/>
  <c r="C489" i="1"/>
  <c r="C562" i="1"/>
  <c r="C631" i="1"/>
  <c r="C691" i="1"/>
  <c r="C752" i="1"/>
  <c r="C803" i="1"/>
  <c r="C855" i="1"/>
  <c r="C906" i="1"/>
  <c r="C955" i="1"/>
  <c r="C1006" i="1"/>
  <c r="C1058" i="1"/>
  <c r="C1109" i="1"/>
  <c r="C1157" i="1"/>
  <c r="C1207" i="1"/>
  <c r="C1248" i="1"/>
  <c r="C1293" i="1"/>
  <c r="C1336" i="1"/>
  <c r="C1380" i="1"/>
  <c r="C1422" i="1"/>
  <c r="C1461" i="1"/>
  <c r="C1498" i="1"/>
  <c r="C1534" i="1"/>
  <c r="C1572" i="1"/>
  <c r="C1607" i="1"/>
  <c r="C1639" i="1"/>
  <c r="C1672" i="1"/>
  <c r="C1704" i="1"/>
  <c r="C1736" i="1"/>
  <c r="C1766" i="1"/>
  <c r="C1793" i="1"/>
  <c r="C1822" i="1"/>
  <c r="C1851" i="1"/>
  <c r="C1879" i="1"/>
  <c r="C1953" i="1"/>
  <c r="C1974" i="1"/>
  <c r="C1996" i="1"/>
  <c r="C2017" i="1"/>
  <c r="C2038" i="1"/>
  <c r="C2060" i="1"/>
  <c r="C2081" i="1"/>
  <c r="C2102" i="1"/>
  <c r="C2124" i="1"/>
  <c r="C2188" i="1"/>
  <c r="C2209" i="1"/>
  <c r="C2230" i="1"/>
  <c r="C2252" i="1"/>
  <c r="C2273" i="1"/>
  <c r="C2294" i="1"/>
  <c r="C2337" i="1"/>
  <c r="C2380" i="1"/>
  <c r="C2401" i="1"/>
  <c r="C2422" i="1"/>
  <c r="C2461" i="1"/>
  <c r="C2479" i="1"/>
  <c r="C2498" i="1"/>
  <c r="C2515" i="1"/>
  <c r="C53" i="1"/>
  <c r="C137" i="1"/>
  <c r="C219" i="1"/>
  <c r="C289" i="1"/>
  <c r="C370" i="1"/>
  <c r="C453" i="1"/>
  <c r="C521" i="1"/>
  <c r="C591" i="1"/>
  <c r="C658" i="1"/>
  <c r="C718" i="1"/>
  <c r="C774" i="1"/>
  <c r="C827" i="1"/>
  <c r="C874" i="1"/>
  <c r="C927" i="1"/>
  <c r="C981" i="1"/>
  <c r="C1027" i="1"/>
  <c r="C1080" i="1"/>
  <c r="C1130" i="1"/>
  <c r="C1179" i="1"/>
  <c r="C1224" i="1"/>
  <c r="C1270" i="1"/>
  <c r="C1309" i="1"/>
  <c r="C1355" i="1"/>
  <c r="C1400" i="1"/>
  <c r="C1437" i="1"/>
  <c r="C1476" i="1"/>
  <c r="C1514" i="1"/>
  <c r="C1549" i="1"/>
  <c r="C1587" i="1"/>
  <c r="C1622" i="1"/>
  <c r="C1652" i="1"/>
  <c r="C1686" i="1"/>
  <c r="C1719" i="1"/>
  <c r="C1748" i="1"/>
  <c r="C1777" i="1"/>
  <c r="C1807" i="1"/>
  <c r="C1833" i="1"/>
  <c r="C1863" i="1"/>
  <c r="C1892" i="1"/>
  <c r="C1915" i="1"/>
  <c r="C1940" i="1"/>
  <c r="C1963" i="1"/>
  <c r="C1983" i="1"/>
  <c r="C2005" i="1"/>
  <c r="C2027" i="1"/>
  <c r="C2047" i="1"/>
  <c r="C2069" i="1"/>
  <c r="C2091" i="1"/>
  <c r="C2111" i="1"/>
  <c r="C2133" i="1"/>
  <c r="C2155" i="1"/>
  <c r="C2175" i="1"/>
  <c r="C2197" i="1"/>
  <c r="C2219" i="1"/>
  <c r="C2239" i="1"/>
  <c r="C2261" i="1"/>
  <c r="C2283" i="1"/>
  <c r="C2303" i="1"/>
  <c r="C2325" i="1"/>
  <c r="C2347" i="1"/>
  <c r="C2367" i="1"/>
  <c r="C2389" i="1"/>
  <c r="C2411" i="1"/>
  <c r="C2431" i="1"/>
  <c r="C2469" i="1"/>
  <c r="C2523" i="1"/>
  <c r="C2613" i="1"/>
  <c r="C224" i="1"/>
  <c r="C1987" i="1"/>
  <c r="C2285" i="1"/>
  <c r="C2525" i="1"/>
  <c r="C251" i="1"/>
  <c r="C1972" i="1"/>
  <c r="C2249" i="1"/>
  <c r="C2441" i="1"/>
  <c r="C2632" i="1"/>
  <c r="C257" i="1"/>
  <c r="C1928" i="1"/>
  <c r="C2187" i="1"/>
  <c r="C2335" i="1"/>
  <c r="C2478" i="1"/>
  <c r="C2618" i="1"/>
  <c r="C259" i="1"/>
  <c r="C1904" i="1"/>
  <c r="C2145" i="1"/>
  <c r="C56" i="1"/>
  <c r="C143" i="1"/>
  <c r="C223" i="1"/>
  <c r="C299" i="1"/>
  <c r="C373" i="1"/>
  <c r="C454" i="1"/>
  <c r="C527" i="1"/>
  <c r="C595" i="1"/>
  <c r="C662" i="1"/>
  <c r="C721" i="1"/>
  <c r="C778" i="1"/>
  <c r="C830" i="1"/>
  <c r="C880" i="1"/>
  <c r="C930" i="1"/>
  <c r="C983" i="1"/>
  <c r="C1030" i="1"/>
  <c r="C1082" i="1"/>
  <c r="C1134" i="1"/>
  <c r="C1183" i="1"/>
  <c r="C1227" i="1"/>
  <c r="C1271" i="1"/>
  <c r="C1316" i="1"/>
  <c r="C1357" i="1"/>
  <c r="C1403" i="1"/>
  <c r="C1440" i="1"/>
  <c r="C1477" i="1"/>
  <c r="C1516" i="1"/>
  <c r="C1552" i="1"/>
  <c r="C1589" i="1"/>
  <c r="C1623" i="1"/>
  <c r="C1655" i="1"/>
  <c r="C1687" i="1"/>
  <c r="C1721" i="1"/>
  <c r="C1751" i="1"/>
  <c r="C1779" i="1"/>
  <c r="C1808" i="1"/>
  <c r="C1836" i="1"/>
  <c r="C1864" i="1"/>
  <c r="C1893" i="1"/>
  <c r="C1917" i="1"/>
  <c r="C1941" i="1"/>
  <c r="C1964" i="1"/>
  <c r="C1985" i="1"/>
  <c r="C2006" i="1"/>
  <c r="C2028" i="1"/>
  <c r="C2049" i="1"/>
  <c r="C2070" i="1"/>
  <c r="C2092" i="1"/>
  <c r="C2113" i="1"/>
  <c r="C2134" i="1"/>
  <c r="C2156" i="1"/>
  <c r="C2177" i="1"/>
  <c r="C2198" i="1"/>
  <c r="C2220" i="1"/>
  <c r="C2241" i="1"/>
  <c r="C2262" i="1"/>
  <c r="C2284" i="1"/>
  <c r="C2305" i="1"/>
  <c r="C2326" i="1"/>
  <c r="C2348" i="1"/>
  <c r="C2369" i="1"/>
  <c r="C2390" i="1"/>
  <c r="C2412" i="1"/>
  <c r="C2433" i="1"/>
  <c r="C2452" i="1"/>
  <c r="C2470" i="1"/>
  <c r="C2489" i="1"/>
  <c r="C2506" i="1"/>
  <c r="C2524" i="1"/>
  <c r="C2542" i="1"/>
  <c r="C2561" i="1"/>
  <c r="C2579" i="1"/>
  <c r="C2597" i="1"/>
  <c r="C2614" i="1"/>
  <c r="C2630" i="1"/>
  <c r="C2641" i="1"/>
  <c r="C67" i="1"/>
  <c r="C1590" i="1"/>
  <c r="C1809" i="1"/>
  <c r="C1894" i="1"/>
  <c r="C1965" i="1"/>
  <c r="C2051" i="1"/>
  <c r="C2115" i="1"/>
  <c r="C2179" i="1"/>
  <c r="C2243" i="1"/>
  <c r="C2349" i="1"/>
  <c r="C2453" i="1"/>
  <c r="C2562" i="1"/>
  <c r="C174" i="1"/>
  <c r="C1902" i="1"/>
  <c r="C2142" i="1"/>
  <c r="C2313" i="1"/>
  <c r="C2477" i="1"/>
  <c r="C2599" i="1"/>
  <c r="C175" i="1"/>
  <c r="C1903" i="1"/>
  <c r="C2143" i="1"/>
  <c r="C2293" i="1"/>
  <c r="C2442" i="1"/>
  <c r="C2587" i="1"/>
  <c r="C179" i="1"/>
  <c r="C1929" i="1"/>
  <c r="C2166" i="1"/>
  <c r="C2316" i="1"/>
  <c r="C2443" i="1"/>
  <c r="C111" i="1"/>
  <c r="C693" i="1"/>
  <c r="C1112" i="1"/>
  <c r="C1462" i="1"/>
  <c r="C1737" i="1"/>
  <c r="C1955" i="1"/>
  <c r="C2125" i="1"/>
  <c r="C2295" i="1"/>
  <c r="C2444" i="1"/>
  <c r="C2553" i="1"/>
  <c r="C2624" i="1"/>
  <c r="C192" i="1"/>
  <c r="C754" i="1"/>
  <c r="C1158" i="1"/>
  <c r="C1500" i="1"/>
  <c r="C1767" i="1"/>
  <c r="C1975" i="1"/>
  <c r="C2147" i="1"/>
  <c r="C2317" i="1"/>
  <c r="C2462" i="1"/>
  <c r="C2570" i="1"/>
  <c r="C2634" i="1"/>
  <c r="C2571" i="1"/>
  <c r="C343" i="1"/>
  <c r="C1254" i="1"/>
  <c r="C1823" i="1"/>
  <c r="C2189" i="1"/>
  <c r="C2499" i="1"/>
  <c r="C2648" i="1"/>
  <c r="C910" i="1"/>
  <c r="C1609" i="1"/>
  <c r="C2039" i="1"/>
  <c r="C2359" i="1"/>
  <c r="C2589" i="1"/>
  <c r="C495" i="1"/>
  <c r="C1640" i="1"/>
  <c r="C2061" i="1"/>
  <c r="C2381" i="1"/>
  <c r="C2606" i="1"/>
  <c r="C1008" i="1"/>
  <c r="C1382" i="1"/>
  <c r="C1905" i="1"/>
  <c r="C2253" i="1"/>
  <c r="C2534" i="1"/>
  <c r="C633" i="1"/>
  <c r="C1424" i="1"/>
  <c r="C1931" i="1"/>
  <c r="C2275" i="1"/>
  <c r="C2551" i="1"/>
  <c r="C261" i="1"/>
  <c r="C810" i="1"/>
  <c r="C1208" i="1"/>
  <c r="C1535" i="1"/>
  <c r="C1796" i="1"/>
  <c r="C1997" i="1"/>
  <c r="C2167" i="1"/>
  <c r="C2339" i="1"/>
  <c r="C2481" i="1"/>
  <c r="C2638" i="1"/>
  <c r="C856" i="1"/>
  <c r="C1573" i="1"/>
  <c r="C2019" i="1"/>
  <c r="C2358" i="1"/>
  <c r="C2588" i="1"/>
  <c r="C418" i="1"/>
  <c r="C1294" i="1"/>
  <c r="C1852" i="1"/>
  <c r="C2211" i="1"/>
  <c r="C2516" i="1"/>
  <c r="C2649" i="1"/>
  <c r="C959" i="1"/>
  <c r="C1340" i="1"/>
  <c r="C1881" i="1"/>
  <c r="C2231" i="1"/>
  <c r="C2533" i="1"/>
  <c r="C563" i="1"/>
  <c r="C1673" i="1"/>
  <c r="C2083" i="1"/>
  <c r="C2403" i="1"/>
  <c r="C2607" i="1"/>
  <c r="C1059" i="1"/>
  <c r="C1707" i="1"/>
  <c r="C2103" i="1"/>
  <c r="C2423" i="1"/>
  <c r="C2623" i="1"/>
  <c r="B5" i="1"/>
  <c r="B9" i="1"/>
  <c r="B13" i="1"/>
  <c r="B17" i="1"/>
  <c r="B21" i="1"/>
  <c r="B25" i="1"/>
  <c r="B29" i="1"/>
  <c r="B33" i="1"/>
  <c r="B37" i="1"/>
  <c r="B41" i="1"/>
  <c r="B45" i="1"/>
  <c r="B49" i="1"/>
  <c r="B53" i="1"/>
  <c r="B57" i="1"/>
  <c r="B61" i="1"/>
  <c r="B65" i="1"/>
  <c r="B69" i="1"/>
  <c r="B73" i="1"/>
  <c r="B77" i="1"/>
  <c r="B81" i="1"/>
  <c r="B85" i="1"/>
  <c r="B89" i="1"/>
  <c r="B93" i="1"/>
  <c r="B97" i="1"/>
  <c r="B101" i="1"/>
  <c r="B105" i="1"/>
  <c r="B109" i="1"/>
  <c r="B113" i="1"/>
  <c r="B117" i="1"/>
  <c r="B121" i="1"/>
  <c r="B125" i="1"/>
  <c r="B129" i="1"/>
  <c r="B133" i="1"/>
  <c r="B137" i="1"/>
  <c r="B141" i="1"/>
  <c r="B145" i="1"/>
  <c r="B149" i="1"/>
  <c r="B153" i="1"/>
  <c r="B157" i="1"/>
  <c r="B161" i="1"/>
  <c r="B165" i="1"/>
  <c r="B169" i="1"/>
  <c r="B173" i="1"/>
  <c r="B177" i="1"/>
  <c r="B181" i="1"/>
  <c r="B185" i="1"/>
  <c r="B189" i="1"/>
  <c r="B193" i="1"/>
  <c r="B197" i="1"/>
  <c r="B201" i="1"/>
  <c r="B205" i="1"/>
  <c r="B209" i="1"/>
  <c r="B213" i="1"/>
  <c r="B217" i="1"/>
  <c r="B221" i="1"/>
  <c r="B225" i="1"/>
  <c r="B229" i="1"/>
  <c r="B233" i="1"/>
  <c r="B237" i="1"/>
  <c r="B241" i="1"/>
  <c r="B245" i="1"/>
  <c r="B249" i="1"/>
  <c r="B253" i="1"/>
  <c r="B257" i="1"/>
  <c r="B261" i="1"/>
  <c r="B265" i="1"/>
  <c r="B269" i="1"/>
  <c r="B273" i="1"/>
  <c r="B277" i="1"/>
  <c r="B281" i="1"/>
  <c r="B285" i="1"/>
  <c r="B289" i="1"/>
  <c r="B293" i="1"/>
  <c r="B297" i="1"/>
  <c r="B301" i="1"/>
  <c r="B305" i="1"/>
  <c r="B309" i="1"/>
  <c r="B313" i="1"/>
  <c r="B317" i="1"/>
  <c r="B321" i="1"/>
  <c r="B325" i="1"/>
  <c r="B329" i="1"/>
  <c r="B333" i="1"/>
  <c r="B337" i="1"/>
  <c r="A2" i="1"/>
  <c r="A6" i="1"/>
  <c r="A10" i="1"/>
  <c r="A14" i="1"/>
  <c r="A18" i="1"/>
  <c r="A22" i="1"/>
  <c r="A26" i="1"/>
  <c r="A30" i="1"/>
  <c r="A34" i="1"/>
  <c r="A38" i="1"/>
  <c r="A42" i="1"/>
  <c r="A46" i="1"/>
  <c r="A50" i="1"/>
  <c r="A54" i="1"/>
  <c r="A58" i="1"/>
  <c r="A62" i="1"/>
  <c r="A66" i="1"/>
  <c r="A70" i="1"/>
  <c r="A74" i="1"/>
  <c r="A78" i="1"/>
  <c r="A82" i="1"/>
  <c r="A86" i="1"/>
  <c r="A90" i="1"/>
  <c r="A94" i="1"/>
  <c r="A98" i="1"/>
  <c r="A102" i="1"/>
  <c r="A106" i="1"/>
  <c r="A110" i="1"/>
  <c r="A114" i="1"/>
  <c r="A118" i="1"/>
  <c r="A122" i="1"/>
  <c r="A126" i="1"/>
  <c r="A130" i="1"/>
  <c r="A134" i="1"/>
  <c r="A138" i="1"/>
  <c r="A142" i="1"/>
  <c r="A146" i="1"/>
  <c r="A150" i="1"/>
  <c r="A154" i="1"/>
  <c r="A158" i="1"/>
  <c r="A162" i="1"/>
  <c r="A166" i="1"/>
  <c r="A170" i="1"/>
  <c r="A174" i="1"/>
  <c r="A178" i="1"/>
  <c r="A182" i="1"/>
  <c r="A186" i="1"/>
  <c r="A190" i="1"/>
  <c r="A194" i="1"/>
  <c r="A198" i="1"/>
  <c r="A202" i="1"/>
  <c r="A206" i="1"/>
  <c r="A210" i="1"/>
  <c r="A214" i="1"/>
  <c r="A218" i="1"/>
  <c r="A222" i="1"/>
  <c r="A226" i="1"/>
  <c r="A230" i="1"/>
  <c r="A234" i="1"/>
  <c r="A238" i="1"/>
  <c r="A242" i="1"/>
  <c r="A246" i="1"/>
  <c r="A250" i="1"/>
  <c r="A254" i="1"/>
  <c r="A258" i="1"/>
  <c r="A262" i="1"/>
  <c r="A266" i="1"/>
  <c r="A270" i="1"/>
  <c r="A274" i="1"/>
  <c r="A278" i="1"/>
  <c r="A282" i="1"/>
  <c r="A286" i="1"/>
  <c r="A290" i="1"/>
  <c r="A294" i="1"/>
  <c r="A298" i="1"/>
  <c r="A302" i="1"/>
  <c r="A306" i="1"/>
  <c r="A310" i="1"/>
  <c r="A314" i="1"/>
  <c r="A318" i="1"/>
  <c r="A322" i="1"/>
  <c r="A326" i="1"/>
  <c r="A330" i="1"/>
  <c r="A334" i="1"/>
  <c r="A338" i="1"/>
  <c r="A3" i="1"/>
  <c r="A7" i="1"/>
  <c r="A11" i="1"/>
  <c r="A15" i="1"/>
  <c r="A19" i="1"/>
  <c r="A23" i="1"/>
  <c r="A27" i="1"/>
  <c r="A31" i="1"/>
  <c r="A35" i="1"/>
  <c r="A39" i="1"/>
  <c r="A43" i="1"/>
  <c r="A47" i="1"/>
  <c r="A51" i="1"/>
  <c r="A55" i="1"/>
  <c r="A59" i="1"/>
  <c r="A63" i="1"/>
  <c r="A67" i="1"/>
  <c r="A71" i="1"/>
  <c r="A75" i="1"/>
  <c r="A79" i="1"/>
  <c r="A83" i="1"/>
  <c r="A87" i="1"/>
  <c r="A91" i="1"/>
  <c r="A95" i="1"/>
  <c r="A99" i="1"/>
  <c r="A103" i="1"/>
  <c r="A107" i="1"/>
  <c r="A111" i="1"/>
  <c r="A115" i="1"/>
  <c r="A119" i="1"/>
  <c r="A123" i="1"/>
  <c r="A127" i="1"/>
  <c r="A131" i="1"/>
  <c r="A135" i="1"/>
  <c r="A139" i="1"/>
  <c r="A143" i="1"/>
  <c r="A147" i="1"/>
  <c r="A151" i="1"/>
  <c r="A155" i="1"/>
  <c r="A159" i="1"/>
  <c r="A163" i="1"/>
  <c r="A167" i="1"/>
  <c r="A171" i="1"/>
  <c r="A175" i="1"/>
  <c r="A179" i="1"/>
  <c r="A183" i="1"/>
  <c r="A187" i="1"/>
  <c r="A191" i="1"/>
  <c r="A195" i="1"/>
  <c r="A199" i="1"/>
  <c r="A203" i="1"/>
  <c r="A207" i="1"/>
  <c r="A211" i="1"/>
  <c r="A215" i="1"/>
  <c r="A219" i="1"/>
  <c r="A223" i="1"/>
  <c r="A227" i="1"/>
  <c r="A231" i="1"/>
  <c r="A235" i="1"/>
  <c r="A239" i="1"/>
  <c r="A243" i="1"/>
  <c r="A247" i="1"/>
  <c r="A251" i="1"/>
  <c r="A255" i="1"/>
  <c r="A259" i="1"/>
  <c r="A263" i="1"/>
  <c r="A267" i="1"/>
  <c r="A271" i="1"/>
  <c r="A275" i="1"/>
  <c r="A279" i="1"/>
  <c r="A283" i="1"/>
  <c r="A287" i="1"/>
  <c r="A291" i="1"/>
  <c r="A295" i="1"/>
  <c r="A299" i="1"/>
  <c r="A303" i="1"/>
  <c r="A307" i="1"/>
  <c r="A311" i="1"/>
  <c r="A315" i="1"/>
  <c r="A319" i="1"/>
  <c r="A323" i="1"/>
  <c r="A327" i="1"/>
  <c r="A331" i="1"/>
  <c r="A335" i="1"/>
  <c r="A339" i="1"/>
  <c r="B2" i="1"/>
  <c r="B8" i="1"/>
  <c r="B15" i="1"/>
  <c r="A21" i="1"/>
  <c r="A28" i="1"/>
  <c r="B34" i="1"/>
  <c r="B40" i="1"/>
  <c r="B47" i="1"/>
  <c r="A53" i="1"/>
  <c r="A60" i="1"/>
  <c r="B66" i="1"/>
  <c r="B72" i="1"/>
  <c r="B79" i="1"/>
  <c r="A85" i="1"/>
  <c r="A92" i="1"/>
  <c r="B98" i="1"/>
  <c r="B104" i="1"/>
  <c r="B111" i="1"/>
  <c r="A117" i="1"/>
  <c r="A124" i="1"/>
  <c r="B130" i="1"/>
  <c r="B136" i="1"/>
  <c r="B143" i="1"/>
  <c r="A149" i="1"/>
  <c r="A156" i="1"/>
  <c r="B162" i="1"/>
  <c r="B168" i="1"/>
  <c r="B175" i="1"/>
  <c r="A181" i="1"/>
  <c r="A188" i="1"/>
  <c r="B194" i="1"/>
  <c r="B200" i="1"/>
  <c r="B207" i="1"/>
  <c r="A213" i="1"/>
  <c r="A220" i="1"/>
  <c r="B226" i="1"/>
  <c r="B232" i="1"/>
  <c r="B239" i="1"/>
  <c r="A245" i="1"/>
  <c r="A252" i="1"/>
  <c r="B258" i="1"/>
  <c r="B264" i="1"/>
  <c r="B271" i="1"/>
  <c r="A277" i="1"/>
  <c r="A284" i="1"/>
  <c r="B290" i="1"/>
  <c r="B296" i="1"/>
  <c r="B303" i="1"/>
  <c r="A309" i="1"/>
  <c r="A316" i="1"/>
  <c r="B322" i="1"/>
  <c r="B328" i="1"/>
  <c r="B335" i="1"/>
  <c r="A341" i="1"/>
  <c r="A345" i="1"/>
  <c r="A349" i="1"/>
  <c r="A353" i="1"/>
  <c r="A357" i="1"/>
  <c r="A361" i="1"/>
  <c r="A365" i="1"/>
  <c r="A369" i="1"/>
  <c r="A373" i="1"/>
  <c r="A377" i="1"/>
  <c r="A381" i="1"/>
  <c r="A385" i="1"/>
  <c r="A389" i="1"/>
  <c r="A393" i="1"/>
  <c r="A397" i="1"/>
  <c r="A401" i="1"/>
  <c r="A405" i="1"/>
  <c r="A409" i="1"/>
  <c r="A413" i="1"/>
  <c r="A417" i="1"/>
  <c r="A421" i="1"/>
  <c r="A425" i="1"/>
  <c r="A429" i="1"/>
  <c r="A433" i="1"/>
  <c r="A437" i="1"/>
  <c r="A441" i="1"/>
  <c r="A445" i="1"/>
  <c r="A449" i="1"/>
  <c r="A453" i="1"/>
  <c r="A457" i="1"/>
  <c r="A461" i="1"/>
  <c r="A465" i="1"/>
  <c r="A469" i="1"/>
  <c r="B3" i="1"/>
  <c r="A9" i="1"/>
  <c r="A16" i="1"/>
  <c r="B22" i="1"/>
  <c r="B28" i="1"/>
  <c r="B35" i="1"/>
  <c r="A41" i="1"/>
  <c r="A48" i="1"/>
  <c r="B54" i="1"/>
  <c r="B60" i="1"/>
  <c r="B67" i="1"/>
  <c r="A73" i="1"/>
  <c r="A80" i="1"/>
  <c r="B86" i="1"/>
  <c r="B92" i="1"/>
  <c r="B99" i="1"/>
  <c r="A105" i="1"/>
  <c r="A112" i="1"/>
  <c r="B118" i="1"/>
  <c r="B124" i="1"/>
  <c r="B131" i="1"/>
  <c r="A137" i="1"/>
  <c r="A144" i="1"/>
  <c r="B150" i="1"/>
  <c r="B156" i="1"/>
  <c r="B163" i="1"/>
  <c r="A169" i="1"/>
  <c r="A176" i="1"/>
  <c r="B182" i="1"/>
  <c r="B188" i="1"/>
  <c r="B195" i="1"/>
  <c r="A201" i="1"/>
  <c r="A208" i="1"/>
  <c r="B214" i="1"/>
  <c r="B220" i="1"/>
  <c r="B227" i="1"/>
  <c r="A233" i="1"/>
  <c r="A240" i="1"/>
  <c r="B246" i="1"/>
  <c r="B252" i="1"/>
  <c r="B259" i="1"/>
  <c r="A265" i="1"/>
  <c r="A272" i="1"/>
  <c r="B278" i="1"/>
  <c r="B284" i="1"/>
  <c r="B291" i="1"/>
  <c r="A297" i="1"/>
  <c r="A304" i="1"/>
  <c r="B310" i="1"/>
  <c r="B316" i="1"/>
  <c r="B323" i="1"/>
  <c r="A329" i="1"/>
  <c r="A336" i="1"/>
  <c r="B341" i="1"/>
  <c r="B345" i="1"/>
  <c r="B349" i="1"/>
  <c r="B353" i="1"/>
  <c r="B357" i="1"/>
  <c r="B361" i="1"/>
  <c r="B365" i="1"/>
  <c r="B369" i="1"/>
  <c r="B373" i="1"/>
  <c r="B377" i="1"/>
  <c r="B381" i="1"/>
  <c r="B385" i="1"/>
  <c r="B389" i="1"/>
  <c r="B393" i="1"/>
  <c r="B397" i="1"/>
  <c r="B401" i="1"/>
  <c r="B405" i="1"/>
  <c r="B409" i="1"/>
  <c r="B413" i="1"/>
  <c r="B417" i="1"/>
  <c r="B421" i="1"/>
  <c r="B425" i="1"/>
  <c r="B429" i="1"/>
  <c r="B433" i="1"/>
  <c r="B437" i="1"/>
  <c r="B441" i="1"/>
  <c r="B445" i="1"/>
  <c r="B449" i="1"/>
  <c r="B453" i="1"/>
  <c r="B457" i="1"/>
  <c r="B461" i="1"/>
  <c r="B465" i="1"/>
  <c r="B469" i="1"/>
  <c r="B4" i="1"/>
  <c r="B11" i="1"/>
  <c r="A17" i="1"/>
  <c r="A24" i="1"/>
  <c r="B30" i="1"/>
  <c r="B36" i="1"/>
  <c r="B43" i="1"/>
  <c r="A49" i="1"/>
  <c r="A56" i="1"/>
  <c r="B62" i="1"/>
  <c r="B68" i="1"/>
  <c r="B75" i="1"/>
  <c r="A81" i="1"/>
  <c r="A88" i="1"/>
  <c r="B94" i="1"/>
  <c r="B100" i="1"/>
  <c r="B107" i="1"/>
  <c r="A113" i="1"/>
  <c r="A120" i="1"/>
  <c r="B126" i="1"/>
  <c r="B132" i="1"/>
  <c r="B139" i="1"/>
  <c r="A145" i="1"/>
  <c r="A152" i="1"/>
  <c r="B158" i="1"/>
  <c r="B164" i="1"/>
  <c r="B171" i="1"/>
  <c r="A177" i="1"/>
  <c r="A184" i="1"/>
  <c r="B190" i="1"/>
  <c r="B196" i="1"/>
  <c r="B203" i="1"/>
  <c r="A209" i="1"/>
  <c r="A216" i="1"/>
  <c r="B222" i="1"/>
  <c r="B228" i="1"/>
  <c r="B235" i="1"/>
  <c r="A241" i="1"/>
  <c r="A248" i="1"/>
  <c r="B254" i="1"/>
  <c r="B260" i="1"/>
  <c r="B267" i="1"/>
  <c r="A273" i="1"/>
  <c r="A280" i="1"/>
  <c r="B286" i="1"/>
  <c r="B292" i="1"/>
  <c r="B299" i="1"/>
  <c r="A305" i="1"/>
  <c r="A312" i="1"/>
  <c r="B318" i="1"/>
  <c r="B324" i="1"/>
  <c r="B331" i="1"/>
  <c r="A337" i="1"/>
  <c r="B342" i="1"/>
  <c r="B346" i="1"/>
  <c r="B350" i="1"/>
  <c r="B354" i="1"/>
  <c r="B358" i="1"/>
  <c r="B362" i="1"/>
  <c r="B366" i="1"/>
  <c r="B370" i="1"/>
  <c r="B374" i="1"/>
  <c r="B378" i="1"/>
  <c r="B382" i="1"/>
  <c r="B386" i="1"/>
  <c r="B390" i="1"/>
  <c r="B394" i="1"/>
  <c r="B398" i="1"/>
  <c r="B402" i="1"/>
  <c r="B406" i="1"/>
  <c r="B410" i="1"/>
  <c r="B414" i="1"/>
  <c r="B418" i="1"/>
  <c r="B422" i="1"/>
  <c r="B426" i="1"/>
  <c r="B430" i="1"/>
  <c r="B434" i="1"/>
  <c r="B438" i="1"/>
  <c r="B442" i="1"/>
  <c r="B446" i="1"/>
  <c r="B450" i="1"/>
  <c r="B454" i="1"/>
  <c r="B458" i="1"/>
  <c r="B462" i="1"/>
  <c r="B466" i="1"/>
  <c r="B470" i="1"/>
  <c r="A5" i="1"/>
  <c r="A12" i="1"/>
  <c r="B18" i="1"/>
  <c r="B24" i="1"/>
  <c r="B31" i="1"/>
  <c r="A37" i="1"/>
  <c r="A44" i="1"/>
  <c r="B50" i="1"/>
  <c r="B56" i="1"/>
  <c r="B63" i="1"/>
  <c r="A69" i="1"/>
  <c r="A76" i="1"/>
  <c r="B82" i="1"/>
  <c r="B88" i="1"/>
  <c r="B95" i="1"/>
  <c r="A101" i="1"/>
  <c r="A108" i="1"/>
  <c r="B114" i="1"/>
  <c r="B120" i="1"/>
  <c r="B127" i="1"/>
  <c r="A133" i="1"/>
  <c r="A140" i="1"/>
  <c r="B146" i="1"/>
  <c r="B152" i="1"/>
  <c r="B159" i="1"/>
  <c r="A165" i="1"/>
  <c r="A172" i="1"/>
  <c r="B178" i="1"/>
  <c r="B184" i="1"/>
  <c r="B191" i="1"/>
  <c r="A197" i="1"/>
  <c r="A204" i="1"/>
  <c r="B210" i="1"/>
  <c r="B216" i="1"/>
  <c r="B223" i="1"/>
  <c r="A229" i="1"/>
  <c r="A236" i="1"/>
  <c r="B242" i="1"/>
  <c r="B248" i="1"/>
  <c r="B255" i="1"/>
  <c r="A261" i="1"/>
  <c r="A268" i="1"/>
  <c r="B274" i="1"/>
  <c r="B280" i="1"/>
  <c r="B287" i="1"/>
  <c r="A293" i="1"/>
  <c r="A300" i="1"/>
  <c r="B306" i="1"/>
  <c r="B312" i="1"/>
  <c r="B319" i="1"/>
  <c r="A325" i="1"/>
  <c r="A332" i="1"/>
  <c r="B338" i="1"/>
  <c r="A343" i="1"/>
  <c r="A347" i="1"/>
  <c r="A351" i="1"/>
  <c r="A355" i="1"/>
  <c r="A359" i="1"/>
  <c r="A363" i="1"/>
  <c r="A367" i="1"/>
  <c r="A371" i="1"/>
  <c r="A375" i="1"/>
  <c r="A379" i="1"/>
  <c r="A383" i="1"/>
  <c r="A387" i="1"/>
  <c r="A391" i="1"/>
  <c r="A395" i="1"/>
  <c r="A399" i="1"/>
  <c r="A403" i="1"/>
  <c r="A407" i="1"/>
  <c r="A411" i="1"/>
  <c r="A415" i="1"/>
  <c r="A419" i="1"/>
  <c r="A423" i="1"/>
  <c r="A427" i="1"/>
  <c r="A431" i="1"/>
  <c r="A435" i="1"/>
  <c r="A439" i="1"/>
  <c r="A443" i="1"/>
  <c r="A447" i="1"/>
  <c r="A451" i="1"/>
  <c r="A455" i="1"/>
  <c r="A459" i="1"/>
  <c r="A463" i="1"/>
  <c r="A467" i="1"/>
  <c r="A4" i="1"/>
  <c r="B16" i="1"/>
  <c r="A29" i="1"/>
  <c r="B42" i="1"/>
  <c r="B55" i="1"/>
  <c r="A68" i="1"/>
  <c r="B80" i="1"/>
  <c r="A93" i="1"/>
  <c r="B106" i="1"/>
  <c r="B119" i="1"/>
  <c r="A132" i="1"/>
  <c r="B144" i="1"/>
  <c r="A157" i="1"/>
  <c r="B170" i="1"/>
  <c r="B183" i="1"/>
  <c r="A196" i="1"/>
  <c r="B208" i="1"/>
  <c r="A221" i="1"/>
  <c r="B234" i="1"/>
  <c r="B247" i="1"/>
  <c r="A260" i="1"/>
  <c r="B272" i="1"/>
  <c r="A285" i="1"/>
  <c r="B298" i="1"/>
  <c r="B311" i="1"/>
  <c r="A324" i="1"/>
  <c r="B336" i="1"/>
  <c r="A346" i="1"/>
  <c r="A354" i="1"/>
  <c r="A362" i="1"/>
  <c r="A370" i="1"/>
  <c r="A378" i="1"/>
  <c r="A386" i="1"/>
  <c r="A394" i="1"/>
  <c r="A402" i="1"/>
  <c r="A410" i="1"/>
  <c r="A418" i="1"/>
  <c r="A426" i="1"/>
  <c r="A434" i="1"/>
  <c r="A442" i="1"/>
  <c r="A450" i="1"/>
  <c r="A458" i="1"/>
  <c r="A466" i="1"/>
  <c r="B472" i="1"/>
  <c r="B476" i="1"/>
  <c r="B480" i="1"/>
  <c r="B484" i="1"/>
  <c r="B488" i="1"/>
  <c r="B492" i="1"/>
  <c r="B496" i="1"/>
  <c r="B500" i="1"/>
  <c r="B504" i="1"/>
  <c r="B508" i="1"/>
  <c r="B512" i="1"/>
  <c r="B516" i="1"/>
  <c r="B520" i="1"/>
  <c r="B524" i="1"/>
  <c r="B528" i="1"/>
  <c r="B532" i="1"/>
  <c r="B536" i="1"/>
  <c r="B540" i="1"/>
  <c r="B544" i="1"/>
  <c r="B548" i="1"/>
  <c r="B552" i="1"/>
  <c r="B556" i="1"/>
  <c r="B560" i="1"/>
  <c r="B564" i="1"/>
  <c r="B568" i="1"/>
  <c r="B572" i="1"/>
  <c r="B576" i="1"/>
  <c r="B580" i="1"/>
  <c r="B584" i="1"/>
  <c r="B588" i="1"/>
  <c r="B592" i="1"/>
  <c r="B596" i="1"/>
  <c r="B600" i="1"/>
  <c r="B604" i="1"/>
  <c r="B608" i="1"/>
  <c r="B612" i="1"/>
  <c r="B616" i="1"/>
  <c r="B620" i="1"/>
  <c r="B624" i="1"/>
  <c r="B628" i="1"/>
  <c r="B632" i="1"/>
  <c r="B636" i="1"/>
  <c r="B640" i="1"/>
  <c r="B644" i="1"/>
  <c r="B648" i="1"/>
  <c r="B652" i="1"/>
  <c r="B656" i="1"/>
  <c r="B660" i="1"/>
  <c r="B664" i="1"/>
  <c r="B668" i="1"/>
  <c r="B672" i="1"/>
  <c r="B676" i="1"/>
  <c r="B680" i="1"/>
  <c r="B684" i="1"/>
  <c r="B688" i="1"/>
  <c r="B692" i="1"/>
  <c r="B696" i="1"/>
  <c r="B700" i="1"/>
  <c r="B704" i="1"/>
  <c r="B708" i="1"/>
  <c r="B712" i="1"/>
  <c r="B716" i="1"/>
  <c r="B720" i="1"/>
  <c r="B724" i="1"/>
  <c r="B728" i="1"/>
  <c r="B732" i="1"/>
  <c r="B736" i="1"/>
  <c r="B740" i="1"/>
  <c r="B744" i="1"/>
  <c r="B748" i="1"/>
  <c r="B752" i="1"/>
  <c r="B756" i="1"/>
  <c r="B760" i="1"/>
  <c r="B764" i="1"/>
  <c r="B768" i="1"/>
  <c r="B772" i="1"/>
  <c r="B776" i="1"/>
  <c r="B780" i="1"/>
  <c r="B784" i="1"/>
  <c r="B788" i="1"/>
  <c r="B792" i="1"/>
  <c r="B796" i="1"/>
  <c r="B800" i="1"/>
  <c r="B804" i="1"/>
  <c r="B808" i="1"/>
  <c r="B812" i="1"/>
  <c r="B816" i="1"/>
  <c r="B820" i="1"/>
  <c r="B824" i="1"/>
  <c r="B828" i="1"/>
  <c r="B832" i="1"/>
  <c r="B836" i="1"/>
  <c r="B840" i="1"/>
  <c r="B844" i="1"/>
  <c r="B848" i="1"/>
  <c r="B852" i="1"/>
  <c r="B856" i="1"/>
  <c r="B860" i="1"/>
  <c r="B864" i="1"/>
  <c r="B868" i="1"/>
  <c r="B872" i="1"/>
  <c r="B876" i="1"/>
  <c r="B880" i="1"/>
  <c r="B884" i="1"/>
  <c r="B888" i="1"/>
  <c r="B892" i="1"/>
  <c r="B896" i="1"/>
  <c r="B900" i="1"/>
  <c r="B904" i="1"/>
  <c r="B908" i="1"/>
  <c r="B912" i="1"/>
  <c r="B916" i="1"/>
  <c r="B920" i="1"/>
  <c r="B924" i="1"/>
  <c r="B928" i="1"/>
  <c r="B932" i="1"/>
  <c r="B936" i="1"/>
  <c r="B940" i="1"/>
  <c r="B944" i="1"/>
  <c r="B948" i="1"/>
  <c r="B952" i="1"/>
  <c r="B956" i="1"/>
  <c r="B960" i="1"/>
  <c r="B964" i="1"/>
  <c r="B968" i="1"/>
  <c r="B972" i="1"/>
  <c r="B976" i="1"/>
  <c r="B6" i="1"/>
  <c r="B19" i="1"/>
  <c r="A32" i="1"/>
  <c r="B44" i="1"/>
  <c r="A57" i="1"/>
  <c r="B70" i="1"/>
  <c r="B83" i="1"/>
  <c r="A96" i="1"/>
  <c r="B108" i="1"/>
  <c r="A121" i="1"/>
  <c r="B134" i="1"/>
  <c r="B147" i="1"/>
  <c r="A160" i="1"/>
  <c r="B172" i="1"/>
  <c r="A185" i="1"/>
  <c r="B198" i="1"/>
  <c r="B211" i="1"/>
  <c r="A224" i="1"/>
  <c r="B236" i="1"/>
  <c r="A249" i="1"/>
  <c r="B262" i="1"/>
  <c r="B275" i="1"/>
  <c r="A288" i="1"/>
  <c r="B300" i="1"/>
  <c r="A313" i="1"/>
  <c r="B326" i="1"/>
  <c r="B339" i="1"/>
  <c r="B347" i="1"/>
  <c r="B355" i="1"/>
  <c r="B363" i="1"/>
  <c r="B371" i="1"/>
  <c r="B379" i="1"/>
  <c r="B387" i="1"/>
  <c r="B395" i="1"/>
  <c r="B403" i="1"/>
  <c r="B411" i="1"/>
  <c r="B419" i="1"/>
  <c r="B427" i="1"/>
  <c r="B435" i="1"/>
  <c r="B443" i="1"/>
  <c r="B451" i="1"/>
  <c r="B459" i="1"/>
  <c r="B467" i="1"/>
  <c r="A473" i="1"/>
  <c r="A477" i="1"/>
  <c r="A481" i="1"/>
  <c r="A485" i="1"/>
  <c r="A489" i="1"/>
  <c r="A493" i="1"/>
  <c r="A497" i="1"/>
  <c r="A501" i="1"/>
  <c r="A505" i="1"/>
  <c r="A509" i="1"/>
  <c r="A513" i="1"/>
  <c r="A517" i="1"/>
  <c r="A521" i="1"/>
  <c r="A525" i="1"/>
  <c r="A529" i="1"/>
  <c r="A533" i="1"/>
  <c r="A537" i="1"/>
  <c r="A541" i="1"/>
  <c r="A545" i="1"/>
  <c r="A549" i="1"/>
  <c r="A553" i="1"/>
  <c r="A557" i="1"/>
  <c r="A561" i="1"/>
  <c r="A565" i="1"/>
  <c r="A569" i="1"/>
  <c r="A573" i="1"/>
  <c r="A577" i="1"/>
  <c r="A581" i="1"/>
  <c r="A585" i="1"/>
  <c r="A589" i="1"/>
  <c r="A593" i="1"/>
  <c r="A597" i="1"/>
  <c r="A601" i="1"/>
  <c r="A605" i="1"/>
  <c r="A609" i="1"/>
  <c r="A613" i="1"/>
  <c r="A617" i="1"/>
  <c r="A621" i="1"/>
  <c r="A625" i="1"/>
  <c r="A629" i="1"/>
  <c r="A633" i="1"/>
  <c r="A637" i="1"/>
  <c r="A641" i="1"/>
  <c r="A645" i="1"/>
  <c r="A649" i="1"/>
  <c r="A653" i="1"/>
  <c r="A657" i="1"/>
  <c r="A661" i="1"/>
  <c r="A665" i="1"/>
  <c r="A669" i="1"/>
  <c r="A673" i="1"/>
  <c r="A677" i="1"/>
  <c r="A681" i="1"/>
  <c r="A685" i="1"/>
  <c r="A689" i="1"/>
  <c r="A693" i="1"/>
  <c r="A697" i="1"/>
  <c r="A701" i="1"/>
  <c r="A705" i="1"/>
  <c r="A709" i="1"/>
  <c r="A713" i="1"/>
  <c r="A717" i="1"/>
  <c r="A721" i="1"/>
  <c r="A725" i="1"/>
  <c r="A729" i="1"/>
  <c r="A733" i="1"/>
  <c r="A737" i="1"/>
  <c r="A741" i="1"/>
  <c r="A745" i="1"/>
  <c r="A749" i="1"/>
  <c r="A753" i="1"/>
  <c r="A757" i="1"/>
  <c r="A761" i="1"/>
  <c r="A765" i="1"/>
  <c r="A769" i="1"/>
  <c r="A773" i="1"/>
  <c r="A777" i="1"/>
  <c r="A781" i="1"/>
  <c r="A785" i="1"/>
  <c r="A789" i="1"/>
  <c r="A793" i="1"/>
  <c r="A797" i="1"/>
  <c r="A801" i="1"/>
  <c r="A805" i="1"/>
  <c r="A809" i="1"/>
  <c r="A813" i="1"/>
  <c r="A817" i="1"/>
  <c r="A821" i="1"/>
  <c r="A825" i="1"/>
  <c r="A829" i="1"/>
  <c r="A833" i="1"/>
  <c r="A837" i="1"/>
  <c r="A841" i="1"/>
  <c r="A845" i="1"/>
  <c r="A849" i="1"/>
  <c r="A853" i="1"/>
  <c r="A857" i="1"/>
  <c r="A861" i="1"/>
  <c r="A865" i="1"/>
  <c r="A869" i="1"/>
  <c r="A873" i="1"/>
  <c r="A877" i="1"/>
  <c r="A881" i="1"/>
  <c r="A885" i="1"/>
  <c r="A889" i="1"/>
  <c r="A893" i="1"/>
  <c r="A897" i="1"/>
  <c r="A901" i="1"/>
  <c r="A905" i="1"/>
  <c r="A909" i="1"/>
  <c r="A913" i="1"/>
  <c r="A917" i="1"/>
  <c r="A921" i="1"/>
  <c r="A925" i="1"/>
  <c r="A929" i="1"/>
  <c r="A933" i="1"/>
  <c r="A937" i="1"/>
  <c r="A941" i="1"/>
  <c r="A945" i="1"/>
  <c r="A949" i="1"/>
  <c r="A953" i="1"/>
  <c r="A957" i="1"/>
  <c r="A961" i="1"/>
  <c r="A965" i="1"/>
  <c r="A969" i="1"/>
  <c r="A973" i="1"/>
  <c r="A977" i="1"/>
  <c r="A8" i="1"/>
  <c r="B20" i="1"/>
  <c r="A33" i="1"/>
  <c r="B46" i="1"/>
  <c r="B59" i="1"/>
  <c r="A72" i="1"/>
  <c r="B84" i="1"/>
  <c r="A97" i="1"/>
  <c r="B110" i="1"/>
  <c r="B123" i="1"/>
  <c r="A136" i="1"/>
  <c r="B148" i="1"/>
  <c r="A161" i="1"/>
  <c r="B174" i="1"/>
  <c r="B187" i="1"/>
  <c r="A200" i="1"/>
  <c r="B212" i="1"/>
  <c r="A225" i="1"/>
  <c r="B238" i="1"/>
  <c r="B251" i="1"/>
  <c r="A264" i="1"/>
  <c r="B276" i="1"/>
  <c r="A289" i="1"/>
  <c r="B302" i="1"/>
  <c r="B315" i="1"/>
  <c r="A328" i="1"/>
  <c r="B340" i="1"/>
  <c r="B348" i="1"/>
  <c r="B356" i="1"/>
  <c r="B364" i="1"/>
  <c r="B372" i="1"/>
  <c r="B380" i="1"/>
  <c r="B388" i="1"/>
  <c r="B396" i="1"/>
  <c r="B404" i="1"/>
  <c r="B412" i="1"/>
  <c r="B420" i="1"/>
  <c r="B428" i="1"/>
  <c r="B436" i="1"/>
  <c r="B444" i="1"/>
  <c r="B452" i="1"/>
  <c r="B460" i="1"/>
  <c r="B468" i="1"/>
  <c r="A474" i="1"/>
  <c r="A478" i="1"/>
  <c r="A482" i="1"/>
  <c r="A486" i="1"/>
  <c r="A490" i="1"/>
  <c r="A494" i="1"/>
  <c r="A498" i="1"/>
  <c r="A502" i="1"/>
  <c r="A506" i="1"/>
  <c r="A510" i="1"/>
  <c r="A514" i="1"/>
  <c r="A518" i="1"/>
  <c r="A522" i="1"/>
  <c r="A526" i="1"/>
  <c r="A530" i="1"/>
  <c r="A534" i="1"/>
  <c r="A538" i="1"/>
  <c r="A542" i="1"/>
  <c r="A546" i="1"/>
  <c r="A550" i="1"/>
  <c r="A554" i="1"/>
  <c r="A558" i="1"/>
  <c r="A562" i="1"/>
  <c r="A566" i="1"/>
  <c r="A570" i="1"/>
  <c r="A574" i="1"/>
  <c r="A578" i="1"/>
  <c r="A582" i="1"/>
  <c r="A586" i="1"/>
  <c r="A590" i="1"/>
  <c r="A594" i="1"/>
  <c r="A598" i="1"/>
  <c r="A602" i="1"/>
  <c r="A606" i="1"/>
  <c r="A610" i="1"/>
  <c r="A614" i="1"/>
  <c r="A618" i="1"/>
  <c r="A622" i="1"/>
  <c r="A626" i="1"/>
  <c r="A630" i="1"/>
  <c r="A634" i="1"/>
  <c r="A638" i="1"/>
  <c r="A642" i="1"/>
  <c r="A646" i="1"/>
  <c r="A650" i="1"/>
  <c r="A654" i="1"/>
  <c r="A658" i="1"/>
  <c r="A662" i="1"/>
  <c r="A666" i="1"/>
  <c r="A670" i="1"/>
  <c r="A674" i="1"/>
  <c r="A678" i="1"/>
  <c r="A682" i="1"/>
  <c r="A686" i="1"/>
  <c r="A690" i="1"/>
  <c r="A694" i="1"/>
  <c r="A698" i="1"/>
  <c r="A702" i="1"/>
  <c r="A706" i="1"/>
  <c r="A710" i="1"/>
  <c r="A714" i="1"/>
  <c r="A718" i="1"/>
  <c r="A722" i="1"/>
  <c r="A726" i="1"/>
  <c r="A730" i="1"/>
  <c r="A734" i="1"/>
  <c r="A738" i="1"/>
  <c r="A742" i="1"/>
  <c r="A746" i="1"/>
  <c r="A750" i="1"/>
  <c r="A754" i="1"/>
  <c r="A758" i="1"/>
  <c r="A762" i="1"/>
  <c r="A766" i="1"/>
  <c r="A770" i="1"/>
  <c r="A774" i="1"/>
  <c r="A778" i="1"/>
  <c r="A782" i="1"/>
  <c r="A786" i="1"/>
  <c r="A790" i="1"/>
  <c r="A794" i="1"/>
  <c r="A798" i="1"/>
  <c r="A802" i="1"/>
  <c r="A806" i="1"/>
  <c r="A810" i="1"/>
  <c r="A814" i="1"/>
  <c r="A818" i="1"/>
  <c r="A822" i="1"/>
  <c r="A826" i="1"/>
  <c r="A830" i="1"/>
  <c r="A834" i="1"/>
  <c r="A838" i="1"/>
  <c r="A842" i="1"/>
  <c r="A846" i="1"/>
  <c r="A850" i="1"/>
  <c r="A854" i="1"/>
  <c r="A858" i="1"/>
  <c r="A862" i="1"/>
  <c r="A866" i="1"/>
  <c r="A870" i="1"/>
  <c r="A874" i="1"/>
  <c r="A878" i="1"/>
  <c r="A882" i="1"/>
  <c r="A886" i="1"/>
  <c r="A890" i="1"/>
  <c r="A894" i="1"/>
  <c r="A898" i="1"/>
  <c r="A902" i="1"/>
  <c r="A906" i="1"/>
  <c r="A910" i="1"/>
  <c r="A914" i="1"/>
  <c r="A918" i="1"/>
  <c r="A922" i="1"/>
  <c r="A926" i="1"/>
  <c r="A930" i="1"/>
  <c r="A934" i="1"/>
  <c r="A938" i="1"/>
  <c r="A942" i="1"/>
  <c r="A946" i="1"/>
  <c r="A950" i="1"/>
  <c r="A954" i="1"/>
  <c r="A958" i="1"/>
  <c r="A962" i="1"/>
  <c r="A966" i="1"/>
  <c r="A970" i="1"/>
  <c r="A974" i="1"/>
  <c r="A978" i="1"/>
  <c r="B10" i="1"/>
  <c r="B23" i="1"/>
  <c r="A36" i="1"/>
  <c r="B48" i="1"/>
  <c r="A61" i="1"/>
  <c r="B74" i="1"/>
  <c r="B87" i="1"/>
  <c r="A100" i="1"/>
  <c r="B112" i="1"/>
  <c r="A125" i="1"/>
  <c r="B138" i="1"/>
  <c r="B151" i="1"/>
  <c r="A164" i="1"/>
  <c r="B176" i="1"/>
  <c r="A189" i="1"/>
  <c r="B202" i="1"/>
  <c r="B215" i="1"/>
  <c r="A228" i="1"/>
  <c r="B240" i="1"/>
  <c r="A253" i="1"/>
  <c r="B266" i="1"/>
  <c r="B279" i="1"/>
  <c r="A292" i="1"/>
  <c r="B304" i="1"/>
  <c r="A317" i="1"/>
  <c r="B330" i="1"/>
  <c r="A342" i="1"/>
  <c r="A350" i="1"/>
  <c r="A358" i="1"/>
  <c r="A366" i="1"/>
  <c r="A374" i="1"/>
  <c r="A382" i="1"/>
  <c r="A390" i="1"/>
  <c r="A398" i="1"/>
  <c r="A406" i="1"/>
  <c r="A414" i="1"/>
  <c r="A422" i="1"/>
  <c r="A430" i="1"/>
  <c r="A438" i="1"/>
  <c r="A446" i="1"/>
  <c r="A454" i="1"/>
  <c r="A462" i="1"/>
  <c r="A470" i="1"/>
  <c r="B474" i="1"/>
  <c r="B478" i="1"/>
  <c r="B482" i="1"/>
  <c r="B486" i="1"/>
  <c r="B490" i="1"/>
  <c r="B494" i="1"/>
  <c r="B498" i="1"/>
  <c r="B502" i="1"/>
  <c r="B506" i="1"/>
  <c r="B510" i="1"/>
  <c r="B514" i="1"/>
  <c r="B518" i="1"/>
  <c r="B522" i="1"/>
  <c r="B526" i="1"/>
  <c r="B530" i="1"/>
  <c r="B534" i="1"/>
  <c r="B538" i="1"/>
  <c r="B542" i="1"/>
  <c r="B546" i="1"/>
  <c r="B550" i="1"/>
  <c r="B554" i="1"/>
  <c r="B558" i="1"/>
  <c r="B562" i="1"/>
  <c r="B566" i="1"/>
  <c r="B570" i="1"/>
  <c r="B574" i="1"/>
  <c r="B578" i="1"/>
  <c r="B582" i="1"/>
  <c r="B586" i="1"/>
  <c r="B590" i="1"/>
  <c r="B594" i="1"/>
  <c r="B598" i="1"/>
  <c r="B602" i="1"/>
  <c r="B606" i="1"/>
  <c r="B610" i="1"/>
  <c r="B614" i="1"/>
  <c r="B618" i="1"/>
  <c r="B622" i="1"/>
  <c r="B626" i="1"/>
  <c r="B630" i="1"/>
  <c r="B634" i="1"/>
  <c r="B638" i="1"/>
  <c r="B642" i="1"/>
  <c r="B646" i="1"/>
  <c r="B650" i="1"/>
  <c r="B654" i="1"/>
  <c r="B658" i="1"/>
  <c r="B662" i="1"/>
  <c r="B666" i="1"/>
  <c r="B670" i="1"/>
  <c r="B674" i="1"/>
  <c r="B678" i="1"/>
  <c r="B682" i="1"/>
  <c r="B686" i="1"/>
  <c r="B690" i="1"/>
  <c r="B694" i="1"/>
  <c r="B698" i="1"/>
  <c r="B702" i="1"/>
  <c r="B706" i="1"/>
  <c r="B710" i="1"/>
  <c r="B714" i="1"/>
  <c r="B718" i="1"/>
  <c r="B722" i="1"/>
  <c r="B726" i="1"/>
  <c r="B730" i="1"/>
  <c r="B734" i="1"/>
  <c r="B738" i="1"/>
  <c r="B742" i="1"/>
  <c r="B746" i="1"/>
  <c r="B750" i="1"/>
  <c r="B754" i="1"/>
  <c r="B758" i="1"/>
  <c r="B762" i="1"/>
  <c r="B766" i="1"/>
  <c r="B770" i="1"/>
  <c r="B774" i="1"/>
  <c r="B778" i="1"/>
  <c r="B782" i="1"/>
  <c r="B786" i="1"/>
  <c r="B790" i="1"/>
  <c r="B794" i="1"/>
  <c r="B798" i="1"/>
  <c r="B802" i="1"/>
  <c r="B806" i="1"/>
  <c r="B810" i="1"/>
  <c r="B814" i="1"/>
  <c r="B818" i="1"/>
  <c r="B822" i="1"/>
  <c r="B826" i="1"/>
  <c r="B830" i="1"/>
  <c r="B834" i="1"/>
  <c r="B838" i="1"/>
  <c r="B842" i="1"/>
  <c r="B846" i="1"/>
  <c r="B850" i="1"/>
  <c r="B854" i="1"/>
  <c r="B858" i="1"/>
  <c r="B862" i="1"/>
  <c r="B866" i="1"/>
  <c r="B870" i="1"/>
  <c r="B874" i="1"/>
  <c r="B878" i="1"/>
  <c r="B882" i="1"/>
  <c r="B886" i="1"/>
  <c r="B890" i="1"/>
  <c r="B894" i="1"/>
  <c r="B898" i="1"/>
  <c r="B902" i="1"/>
  <c r="B906" i="1"/>
  <c r="B910" i="1"/>
  <c r="B914" i="1"/>
  <c r="B918" i="1"/>
  <c r="B922" i="1"/>
  <c r="B926" i="1"/>
  <c r="B930" i="1"/>
  <c r="B934" i="1"/>
  <c r="B938" i="1"/>
  <c r="B942" i="1"/>
  <c r="B946" i="1"/>
  <c r="B950" i="1"/>
  <c r="B954" i="1"/>
  <c r="B958" i="1"/>
  <c r="B962" i="1"/>
  <c r="B966" i="1"/>
  <c r="B970" i="1"/>
  <c r="B974" i="1"/>
  <c r="B978" i="1"/>
  <c r="B7" i="1"/>
  <c r="B32" i="1"/>
  <c r="B58" i="1"/>
  <c r="A84" i="1"/>
  <c r="A109" i="1"/>
  <c r="B135" i="1"/>
  <c r="B160" i="1"/>
  <c r="B186" i="1"/>
  <c r="A212" i="1"/>
  <c r="A237" i="1"/>
  <c r="B263" i="1"/>
  <c r="B288" i="1"/>
  <c r="B314" i="1"/>
  <c r="A340" i="1"/>
  <c r="A356" i="1"/>
  <c r="A372" i="1"/>
  <c r="A388" i="1"/>
  <c r="A404" i="1"/>
  <c r="A420" i="1"/>
  <c r="A436" i="1"/>
  <c r="A452" i="1"/>
  <c r="A468" i="1"/>
  <c r="B477" i="1"/>
  <c r="B485" i="1"/>
  <c r="B493" i="1"/>
  <c r="B501" i="1"/>
  <c r="B509" i="1"/>
  <c r="B517" i="1"/>
  <c r="B525" i="1"/>
  <c r="B533" i="1"/>
  <c r="B541" i="1"/>
  <c r="B549" i="1"/>
  <c r="B557" i="1"/>
  <c r="B565" i="1"/>
  <c r="B573" i="1"/>
  <c r="B581" i="1"/>
  <c r="B589" i="1"/>
  <c r="B597" i="1"/>
  <c r="B605" i="1"/>
  <c r="B613" i="1"/>
  <c r="B621" i="1"/>
  <c r="B629" i="1"/>
  <c r="B637" i="1"/>
  <c r="B645" i="1"/>
  <c r="B653" i="1"/>
  <c r="B661" i="1"/>
  <c r="B669" i="1"/>
  <c r="B677" i="1"/>
  <c r="B685" i="1"/>
  <c r="B693" i="1"/>
  <c r="B701" i="1"/>
  <c r="B709" i="1"/>
  <c r="B717" i="1"/>
  <c r="B725" i="1"/>
  <c r="B733" i="1"/>
  <c r="B741" i="1"/>
  <c r="B749" i="1"/>
  <c r="B757" i="1"/>
  <c r="B765" i="1"/>
  <c r="B773" i="1"/>
  <c r="B781" i="1"/>
  <c r="B789" i="1"/>
  <c r="B797" i="1"/>
  <c r="B805" i="1"/>
  <c r="B813" i="1"/>
  <c r="B821" i="1"/>
  <c r="B829" i="1"/>
  <c r="B837" i="1"/>
  <c r="B845" i="1"/>
  <c r="B853" i="1"/>
  <c r="B861" i="1"/>
  <c r="B869" i="1"/>
  <c r="B877" i="1"/>
  <c r="B885" i="1"/>
  <c r="B893" i="1"/>
  <c r="B901" i="1"/>
  <c r="B909" i="1"/>
  <c r="B917" i="1"/>
  <c r="B925" i="1"/>
  <c r="B933" i="1"/>
  <c r="B941" i="1"/>
  <c r="B949" i="1"/>
  <c r="B957" i="1"/>
  <c r="B965" i="1"/>
  <c r="B973" i="1"/>
  <c r="B980" i="1"/>
  <c r="B984" i="1"/>
  <c r="B988" i="1"/>
  <c r="B992" i="1"/>
  <c r="B996" i="1"/>
  <c r="B1000" i="1"/>
  <c r="B1004" i="1"/>
  <c r="B1008" i="1"/>
  <c r="B1012" i="1"/>
  <c r="B1016" i="1"/>
  <c r="B1020" i="1"/>
  <c r="B1024" i="1"/>
  <c r="B1028" i="1"/>
  <c r="B1032" i="1"/>
  <c r="B1036" i="1"/>
  <c r="B1040" i="1"/>
  <c r="B1044" i="1"/>
  <c r="B1048" i="1"/>
  <c r="B1052" i="1"/>
  <c r="B1056" i="1"/>
  <c r="B1060" i="1"/>
  <c r="B1064" i="1"/>
  <c r="B1068" i="1"/>
  <c r="B1072" i="1"/>
  <c r="B1076" i="1"/>
  <c r="B1080" i="1"/>
  <c r="B1084" i="1"/>
  <c r="B1088" i="1"/>
  <c r="B1092" i="1"/>
  <c r="B1096" i="1"/>
  <c r="B1100" i="1"/>
  <c r="B1104" i="1"/>
  <c r="B1108" i="1"/>
  <c r="B1112" i="1"/>
  <c r="B1116" i="1"/>
  <c r="B1120" i="1"/>
  <c r="B1124" i="1"/>
  <c r="B1128" i="1"/>
  <c r="B1132" i="1"/>
  <c r="B1136" i="1"/>
  <c r="B1140" i="1"/>
  <c r="B1144" i="1"/>
  <c r="B1148" i="1"/>
  <c r="B1152" i="1"/>
  <c r="B1156" i="1"/>
  <c r="B1160" i="1"/>
  <c r="B1164" i="1"/>
  <c r="B1168" i="1"/>
  <c r="B1172" i="1"/>
  <c r="B1176" i="1"/>
  <c r="B1180" i="1"/>
  <c r="B1184" i="1"/>
  <c r="B1188" i="1"/>
  <c r="B1192" i="1"/>
  <c r="B1196" i="1"/>
  <c r="B1200" i="1"/>
  <c r="B1204" i="1"/>
  <c r="B1208" i="1"/>
  <c r="B1212" i="1"/>
  <c r="B1216" i="1"/>
  <c r="B1220" i="1"/>
  <c r="B1224" i="1"/>
  <c r="B1228" i="1"/>
  <c r="B1232" i="1"/>
  <c r="B1236" i="1"/>
  <c r="B1240" i="1"/>
  <c r="B1244" i="1"/>
  <c r="B1248" i="1"/>
  <c r="B1252" i="1"/>
  <c r="B1256" i="1"/>
  <c r="B1260" i="1"/>
  <c r="B1264" i="1"/>
  <c r="B1268" i="1"/>
  <c r="B1272" i="1"/>
  <c r="B1276" i="1"/>
  <c r="B1280" i="1"/>
  <c r="B1284" i="1"/>
  <c r="B1288" i="1"/>
  <c r="B1292" i="1"/>
  <c r="B1296" i="1"/>
  <c r="B1300" i="1"/>
  <c r="B1304" i="1"/>
  <c r="B1308" i="1"/>
  <c r="B1312" i="1"/>
  <c r="B1316" i="1"/>
  <c r="B1320" i="1"/>
  <c r="B12" i="1"/>
  <c r="B38" i="1"/>
  <c r="A64" i="1"/>
  <c r="A89" i="1"/>
  <c r="B115" i="1"/>
  <c r="B140" i="1"/>
  <c r="B166" i="1"/>
  <c r="A192" i="1"/>
  <c r="A217" i="1"/>
  <c r="B243" i="1"/>
  <c r="B268" i="1"/>
  <c r="B294" i="1"/>
  <c r="A320" i="1"/>
  <c r="B343" i="1"/>
  <c r="B359" i="1"/>
  <c r="B375" i="1"/>
  <c r="B391" i="1"/>
  <c r="B407" i="1"/>
  <c r="B423" i="1"/>
  <c r="B439" i="1"/>
  <c r="B455" i="1"/>
  <c r="A471" i="1"/>
  <c r="A479" i="1"/>
  <c r="A487" i="1"/>
  <c r="A495" i="1"/>
  <c r="A503" i="1"/>
  <c r="A511" i="1"/>
  <c r="A519" i="1"/>
  <c r="A527" i="1"/>
  <c r="A535" i="1"/>
  <c r="A543" i="1"/>
  <c r="A551" i="1"/>
  <c r="A559" i="1"/>
  <c r="A567" i="1"/>
  <c r="A575" i="1"/>
  <c r="A583" i="1"/>
  <c r="A591" i="1"/>
  <c r="A599" i="1"/>
  <c r="A607" i="1"/>
  <c r="A615" i="1"/>
  <c r="A623" i="1"/>
  <c r="A631" i="1"/>
  <c r="A639" i="1"/>
  <c r="A647" i="1"/>
  <c r="A655" i="1"/>
  <c r="A663" i="1"/>
  <c r="A671" i="1"/>
  <c r="A679" i="1"/>
  <c r="A687" i="1"/>
  <c r="A695" i="1"/>
  <c r="A703" i="1"/>
  <c r="A711" i="1"/>
  <c r="A719" i="1"/>
  <c r="A727" i="1"/>
  <c r="A735" i="1"/>
  <c r="A743" i="1"/>
  <c r="A751" i="1"/>
  <c r="A759" i="1"/>
  <c r="A767" i="1"/>
  <c r="A775" i="1"/>
  <c r="A783" i="1"/>
  <c r="A791" i="1"/>
  <c r="A799" i="1"/>
  <c r="A807" i="1"/>
  <c r="A815" i="1"/>
  <c r="A823" i="1"/>
  <c r="A831" i="1"/>
  <c r="A839" i="1"/>
  <c r="A847" i="1"/>
  <c r="A855" i="1"/>
  <c r="A863" i="1"/>
  <c r="A871" i="1"/>
  <c r="A879" i="1"/>
  <c r="A887" i="1"/>
  <c r="A895" i="1"/>
  <c r="A903" i="1"/>
  <c r="A911" i="1"/>
  <c r="A919" i="1"/>
  <c r="A927" i="1"/>
  <c r="A935" i="1"/>
  <c r="A943" i="1"/>
  <c r="A951" i="1"/>
  <c r="A959" i="1"/>
  <c r="A967" i="1"/>
  <c r="A975" i="1"/>
  <c r="A981" i="1"/>
  <c r="A985" i="1"/>
  <c r="A989" i="1"/>
  <c r="A993" i="1"/>
  <c r="A997" i="1"/>
  <c r="A1001" i="1"/>
  <c r="A1005" i="1"/>
  <c r="A1009" i="1"/>
  <c r="A1013" i="1"/>
  <c r="A1017" i="1"/>
  <c r="A1021" i="1"/>
  <c r="A1025" i="1"/>
  <c r="A1029" i="1"/>
  <c r="A1033" i="1"/>
  <c r="A1037" i="1"/>
  <c r="A1041" i="1"/>
  <c r="A1045" i="1"/>
  <c r="A1049" i="1"/>
  <c r="A1053" i="1"/>
  <c r="A1057" i="1"/>
  <c r="A1061" i="1"/>
  <c r="A1065" i="1"/>
  <c r="A1069" i="1"/>
  <c r="A1073" i="1"/>
  <c r="A1077" i="1"/>
  <c r="A1081" i="1"/>
  <c r="A1085" i="1"/>
  <c r="A1089" i="1"/>
  <c r="A1093" i="1"/>
  <c r="A1097" i="1"/>
  <c r="A1101" i="1"/>
  <c r="A1105" i="1"/>
  <c r="A1109" i="1"/>
  <c r="A1113" i="1"/>
  <c r="A1117" i="1"/>
  <c r="A1121" i="1"/>
  <c r="A1125" i="1"/>
  <c r="A1129" i="1"/>
  <c r="A1133" i="1"/>
  <c r="A1137" i="1"/>
  <c r="A1141" i="1"/>
  <c r="A1145" i="1"/>
  <c r="A1149" i="1"/>
  <c r="A1153" i="1"/>
  <c r="A1157" i="1"/>
  <c r="A1161" i="1"/>
  <c r="A1165" i="1"/>
  <c r="A1169" i="1"/>
  <c r="A1173" i="1"/>
  <c r="A1177" i="1"/>
  <c r="A1181" i="1"/>
  <c r="A1185" i="1"/>
  <c r="A1189" i="1"/>
  <c r="A1193" i="1"/>
  <c r="A1197" i="1"/>
  <c r="A1201" i="1"/>
  <c r="A1205" i="1"/>
  <c r="A1209" i="1"/>
  <c r="A1213" i="1"/>
  <c r="A1217" i="1"/>
  <c r="A1221" i="1"/>
  <c r="A1225" i="1"/>
  <c r="A1229" i="1"/>
  <c r="A1233" i="1"/>
  <c r="A1237" i="1"/>
  <c r="A1241" i="1"/>
  <c r="A1245" i="1"/>
  <c r="A1249" i="1"/>
  <c r="A1253" i="1"/>
  <c r="A1257" i="1"/>
  <c r="A1261" i="1"/>
  <c r="A1265" i="1"/>
  <c r="A1269" i="1"/>
  <c r="A1273" i="1"/>
  <c r="A1277" i="1"/>
  <c r="A1281" i="1"/>
  <c r="A1285" i="1"/>
  <c r="A1289" i="1"/>
  <c r="A1293" i="1"/>
  <c r="A1297" i="1"/>
  <c r="A1301" i="1"/>
  <c r="A1305" i="1"/>
  <c r="A1309" i="1"/>
  <c r="A1313" i="1"/>
  <c r="A1317" i="1"/>
  <c r="A1321" i="1"/>
  <c r="B14" i="1"/>
  <c r="A40" i="1"/>
  <c r="A65" i="1"/>
  <c r="B91" i="1"/>
  <c r="B116" i="1"/>
  <c r="B142" i="1"/>
  <c r="A168" i="1"/>
  <c r="A193" i="1"/>
  <c r="B219" i="1"/>
  <c r="B244" i="1"/>
  <c r="B270" i="1"/>
  <c r="A296" i="1"/>
  <c r="A321" i="1"/>
  <c r="B344" i="1"/>
  <c r="B360" i="1"/>
  <c r="B376" i="1"/>
  <c r="B392" i="1"/>
  <c r="B408" i="1"/>
  <c r="B424" i="1"/>
  <c r="B440" i="1"/>
  <c r="B456" i="1"/>
  <c r="A472" i="1"/>
  <c r="A480" i="1"/>
  <c r="A488" i="1"/>
  <c r="A496" i="1"/>
  <c r="A504" i="1"/>
  <c r="A512" i="1"/>
  <c r="A520" i="1"/>
  <c r="A528" i="1"/>
  <c r="A536" i="1"/>
  <c r="A544" i="1"/>
  <c r="A552" i="1"/>
  <c r="A560" i="1"/>
  <c r="A568" i="1"/>
  <c r="A576" i="1"/>
  <c r="A584" i="1"/>
  <c r="A592" i="1"/>
  <c r="A600" i="1"/>
  <c r="A608" i="1"/>
  <c r="A616" i="1"/>
  <c r="A624" i="1"/>
  <c r="A632" i="1"/>
  <c r="A640" i="1"/>
  <c r="A648" i="1"/>
  <c r="A656" i="1"/>
  <c r="A664" i="1"/>
  <c r="A672" i="1"/>
  <c r="A680" i="1"/>
  <c r="A688" i="1"/>
  <c r="A696" i="1"/>
  <c r="A704" i="1"/>
  <c r="A712" i="1"/>
  <c r="A720" i="1"/>
  <c r="A728" i="1"/>
  <c r="A736" i="1"/>
  <c r="A744" i="1"/>
  <c r="A752" i="1"/>
  <c r="A760" i="1"/>
  <c r="A768" i="1"/>
  <c r="A776" i="1"/>
  <c r="A784" i="1"/>
  <c r="A792" i="1"/>
  <c r="A800" i="1"/>
  <c r="A808" i="1"/>
  <c r="A816" i="1"/>
  <c r="A824" i="1"/>
  <c r="A832" i="1"/>
  <c r="A840" i="1"/>
  <c r="A848" i="1"/>
  <c r="A856" i="1"/>
  <c r="A864" i="1"/>
  <c r="A872" i="1"/>
  <c r="A880" i="1"/>
  <c r="A888" i="1"/>
  <c r="A896" i="1"/>
  <c r="A904" i="1"/>
  <c r="A912" i="1"/>
  <c r="A920" i="1"/>
  <c r="A928" i="1"/>
  <c r="A936" i="1"/>
  <c r="A944" i="1"/>
  <c r="A952" i="1"/>
  <c r="A960" i="1"/>
  <c r="A968" i="1"/>
  <c r="A976" i="1"/>
  <c r="A982" i="1"/>
  <c r="A986" i="1"/>
  <c r="A990" i="1"/>
  <c r="A994" i="1"/>
  <c r="A998" i="1"/>
  <c r="A1002" i="1"/>
  <c r="A1006" i="1"/>
  <c r="A1010" i="1"/>
  <c r="A1014" i="1"/>
  <c r="A1018" i="1"/>
  <c r="A1022" i="1"/>
  <c r="A1026" i="1"/>
  <c r="A1030" i="1"/>
  <c r="A1034" i="1"/>
  <c r="A1038" i="1"/>
  <c r="A1042" i="1"/>
  <c r="A1046" i="1"/>
  <c r="A1050" i="1"/>
  <c r="A1054" i="1"/>
  <c r="A1058" i="1"/>
  <c r="A1062" i="1"/>
  <c r="A1066" i="1"/>
  <c r="A1070" i="1"/>
  <c r="A1074" i="1"/>
  <c r="A1078" i="1"/>
  <c r="A1082" i="1"/>
  <c r="A1086" i="1"/>
  <c r="A1090" i="1"/>
  <c r="A1094" i="1"/>
  <c r="A1098" i="1"/>
  <c r="A1102" i="1"/>
  <c r="A1106" i="1"/>
  <c r="A1110" i="1"/>
  <c r="A1114" i="1"/>
  <c r="A1118" i="1"/>
  <c r="A1122" i="1"/>
  <c r="A1126" i="1"/>
  <c r="A1130" i="1"/>
  <c r="A1134" i="1"/>
  <c r="A1138" i="1"/>
  <c r="A1142" i="1"/>
  <c r="A1146" i="1"/>
  <c r="A1150" i="1"/>
  <c r="A1154" i="1"/>
  <c r="A1158" i="1"/>
  <c r="A1162" i="1"/>
  <c r="A1166" i="1"/>
  <c r="A1170" i="1"/>
  <c r="A1174" i="1"/>
  <c r="A1178" i="1"/>
  <c r="A1182" i="1"/>
  <c r="A1186" i="1"/>
  <c r="A1190" i="1"/>
  <c r="A1194" i="1"/>
  <c r="A1198" i="1"/>
  <c r="A1202" i="1"/>
  <c r="A1206" i="1"/>
  <c r="A1210" i="1"/>
  <c r="A1214" i="1"/>
  <c r="A1218" i="1"/>
  <c r="A1222" i="1"/>
  <c r="A1226" i="1"/>
  <c r="A1230" i="1"/>
  <c r="A1234" i="1"/>
  <c r="A1238" i="1"/>
  <c r="A1242" i="1"/>
  <c r="A1246" i="1"/>
  <c r="A1250" i="1"/>
  <c r="A1254" i="1"/>
  <c r="A1258" i="1"/>
  <c r="A1262" i="1"/>
  <c r="A1266" i="1"/>
  <c r="A1270" i="1"/>
  <c r="A1274" i="1"/>
  <c r="A1278" i="1"/>
  <c r="A1282" i="1"/>
  <c r="A1286" i="1"/>
  <c r="A1290" i="1"/>
  <c r="A1294" i="1"/>
  <c r="A1298" i="1"/>
  <c r="A1302" i="1"/>
  <c r="A1306" i="1"/>
  <c r="A1310" i="1"/>
  <c r="A1314" i="1"/>
  <c r="A1318" i="1"/>
  <c r="A20" i="1"/>
  <c r="A45" i="1"/>
  <c r="B71" i="1"/>
  <c r="B96" i="1"/>
  <c r="B122" i="1"/>
  <c r="A148" i="1"/>
  <c r="A173" i="1"/>
  <c r="B199" i="1"/>
  <c r="B224" i="1"/>
  <c r="B250" i="1"/>
  <c r="A276" i="1"/>
  <c r="A301" i="1"/>
  <c r="B327" i="1"/>
  <c r="A348" i="1"/>
  <c r="A364" i="1"/>
  <c r="A380" i="1"/>
  <c r="A396" i="1"/>
  <c r="A412" i="1"/>
  <c r="A428" i="1"/>
  <c r="A444" i="1"/>
  <c r="A460" i="1"/>
  <c r="B473" i="1"/>
  <c r="B481" i="1"/>
  <c r="B489" i="1"/>
  <c r="B497" i="1"/>
  <c r="B505" i="1"/>
  <c r="B513" i="1"/>
  <c r="B521" i="1"/>
  <c r="B529" i="1"/>
  <c r="B537" i="1"/>
  <c r="B545" i="1"/>
  <c r="B553" i="1"/>
  <c r="B561" i="1"/>
  <c r="B569" i="1"/>
  <c r="B577" i="1"/>
  <c r="B585" i="1"/>
  <c r="B593" i="1"/>
  <c r="B601" i="1"/>
  <c r="B609" i="1"/>
  <c r="B617" i="1"/>
  <c r="B625" i="1"/>
  <c r="B633" i="1"/>
  <c r="B641" i="1"/>
  <c r="B649" i="1"/>
  <c r="B657" i="1"/>
  <c r="B665" i="1"/>
  <c r="B673" i="1"/>
  <c r="B681" i="1"/>
  <c r="B689" i="1"/>
  <c r="B697" i="1"/>
  <c r="B705" i="1"/>
  <c r="B713" i="1"/>
  <c r="B721" i="1"/>
  <c r="B729" i="1"/>
  <c r="B737" i="1"/>
  <c r="B745" i="1"/>
  <c r="B753" i="1"/>
  <c r="B761" i="1"/>
  <c r="B769" i="1"/>
  <c r="B777" i="1"/>
  <c r="B785" i="1"/>
  <c r="B793" i="1"/>
  <c r="B801" i="1"/>
  <c r="B809" i="1"/>
  <c r="B817" i="1"/>
  <c r="B825" i="1"/>
  <c r="B833" i="1"/>
  <c r="B841" i="1"/>
  <c r="B849" i="1"/>
  <c r="B857" i="1"/>
  <c r="B865" i="1"/>
  <c r="B873" i="1"/>
  <c r="B881" i="1"/>
  <c r="B889" i="1"/>
  <c r="B897" i="1"/>
  <c r="B905" i="1"/>
  <c r="B913" i="1"/>
  <c r="B921" i="1"/>
  <c r="B929" i="1"/>
  <c r="B937" i="1"/>
  <c r="B945" i="1"/>
  <c r="B953" i="1"/>
  <c r="B961" i="1"/>
  <c r="B969" i="1"/>
  <c r="B977" i="1"/>
  <c r="B982" i="1"/>
  <c r="B986" i="1"/>
  <c r="B990" i="1"/>
  <c r="B994" i="1"/>
  <c r="B998" i="1"/>
  <c r="B1002" i="1"/>
  <c r="B1006" i="1"/>
  <c r="B1010" i="1"/>
  <c r="B1014" i="1"/>
  <c r="B1018" i="1"/>
  <c r="B1022" i="1"/>
  <c r="B1026" i="1"/>
  <c r="B1030" i="1"/>
  <c r="B1034" i="1"/>
  <c r="B1038" i="1"/>
  <c r="B1042" i="1"/>
  <c r="B1046" i="1"/>
  <c r="B1050" i="1"/>
  <c r="B1054" i="1"/>
  <c r="B1058" i="1"/>
  <c r="B1062" i="1"/>
  <c r="B1066" i="1"/>
  <c r="B1070" i="1"/>
  <c r="B1074" i="1"/>
  <c r="B1078" i="1"/>
  <c r="B1082" i="1"/>
  <c r="B1086" i="1"/>
  <c r="B1090" i="1"/>
  <c r="B1094" i="1"/>
  <c r="B1098" i="1"/>
  <c r="B1102" i="1"/>
  <c r="B1106" i="1"/>
  <c r="B1110" i="1"/>
  <c r="B1114" i="1"/>
  <c r="B1118" i="1"/>
  <c r="B1122" i="1"/>
  <c r="B1126" i="1"/>
  <c r="B1130" i="1"/>
  <c r="B1134" i="1"/>
  <c r="B1138" i="1"/>
  <c r="B1142" i="1"/>
  <c r="B1146" i="1"/>
  <c r="B1150" i="1"/>
  <c r="B1154" i="1"/>
  <c r="B1158" i="1"/>
  <c r="B1162" i="1"/>
  <c r="B1166" i="1"/>
  <c r="B1170" i="1"/>
  <c r="B1174" i="1"/>
  <c r="B1178" i="1"/>
  <c r="B1182" i="1"/>
  <c r="B1186" i="1"/>
  <c r="B1190" i="1"/>
  <c r="B1194" i="1"/>
  <c r="B1198" i="1"/>
  <c r="B1202" i="1"/>
  <c r="B1206" i="1"/>
  <c r="B1210" i="1"/>
  <c r="B1214" i="1"/>
  <c r="B1218" i="1"/>
  <c r="B1222" i="1"/>
  <c r="B1226" i="1"/>
  <c r="B1230" i="1"/>
  <c r="B1234" i="1"/>
  <c r="B1238" i="1"/>
  <c r="B1242" i="1"/>
  <c r="B1246" i="1"/>
  <c r="B1250" i="1"/>
  <c r="B1254" i="1"/>
  <c r="B1258" i="1"/>
  <c r="B1262" i="1"/>
  <c r="B1266" i="1"/>
  <c r="B1270" i="1"/>
  <c r="B1274" i="1"/>
  <c r="B1278" i="1"/>
  <c r="B1282" i="1"/>
  <c r="B1286" i="1"/>
  <c r="B1290" i="1"/>
  <c r="B1294" i="1"/>
  <c r="B1298" i="1"/>
  <c r="B1302" i="1"/>
  <c r="B1306" i="1"/>
  <c r="B1310" i="1"/>
  <c r="B1314" i="1"/>
  <c r="B1318" i="1"/>
  <c r="A13" i="1"/>
  <c r="B64" i="1"/>
  <c r="A116" i="1"/>
  <c r="B167" i="1"/>
  <c r="B218" i="1"/>
  <c r="A269" i="1"/>
  <c r="B320" i="1"/>
  <c r="A360" i="1"/>
  <c r="A392" i="1"/>
  <c r="A424" i="1"/>
  <c r="A456" i="1"/>
  <c r="B479" i="1"/>
  <c r="B495" i="1"/>
  <c r="B511" i="1"/>
  <c r="B527" i="1"/>
  <c r="B543" i="1"/>
  <c r="B559" i="1"/>
  <c r="B575" i="1"/>
  <c r="B591" i="1"/>
  <c r="B607" i="1"/>
  <c r="B623" i="1"/>
  <c r="B639" i="1"/>
  <c r="B655" i="1"/>
  <c r="B671" i="1"/>
  <c r="B687" i="1"/>
  <c r="B703" i="1"/>
  <c r="B719" i="1"/>
  <c r="B735" i="1"/>
  <c r="B751" i="1"/>
  <c r="B767" i="1"/>
  <c r="B783" i="1"/>
  <c r="B799" i="1"/>
  <c r="B815" i="1"/>
  <c r="A25" i="1"/>
  <c r="B76" i="1"/>
  <c r="A128" i="1"/>
  <c r="B179" i="1"/>
  <c r="B230" i="1"/>
  <c r="A281" i="1"/>
  <c r="B332" i="1"/>
  <c r="B367" i="1"/>
  <c r="B399" i="1"/>
  <c r="B431" i="1"/>
  <c r="B463" i="1"/>
  <c r="A483" i="1"/>
  <c r="A499" i="1"/>
  <c r="A515" i="1"/>
  <c r="A531" i="1"/>
  <c r="A547" i="1"/>
  <c r="A563" i="1"/>
  <c r="A579" i="1"/>
  <c r="A595" i="1"/>
  <c r="A611" i="1"/>
  <c r="A627" i="1"/>
  <c r="A643" i="1"/>
  <c r="A659" i="1"/>
  <c r="A675" i="1"/>
  <c r="A691" i="1"/>
  <c r="A707" i="1"/>
  <c r="A723" i="1"/>
  <c r="A739" i="1"/>
  <c r="A755" i="1"/>
  <c r="A771" i="1"/>
  <c r="A787" i="1"/>
  <c r="A803" i="1"/>
  <c r="A819" i="1"/>
  <c r="A835" i="1"/>
  <c r="A851" i="1"/>
  <c r="A867" i="1"/>
  <c r="A883" i="1"/>
  <c r="A899" i="1"/>
  <c r="A915" i="1"/>
  <c r="A931" i="1"/>
  <c r="A947" i="1"/>
  <c r="A963" i="1"/>
  <c r="A979" i="1"/>
  <c r="A987" i="1"/>
  <c r="A995" i="1"/>
  <c r="A1003" i="1"/>
  <c r="A1011" i="1"/>
  <c r="A1019" i="1"/>
  <c r="A1027" i="1"/>
  <c r="A1035" i="1"/>
  <c r="A1043" i="1"/>
  <c r="A1051" i="1"/>
  <c r="A1059" i="1"/>
  <c r="A1067" i="1"/>
  <c r="A1075" i="1"/>
  <c r="A1083" i="1"/>
  <c r="A1091" i="1"/>
  <c r="A1099" i="1"/>
  <c r="A1107" i="1"/>
  <c r="A1115" i="1"/>
  <c r="A1123" i="1"/>
  <c r="A1131" i="1"/>
  <c r="A1139" i="1"/>
  <c r="A1147" i="1"/>
  <c r="A1155" i="1"/>
  <c r="A1163" i="1"/>
  <c r="A1171" i="1"/>
  <c r="A1179" i="1"/>
  <c r="A1187" i="1"/>
  <c r="A1195" i="1"/>
  <c r="A1203" i="1"/>
  <c r="A1211" i="1"/>
  <c r="A1219" i="1"/>
  <c r="A1227" i="1"/>
  <c r="A1235" i="1"/>
  <c r="A1243" i="1"/>
  <c r="A1251" i="1"/>
  <c r="A1259" i="1"/>
  <c r="A1267" i="1"/>
  <c r="A1275" i="1"/>
  <c r="A1283" i="1"/>
  <c r="A1291" i="1"/>
  <c r="A1299" i="1"/>
  <c r="A1307" i="1"/>
  <c r="A1315" i="1"/>
  <c r="A1322" i="1"/>
  <c r="A1326" i="1"/>
  <c r="A1330" i="1"/>
  <c r="A1334" i="1"/>
  <c r="A1338" i="1"/>
  <c r="A1342" i="1"/>
  <c r="A1346" i="1"/>
  <c r="A1350" i="1"/>
  <c r="A1354" i="1"/>
  <c r="A1358" i="1"/>
  <c r="A1362" i="1"/>
  <c r="A1366" i="1"/>
  <c r="A1370" i="1"/>
  <c r="A1374" i="1"/>
  <c r="A1378" i="1"/>
  <c r="A1382" i="1"/>
  <c r="A1386" i="1"/>
  <c r="A1390" i="1"/>
  <c r="A1394" i="1"/>
  <c r="A1398" i="1"/>
  <c r="A1402" i="1"/>
  <c r="A1406" i="1"/>
  <c r="A1410" i="1"/>
  <c r="A1414" i="1"/>
  <c r="A1418" i="1"/>
  <c r="A1422" i="1"/>
  <c r="A1426" i="1"/>
  <c r="A1430" i="1"/>
  <c r="A1434" i="1"/>
  <c r="A1438" i="1"/>
  <c r="A1442" i="1"/>
  <c r="A1446" i="1"/>
  <c r="A1450" i="1"/>
  <c r="A1454" i="1"/>
  <c r="A1458" i="1"/>
  <c r="A1462" i="1"/>
  <c r="A1466" i="1"/>
  <c r="A1470" i="1"/>
  <c r="A1474" i="1"/>
  <c r="A1478" i="1"/>
  <c r="A1482" i="1"/>
  <c r="A1486" i="1"/>
  <c r="A1490" i="1"/>
  <c r="A1494" i="1"/>
  <c r="A1498" i="1"/>
  <c r="A1502" i="1"/>
  <c r="A1506" i="1"/>
  <c r="A1510" i="1"/>
  <c r="A1514" i="1"/>
  <c r="A1518" i="1"/>
  <c r="A1522" i="1"/>
  <c r="A1526" i="1"/>
  <c r="A1530" i="1"/>
  <c r="A1534" i="1"/>
  <c r="A1538" i="1"/>
  <c r="A1542" i="1"/>
  <c r="A1546" i="1"/>
  <c r="A1550" i="1"/>
  <c r="A1554" i="1"/>
  <c r="A1558" i="1"/>
  <c r="A1562" i="1"/>
  <c r="A1566" i="1"/>
  <c r="A1570" i="1"/>
  <c r="A1574" i="1"/>
  <c r="A1578" i="1"/>
  <c r="A1582" i="1"/>
  <c r="A1586" i="1"/>
  <c r="A1590" i="1"/>
  <c r="A1594" i="1"/>
  <c r="A1598" i="1"/>
  <c r="A1602" i="1"/>
  <c r="A1606" i="1"/>
  <c r="A1610" i="1"/>
  <c r="A1614" i="1"/>
  <c r="A1618" i="1"/>
  <c r="A1622" i="1"/>
  <c r="A1626" i="1"/>
  <c r="A1630" i="1"/>
  <c r="A1634" i="1"/>
  <c r="A1638" i="1"/>
  <c r="A1642" i="1"/>
  <c r="A1646" i="1"/>
  <c r="A1650" i="1"/>
  <c r="A1654" i="1"/>
  <c r="A1658" i="1"/>
  <c r="A1662" i="1"/>
  <c r="A1666" i="1"/>
  <c r="A1670" i="1"/>
  <c r="A1674" i="1"/>
  <c r="A1678" i="1"/>
  <c r="A1682" i="1"/>
  <c r="A1686" i="1"/>
  <c r="A1690" i="1"/>
  <c r="A1694" i="1"/>
  <c r="A1698" i="1"/>
  <c r="A1702" i="1"/>
  <c r="A1706" i="1"/>
  <c r="A1710" i="1"/>
  <c r="B27" i="1"/>
  <c r="B78" i="1"/>
  <c r="A129" i="1"/>
  <c r="B180" i="1"/>
  <c r="A232" i="1"/>
  <c r="B283" i="1"/>
  <c r="B334" i="1"/>
  <c r="B368" i="1"/>
  <c r="B400" i="1"/>
  <c r="B432" i="1"/>
  <c r="B464" i="1"/>
  <c r="A484" i="1"/>
  <c r="A500" i="1"/>
  <c r="A516" i="1"/>
  <c r="A532" i="1"/>
  <c r="A548" i="1"/>
  <c r="A564" i="1"/>
  <c r="A580" i="1"/>
  <c r="A596" i="1"/>
  <c r="A612" i="1"/>
  <c r="A628" i="1"/>
  <c r="A644" i="1"/>
  <c r="A660" i="1"/>
  <c r="A676" i="1"/>
  <c r="A692" i="1"/>
  <c r="A708" i="1"/>
  <c r="A724" i="1"/>
  <c r="A740" i="1"/>
  <c r="A756" i="1"/>
  <c r="A772" i="1"/>
  <c r="A788" i="1"/>
  <c r="A804" i="1"/>
  <c r="A820" i="1"/>
  <c r="A836" i="1"/>
  <c r="A852" i="1"/>
  <c r="A868" i="1"/>
  <c r="A884" i="1"/>
  <c r="A900" i="1"/>
  <c r="A916" i="1"/>
  <c r="A932" i="1"/>
  <c r="A948" i="1"/>
  <c r="A964" i="1"/>
  <c r="A980" i="1"/>
  <c r="A988" i="1"/>
  <c r="A996" i="1"/>
  <c r="A1004" i="1"/>
  <c r="A1012" i="1"/>
  <c r="A1020" i="1"/>
  <c r="A1028" i="1"/>
  <c r="A1036" i="1"/>
  <c r="A1044" i="1"/>
  <c r="A1052" i="1"/>
  <c r="A1060" i="1"/>
  <c r="A1068" i="1"/>
  <c r="A1076" i="1"/>
  <c r="A1084" i="1"/>
  <c r="A1092" i="1"/>
  <c r="A1100" i="1"/>
  <c r="A1108" i="1"/>
  <c r="A1116" i="1"/>
  <c r="A1124" i="1"/>
  <c r="A1132" i="1"/>
  <c r="A1140" i="1"/>
  <c r="A1148" i="1"/>
  <c r="A1156" i="1"/>
  <c r="A1164" i="1"/>
  <c r="A1172" i="1"/>
  <c r="A1180" i="1"/>
  <c r="A1188" i="1"/>
  <c r="A1196" i="1"/>
  <c r="A1204" i="1"/>
  <c r="A1212" i="1"/>
  <c r="A1220" i="1"/>
  <c r="A1228" i="1"/>
  <c r="A1236" i="1"/>
  <c r="A1244" i="1"/>
  <c r="A1252" i="1"/>
  <c r="A1260" i="1"/>
  <c r="A1268" i="1"/>
  <c r="A1276" i="1"/>
  <c r="A1284" i="1"/>
  <c r="A1292" i="1"/>
  <c r="A1300" i="1"/>
  <c r="A1308" i="1"/>
  <c r="A1316" i="1"/>
  <c r="A1323" i="1"/>
  <c r="A1327" i="1"/>
  <c r="A1331" i="1"/>
  <c r="A1335" i="1"/>
  <c r="A1339" i="1"/>
  <c r="A1343" i="1"/>
  <c r="A1347" i="1"/>
  <c r="A1351" i="1"/>
  <c r="A1355" i="1"/>
  <c r="A1359" i="1"/>
  <c r="A1363" i="1"/>
  <c r="A1367" i="1"/>
  <c r="A1371" i="1"/>
  <c r="A1375" i="1"/>
  <c r="A1379" i="1"/>
  <c r="A1383" i="1"/>
  <c r="A1387" i="1"/>
  <c r="A1391" i="1"/>
  <c r="A1395" i="1"/>
  <c r="A1399" i="1"/>
  <c r="A1403" i="1"/>
  <c r="A1407" i="1"/>
  <c r="A1411" i="1"/>
  <c r="A1415" i="1"/>
  <c r="A1419" i="1"/>
  <c r="A1423" i="1"/>
  <c r="A1427" i="1"/>
  <c r="A1431" i="1"/>
  <c r="A1435" i="1"/>
  <c r="A1439" i="1"/>
  <c r="A1443" i="1"/>
  <c r="A1447" i="1"/>
  <c r="A1451" i="1"/>
  <c r="A1455" i="1"/>
  <c r="A1459" i="1"/>
  <c r="A1463" i="1"/>
  <c r="A1467" i="1"/>
  <c r="A1471" i="1"/>
  <c r="A1475" i="1"/>
  <c r="A1479" i="1"/>
  <c r="A1483" i="1"/>
  <c r="A1487" i="1"/>
  <c r="A1491" i="1"/>
  <c r="A1495" i="1"/>
  <c r="A1499" i="1"/>
  <c r="A1503" i="1"/>
  <c r="A1507" i="1"/>
  <c r="A1511" i="1"/>
  <c r="A1515" i="1"/>
  <c r="A1519" i="1"/>
  <c r="A1523" i="1"/>
  <c r="A1527" i="1"/>
  <c r="A1531" i="1"/>
  <c r="A1535" i="1"/>
  <c r="A1539" i="1"/>
  <c r="A1543" i="1"/>
  <c r="A1547" i="1"/>
  <c r="A1551" i="1"/>
  <c r="A1555" i="1"/>
  <c r="A1559" i="1"/>
  <c r="A1563" i="1"/>
  <c r="A1567" i="1"/>
  <c r="A1571" i="1"/>
  <c r="A1575" i="1"/>
  <c r="A1579" i="1"/>
  <c r="A1583" i="1"/>
  <c r="A1587" i="1"/>
  <c r="A1591" i="1"/>
  <c r="A1595" i="1"/>
  <c r="A1599" i="1"/>
  <c r="A1603" i="1"/>
  <c r="A1607" i="1"/>
  <c r="A1611" i="1"/>
  <c r="A1615" i="1"/>
  <c r="A1619" i="1"/>
  <c r="A1623" i="1"/>
  <c r="A1627" i="1"/>
  <c r="A1631" i="1"/>
  <c r="A1635" i="1"/>
  <c r="A1639" i="1"/>
  <c r="A1643" i="1"/>
  <c r="A1647" i="1"/>
  <c r="A1651" i="1"/>
  <c r="A1655" i="1"/>
  <c r="A1659" i="1"/>
  <c r="A1663" i="1"/>
  <c r="B39" i="1"/>
  <c r="B90" i="1"/>
  <c r="A141" i="1"/>
  <c r="B192" i="1"/>
  <c r="A244" i="1"/>
  <c r="B295" i="1"/>
  <c r="A344" i="1"/>
  <c r="A376" i="1"/>
  <c r="A408" i="1"/>
  <c r="A440" i="1"/>
  <c r="B471" i="1"/>
  <c r="B487" i="1"/>
  <c r="B503" i="1"/>
  <c r="B519" i="1"/>
  <c r="B535" i="1"/>
  <c r="B551" i="1"/>
  <c r="B567" i="1"/>
  <c r="B583" i="1"/>
  <c r="B599" i="1"/>
  <c r="B615" i="1"/>
  <c r="B631" i="1"/>
  <c r="B647" i="1"/>
  <c r="B663" i="1"/>
  <c r="B679" i="1"/>
  <c r="B695" i="1"/>
  <c r="B711" i="1"/>
  <c r="B727" i="1"/>
  <c r="B743" i="1"/>
  <c r="B759" i="1"/>
  <c r="B775" i="1"/>
  <c r="B791" i="1"/>
  <c r="B807" i="1"/>
  <c r="B823" i="1"/>
  <c r="B839" i="1"/>
  <c r="B855" i="1"/>
  <c r="B871" i="1"/>
  <c r="B887" i="1"/>
  <c r="B903" i="1"/>
  <c r="B919" i="1"/>
  <c r="B935" i="1"/>
  <c r="B951" i="1"/>
  <c r="B967" i="1"/>
  <c r="B981" i="1"/>
  <c r="B989" i="1"/>
  <c r="B997" i="1"/>
  <c r="B1005" i="1"/>
  <c r="B1013" i="1"/>
  <c r="B1021" i="1"/>
  <c r="B1029" i="1"/>
  <c r="B1037" i="1"/>
  <c r="B1045" i="1"/>
  <c r="B1053" i="1"/>
  <c r="B1061" i="1"/>
  <c r="B1069" i="1"/>
  <c r="B1077" i="1"/>
  <c r="B1085" i="1"/>
  <c r="B1093" i="1"/>
  <c r="B1101" i="1"/>
  <c r="B1109" i="1"/>
  <c r="B1117" i="1"/>
  <c r="B1125" i="1"/>
  <c r="B1133" i="1"/>
  <c r="B1141" i="1"/>
  <c r="B1149" i="1"/>
  <c r="B1157" i="1"/>
  <c r="B1165" i="1"/>
  <c r="B1173" i="1"/>
  <c r="B1181" i="1"/>
  <c r="B1189" i="1"/>
  <c r="B1197" i="1"/>
  <c r="B1205" i="1"/>
  <c r="B1213" i="1"/>
  <c r="B1221" i="1"/>
  <c r="B1229" i="1"/>
  <c r="B1237" i="1"/>
  <c r="B1245" i="1"/>
  <c r="B1253" i="1"/>
  <c r="B1261" i="1"/>
  <c r="B1269" i="1"/>
  <c r="B1277" i="1"/>
  <c r="B1285" i="1"/>
  <c r="B1293" i="1"/>
  <c r="B1301" i="1"/>
  <c r="B1309" i="1"/>
  <c r="B1317" i="1"/>
  <c r="B1323" i="1"/>
  <c r="B1327" i="1"/>
  <c r="B1331" i="1"/>
  <c r="B1335" i="1"/>
  <c r="B1339" i="1"/>
  <c r="B1343" i="1"/>
  <c r="B1347" i="1"/>
  <c r="B1351" i="1"/>
  <c r="B1355" i="1"/>
  <c r="B1359" i="1"/>
  <c r="B1363" i="1"/>
  <c r="B1367" i="1"/>
  <c r="B1371" i="1"/>
  <c r="B1375" i="1"/>
  <c r="B1379" i="1"/>
  <c r="B1383" i="1"/>
  <c r="B1387" i="1"/>
  <c r="B1391" i="1"/>
  <c r="B1395" i="1"/>
  <c r="B1399" i="1"/>
  <c r="B1403" i="1"/>
  <c r="B1407" i="1"/>
  <c r="B1411" i="1"/>
  <c r="B1415" i="1"/>
  <c r="B1419" i="1"/>
  <c r="B1423" i="1"/>
  <c r="B1427" i="1"/>
  <c r="B1431" i="1"/>
  <c r="B1435" i="1"/>
  <c r="B1439" i="1"/>
  <c r="B1443" i="1"/>
  <c r="B1447" i="1"/>
  <c r="B1451" i="1"/>
  <c r="B1455" i="1"/>
  <c r="B1459" i="1"/>
  <c r="B1463" i="1"/>
  <c r="B1467" i="1"/>
  <c r="B1471" i="1"/>
  <c r="B1475" i="1"/>
  <c r="B1479" i="1"/>
  <c r="B1483" i="1"/>
  <c r="B1487" i="1"/>
  <c r="B1491" i="1"/>
  <c r="B1495" i="1"/>
  <c r="B1499" i="1"/>
  <c r="B1503" i="1"/>
  <c r="B1507" i="1"/>
  <c r="B1511" i="1"/>
  <c r="B1515" i="1"/>
  <c r="B1519" i="1"/>
  <c r="B1523" i="1"/>
  <c r="B1527" i="1"/>
  <c r="B1531" i="1"/>
  <c r="B1535" i="1"/>
  <c r="B1539" i="1"/>
  <c r="B1543" i="1"/>
  <c r="B1547" i="1"/>
  <c r="B1551" i="1"/>
  <c r="B1555" i="1"/>
  <c r="B1559" i="1"/>
  <c r="B1563" i="1"/>
  <c r="B1567" i="1"/>
  <c r="B1571" i="1"/>
  <c r="B1575" i="1"/>
  <c r="B1579" i="1"/>
  <c r="B1583" i="1"/>
  <c r="B1587" i="1"/>
  <c r="B1591" i="1"/>
  <c r="B1595" i="1"/>
  <c r="B1599" i="1"/>
  <c r="B1603" i="1"/>
  <c r="B1607" i="1"/>
  <c r="B1611" i="1"/>
  <c r="B1615" i="1"/>
  <c r="B1619" i="1"/>
  <c r="B1623" i="1"/>
  <c r="B1627" i="1"/>
  <c r="B1631" i="1"/>
  <c r="B1635" i="1"/>
  <c r="B1639" i="1"/>
  <c r="B1643" i="1"/>
  <c r="B1647" i="1"/>
  <c r="B1651" i="1"/>
  <c r="B1655" i="1"/>
  <c r="B1659" i="1"/>
  <c r="B51" i="1"/>
  <c r="A153" i="1"/>
  <c r="A256" i="1"/>
  <c r="B351" i="1"/>
  <c r="B415" i="1"/>
  <c r="A475" i="1"/>
  <c r="A507" i="1"/>
  <c r="A539" i="1"/>
  <c r="A571" i="1"/>
  <c r="A603" i="1"/>
  <c r="A635" i="1"/>
  <c r="A667" i="1"/>
  <c r="A699" i="1"/>
  <c r="A731" i="1"/>
  <c r="A763" i="1"/>
  <c r="A795" i="1"/>
  <c r="A827" i="1"/>
  <c r="B847" i="1"/>
  <c r="B875" i="1"/>
  <c r="B899" i="1"/>
  <c r="A924" i="1"/>
  <c r="A955" i="1"/>
  <c r="B975" i="1"/>
  <c r="B991" i="1"/>
  <c r="B1003" i="1"/>
  <c r="A1016" i="1"/>
  <c r="A1031" i="1"/>
  <c r="B1041" i="1"/>
  <c r="B1055" i="1"/>
  <c r="B1067" i="1"/>
  <c r="A1080" i="1"/>
  <c r="A1095" i="1"/>
  <c r="B1105" i="1"/>
  <c r="B1119" i="1"/>
  <c r="B1131" i="1"/>
  <c r="A1144" i="1"/>
  <c r="A1159" i="1"/>
  <c r="B1169" i="1"/>
  <c r="B1183" i="1"/>
  <c r="B1195" i="1"/>
  <c r="A1208" i="1"/>
  <c r="A1223" i="1"/>
  <c r="B1233" i="1"/>
  <c r="B1247" i="1"/>
  <c r="B1259" i="1"/>
  <c r="A1272" i="1"/>
  <c r="A1287" i="1"/>
  <c r="B1297" i="1"/>
  <c r="B1311" i="1"/>
  <c r="B1322" i="1"/>
  <c r="A1329" i="1"/>
  <c r="A1336" i="1"/>
  <c r="B1341" i="1"/>
  <c r="B1348" i="1"/>
  <c r="B1354" i="1"/>
  <c r="A1361" i="1"/>
  <c r="A1368" i="1"/>
  <c r="B1373" i="1"/>
  <c r="B1380" i="1"/>
  <c r="B1386" i="1"/>
  <c r="A1393" i="1"/>
  <c r="A1400" i="1"/>
  <c r="B1405" i="1"/>
  <c r="B1412" i="1"/>
  <c r="B1418" i="1"/>
  <c r="A1425" i="1"/>
  <c r="A1432" i="1"/>
  <c r="B1437" i="1"/>
  <c r="B1444" i="1"/>
  <c r="B1450" i="1"/>
  <c r="A1457" i="1"/>
  <c r="A1464" i="1"/>
  <c r="B1469" i="1"/>
  <c r="B1476" i="1"/>
  <c r="B1482" i="1"/>
  <c r="A1489" i="1"/>
  <c r="A1496" i="1"/>
  <c r="B1501" i="1"/>
  <c r="B1508" i="1"/>
  <c r="B1514" i="1"/>
  <c r="A1521" i="1"/>
  <c r="A1528" i="1"/>
  <c r="B1533" i="1"/>
  <c r="B1540" i="1"/>
  <c r="B1546" i="1"/>
  <c r="A1553" i="1"/>
  <c r="A1560" i="1"/>
  <c r="B52" i="1"/>
  <c r="B155" i="1"/>
  <c r="A257" i="1"/>
  <c r="B352" i="1"/>
  <c r="B416" i="1"/>
  <c r="A476" i="1"/>
  <c r="A508" i="1"/>
  <c r="A540" i="1"/>
  <c r="A572" i="1"/>
  <c r="A604" i="1"/>
  <c r="A636" i="1"/>
  <c r="A668" i="1"/>
  <c r="A700" i="1"/>
  <c r="A732" i="1"/>
  <c r="A764" i="1"/>
  <c r="A796" i="1"/>
  <c r="A828" i="1"/>
  <c r="A859" i="1"/>
  <c r="B879" i="1"/>
  <c r="B907" i="1"/>
  <c r="B931" i="1"/>
  <c r="A956" i="1"/>
  <c r="A983" i="1"/>
  <c r="B993" i="1"/>
  <c r="B1007" i="1"/>
  <c r="B1019" i="1"/>
  <c r="A1032" i="1"/>
  <c r="A1047" i="1"/>
  <c r="B1057" i="1"/>
  <c r="B1071" i="1"/>
  <c r="B1083" i="1"/>
  <c r="A1096" i="1"/>
  <c r="A1111" i="1"/>
  <c r="B1121" i="1"/>
  <c r="B1135" i="1"/>
  <c r="B1147" i="1"/>
  <c r="A1160" i="1"/>
  <c r="A1175" i="1"/>
  <c r="B1185" i="1"/>
  <c r="B1199" i="1"/>
  <c r="B1211" i="1"/>
  <c r="A1224" i="1"/>
  <c r="A1239" i="1"/>
  <c r="B1249" i="1"/>
  <c r="B1263" i="1"/>
  <c r="B1275" i="1"/>
  <c r="A1288" i="1"/>
  <c r="A1303" i="1"/>
  <c r="B1313" i="1"/>
  <c r="B1324" i="1"/>
  <c r="B1330" i="1"/>
  <c r="A1337" i="1"/>
  <c r="A1344" i="1"/>
  <c r="B1349" i="1"/>
  <c r="B1356" i="1"/>
  <c r="B1362" i="1"/>
  <c r="A1369" i="1"/>
  <c r="A1376" i="1"/>
  <c r="B1381" i="1"/>
  <c r="B1388" i="1"/>
  <c r="B1394" i="1"/>
  <c r="A1401" i="1"/>
  <c r="A1408" i="1"/>
  <c r="B1413" i="1"/>
  <c r="B1420" i="1"/>
  <c r="B1426" i="1"/>
  <c r="A1433" i="1"/>
  <c r="A1440" i="1"/>
  <c r="B1445" i="1"/>
  <c r="B1452" i="1"/>
  <c r="B1458" i="1"/>
  <c r="A1465" i="1"/>
  <c r="A1472" i="1"/>
  <c r="B1477" i="1"/>
  <c r="B1484" i="1"/>
  <c r="B1490" i="1"/>
  <c r="A1497" i="1"/>
  <c r="A1504" i="1"/>
  <c r="B1509" i="1"/>
  <c r="B1516" i="1"/>
  <c r="B1522" i="1"/>
  <c r="A1529" i="1"/>
  <c r="A1536" i="1"/>
  <c r="B1541" i="1"/>
  <c r="B1548" i="1"/>
  <c r="B1554" i="1"/>
  <c r="A1561" i="1"/>
  <c r="A1568" i="1"/>
  <c r="B1573" i="1"/>
  <c r="B1580" i="1"/>
  <c r="B1586" i="1"/>
  <c r="A1593" i="1"/>
  <c r="A1600" i="1"/>
  <c r="B1605" i="1"/>
  <c r="B1612" i="1"/>
  <c r="B1618" i="1"/>
  <c r="A1625" i="1"/>
  <c r="A1632" i="1"/>
  <c r="B1637" i="1"/>
  <c r="B1644" i="1"/>
  <c r="B1650" i="1"/>
  <c r="A1657" i="1"/>
  <c r="B1663" i="1"/>
  <c r="A1668" i="1"/>
  <c r="B1672" i="1"/>
  <c r="A1677" i="1"/>
  <c r="B1681" i="1"/>
  <c r="B1686" i="1"/>
  <c r="A1691" i="1"/>
  <c r="B1695" i="1"/>
  <c r="A1700" i="1"/>
  <c r="B1704" i="1"/>
  <c r="A1709" i="1"/>
  <c r="B1713" i="1"/>
  <c r="B1717" i="1"/>
  <c r="B1721" i="1"/>
  <c r="B1725" i="1"/>
  <c r="B1729" i="1"/>
  <c r="B1733" i="1"/>
  <c r="B1737" i="1"/>
  <c r="B102" i="1"/>
  <c r="B204" i="1"/>
  <c r="B307" i="1"/>
  <c r="B383" i="1"/>
  <c r="B447" i="1"/>
  <c r="A491" i="1"/>
  <c r="A523" i="1"/>
  <c r="A555" i="1"/>
  <c r="A587" i="1"/>
  <c r="A619" i="1"/>
  <c r="A651" i="1"/>
  <c r="A683" i="1"/>
  <c r="A715" i="1"/>
  <c r="A747" i="1"/>
  <c r="A779" i="1"/>
  <c r="A811" i="1"/>
  <c r="B835" i="1"/>
  <c r="A860" i="1"/>
  <c r="A891" i="1"/>
  <c r="B911" i="1"/>
  <c r="B939" i="1"/>
  <c r="B963" i="1"/>
  <c r="A984" i="1"/>
  <c r="A999" i="1"/>
  <c r="B1009" i="1"/>
  <c r="B1023" i="1"/>
  <c r="B1035" i="1"/>
  <c r="A1048" i="1"/>
  <c r="A1063" i="1"/>
  <c r="B1073" i="1"/>
  <c r="B1087" i="1"/>
  <c r="B1099" i="1"/>
  <c r="A1112" i="1"/>
  <c r="A1127" i="1"/>
  <c r="B1137" i="1"/>
  <c r="B1151" i="1"/>
  <c r="B1163" i="1"/>
  <c r="A1176" i="1"/>
  <c r="A1191" i="1"/>
  <c r="B1201" i="1"/>
  <c r="B1215" i="1"/>
  <c r="B1227" i="1"/>
  <c r="A1240" i="1"/>
  <c r="A1255" i="1"/>
  <c r="B1265" i="1"/>
  <c r="B1279" i="1"/>
  <c r="B1291" i="1"/>
  <c r="A1304" i="1"/>
  <c r="A1319" i="1"/>
  <c r="B1325" i="1"/>
  <c r="B1332" i="1"/>
  <c r="B1338" i="1"/>
  <c r="A1345" i="1"/>
  <c r="A1352" i="1"/>
  <c r="B1357" i="1"/>
  <c r="B1364" i="1"/>
  <c r="B1370" i="1"/>
  <c r="A1377" i="1"/>
  <c r="A1384" i="1"/>
  <c r="B1389" i="1"/>
  <c r="B1396" i="1"/>
  <c r="B1402" i="1"/>
  <c r="A1409" i="1"/>
  <c r="A1416" i="1"/>
  <c r="B1421" i="1"/>
  <c r="B1428" i="1"/>
  <c r="B1434" i="1"/>
  <c r="A1441" i="1"/>
  <c r="A1448" i="1"/>
  <c r="B1453" i="1"/>
  <c r="B1460" i="1"/>
  <c r="B1466" i="1"/>
  <c r="A1473" i="1"/>
  <c r="A1480" i="1"/>
  <c r="B1485" i="1"/>
  <c r="B1492" i="1"/>
  <c r="B1498" i="1"/>
  <c r="A1505" i="1"/>
  <c r="A1512" i="1"/>
  <c r="B1517" i="1"/>
  <c r="B1524" i="1"/>
  <c r="B1530" i="1"/>
  <c r="A1537" i="1"/>
  <c r="A1544" i="1"/>
  <c r="B1549" i="1"/>
  <c r="B26" i="1"/>
  <c r="A205" i="1"/>
  <c r="A352" i="1"/>
  <c r="B448" i="1"/>
  <c r="B515" i="1"/>
  <c r="B563" i="1"/>
  <c r="B619" i="1"/>
  <c r="B667" i="1"/>
  <c r="A716" i="1"/>
  <c r="B771" i="1"/>
  <c r="B819" i="1"/>
  <c r="B863" i="1"/>
  <c r="A907" i="1"/>
  <c r="B943" i="1"/>
  <c r="B983" i="1"/>
  <c r="B1001" i="1"/>
  <c r="A1024" i="1"/>
  <c r="B1043" i="1"/>
  <c r="A1064" i="1"/>
  <c r="A1087" i="1"/>
  <c r="A1104" i="1"/>
  <c r="B1127" i="1"/>
  <c r="B1145" i="1"/>
  <c r="B1167" i="1"/>
  <c r="B1187" i="1"/>
  <c r="B1207" i="1"/>
  <c r="A1231" i="1"/>
  <c r="A1248" i="1"/>
  <c r="A1271" i="1"/>
  <c r="B1289" i="1"/>
  <c r="A1311" i="1"/>
  <c r="B1326" i="1"/>
  <c r="A52" i="1"/>
  <c r="B206" i="1"/>
  <c r="A368" i="1"/>
  <c r="A464" i="1"/>
  <c r="B523" i="1"/>
  <c r="B571" i="1"/>
  <c r="A620" i="1"/>
  <c r="B675" i="1"/>
  <c r="B723" i="1"/>
  <c r="B779" i="1"/>
  <c r="B827" i="1"/>
  <c r="B867" i="1"/>
  <c r="A908" i="1"/>
  <c r="B947" i="1"/>
  <c r="B985" i="1"/>
  <c r="A1007" i="1"/>
  <c r="B1025" i="1"/>
  <c r="B1047" i="1"/>
  <c r="B1065" i="1"/>
  <c r="A1088" i="1"/>
  <c r="B1107" i="1"/>
  <c r="A1128" i="1"/>
  <c r="A1151" i="1"/>
  <c r="A1168" i="1"/>
  <c r="B1191" i="1"/>
  <c r="B1209" i="1"/>
  <c r="B1231" i="1"/>
  <c r="B1251" i="1"/>
  <c r="B1271" i="1"/>
  <c r="A1295" i="1"/>
  <c r="A1312" i="1"/>
  <c r="A1328" i="1"/>
  <c r="B1337" i="1"/>
  <c r="A1348" i="1"/>
  <c r="B1358" i="1"/>
  <c r="B1368" i="1"/>
  <c r="B1378" i="1"/>
  <c r="A1389" i="1"/>
  <c r="B1398" i="1"/>
  <c r="B1409" i="1"/>
  <c r="A1420" i="1"/>
  <c r="B1429" i="1"/>
  <c r="B1440" i="1"/>
  <c r="B1449" i="1"/>
  <c r="A1461" i="1"/>
  <c r="B1470" i="1"/>
  <c r="A1481" i="1"/>
  <c r="A1492" i="1"/>
  <c r="A1501" i="1"/>
  <c r="B1512" i="1"/>
  <c r="B1521" i="1"/>
  <c r="B1532" i="1"/>
  <c r="B1542" i="1"/>
  <c r="B1552" i="1"/>
  <c r="B1561" i="1"/>
  <c r="A1569" i="1"/>
  <c r="B1576" i="1"/>
  <c r="A1584" i="1"/>
  <c r="B1590" i="1"/>
  <c r="B1597" i="1"/>
  <c r="A1605" i="1"/>
  <c r="A1613" i="1"/>
  <c r="B1620" i="1"/>
  <c r="A1628" i="1"/>
  <c r="B1634" i="1"/>
  <c r="B1641" i="1"/>
  <c r="A1649" i="1"/>
  <c r="B1656" i="1"/>
  <c r="A1664" i="1"/>
  <c r="A1669" i="1"/>
  <c r="B1674" i="1"/>
  <c r="B1679" i="1"/>
  <c r="B1684" i="1"/>
  <c r="B1689" i="1"/>
  <c r="A1695" i="1"/>
  <c r="B1700" i="1"/>
  <c r="B1705" i="1"/>
  <c r="A1711" i="1"/>
  <c r="B1715" i="1"/>
  <c r="A1720" i="1"/>
  <c r="B1724" i="1"/>
  <c r="A1729" i="1"/>
  <c r="A1734" i="1"/>
  <c r="B1738" i="1"/>
  <c r="B1742" i="1"/>
  <c r="B1746" i="1"/>
  <c r="B1750" i="1"/>
  <c r="B1754" i="1"/>
  <c r="B1758" i="1"/>
  <c r="B1762" i="1"/>
  <c r="B1766" i="1"/>
  <c r="B1770" i="1"/>
  <c r="B1774" i="1"/>
  <c r="B1778" i="1"/>
  <c r="B1782" i="1"/>
  <c r="B1786" i="1"/>
  <c r="B1790" i="1"/>
  <c r="B1794" i="1"/>
  <c r="B1798" i="1"/>
  <c r="B1802" i="1"/>
  <c r="B1806" i="1"/>
  <c r="B1810" i="1"/>
  <c r="B1814" i="1"/>
  <c r="B1818" i="1"/>
  <c r="B1822" i="1"/>
  <c r="B1826" i="1"/>
  <c r="B1830" i="1"/>
  <c r="B1834" i="1"/>
  <c r="B1838" i="1"/>
  <c r="B1842" i="1"/>
  <c r="B1846" i="1"/>
  <c r="B1850" i="1"/>
  <c r="B1854" i="1"/>
  <c r="B1858" i="1"/>
  <c r="B1862" i="1"/>
  <c r="B1866" i="1"/>
  <c r="B1870" i="1"/>
  <c r="B1874" i="1"/>
  <c r="B1878" i="1"/>
  <c r="B1882" i="1"/>
  <c r="B1886" i="1"/>
  <c r="B1890" i="1"/>
  <c r="B1894" i="1"/>
  <c r="B1898" i="1"/>
  <c r="B1902" i="1"/>
  <c r="B1906" i="1"/>
  <c r="B1910" i="1"/>
  <c r="B1914" i="1"/>
  <c r="B1918" i="1"/>
  <c r="B1922" i="1"/>
  <c r="B1926" i="1"/>
  <c r="B1930" i="1"/>
  <c r="B1934" i="1"/>
  <c r="B1938" i="1"/>
  <c r="B1942" i="1"/>
  <c r="B1946" i="1"/>
  <c r="B1950" i="1"/>
  <c r="B1954" i="1"/>
  <c r="B1958" i="1"/>
  <c r="B1962" i="1"/>
  <c r="B1966" i="1"/>
  <c r="B1970" i="1"/>
  <c r="B1974" i="1"/>
  <c r="B1978" i="1"/>
  <c r="B1982" i="1"/>
  <c r="B1986" i="1"/>
  <c r="B1990" i="1"/>
  <c r="B1994" i="1"/>
  <c r="B1998" i="1"/>
  <c r="B2002" i="1"/>
  <c r="B2006" i="1"/>
  <c r="B2010" i="1"/>
  <c r="B2014" i="1"/>
  <c r="B2018" i="1"/>
  <c r="B2022" i="1"/>
  <c r="B2026" i="1"/>
  <c r="B2030" i="1"/>
  <c r="B2034" i="1"/>
  <c r="B2038" i="1"/>
  <c r="B2042" i="1"/>
  <c r="B2046" i="1"/>
  <c r="B2050" i="1"/>
  <c r="B2054" i="1"/>
  <c r="B2058" i="1"/>
  <c r="B2062" i="1"/>
  <c r="B2066" i="1"/>
  <c r="B2070" i="1"/>
  <c r="B2074" i="1"/>
  <c r="B2078" i="1"/>
  <c r="B2082" i="1"/>
  <c r="B2086" i="1"/>
  <c r="B2090" i="1"/>
  <c r="B103" i="1"/>
  <c r="B256" i="1"/>
  <c r="B384" i="1"/>
  <c r="B483" i="1"/>
  <c r="B531" i="1"/>
  <c r="B587" i="1"/>
  <c r="B635" i="1"/>
  <c r="A684" i="1"/>
  <c r="B739" i="1"/>
  <c r="B787" i="1"/>
  <c r="A843" i="1"/>
  <c r="A876" i="1"/>
  <c r="A923" i="1"/>
  <c r="B959" i="1"/>
  <c r="A991" i="1"/>
  <c r="B1011" i="1"/>
  <c r="B1031" i="1"/>
  <c r="B1051" i="1"/>
  <c r="A1072" i="1"/>
  <c r="B1091" i="1"/>
  <c r="B1113" i="1"/>
  <c r="A1135" i="1"/>
  <c r="B1153" i="1"/>
  <c r="B1175" i="1"/>
  <c r="B1193" i="1"/>
  <c r="A1216" i="1"/>
  <c r="B1235" i="1"/>
  <c r="A1256" i="1"/>
  <c r="A1279" i="1"/>
  <c r="A1296" i="1"/>
  <c r="B1319" i="1"/>
  <c r="B1329" i="1"/>
  <c r="B1340" i="1"/>
  <c r="B1350" i="1"/>
  <c r="B1360" i="1"/>
  <c r="A1372" i="1"/>
  <c r="A1381" i="1"/>
  <c r="A1392" i="1"/>
  <c r="B1401" i="1"/>
  <c r="A1412" i="1"/>
  <c r="B1422" i="1"/>
  <c r="B1432" i="1"/>
  <c r="B1442" i="1"/>
  <c r="A1453" i="1"/>
  <c r="B1462" i="1"/>
  <c r="B1473" i="1"/>
  <c r="A1484" i="1"/>
  <c r="B1493" i="1"/>
  <c r="B1504" i="1"/>
  <c r="B1513" i="1"/>
  <c r="A1525" i="1"/>
  <c r="B1534" i="1"/>
  <c r="A1545" i="1"/>
  <c r="A1556" i="1"/>
  <c r="A1564" i="1"/>
  <c r="B1570" i="1"/>
  <c r="B1577" i="1"/>
  <c r="A1585" i="1"/>
  <c r="B1592" i="1"/>
  <c r="B1600" i="1"/>
  <c r="A1608" i="1"/>
  <c r="B1614" i="1"/>
  <c r="B1621" i="1"/>
  <c r="A1629" i="1"/>
  <c r="B1636" i="1"/>
  <c r="A1644" i="1"/>
  <c r="A1652" i="1"/>
  <c r="B1658" i="1"/>
  <c r="A1665" i="1"/>
  <c r="B1670" i="1"/>
  <c r="B1675" i="1"/>
  <c r="B1680" i="1"/>
  <c r="B1685" i="1"/>
  <c r="B1691" i="1"/>
  <c r="B1696" i="1"/>
  <c r="B1701" i="1"/>
  <c r="A1707" i="1"/>
  <c r="A1712" i="1"/>
  <c r="B1716" i="1"/>
  <c r="A1721" i="1"/>
  <c r="A1726" i="1"/>
  <c r="B1730" i="1"/>
  <c r="A1735" i="1"/>
  <c r="B1739" i="1"/>
  <c r="B1743" i="1"/>
  <c r="B1747" i="1"/>
  <c r="B1751" i="1"/>
  <c r="B1755" i="1"/>
  <c r="B1759" i="1"/>
  <c r="B1763" i="1"/>
  <c r="B1767" i="1"/>
  <c r="B1771" i="1"/>
  <c r="B1775" i="1"/>
  <c r="B1779" i="1"/>
  <c r="B1783" i="1"/>
  <c r="B1787" i="1"/>
  <c r="B1791" i="1"/>
  <c r="B1795" i="1"/>
  <c r="B1799" i="1"/>
  <c r="B1803" i="1"/>
  <c r="B1807" i="1"/>
  <c r="B1811" i="1"/>
  <c r="B1815" i="1"/>
  <c r="B1819" i="1"/>
  <c r="B1823" i="1"/>
  <c r="B1827" i="1"/>
  <c r="B1831" i="1"/>
  <c r="B1835" i="1"/>
  <c r="B1839" i="1"/>
  <c r="B1843" i="1"/>
  <c r="B1847" i="1"/>
  <c r="B1851" i="1"/>
  <c r="B1855" i="1"/>
  <c r="B1859" i="1"/>
  <c r="B1863" i="1"/>
  <c r="B1867" i="1"/>
  <c r="B1871" i="1"/>
  <c r="B1875" i="1"/>
  <c r="B1879" i="1"/>
  <c r="B1883" i="1"/>
  <c r="B1887" i="1"/>
  <c r="B1891" i="1"/>
  <c r="B1895" i="1"/>
  <c r="B1899" i="1"/>
  <c r="B1903" i="1"/>
  <c r="B1907" i="1"/>
  <c r="B1911" i="1"/>
  <c r="B1915" i="1"/>
  <c r="B1919" i="1"/>
  <c r="B1923" i="1"/>
  <c r="B1927" i="1"/>
  <c r="B1931" i="1"/>
  <c r="B1935" i="1"/>
  <c r="B1939" i="1"/>
  <c r="B1943" i="1"/>
  <c r="B1947" i="1"/>
  <c r="B1951" i="1"/>
  <c r="B1955" i="1"/>
  <c r="B1959" i="1"/>
  <c r="B1963" i="1"/>
  <c r="B1967" i="1"/>
  <c r="B1971" i="1"/>
  <c r="B1975" i="1"/>
  <c r="B1979" i="1"/>
  <c r="B1983" i="1"/>
  <c r="B1987" i="1"/>
  <c r="B1991" i="1"/>
  <c r="B1995" i="1"/>
  <c r="B1999" i="1"/>
  <c r="B2003" i="1"/>
  <c r="B2007" i="1"/>
  <c r="B2011" i="1"/>
  <c r="B2015" i="1"/>
  <c r="B2019" i="1"/>
  <c r="B2023" i="1"/>
  <c r="B2027" i="1"/>
  <c r="B2031" i="1"/>
  <c r="B2035" i="1"/>
  <c r="B2039" i="1"/>
  <c r="B2043" i="1"/>
  <c r="B2047" i="1"/>
  <c r="B2051" i="1"/>
  <c r="B2055" i="1"/>
  <c r="B2059" i="1"/>
  <c r="B2063" i="1"/>
  <c r="B2067" i="1"/>
  <c r="B2071" i="1"/>
  <c r="B2075" i="1"/>
  <c r="B2079" i="1"/>
  <c r="B2083" i="1"/>
  <c r="B2087" i="1"/>
  <c r="B2091" i="1"/>
  <c r="B2095" i="1"/>
  <c r="B2099" i="1"/>
  <c r="B2103" i="1"/>
  <c r="B2107" i="1"/>
  <c r="B2111" i="1"/>
  <c r="B2115" i="1"/>
  <c r="B2119" i="1"/>
  <c r="B2123" i="1"/>
  <c r="B2127" i="1"/>
  <c r="B128" i="1"/>
  <c r="A308" i="1"/>
  <c r="A416" i="1"/>
  <c r="A492" i="1"/>
  <c r="B547" i="1"/>
  <c r="B595" i="1"/>
  <c r="B651" i="1"/>
  <c r="B699" i="1"/>
  <c r="A748" i="1"/>
  <c r="B803" i="1"/>
  <c r="A844" i="1"/>
  <c r="B891" i="1"/>
  <c r="B927" i="1"/>
  <c r="B971" i="1"/>
  <c r="B995" i="1"/>
  <c r="B1015" i="1"/>
  <c r="A1039" i="1"/>
  <c r="A1056" i="1"/>
  <c r="A1079" i="1"/>
  <c r="B1097" i="1"/>
  <c r="A1119" i="1"/>
  <c r="B1139" i="1"/>
  <c r="B1159" i="1"/>
  <c r="B1179" i="1"/>
  <c r="A1200" i="1"/>
  <c r="B1219" i="1"/>
  <c r="B1241" i="1"/>
  <c r="A1263" i="1"/>
  <c r="B1281" i="1"/>
  <c r="B1303" i="1"/>
  <c r="B1321" i="1"/>
  <c r="A1333" i="1"/>
  <c r="B1342" i="1"/>
  <c r="A1353" i="1"/>
  <c r="A1364" i="1"/>
  <c r="A1373" i="1"/>
  <c r="B1384" i="1"/>
  <c r="B1393" i="1"/>
  <c r="B1404" i="1"/>
  <c r="B1414" i="1"/>
  <c r="B1424" i="1"/>
  <c r="A1436" i="1"/>
  <c r="A1445" i="1"/>
  <c r="A1456" i="1"/>
  <c r="B1465" i="1"/>
  <c r="A1476" i="1"/>
  <c r="B1486" i="1"/>
  <c r="B1496" i="1"/>
  <c r="B1506" i="1"/>
  <c r="A1517" i="1"/>
  <c r="B1526" i="1"/>
  <c r="B1537" i="1"/>
  <c r="A1548" i="1"/>
  <c r="A1557" i="1"/>
  <c r="A1565" i="1"/>
  <c r="B1572" i="1"/>
  <c r="A1580" i="1"/>
  <c r="A1588" i="1"/>
  <c r="B1594" i="1"/>
  <c r="B1601" i="1"/>
  <c r="A1609" i="1"/>
  <c r="B1616" i="1"/>
  <c r="A1624" i="1"/>
  <c r="B1630" i="1"/>
  <c r="B1638" i="1"/>
  <c r="B1645" i="1"/>
  <c r="A1653" i="1"/>
  <c r="B1660" i="1"/>
  <c r="B1666" i="1"/>
  <c r="B1671" i="1"/>
  <c r="B1676" i="1"/>
  <c r="B1682" i="1"/>
  <c r="B1687" i="1"/>
  <c r="B1692" i="1"/>
  <c r="B1697" i="1"/>
  <c r="A1703" i="1"/>
  <c r="A1708" i="1"/>
  <c r="A1713" i="1"/>
  <c r="A1718" i="1"/>
  <c r="B1722" i="1"/>
  <c r="A1727" i="1"/>
  <c r="B1731" i="1"/>
  <c r="A1736" i="1"/>
  <c r="B1740" i="1"/>
  <c r="B1744" i="1"/>
  <c r="B1748" i="1"/>
  <c r="B1752" i="1"/>
  <c r="B1756" i="1"/>
  <c r="B1760" i="1"/>
  <c r="B1764" i="1"/>
  <c r="B1768" i="1"/>
  <c r="B1772" i="1"/>
  <c r="B1776" i="1"/>
  <c r="B1780" i="1"/>
  <c r="B1784" i="1"/>
  <c r="B1788" i="1"/>
  <c r="B1792" i="1"/>
  <c r="B1796" i="1"/>
  <c r="B1800" i="1"/>
  <c r="B1804" i="1"/>
  <c r="B1808" i="1"/>
  <c r="B1812" i="1"/>
  <c r="B1816" i="1"/>
  <c r="B1820" i="1"/>
  <c r="B1824" i="1"/>
  <c r="B1828" i="1"/>
  <c r="B1832" i="1"/>
  <c r="B1836" i="1"/>
  <c r="B1840" i="1"/>
  <c r="B1844" i="1"/>
  <c r="B1848" i="1"/>
  <c r="B1852" i="1"/>
  <c r="B1856" i="1"/>
  <c r="B1860" i="1"/>
  <c r="B1864" i="1"/>
  <c r="B1868" i="1"/>
  <c r="B1872" i="1"/>
  <c r="B1876" i="1"/>
  <c r="B1880" i="1"/>
  <c r="B1884" i="1"/>
  <c r="B1888" i="1"/>
  <c r="B1892" i="1"/>
  <c r="B1896" i="1"/>
  <c r="B1900" i="1"/>
  <c r="B1904" i="1"/>
  <c r="B1908" i="1"/>
  <c r="B1912" i="1"/>
  <c r="B1916" i="1"/>
  <c r="B1920" i="1"/>
  <c r="B1924" i="1"/>
  <c r="B1928" i="1"/>
  <c r="B1932" i="1"/>
  <c r="B1936" i="1"/>
  <c r="B1940" i="1"/>
  <c r="B1944" i="1"/>
  <c r="B1948" i="1"/>
  <c r="B1952" i="1"/>
  <c r="B1956" i="1"/>
  <c r="B1960" i="1"/>
  <c r="B1964" i="1"/>
  <c r="B1968" i="1"/>
  <c r="B1972" i="1"/>
  <c r="B1976" i="1"/>
  <c r="B1980" i="1"/>
  <c r="B1984" i="1"/>
  <c r="B1988" i="1"/>
  <c r="B1992" i="1"/>
  <c r="B1996" i="1"/>
  <c r="B2000" i="1"/>
  <c r="B2004" i="1"/>
  <c r="B2008" i="1"/>
  <c r="B2012" i="1"/>
  <c r="B2016" i="1"/>
  <c r="B2020" i="1"/>
  <c r="B2024" i="1"/>
  <c r="B2028" i="1"/>
  <c r="B2032" i="1"/>
  <c r="B2036" i="1"/>
  <c r="B2040" i="1"/>
  <c r="B2044" i="1"/>
  <c r="B2048" i="1"/>
  <c r="B2052" i="1"/>
  <c r="B2056" i="1"/>
  <c r="B2060" i="1"/>
  <c r="B2064" i="1"/>
  <c r="B2068" i="1"/>
  <c r="B2072" i="1"/>
  <c r="B2076" i="1"/>
  <c r="B2080" i="1"/>
  <c r="B2084" i="1"/>
  <c r="A77" i="1"/>
  <c r="A384" i="1"/>
  <c r="A524" i="1"/>
  <c r="B627" i="1"/>
  <c r="B731" i="1"/>
  <c r="B831" i="1"/>
  <c r="B915" i="1"/>
  <c r="B987" i="1"/>
  <c r="B1027" i="1"/>
  <c r="A1071" i="1"/>
  <c r="B1111" i="1"/>
  <c r="A1152" i="1"/>
  <c r="A1192" i="1"/>
  <c r="A1232" i="1"/>
  <c r="B1273" i="1"/>
  <c r="B1315" i="1"/>
  <c r="B1336" i="1"/>
  <c r="B1353" i="1"/>
  <c r="B1369" i="1"/>
  <c r="B1385" i="1"/>
  <c r="A1404" i="1"/>
  <c r="B1417" i="1"/>
  <c r="B1436" i="1"/>
  <c r="A1452" i="1"/>
  <c r="B1468" i="1"/>
  <c r="A1485" i="1"/>
  <c r="B1500" i="1"/>
  <c r="B1518" i="1"/>
  <c r="A1533" i="1"/>
  <c r="B1550" i="1"/>
  <c r="B1564" i="1"/>
  <c r="A1576" i="1"/>
  <c r="B1588" i="1"/>
  <c r="B1598" i="1"/>
  <c r="B1610" i="1"/>
  <c r="B1622" i="1"/>
  <c r="B1633" i="1"/>
  <c r="B1646" i="1"/>
  <c r="B1657" i="1"/>
  <c r="B1667" i="1"/>
  <c r="A1676" i="1"/>
  <c r="A1684" i="1"/>
  <c r="A1693" i="1"/>
  <c r="A1701" i="1"/>
  <c r="B1709" i="1"/>
  <c r="A1717" i="1"/>
  <c r="A1724" i="1"/>
  <c r="A1732" i="1"/>
  <c r="A1739" i="1"/>
  <c r="B1745" i="1"/>
  <c r="A1752" i="1"/>
  <c r="A1758" i="1"/>
  <c r="A1765" i="1"/>
  <c r="A1771" i="1"/>
  <c r="B1777" i="1"/>
  <c r="A1784" i="1"/>
  <c r="A1790" i="1"/>
  <c r="A1797" i="1"/>
  <c r="A1803" i="1"/>
  <c r="B1809" i="1"/>
  <c r="A1816" i="1"/>
  <c r="A1822" i="1"/>
  <c r="A1829" i="1"/>
  <c r="A1835" i="1"/>
  <c r="B1841" i="1"/>
  <c r="A1848" i="1"/>
  <c r="A1854" i="1"/>
  <c r="A1861" i="1"/>
  <c r="A1867" i="1"/>
  <c r="B1873" i="1"/>
  <c r="A1880" i="1"/>
  <c r="A1886" i="1"/>
  <c r="A1893" i="1"/>
  <c r="A1899" i="1"/>
  <c r="B1905" i="1"/>
  <c r="A1912" i="1"/>
  <c r="A1918" i="1"/>
  <c r="A1925" i="1"/>
  <c r="A1931" i="1"/>
  <c r="B1937" i="1"/>
  <c r="A1944" i="1"/>
  <c r="A1950" i="1"/>
  <c r="A1957" i="1"/>
  <c r="A1963" i="1"/>
  <c r="B1969" i="1"/>
  <c r="A1976" i="1"/>
  <c r="A1982" i="1"/>
  <c r="A1989" i="1"/>
  <c r="A1995" i="1"/>
  <c r="B2001" i="1"/>
  <c r="A2008" i="1"/>
  <c r="A2014" i="1"/>
  <c r="A2021" i="1"/>
  <c r="A2027" i="1"/>
  <c r="B2033" i="1"/>
  <c r="A2040" i="1"/>
  <c r="A2046" i="1"/>
  <c r="A2053" i="1"/>
  <c r="A2059" i="1"/>
  <c r="B2065" i="1"/>
  <c r="A2072" i="1"/>
  <c r="A2078" i="1"/>
  <c r="A2085" i="1"/>
  <c r="A2090" i="1"/>
  <c r="A2095" i="1"/>
  <c r="A2100" i="1"/>
  <c r="B2104" i="1"/>
  <c r="A2109" i="1"/>
  <c r="B2113" i="1"/>
  <c r="A2118" i="1"/>
  <c r="B2122" i="1"/>
  <c r="A2127" i="1"/>
  <c r="B2131" i="1"/>
  <c r="B2135" i="1"/>
  <c r="B2139" i="1"/>
  <c r="B2143" i="1"/>
  <c r="B2147" i="1"/>
  <c r="B2151" i="1"/>
  <c r="B2155" i="1"/>
  <c r="B2159" i="1"/>
  <c r="B2163" i="1"/>
  <c r="B2167" i="1"/>
  <c r="B2171" i="1"/>
  <c r="B2175" i="1"/>
  <c r="B2179" i="1"/>
  <c r="B2183" i="1"/>
  <c r="B2187" i="1"/>
  <c r="B2191" i="1"/>
  <c r="B2195" i="1"/>
  <c r="B2199" i="1"/>
  <c r="B2203" i="1"/>
  <c r="B2207" i="1"/>
  <c r="B2211" i="1"/>
  <c r="B2215" i="1"/>
  <c r="B2219" i="1"/>
  <c r="B2223" i="1"/>
  <c r="B2227" i="1"/>
  <c r="B2231" i="1"/>
  <c r="B2235" i="1"/>
  <c r="B2239" i="1"/>
  <c r="B2243" i="1"/>
  <c r="B2247" i="1"/>
  <c r="B2251" i="1"/>
  <c r="B2255" i="1"/>
  <c r="B2259" i="1"/>
  <c r="B2263" i="1"/>
  <c r="B2267" i="1"/>
  <c r="B2271" i="1"/>
  <c r="B2275" i="1"/>
  <c r="B2279" i="1"/>
  <c r="B2283" i="1"/>
  <c r="B2287" i="1"/>
  <c r="B2291" i="1"/>
  <c r="B2295" i="1"/>
  <c r="B2299" i="1"/>
  <c r="B2303" i="1"/>
  <c r="B2307" i="1"/>
  <c r="B2311" i="1"/>
  <c r="B2315" i="1"/>
  <c r="B2319" i="1"/>
  <c r="B2323" i="1"/>
  <c r="B2327" i="1"/>
  <c r="B2331" i="1"/>
  <c r="B2335" i="1"/>
  <c r="B2339" i="1"/>
  <c r="B2343" i="1"/>
  <c r="B2347" i="1"/>
  <c r="B2351" i="1"/>
  <c r="B2355" i="1"/>
  <c r="B2359" i="1"/>
  <c r="B2363" i="1"/>
  <c r="B2367" i="1"/>
  <c r="B2371" i="1"/>
  <c r="B2375" i="1"/>
  <c r="B2379" i="1"/>
  <c r="B2383" i="1"/>
  <c r="B2387" i="1"/>
  <c r="B2391" i="1"/>
  <c r="B2395" i="1"/>
  <c r="B2399" i="1"/>
  <c r="B2403" i="1"/>
  <c r="B2407" i="1"/>
  <c r="B2411" i="1"/>
  <c r="B2415" i="1"/>
  <c r="B2419" i="1"/>
  <c r="B2423" i="1"/>
  <c r="B2427" i="1"/>
  <c r="B2431" i="1"/>
  <c r="B2435" i="1"/>
  <c r="B2439" i="1"/>
  <c r="B2443" i="1"/>
  <c r="B2447" i="1"/>
  <c r="B2451" i="1"/>
  <c r="B2455" i="1"/>
  <c r="B2459" i="1"/>
  <c r="B2463" i="1"/>
  <c r="B2467" i="1"/>
  <c r="B2471" i="1"/>
  <c r="B2475" i="1"/>
  <c r="B2479" i="1"/>
  <c r="B2483" i="1"/>
  <c r="B2487" i="1"/>
  <c r="B2491" i="1"/>
  <c r="B2495" i="1"/>
  <c r="B2499" i="1"/>
  <c r="B2503" i="1"/>
  <c r="B2507" i="1"/>
  <c r="B2511" i="1"/>
  <c r="B2515" i="1"/>
  <c r="B2519" i="1"/>
  <c r="B2523" i="1"/>
  <c r="B2527" i="1"/>
  <c r="B2531" i="1"/>
  <c r="B2535" i="1"/>
  <c r="B2539" i="1"/>
  <c r="B2543" i="1"/>
  <c r="B2547" i="1"/>
  <c r="B2551" i="1"/>
  <c r="B2555" i="1"/>
  <c r="B2559" i="1"/>
  <c r="B2563" i="1"/>
  <c r="B2567" i="1"/>
  <c r="B2571" i="1"/>
  <c r="A104" i="1"/>
  <c r="A400" i="1"/>
  <c r="B539" i="1"/>
  <c r="B643" i="1"/>
  <c r="B747" i="1"/>
  <c r="B843" i="1"/>
  <c r="B923" i="1"/>
  <c r="A992" i="1"/>
  <c r="B1033" i="1"/>
  <c r="B1075" i="1"/>
  <c r="B1115" i="1"/>
  <c r="B1155" i="1"/>
  <c r="A1199" i="1"/>
  <c r="B1239" i="1"/>
  <c r="A1280" i="1"/>
  <c r="A1320" i="1"/>
  <c r="A1340" i="1"/>
  <c r="A1356" i="1"/>
  <c r="B1372" i="1"/>
  <c r="A1388" i="1"/>
  <c r="A1405" i="1"/>
  <c r="A1421" i="1"/>
  <c r="A1437" i="1"/>
  <c r="B1454" i="1"/>
  <c r="A1469" i="1"/>
  <c r="A1488" i="1"/>
  <c r="B1502" i="1"/>
  <c r="A1520" i="1"/>
  <c r="B1536" i="1"/>
  <c r="A1552" i="1"/>
  <c r="B1565" i="1"/>
  <c r="A1577" i="1"/>
  <c r="A1589" i="1"/>
  <c r="A1601" i="1"/>
  <c r="A1612" i="1"/>
  <c r="B1624" i="1"/>
  <c r="A1636" i="1"/>
  <c r="A1648" i="1"/>
  <c r="A1660" i="1"/>
  <c r="B1668" i="1"/>
  <c r="B1677" i="1"/>
  <c r="A1685" i="1"/>
  <c r="B1693" i="1"/>
  <c r="B1702" i="1"/>
  <c r="B1710" i="1"/>
  <c r="B1718" i="1"/>
  <c r="A1725" i="1"/>
  <c r="B1732" i="1"/>
  <c r="A1740" i="1"/>
  <c r="A1746" i="1"/>
  <c r="A1753" i="1"/>
  <c r="A1759" i="1"/>
  <c r="B1765" i="1"/>
  <c r="A1772" i="1"/>
  <c r="A1778" i="1"/>
  <c r="A1785" i="1"/>
  <c r="A1791" i="1"/>
  <c r="B1797" i="1"/>
  <c r="A1804" i="1"/>
  <c r="A1810" i="1"/>
  <c r="A1817" i="1"/>
  <c r="A1823" i="1"/>
  <c r="B1829" i="1"/>
  <c r="A1836" i="1"/>
  <c r="A1842" i="1"/>
  <c r="A1849" i="1"/>
  <c r="A1855" i="1"/>
  <c r="B1861" i="1"/>
  <c r="A1868" i="1"/>
  <c r="A1874" i="1"/>
  <c r="A1881" i="1"/>
  <c r="A1887" i="1"/>
  <c r="B1893" i="1"/>
  <c r="A1900" i="1"/>
  <c r="A1906" i="1"/>
  <c r="A1913" i="1"/>
  <c r="A1919" i="1"/>
  <c r="B1925" i="1"/>
  <c r="A1932" i="1"/>
  <c r="A1938" i="1"/>
  <c r="A1945" i="1"/>
  <c r="A1951" i="1"/>
  <c r="B1957" i="1"/>
  <c r="A1964" i="1"/>
  <c r="A1970" i="1"/>
  <c r="A1977" i="1"/>
  <c r="A1983" i="1"/>
  <c r="B1989" i="1"/>
  <c r="A1996" i="1"/>
  <c r="A2002" i="1"/>
  <c r="A2009" i="1"/>
  <c r="A2015" i="1"/>
  <c r="B2021" i="1"/>
  <c r="A2028" i="1"/>
  <c r="A2034" i="1"/>
  <c r="A2041" i="1"/>
  <c r="A2047" i="1"/>
  <c r="B2053" i="1"/>
  <c r="A2060" i="1"/>
  <c r="A2066" i="1"/>
  <c r="A2073" i="1"/>
  <c r="A2079" i="1"/>
  <c r="B2085" i="1"/>
  <c r="A2091" i="1"/>
  <c r="A2096" i="1"/>
  <c r="B2100" i="1"/>
  <c r="A2105" i="1"/>
  <c r="B2109" i="1"/>
  <c r="A2114" i="1"/>
  <c r="B2118" i="1"/>
  <c r="A2123" i="1"/>
  <c r="A2128" i="1"/>
  <c r="A2132" i="1"/>
  <c r="A2136" i="1"/>
  <c r="A2140" i="1"/>
  <c r="A2144" i="1"/>
  <c r="A2148" i="1"/>
  <c r="A2152" i="1"/>
  <c r="A2156" i="1"/>
  <c r="A2160" i="1"/>
  <c r="A2164" i="1"/>
  <c r="A2168" i="1"/>
  <c r="A2172" i="1"/>
  <c r="A2176" i="1"/>
  <c r="A2180" i="1"/>
  <c r="A2184" i="1"/>
  <c r="A2188" i="1"/>
  <c r="A2192" i="1"/>
  <c r="A2196" i="1"/>
  <c r="A2200" i="1"/>
  <c r="A2204" i="1"/>
  <c r="A2208" i="1"/>
  <c r="A2212" i="1"/>
  <c r="A2216" i="1"/>
  <c r="A2220" i="1"/>
  <c r="A2224" i="1"/>
  <c r="A2228" i="1"/>
  <c r="A2232" i="1"/>
  <c r="A2236" i="1"/>
  <c r="A2240" i="1"/>
  <c r="A2244" i="1"/>
  <c r="A2248" i="1"/>
  <c r="A2252" i="1"/>
  <c r="A2256" i="1"/>
  <c r="A2260" i="1"/>
  <c r="A2264" i="1"/>
  <c r="A2268" i="1"/>
  <c r="A2272" i="1"/>
  <c r="A2276" i="1"/>
  <c r="A2280" i="1"/>
  <c r="A2284" i="1"/>
  <c r="A2288" i="1"/>
  <c r="A2292" i="1"/>
  <c r="A2296" i="1"/>
  <c r="A2300" i="1"/>
  <c r="A2304" i="1"/>
  <c r="A2308" i="1"/>
  <c r="A2312" i="1"/>
  <c r="A2316" i="1"/>
  <c r="A2320" i="1"/>
  <c r="A2324" i="1"/>
  <c r="A2328" i="1"/>
  <c r="A2332" i="1"/>
  <c r="A2336" i="1"/>
  <c r="A2340" i="1"/>
  <c r="A2344" i="1"/>
  <c r="A2348" i="1"/>
  <c r="A2352" i="1"/>
  <c r="A2356" i="1"/>
  <c r="A2360" i="1"/>
  <c r="A2364" i="1"/>
  <c r="A2368" i="1"/>
  <c r="A2372" i="1"/>
  <c r="A2376" i="1"/>
  <c r="A2380" i="1"/>
  <c r="A2384" i="1"/>
  <c r="A2388" i="1"/>
  <c r="A2392" i="1"/>
  <c r="A2396" i="1"/>
  <c r="A2400" i="1"/>
  <c r="A2404" i="1"/>
  <c r="A2408" i="1"/>
  <c r="A2412" i="1"/>
  <c r="A2416" i="1"/>
  <c r="A2420" i="1"/>
  <c r="A2424" i="1"/>
  <c r="A2428" i="1"/>
  <c r="A2432" i="1"/>
  <c r="A2436" i="1"/>
  <c r="A2440" i="1"/>
  <c r="A2444" i="1"/>
  <c r="A2448" i="1"/>
  <c r="A2452" i="1"/>
  <c r="A2456" i="1"/>
  <c r="A2460" i="1"/>
  <c r="A2464" i="1"/>
  <c r="A2468" i="1"/>
  <c r="A2472" i="1"/>
  <c r="A2476" i="1"/>
  <c r="A2480" i="1"/>
  <c r="A2484" i="1"/>
  <c r="A2488" i="1"/>
  <c r="A2492" i="1"/>
  <c r="A2496" i="1"/>
  <c r="A2500" i="1"/>
  <c r="A2504" i="1"/>
  <c r="A2508" i="1"/>
  <c r="A2512" i="1"/>
  <c r="A2516" i="1"/>
  <c r="A2520" i="1"/>
  <c r="A2524" i="1"/>
  <c r="A2528" i="1"/>
  <c r="A2532" i="1"/>
  <c r="A2536" i="1"/>
  <c r="A2540" i="1"/>
  <c r="A2544" i="1"/>
  <c r="A2548" i="1"/>
  <c r="A2552" i="1"/>
  <c r="A2556" i="1"/>
  <c r="A2560" i="1"/>
  <c r="A2564" i="1"/>
  <c r="A2568" i="1"/>
  <c r="A2572" i="1"/>
  <c r="A2576" i="1"/>
  <c r="A2580" i="1"/>
  <c r="A2584" i="1"/>
  <c r="A2588" i="1"/>
  <c r="A2592" i="1"/>
  <c r="A2596" i="1"/>
  <c r="A2600" i="1"/>
  <c r="A2604" i="1"/>
  <c r="A2608" i="1"/>
  <c r="A2612" i="1"/>
  <c r="A2616" i="1"/>
  <c r="A2620" i="1"/>
  <c r="A2624" i="1"/>
  <c r="A2628" i="1"/>
  <c r="A2632" i="1"/>
  <c r="A2636" i="1"/>
  <c r="A2640" i="1"/>
  <c r="A2644" i="1"/>
  <c r="A2648" i="1"/>
  <c r="B154" i="1"/>
  <c r="A432" i="1"/>
  <c r="B555" i="1"/>
  <c r="A652" i="1"/>
  <c r="B755" i="1"/>
  <c r="B851" i="1"/>
  <c r="A939" i="1"/>
  <c r="B999" i="1"/>
  <c r="B1039" i="1"/>
  <c r="B1079" i="1"/>
  <c r="A1120" i="1"/>
  <c r="B1161" i="1"/>
  <c r="B1203" i="1"/>
  <c r="B1243" i="1"/>
  <c r="B1283" i="1"/>
  <c r="A1324" i="1"/>
  <c r="A1341" i="1"/>
  <c r="A1357" i="1"/>
  <c r="B1374" i="1"/>
  <c r="B1390" i="1"/>
  <c r="B1406" i="1"/>
  <c r="A1424" i="1"/>
  <c r="B1438" i="1"/>
  <c r="B1456" i="1"/>
  <c r="B1472" i="1"/>
  <c r="B1488" i="1"/>
  <c r="B1505" i="1"/>
  <c r="B1520" i="1"/>
  <c r="B1538" i="1"/>
  <c r="B1553" i="1"/>
  <c r="B1566" i="1"/>
  <c r="B1578" i="1"/>
  <c r="B1589" i="1"/>
  <c r="B1602" i="1"/>
  <c r="B1613" i="1"/>
  <c r="B1625" i="1"/>
  <c r="A1637" i="1"/>
  <c r="B1648" i="1"/>
  <c r="A1661" i="1"/>
  <c r="B1669" i="1"/>
  <c r="B1678" i="1"/>
  <c r="A1687" i="1"/>
  <c r="B1694" i="1"/>
  <c r="B1703" i="1"/>
  <c r="B1711" i="1"/>
  <c r="A1719" i="1"/>
  <c r="B1726" i="1"/>
  <c r="A1733" i="1"/>
  <c r="A1741" i="1"/>
  <c r="A1747" i="1"/>
  <c r="B1753" i="1"/>
  <c r="A1760" i="1"/>
  <c r="A1766" i="1"/>
  <c r="A1773" i="1"/>
  <c r="A1779" i="1"/>
  <c r="B1785" i="1"/>
  <c r="A1792" i="1"/>
  <c r="A1798" i="1"/>
  <c r="A1805" i="1"/>
  <c r="A1811" i="1"/>
  <c r="B1817" i="1"/>
  <c r="A1824" i="1"/>
  <c r="A1830" i="1"/>
  <c r="A1837" i="1"/>
  <c r="A1843" i="1"/>
  <c r="B1849" i="1"/>
  <c r="A1856" i="1"/>
  <c r="A1862" i="1"/>
  <c r="A1869" i="1"/>
  <c r="A1875" i="1"/>
  <c r="B1881" i="1"/>
  <c r="A1888" i="1"/>
  <c r="A1894" i="1"/>
  <c r="A1901" i="1"/>
  <c r="A1907" i="1"/>
  <c r="B1913" i="1"/>
  <c r="A1920" i="1"/>
  <c r="A1926" i="1"/>
  <c r="A1933" i="1"/>
  <c r="A1939" i="1"/>
  <c r="B1945" i="1"/>
  <c r="A1952" i="1"/>
  <c r="A1958" i="1"/>
  <c r="A1965" i="1"/>
  <c r="A1971" i="1"/>
  <c r="B1977" i="1"/>
  <c r="A1984" i="1"/>
  <c r="A1990" i="1"/>
  <c r="A1997" i="1"/>
  <c r="A2003" i="1"/>
  <c r="B2009" i="1"/>
  <c r="A2016" i="1"/>
  <c r="A2022" i="1"/>
  <c r="A2029" i="1"/>
  <c r="A2035" i="1"/>
  <c r="B2041" i="1"/>
  <c r="A2048" i="1"/>
  <c r="A2054" i="1"/>
  <c r="A2061" i="1"/>
  <c r="A180" i="1"/>
  <c r="A448" i="1"/>
  <c r="A556" i="1"/>
  <c r="B659" i="1"/>
  <c r="B763" i="1"/>
  <c r="B859" i="1"/>
  <c r="A940" i="1"/>
  <c r="A1000" i="1"/>
  <c r="A1040" i="1"/>
  <c r="B1081" i="1"/>
  <c r="B1123" i="1"/>
  <c r="A1167" i="1"/>
  <c r="A1207" i="1"/>
  <c r="A1247" i="1"/>
  <c r="B1287" i="1"/>
  <c r="A1325" i="1"/>
  <c r="B1344" i="1"/>
  <c r="A1360" i="1"/>
  <c r="B1376" i="1"/>
  <c r="B1392" i="1"/>
  <c r="B1408" i="1"/>
  <c r="B1425" i="1"/>
  <c r="B1441" i="1"/>
  <c r="B1457" i="1"/>
  <c r="B1474" i="1"/>
  <c r="B1489" i="1"/>
  <c r="A1508" i="1"/>
  <c r="A1524" i="1"/>
  <c r="A1540" i="1"/>
  <c r="B1556" i="1"/>
  <c r="B1568" i="1"/>
  <c r="A1581" i="1"/>
  <c r="A1592" i="1"/>
  <c r="A1604" i="1"/>
  <c r="A1616" i="1"/>
  <c r="B1626" i="1"/>
  <c r="A1640" i="1"/>
  <c r="B1649" i="1"/>
  <c r="B1661" i="1"/>
  <c r="A1671" i="1"/>
  <c r="A1679" i="1"/>
  <c r="A1688" i="1"/>
  <c r="A1696" i="1"/>
  <c r="A1704" i="1"/>
  <c r="B1712" i="1"/>
  <c r="B1719" i="1"/>
  <c r="B1727" i="1"/>
  <c r="B1734" i="1"/>
  <c r="B1741" i="1"/>
  <c r="A1748" i="1"/>
  <c r="A1754" i="1"/>
  <c r="A1761" i="1"/>
  <c r="A1767" i="1"/>
  <c r="B1773" i="1"/>
  <c r="A1780" i="1"/>
  <c r="A1786" i="1"/>
  <c r="A1793" i="1"/>
  <c r="A1799" i="1"/>
  <c r="B1805" i="1"/>
  <c r="A1812" i="1"/>
  <c r="A1818" i="1"/>
  <c r="A1825" i="1"/>
  <c r="A1831" i="1"/>
  <c r="B1837" i="1"/>
  <c r="A1844" i="1"/>
  <c r="A1850" i="1"/>
  <c r="A1857" i="1"/>
  <c r="A1863" i="1"/>
  <c r="B1869" i="1"/>
  <c r="A1876" i="1"/>
  <c r="A1882" i="1"/>
  <c r="A1889" i="1"/>
  <c r="A1895" i="1"/>
  <c r="B1901" i="1"/>
  <c r="A1908" i="1"/>
  <c r="A1914" i="1"/>
  <c r="A1921" i="1"/>
  <c r="A1927" i="1"/>
  <c r="B1933" i="1"/>
  <c r="A1940" i="1"/>
  <c r="A1946" i="1"/>
  <c r="A1953" i="1"/>
  <c r="A1959" i="1"/>
  <c r="B1965" i="1"/>
  <c r="A1972" i="1"/>
  <c r="A1978" i="1"/>
  <c r="A1985" i="1"/>
  <c r="A1991" i="1"/>
  <c r="B1997" i="1"/>
  <c r="A2004" i="1"/>
  <c r="A2010" i="1"/>
  <c r="A2017" i="1"/>
  <c r="A2023" i="1"/>
  <c r="B2029" i="1"/>
  <c r="A2036" i="1"/>
  <c r="A2042" i="1"/>
  <c r="A2049" i="1"/>
  <c r="A2055" i="1"/>
  <c r="B2061" i="1"/>
  <c r="A2068" i="1"/>
  <c r="A2074" i="1"/>
  <c r="A2081" i="1"/>
  <c r="A2087" i="1"/>
  <c r="B2092" i="1"/>
  <c r="A2097" i="1"/>
  <c r="B2101" i="1"/>
  <c r="A2106" i="1"/>
  <c r="B2110" i="1"/>
  <c r="A2115" i="1"/>
  <c r="A2120" i="1"/>
  <c r="B2124" i="1"/>
  <c r="A2129" i="1"/>
  <c r="A2133" i="1"/>
  <c r="A2137" i="1"/>
  <c r="A2141" i="1"/>
  <c r="A2145" i="1"/>
  <c r="A2149" i="1"/>
  <c r="A2153" i="1"/>
  <c r="A2157" i="1"/>
  <c r="A2161" i="1"/>
  <c r="A2165" i="1"/>
  <c r="A2169" i="1"/>
  <c r="A2173" i="1"/>
  <c r="A2177" i="1"/>
  <c r="A2181" i="1"/>
  <c r="A2185" i="1"/>
  <c r="A2189" i="1"/>
  <c r="A2193" i="1"/>
  <c r="A2197" i="1"/>
  <c r="A2201" i="1"/>
  <c r="A2205" i="1"/>
  <c r="A2209" i="1"/>
  <c r="A2213" i="1"/>
  <c r="A2217" i="1"/>
  <c r="A2221" i="1"/>
  <c r="A2225" i="1"/>
  <c r="A2229" i="1"/>
  <c r="A2233" i="1"/>
  <c r="A2237" i="1"/>
  <c r="A2241" i="1"/>
  <c r="A2245" i="1"/>
  <c r="A2249" i="1"/>
  <c r="A2253" i="1"/>
  <c r="A2257" i="1"/>
  <c r="A2261" i="1"/>
  <c r="A2265" i="1"/>
  <c r="A2269" i="1"/>
  <c r="A2273" i="1"/>
  <c r="A2277" i="1"/>
  <c r="A2281" i="1"/>
  <c r="A2285" i="1"/>
  <c r="A2289" i="1"/>
  <c r="A2293" i="1"/>
  <c r="A2297" i="1"/>
  <c r="A2301" i="1"/>
  <c r="A2305" i="1"/>
  <c r="A2309" i="1"/>
  <c r="A2313" i="1"/>
  <c r="A2317" i="1"/>
  <c r="A2321" i="1"/>
  <c r="A2325" i="1"/>
  <c r="A2329" i="1"/>
  <c r="A2333" i="1"/>
  <c r="A2337" i="1"/>
  <c r="A2341" i="1"/>
  <c r="A2345" i="1"/>
  <c r="A2349" i="1"/>
  <c r="A2353" i="1"/>
  <c r="A2357" i="1"/>
  <c r="A2361" i="1"/>
  <c r="A2365" i="1"/>
  <c r="A2369" i="1"/>
  <c r="A2373" i="1"/>
  <c r="A2377" i="1"/>
  <c r="A2381" i="1"/>
  <c r="A2385" i="1"/>
  <c r="A2389" i="1"/>
  <c r="A2393" i="1"/>
  <c r="A2397" i="1"/>
  <c r="A2401" i="1"/>
  <c r="A2405" i="1"/>
  <c r="A2409" i="1"/>
  <c r="A2413" i="1"/>
  <c r="A2417" i="1"/>
  <c r="A2421" i="1"/>
  <c r="A2425" i="1"/>
  <c r="A2429" i="1"/>
  <c r="A2433" i="1"/>
  <c r="A2437" i="1"/>
  <c r="A2441" i="1"/>
  <c r="A2445" i="1"/>
  <c r="A2449" i="1"/>
  <c r="A2453" i="1"/>
  <c r="A2457" i="1"/>
  <c r="A2461" i="1"/>
  <c r="A2465" i="1"/>
  <c r="A2469" i="1"/>
  <c r="A2473" i="1"/>
  <c r="A2477" i="1"/>
  <c r="A2481" i="1"/>
  <c r="A2485" i="1"/>
  <c r="A2489" i="1"/>
  <c r="A2493" i="1"/>
  <c r="A2497" i="1"/>
  <c r="A2501" i="1"/>
  <c r="A2505" i="1"/>
  <c r="A2509" i="1"/>
  <c r="A2513" i="1"/>
  <c r="A2517" i="1"/>
  <c r="A2521" i="1"/>
  <c r="A2525" i="1"/>
  <c r="A2529" i="1"/>
  <c r="A2533" i="1"/>
  <c r="A2537" i="1"/>
  <c r="A2541" i="1"/>
  <c r="A2545" i="1"/>
  <c r="A2549" i="1"/>
  <c r="A2553" i="1"/>
  <c r="A2557" i="1"/>
  <c r="A2561" i="1"/>
  <c r="A2565" i="1"/>
  <c r="A2569" i="1"/>
  <c r="A2573" i="1"/>
  <c r="A2577" i="1"/>
  <c r="A2581" i="1"/>
  <c r="A2585" i="1"/>
  <c r="A2589" i="1"/>
  <c r="A2593" i="1"/>
  <c r="A2597" i="1"/>
  <c r="A2601" i="1"/>
  <c r="A2605" i="1"/>
  <c r="A2609" i="1"/>
  <c r="A2613" i="1"/>
  <c r="A2617" i="1"/>
  <c r="A2621" i="1"/>
  <c r="A2625" i="1"/>
  <c r="A2629" i="1"/>
  <c r="A2633" i="1"/>
  <c r="A2637" i="1"/>
  <c r="A2641" i="1"/>
  <c r="A2645" i="1"/>
  <c r="A2649" i="1"/>
  <c r="B231" i="1"/>
  <c r="B475" i="1"/>
  <c r="B579" i="1"/>
  <c r="B683" i="1"/>
  <c r="A780" i="1"/>
  <c r="A875" i="1"/>
  <c r="B955" i="1"/>
  <c r="A1008" i="1"/>
  <c r="B1049" i="1"/>
  <c r="B1089" i="1"/>
  <c r="B1129" i="1"/>
  <c r="B1171" i="1"/>
  <c r="A1215" i="1"/>
  <c r="B1255" i="1"/>
  <c r="B1295" i="1"/>
  <c r="B1328" i="1"/>
  <c r="B1345" i="1"/>
  <c r="B1361" i="1"/>
  <c r="B1377" i="1"/>
  <c r="A1396" i="1"/>
  <c r="B1410" i="1"/>
  <c r="A1428" i="1"/>
  <c r="A1444" i="1"/>
  <c r="A1460" i="1"/>
  <c r="A1477" i="1"/>
  <c r="A1493" i="1"/>
  <c r="A1509" i="1"/>
  <c r="B1525" i="1"/>
  <c r="A1541" i="1"/>
  <c r="B1557" i="1"/>
  <c r="B1569" i="1"/>
  <c r="B1581" i="1"/>
  <c r="B1593" i="1"/>
  <c r="B1604" i="1"/>
  <c r="A1617" i="1"/>
  <c r="B1628" i="1"/>
  <c r="B1640" i="1"/>
  <c r="B1652" i="1"/>
  <c r="B1662" i="1"/>
  <c r="A1672" i="1"/>
  <c r="A1680" i="1"/>
  <c r="B1688" i="1"/>
  <c r="A1697" i="1"/>
  <c r="A1705" i="1"/>
  <c r="A1714" i="1"/>
  <c r="B1720" i="1"/>
  <c r="A1728" i="1"/>
  <c r="B1735" i="1"/>
  <c r="A1742" i="1"/>
  <c r="A1749" i="1"/>
  <c r="A1755" i="1"/>
  <c r="B1761" i="1"/>
  <c r="A1768" i="1"/>
  <c r="A1774" i="1"/>
  <c r="A1781" i="1"/>
  <c r="A1787" i="1"/>
  <c r="B1793" i="1"/>
  <c r="A1800" i="1"/>
  <c r="A1806" i="1"/>
  <c r="A1813" i="1"/>
  <c r="A1819" i="1"/>
  <c r="B1825" i="1"/>
  <c r="A1832" i="1"/>
  <c r="A1838" i="1"/>
  <c r="A1845" i="1"/>
  <c r="A1851" i="1"/>
  <c r="B1857" i="1"/>
  <c r="A1864" i="1"/>
  <c r="A1870" i="1"/>
  <c r="A1877" i="1"/>
  <c r="A1883" i="1"/>
  <c r="B1889" i="1"/>
  <c r="A1896" i="1"/>
  <c r="A1902" i="1"/>
  <c r="B282" i="1"/>
  <c r="B491" i="1"/>
  <c r="A588" i="1"/>
  <c r="B691" i="1"/>
  <c r="B795" i="1"/>
  <c r="B883" i="1"/>
  <c r="A971" i="1"/>
  <c r="A1015" i="1"/>
  <c r="A1055" i="1"/>
  <c r="B1095" i="1"/>
  <c r="A1136" i="1"/>
  <c r="B1177" i="1"/>
  <c r="B1217" i="1"/>
  <c r="B1257" i="1"/>
  <c r="B1299" i="1"/>
  <c r="A1332" i="1"/>
  <c r="B1346" i="1"/>
  <c r="A1365" i="1"/>
  <c r="A1380" i="1"/>
  <c r="A1397" i="1"/>
  <c r="A1413" i="1"/>
  <c r="A1429" i="1"/>
  <c r="B1446" i="1"/>
  <c r="B1461" i="1"/>
  <c r="B1478" i="1"/>
  <c r="B1494" i="1"/>
  <c r="B1510" i="1"/>
  <c r="B1528" i="1"/>
  <c r="B1544" i="1"/>
  <c r="B1558" i="1"/>
  <c r="A1572" i="1"/>
  <c r="B1582" i="1"/>
  <c r="A1596" i="1"/>
  <c r="B1606" i="1"/>
  <c r="B1617" i="1"/>
  <c r="B1629" i="1"/>
  <c r="A1641" i="1"/>
  <c r="B1653" i="1"/>
  <c r="B1664" i="1"/>
  <c r="A1673" i="1"/>
  <c r="A1681" i="1"/>
  <c r="A1689" i="1"/>
  <c r="B1698" i="1"/>
  <c r="B1706" i="1"/>
  <c r="B1714" i="1"/>
  <c r="A1722" i="1"/>
  <c r="B1728" i="1"/>
  <c r="B1736" i="1"/>
  <c r="A1743" i="1"/>
  <c r="B1749" i="1"/>
  <c r="A1756" i="1"/>
  <c r="A1762" i="1"/>
  <c r="A1769" i="1"/>
  <c r="A1775" i="1"/>
  <c r="B1781" i="1"/>
  <c r="A1788" i="1"/>
  <c r="A1794" i="1"/>
  <c r="A1801" i="1"/>
  <c r="A1807" i="1"/>
  <c r="B1813" i="1"/>
  <c r="A1820" i="1"/>
  <c r="A1826" i="1"/>
  <c r="A1833" i="1"/>
  <c r="A1839" i="1"/>
  <c r="B1845" i="1"/>
  <c r="A1852" i="1"/>
  <c r="A1858" i="1"/>
  <c r="A1865" i="1"/>
  <c r="A1871" i="1"/>
  <c r="B1877" i="1"/>
  <c r="A1884" i="1"/>
  <c r="A1890" i="1"/>
  <c r="A1897" i="1"/>
  <c r="A1903" i="1"/>
  <c r="B1909" i="1"/>
  <c r="A1916" i="1"/>
  <c r="A1922" i="1"/>
  <c r="A1929" i="1"/>
  <c r="A1935" i="1"/>
  <c r="B1941" i="1"/>
  <c r="A1948" i="1"/>
  <c r="A1954" i="1"/>
  <c r="A1961" i="1"/>
  <c r="A1967" i="1"/>
  <c r="B1973" i="1"/>
  <c r="A1980" i="1"/>
  <c r="A1986" i="1"/>
  <c r="A1993" i="1"/>
  <c r="A1999" i="1"/>
  <c r="B2005" i="1"/>
  <c r="A2012" i="1"/>
  <c r="A2018" i="1"/>
  <c r="A2025" i="1"/>
  <c r="A2031" i="1"/>
  <c r="B2037" i="1"/>
  <c r="A2044" i="1"/>
  <c r="A2050" i="1"/>
  <c r="A2057" i="1"/>
  <c r="A2063" i="1"/>
  <c r="B2069" i="1"/>
  <c r="A2076" i="1"/>
  <c r="A2082" i="1"/>
  <c r="B2088" i="1"/>
  <c r="B2093" i="1"/>
  <c r="A2098" i="1"/>
  <c r="B2102" i="1"/>
  <c r="A2107" i="1"/>
  <c r="A2112" i="1"/>
  <c r="B2116" i="1"/>
  <c r="A2121" i="1"/>
  <c r="B2125" i="1"/>
  <c r="A2130" i="1"/>
  <c r="A2134" i="1"/>
  <c r="A2138" i="1"/>
  <c r="A2142" i="1"/>
  <c r="A2146" i="1"/>
  <c r="A2150" i="1"/>
  <c r="A2154" i="1"/>
  <c r="A2158" i="1"/>
  <c r="A2162" i="1"/>
  <c r="A2166" i="1"/>
  <c r="A2170" i="1"/>
  <c r="A2174" i="1"/>
  <c r="A2178" i="1"/>
  <c r="A2182" i="1"/>
  <c r="A2186" i="1"/>
  <c r="A2190" i="1"/>
  <c r="A2194" i="1"/>
  <c r="A2198" i="1"/>
  <c r="A2202" i="1"/>
  <c r="A2206" i="1"/>
  <c r="A2210" i="1"/>
  <c r="A2214" i="1"/>
  <c r="A2218" i="1"/>
  <c r="A2222" i="1"/>
  <c r="A2226" i="1"/>
  <c r="A2230" i="1"/>
  <c r="A2234" i="1"/>
  <c r="A2238" i="1"/>
  <c r="A2242" i="1"/>
  <c r="A2246" i="1"/>
  <c r="A2250" i="1"/>
  <c r="A2254" i="1"/>
  <c r="A2258" i="1"/>
  <c r="A2262" i="1"/>
  <c r="A2266" i="1"/>
  <c r="A2270" i="1"/>
  <c r="A2274" i="1"/>
  <c r="A2278" i="1"/>
  <c r="A2282" i="1"/>
  <c r="A2286" i="1"/>
  <c r="A2290" i="1"/>
  <c r="A2294" i="1"/>
  <c r="A2298" i="1"/>
  <c r="A2302" i="1"/>
  <c r="A2306" i="1"/>
  <c r="A2310" i="1"/>
  <c r="A2314" i="1"/>
  <c r="A2318" i="1"/>
  <c r="A2322" i="1"/>
  <c r="A2326" i="1"/>
  <c r="A2330" i="1"/>
  <c r="A2334" i="1"/>
  <c r="A2338" i="1"/>
  <c r="A2342" i="1"/>
  <c r="A2346" i="1"/>
  <c r="A2350" i="1"/>
  <c r="A2354" i="1"/>
  <c r="A2358" i="1"/>
  <c r="A2362" i="1"/>
  <c r="A2366" i="1"/>
  <c r="A2370" i="1"/>
  <c r="A2374" i="1"/>
  <c r="A2378" i="1"/>
  <c r="A2382" i="1"/>
  <c r="A2386" i="1"/>
  <c r="A2390" i="1"/>
  <c r="A2394" i="1"/>
  <c r="A2398" i="1"/>
  <c r="A2402" i="1"/>
  <c r="A2406" i="1"/>
  <c r="A2410" i="1"/>
  <c r="A2414" i="1"/>
  <c r="A2418" i="1"/>
  <c r="A2422" i="1"/>
  <c r="A2426" i="1"/>
  <c r="A2430" i="1"/>
  <c r="A2434" i="1"/>
  <c r="A2438" i="1"/>
  <c r="A2442" i="1"/>
  <c r="A2446" i="1"/>
  <c r="A2450" i="1"/>
  <c r="A2454" i="1"/>
  <c r="A2458" i="1"/>
  <c r="A2462" i="1"/>
  <c r="A2466" i="1"/>
  <c r="A2470" i="1"/>
  <c r="A2474" i="1"/>
  <c r="A2478" i="1"/>
  <c r="A2482" i="1"/>
  <c r="A2486" i="1"/>
  <c r="A2490" i="1"/>
  <c r="A2494" i="1"/>
  <c r="A2498" i="1"/>
  <c r="A2502" i="1"/>
  <c r="A2506" i="1"/>
  <c r="A2510" i="1"/>
  <c r="A2514" i="1"/>
  <c r="A2518" i="1"/>
  <c r="A2522" i="1"/>
  <c r="A2526" i="1"/>
  <c r="A2530" i="1"/>
  <c r="A2534" i="1"/>
  <c r="A2538" i="1"/>
  <c r="A2542" i="1"/>
  <c r="A2546" i="1"/>
  <c r="A2550" i="1"/>
  <c r="A2554" i="1"/>
  <c r="A2558" i="1"/>
  <c r="A2562" i="1"/>
  <c r="A2566" i="1"/>
  <c r="A2570" i="1"/>
  <c r="A2574" i="1"/>
  <c r="A2578" i="1"/>
  <c r="A2582" i="1"/>
  <c r="A2586" i="1"/>
  <c r="A2590" i="1"/>
  <c r="A2594" i="1"/>
  <c r="A2598" i="1"/>
  <c r="A2602" i="1"/>
  <c r="A2606" i="1"/>
  <c r="A2610" i="1"/>
  <c r="A2614" i="1"/>
  <c r="A2618" i="1"/>
  <c r="A2622" i="1"/>
  <c r="A2626" i="1"/>
  <c r="A2630" i="1"/>
  <c r="A2634" i="1"/>
  <c r="A2638" i="1"/>
  <c r="A2642" i="1"/>
  <c r="A2646" i="1"/>
  <c r="B308" i="1"/>
  <c r="B499" i="1"/>
  <c r="B603" i="1"/>
  <c r="B707" i="1"/>
  <c r="B811" i="1"/>
  <c r="A892" i="1"/>
  <c r="A972" i="1"/>
  <c r="B1017" i="1"/>
  <c r="B1059" i="1"/>
  <c r="A1103" i="1"/>
  <c r="A1143" i="1"/>
  <c r="A1183" i="1"/>
  <c r="B1223" i="1"/>
  <c r="A1264" i="1"/>
  <c r="B1305" i="1"/>
  <c r="B1333" i="1"/>
  <c r="A1349" i="1"/>
  <c r="B1365" i="1"/>
  <c r="B1382" i="1"/>
  <c r="B1397" i="1"/>
  <c r="B1416" i="1"/>
  <c r="B1430" i="1"/>
  <c r="B1448" i="1"/>
  <c r="B1464" i="1"/>
  <c r="B1480" i="1"/>
  <c r="B1497" i="1"/>
  <c r="A1513" i="1"/>
  <c r="B1529" i="1"/>
  <c r="B1545" i="1"/>
  <c r="B1560" i="1"/>
  <c r="A1573" i="1"/>
  <c r="B1584" i="1"/>
  <c r="B1596" i="1"/>
  <c r="B1608" i="1"/>
  <c r="A1620" i="1"/>
  <c r="B1632" i="1"/>
  <c r="B1642" i="1"/>
  <c r="B1654" i="1"/>
  <c r="B1665" i="1"/>
  <c r="B1673" i="1"/>
  <c r="A1683" i="1"/>
  <c r="B1690" i="1"/>
  <c r="A1699" i="1"/>
  <c r="B1707" i="1"/>
  <c r="A1715" i="1"/>
  <c r="A1723" i="1"/>
  <c r="A1730" i="1"/>
  <c r="A1737" i="1"/>
  <c r="A1744" i="1"/>
  <c r="A1750" i="1"/>
  <c r="A1757" i="1"/>
  <c r="A1763" i="1"/>
  <c r="B1769" i="1"/>
  <c r="A1776" i="1"/>
  <c r="A1782" i="1"/>
  <c r="A1789" i="1"/>
  <c r="A1795" i="1"/>
  <c r="B1801" i="1"/>
  <c r="A1808" i="1"/>
  <c r="A1814" i="1"/>
  <c r="A1821" i="1"/>
  <c r="A1827" i="1"/>
  <c r="B1833" i="1"/>
  <c r="A1840" i="1"/>
  <c r="A1846" i="1"/>
  <c r="A1853" i="1"/>
  <c r="A1859" i="1"/>
  <c r="B1865" i="1"/>
  <c r="A1872" i="1"/>
  <c r="A1878" i="1"/>
  <c r="A1885" i="1"/>
  <c r="A1891" i="1"/>
  <c r="B1897" i="1"/>
  <c r="A1904" i="1"/>
  <c r="A333" i="1"/>
  <c r="B1063" i="1"/>
  <c r="B1352" i="1"/>
  <c r="B1481" i="1"/>
  <c r="A1597" i="1"/>
  <c r="B1683" i="1"/>
  <c r="A1745" i="1"/>
  <c r="A1796" i="1"/>
  <c r="A1847" i="1"/>
  <c r="A1898" i="1"/>
  <c r="B1921" i="1"/>
  <c r="A1937" i="1"/>
  <c r="A1955" i="1"/>
  <c r="A1973" i="1"/>
  <c r="A1988" i="1"/>
  <c r="A2006" i="1"/>
  <c r="A2024" i="1"/>
  <c r="A2039" i="1"/>
  <c r="B2057" i="1"/>
  <c r="A2071" i="1"/>
  <c r="A2084" i="1"/>
  <c r="B2094" i="1"/>
  <c r="A2104" i="1"/>
  <c r="A2113" i="1"/>
  <c r="A2122" i="1"/>
  <c r="A2131" i="1"/>
  <c r="A2139" i="1"/>
  <c r="A2147" i="1"/>
  <c r="A2155" i="1"/>
  <c r="A2163" i="1"/>
  <c r="A2171" i="1"/>
  <c r="A2179" i="1"/>
  <c r="A2187" i="1"/>
  <c r="A2195" i="1"/>
  <c r="A2203" i="1"/>
  <c r="A2211" i="1"/>
  <c r="A2219" i="1"/>
  <c r="A2227" i="1"/>
  <c r="A2235" i="1"/>
  <c r="A2243" i="1"/>
  <c r="A2251" i="1"/>
  <c r="A2259" i="1"/>
  <c r="A2267" i="1"/>
  <c r="A2275" i="1"/>
  <c r="A2283" i="1"/>
  <c r="A2291" i="1"/>
  <c r="A2299" i="1"/>
  <c r="A2307" i="1"/>
  <c r="A2315" i="1"/>
  <c r="A2323" i="1"/>
  <c r="A2331" i="1"/>
  <c r="A2339" i="1"/>
  <c r="A2347" i="1"/>
  <c r="A2355" i="1"/>
  <c r="A2363" i="1"/>
  <c r="A2371" i="1"/>
  <c r="A2379" i="1"/>
  <c r="A2387" i="1"/>
  <c r="A2395" i="1"/>
  <c r="A2403" i="1"/>
  <c r="A2411" i="1"/>
  <c r="A2419" i="1"/>
  <c r="A2427" i="1"/>
  <c r="A2435" i="1"/>
  <c r="A2443" i="1"/>
  <c r="A2451" i="1"/>
  <c r="A2459" i="1"/>
  <c r="A2467" i="1"/>
  <c r="A2475" i="1"/>
  <c r="A2483" i="1"/>
  <c r="A2491" i="1"/>
  <c r="A2499" i="1"/>
  <c r="A2507" i="1"/>
  <c r="A2515" i="1"/>
  <c r="A2523" i="1"/>
  <c r="A2531" i="1"/>
  <c r="A2539" i="1"/>
  <c r="A2547" i="1"/>
  <c r="A2555" i="1"/>
  <c r="A2563" i="1"/>
  <c r="A2571" i="1"/>
  <c r="B2578" i="1"/>
  <c r="B2584" i="1"/>
  <c r="A2591" i="1"/>
  <c r="B2597" i="1"/>
  <c r="B2603" i="1"/>
  <c r="B2610" i="1"/>
  <c r="B2616" i="1"/>
  <c r="A2623" i="1"/>
  <c r="B2629" i="1"/>
  <c r="B2635" i="1"/>
  <c r="B2642" i="1"/>
  <c r="B2648" i="1"/>
  <c r="B2490" i="1"/>
  <c r="B2554" i="1"/>
  <c r="B2570" i="1"/>
  <c r="B2590" i="1"/>
  <c r="A2603" i="1"/>
  <c r="B2615" i="1"/>
  <c r="A2635" i="1"/>
  <c r="B2647" i="1"/>
  <c r="B507" i="1"/>
  <c r="B1103" i="1"/>
  <c r="B1366" i="1"/>
  <c r="A1500" i="1"/>
  <c r="B1609" i="1"/>
  <c r="A1692" i="1"/>
  <c r="A1751" i="1"/>
  <c r="A1802" i="1"/>
  <c r="B1853" i="1"/>
  <c r="A1905" i="1"/>
  <c r="A1923" i="1"/>
  <c r="A1941" i="1"/>
  <c r="A1956" i="1"/>
  <c r="A1974" i="1"/>
  <c r="A1992" i="1"/>
  <c r="A2007" i="1"/>
  <c r="B2025" i="1"/>
  <c r="A2043" i="1"/>
  <c r="A2058" i="1"/>
  <c r="B2073" i="1"/>
  <c r="A2086" i="1"/>
  <c r="B2096" i="1"/>
  <c r="B2105" i="1"/>
  <c r="B2114" i="1"/>
  <c r="A2124" i="1"/>
  <c r="B2132" i="1"/>
  <c r="B2140" i="1"/>
  <c r="B2148" i="1"/>
  <c r="B2156" i="1"/>
  <c r="B2164" i="1"/>
  <c r="B2172" i="1"/>
  <c r="B2180" i="1"/>
  <c r="B2188" i="1"/>
  <c r="B2196" i="1"/>
  <c r="B2204" i="1"/>
  <c r="B2212" i="1"/>
  <c r="B2220" i="1"/>
  <c r="B2228" i="1"/>
  <c r="B2236" i="1"/>
  <c r="B2244" i="1"/>
  <c r="B2252" i="1"/>
  <c r="B2260" i="1"/>
  <c r="B2268" i="1"/>
  <c r="B2276" i="1"/>
  <c r="B2284" i="1"/>
  <c r="B2292" i="1"/>
  <c r="B2300" i="1"/>
  <c r="B2308" i="1"/>
  <c r="B2316" i="1"/>
  <c r="B2324" i="1"/>
  <c r="B2332" i="1"/>
  <c r="B2340" i="1"/>
  <c r="B2348" i="1"/>
  <c r="B2356" i="1"/>
  <c r="B2364" i="1"/>
  <c r="B2372" i="1"/>
  <c r="B2380" i="1"/>
  <c r="B2388" i="1"/>
  <c r="B2396" i="1"/>
  <c r="B2404" i="1"/>
  <c r="B2412" i="1"/>
  <c r="B2420" i="1"/>
  <c r="B2428" i="1"/>
  <c r="B2436" i="1"/>
  <c r="B2444" i="1"/>
  <c r="B2452" i="1"/>
  <c r="B2460" i="1"/>
  <c r="B2468" i="1"/>
  <c r="B2476" i="1"/>
  <c r="B2484" i="1"/>
  <c r="B2492" i="1"/>
  <c r="B2500" i="1"/>
  <c r="B2508" i="1"/>
  <c r="B2516" i="1"/>
  <c r="B2524" i="1"/>
  <c r="B2532" i="1"/>
  <c r="B2540" i="1"/>
  <c r="B2548" i="1"/>
  <c r="B2556" i="1"/>
  <c r="B2564" i="1"/>
  <c r="B2572" i="1"/>
  <c r="A2579" i="1"/>
  <c r="B2585" i="1"/>
  <c r="B2591" i="1"/>
  <c r="B2598" i="1"/>
  <c r="B2604" i="1"/>
  <c r="A2611" i="1"/>
  <c r="B2617" i="1"/>
  <c r="B2623" i="1"/>
  <c r="B2630" i="1"/>
  <c r="B2636" i="1"/>
  <c r="A2643" i="1"/>
  <c r="B2649" i="1"/>
  <c r="B611" i="1"/>
  <c r="B1143" i="1"/>
  <c r="A1385" i="1"/>
  <c r="A1516" i="1"/>
  <c r="A1621" i="1"/>
  <c r="B1699" i="1"/>
  <c r="B1757" i="1"/>
  <c r="A1809" i="1"/>
  <c r="A1860" i="1"/>
  <c r="A1909" i="1"/>
  <c r="A1924" i="1"/>
  <c r="A1942" i="1"/>
  <c r="A1960" i="1"/>
  <c r="A1975" i="1"/>
  <c r="B1993" i="1"/>
  <c r="A2011" i="1"/>
  <c r="A2026" i="1"/>
  <c r="A2045" i="1"/>
  <c r="A2062" i="1"/>
  <c r="A2075" i="1"/>
  <c r="A2088" i="1"/>
  <c r="B2097" i="1"/>
  <c r="B2106" i="1"/>
  <c r="A2116" i="1"/>
  <c r="A2125" i="1"/>
  <c r="B2133" i="1"/>
  <c r="B2141" i="1"/>
  <c r="B2149" i="1"/>
  <c r="B2157" i="1"/>
  <c r="B2165" i="1"/>
  <c r="B2173" i="1"/>
  <c r="B2181" i="1"/>
  <c r="B2189" i="1"/>
  <c r="B2197" i="1"/>
  <c r="B2205" i="1"/>
  <c r="B2213" i="1"/>
  <c r="B2221" i="1"/>
  <c r="B2229" i="1"/>
  <c r="B2237" i="1"/>
  <c r="B2245" i="1"/>
  <c r="B2253" i="1"/>
  <c r="B2261" i="1"/>
  <c r="B2269" i="1"/>
  <c r="B2277" i="1"/>
  <c r="B2285" i="1"/>
  <c r="B2293" i="1"/>
  <c r="B2301" i="1"/>
  <c r="B2309" i="1"/>
  <c r="B2317" i="1"/>
  <c r="B2325" i="1"/>
  <c r="B2333" i="1"/>
  <c r="B2341" i="1"/>
  <c r="B2349" i="1"/>
  <c r="B2357" i="1"/>
  <c r="B2365" i="1"/>
  <c r="B2373" i="1"/>
  <c r="B2381" i="1"/>
  <c r="B2389" i="1"/>
  <c r="B2397" i="1"/>
  <c r="B2405" i="1"/>
  <c r="B2413" i="1"/>
  <c r="B2421" i="1"/>
  <c r="B2429" i="1"/>
  <c r="B2437" i="1"/>
  <c r="B2445" i="1"/>
  <c r="B2453" i="1"/>
  <c r="B2461" i="1"/>
  <c r="B2469" i="1"/>
  <c r="B2477" i="1"/>
  <c r="B2485" i="1"/>
  <c r="B2493" i="1"/>
  <c r="B2501" i="1"/>
  <c r="B2509" i="1"/>
  <c r="B2517" i="1"/>
  <c r="B2525" i="1"/>
  <c r="B2533" i="1"/>
  <c r="B2541" i="1"/>
  <c r="B2549" i="1"/>
  <c r="B2557" i="1"/>
  <c r="B2565" i="1"/>
  <c r="B2573" i="1"/>
  <c r="B2579" i="1"/>
  <c r="B2586" i="1"/>
  <c r="B2592" i="1"/>
  <c r="A2599" i="1"/>
  <c r="B2605" i="1"/>
  <c r="B2611" i="1"/>
  <c r="B2618" i="1"/>
  <c r="B2624" i="1"/>
  <c r="A2631" i="1"/>
  <c r="B2637" i="1"/>
  <c r="B2643" i="1"/>
  <c r="A2343" i="1"/>
  <c r="A2415" i="1"/>
  <c r="A2431" i="1"/>
  <c r="A2447" i="1"/>
  <c r="A2463" i="1"/>
  <c r="A2471" i="1"/>
  <c r="A2487" i="1"/>
  <c r="A2495" i="1"/>
  <c r="A2511" i="1"/>
  <c r="A2519" i="1"/>
  <c r="A2535" i="1"/>
  <c r="A2543" i="1"/>
  <c r="A2551" i="1"/>
  <c r="A2567" i="1"/>
  <c r="A2575" i="1"/>
  <c r="B2581" i="1"/>
  <c r="B2594" i="1"/>
  <c r="B2600" i="1"/>
  <c r="A2607" i="1"/>
  <c r="B2619" i="1"/>
  <c r="B2626" i="1"/>
  <c r="B2632" i="1"/>
  <c r="B2645" i="1"/>
  <c r="B2595" i="1"/>
  <c r="A2615" i="1"/>
  <c r="B2634" i="1"/>
  <c r="A2647" i="1"/>
  <c r="B1334" i="1"/>
  <c r="B1585" i="1"/>
  <c r="A1675" i="1"/>
  <c r="A1841" i="1"/>
  <c r="A1936" i="1"/>
  <c r="A1987" i="1"/>
  <c r="A2038" i="1"/>
  <c r="A2083" i="1"/>
  <c r="B2112" i="1"/>
  <c r="B2138" i="1"/>
  <c r="B2162" i="1"/>
  <c r="B2186" i="1"/>
  <c r="B2210" i="1"/>
  <c r="B2234" i="1"/>
  <c r="B2258" i="1"/>
  <c r="B2282" i="1"/>
  <c r="B2306" i="1"/>
  <c r="B2330" i="1"/>
  <c r="B2354" i="1"/>
  <c r="B2378" i="1"/>
  <c r="B2394" i="1"/>
  <c r="B2418" i="1"/>
  <c r="B2442" i="1"/>
  <c r="B2466" i="1"/>
  <c r="B2482" i="1"/>
  <c r="B2514" i="1"/>
  <c r="B2530" i="1"/>
  <c r="B2562" i="1"/>
  <c r="B2596" i="1"/>
  <c r="B2628" i="1"/>
  <c r="B715" i="1"/>
  <c r="A1184" i="1"/>
  <c r="B1400" i="1"/>
  <c r="A1532" i="1"/>
  <c r="A1633" i="1"/>
  <c r="B1708" i="1"/>
  <c r="A1764" i="1"/>
  <c r="A1815" i="1"/>
  <c r="A1866" i="1"/>
  <c r="A1910" i="1"/>
  <c r="A1928" i="1"/>
  <c r="A1943" i="1"/>
  <c r="B1961" i="1"/>
  <c r="A1979" i="1"/>
  <c r="A1994" i="1"/>
  <c r="A2013" i="1"/>
  <c r="A2030" i="1"/>
  <c r="B2045" i="1"/>
  <c r="A2064" i="1"/>
  <c r="A2077" i="1"/>
  <c r="A2089" i="1"/>
  <c r="B2098" i="1"/>
  <c r="A2108" i="1"/>
  <c r="A2117" i="1"/>
  <c r="A2126" i="1"/>
  <c r="B2134" i="1"/>
  <c r="B2142" i="1"/>
  <c r="B2150" i="1"/>
  <c r="B2158" i="1"/>
  <c r="B2166" i="1"/>
  <c r="B2174" i="1"/>
  <c r="B2182" i="1"/>
  <c r="B2190" i="1"/>
  <c r="B2198" i="1"/>
  <c r="B2206" i="1"/>
  <c r="B2214" i="1"/>
  <c r="B2222" i="1"/>
  <c r="B2230" i="1"/>
  <c r="B2238" i="1"/>
  <c r="B2246" i="1"/>
  <c r="B2254" i="1"/>
  <c r="B2262" i="1"/>
  <c r="B2270" i="1"/>
  <c r="B2278" i="1"/>
  <c r="B2286" i="1"/>
  <c r="B2294" i="1"/>
  <c r="B2302" i="1"/>
  <c r="B2310" i="1"/>
  <c r="B2318" i="1"/>
  <c r="B2326" i="1"/>
  <c r="B2334" i="1"/>
  <c r="B2342" i="1"/>
  <c r="B2350" i="1"/>
  <c r="B2358" i="1"/>
  <c r="B2366" i="1"/>
  <c r="B2374" i="1"/>
  <c r="B2382" i="1"/>
  <c r="B2390" i="1"/>
  <c r="B2398" i="1"/>
  <c r="B2406" i="1"/>
  <c r="B2414" i="1"/>
  <c r="B2422" i="1"/>
  <c r="B2430" i="1"/>
  <c r="B2438" i="1"/>
  <c r="B2446" i="1"/>
  <c r="B2454" i="1"/>
  <c r="B2462" i="1"/>
  <c r="B2470" i="1"/>
  <c r="B2478" i="1"/>
  <c r="B2486" i="1"/>
  <c r="B2494" i="1"/>
  <c r="B2502" i="1"/>
  <c r="B2510" i="1"/>
  <c r="B2518" i="1"/>
  <c r="B2526" i="1"/>
  <c r="B2534" i="1"/>
  <c r="B2542" i="1"/>
  <c r="B2550" i="1"/>
  <c r="B2558" i="1"/>
  <c r="B2566" i="1"/>
  <c r="B2574" i="1"/>
  <c r="B2580" i="1"/>
  <c r="A2587" i="1"/>
  <c r="B2593" i="1"/>
  <c r="B2599" i="1"/>
  <c r="B2606" i="1"/>
  <c r="B2612" i="1"/>
  <c r="A2619" i="1"/>
  <c r="B2625" i="1"/>
  <c r="B2631" i="1"/>
  <c r="B2638" i="1"/>
  <c r="B2644" i="1"/>
  <c r="A812" i="1"/>
  <c r="B1225" i="1"/>
  <c r="A1417" i="1"/>
  <c r="A1549" i="1"/>
  <c r="A1645" i="1"/>
  <c r="A1716" i="1"/>
  <c r="A1770" i="1"/>
  <c r="B1821" i="1"/>
  <c r="A1873" i="1"/>
  <c r="A1911" i="1"/>
  <c r="B1929" i="1"/>
  <c r="A1947" i="1"/>
  <c r="A1962" i="1"/>
  <c r="A1981" i="1"/>
  <c r="A1998" i="1"/>
  <c r="B2013" i="1"/>
  <c r="A2032" i="1"/>
  <c r="B2049" i="1"/>
  <c r="A2065" i="1"/>
  <c r="B2077" i="1"/>
  <c r="B2089" i="1"/>
  <c r="A2099" i="1"/>
  <c r="B2108" i="1"/>
  <c r="B2117" i="1"/>
  <c r="B2126" i="1"/>
  <c r="A2135" i="1"/>
  <c r="A2143" i="1"/>
  <c r="A2151" i="1"/>
  <c r="A2159" i="1"/>
  <c r="A2167" i="1"/>
  <c r="A2175" i="1"/>
  <c r="A2183" i="1"/>
  <c r="A2191" i="1"/>
  <c r="A2199" i="1"/>
  <c r="A2207" i="1"/>
  <c r="A2215" i="1"/>
  <c r="A2223" i="1"/>
  <c r="A2231" i="1"/>
  <c r="A2239" i="1"/>
  <c r="A2247" i="1"/>
  <c r="A2255" i="1"/>
  <c r="A2263" i="1"/>
  <c r="A2271" i="1"/>
  <c r="A2279" i="1"/>
  <c r="A2287" i="1"/>
  <c r="A2295" i="1"/>
  <c r="A2303" i="1"/>
  <c r="A2311" i="1"/>
  <c r="A2319" i="1"/>
  <c r="A2327" i="1"/>
  <c r="A2335" i="1"/>
  <c r="A2351" i="1"/>
  <c r="A2359" i="1"/>
  <c r="A2367" i="1"/>
  <c r="A2375" i="1"/>
  <c r="A2383" i="1"/>
  <c r="A2391" i="1"/>
  <c r="A2399" i="1"/>
  <c r="A2407" i="1"/>
  <c r="A2423" i="1"/>
  <c r="A2439" i="1"/>
  <c r="A2455" i="1"/>
  <c r="A2479" i="1"/>
  <c r="A2503" i="1"/>
  <c r="A2527" i="1"/>
  <c r="A2559" i="1"/>
  <c r="B2587" i="1"/>
  <c r="B2613" i="1"/>
  <c r="A2639" i="1"/>
  <c r="B2608" i="1"/>
  <c r="B2627" i="1"/>
  <c r="B2640" i="1"/>
  <c r="A1023" i="1"/>
  <c r="A1738" i="1"/>
  <c r="A1892" i="1"/>
  <c r="B1953" i="1"/>
  <c r="A2005" i="1"/>
  <c r="A2056" i="1"/>
  <c r="A2094" i="1"/>
  <c r="B2121" i="1"/>
  <c r="B2146" i="1"/>
  <c r="B2170" i="1"/>
  <c r="B2194" i="1"/>
  <c r="B2226" i="1"/>
  <c r="B2250" i="1"/>
  <c r="B2274" i="1"/>
  <c r="B2298" i="1"/>
  <c r="B2322" i="1"/>
  <c r="B2338" i="1"/>
  <c r="B2362" i="1"/>
  <c r="B2386" i="1"/>
  <c r="B2410" i="1"/>
  <c r="B2426" i="1"/>
  <c r="B2450" i="1"/>
  <c r="B2474" i="1"/>
  <c r="B2498" i="1"/>
  <c r="B2522" i="1"/>
  <c r="B2546" i="1"/>
  <c r="B2577" i="1"/>
  <c r="B2609" i="1"/>
  <c r="B2641" i="1"/>
  <c r="B895" i="1"/>
  <c r="B1267" i="1"/>
  <c r="B1433" i="1"/>
  <c r="B1562" i="1"/>
  <c r="A1656" i="1"/>
  <c r="B1723" i="1"/>
  <c r="A1777" i="1"/>
  <c r="A1828" i="1"/>
  <c r="A1879" i="1"/>
  <c r="A1915" i="1"/>
  <c r="A1930" i="1"/>
  <c r="A1949" i="1"/>
  <c r="A1966" i="1"/>
  <c r="B1981" i="1"/>
  <c r="A2000" i="1"/>
  <c r="B2017" i="1"/>
  <c r="A2033" i="1"/>
  <c r="A2051" i="1"/>
  <c r="A2067" i="1"/>
  <c r="A2080" i="1"/>
  <c r="A2092" i="1"/>
  <c r="A2101" i="1"/>
  <c r="A2110" i="1"/>
  <c r="A2119" i="1"/>
  <c r="B2128" i="1"/>
  <c r="B2136" i="1"/>
  <c r="B2144" i="1"/>
  <c r="B2152" i="1"/>
  <c r="B2160" i="1"/>
  <c r="B2168" i="1"/>
  <c r="B2176" i="1"/>
  <c r="B2184" i="1"/>
  <c r="B2192" i="1"/>
  <c r="B2200" i="1"/>
  <c r="B2208" i="1"/>
  <c r="B2216" i="1"/>
  <c r="B2224" i="1"/>
  <c r="B2232" i="1"/>
  <c r="B2240" i="1"/>
  <c r="B2248" i="1"/>
  <c r="B2256" i="1"/>
  <c r="B2264" i="1"/>
  <c r="B2272" i="1"/>
  <c r="B2280" i="1"/>
  <c r="B2288" i="1"/>
  <c r="B2296" i="1"/>
  <c r="B2304" i="1"/>
  <c r="B2312" i="1"/>
  <c r="B2320" i="1"/>
  <c r="B2328" i="1"/>
  <c r="B2336" i="1"/>
  <c r="B2344" i="1"/>
  <c r="B2352" i="1"/>
  <c r="B2360" i="1"/>
  <c r="B2368" i="1"/>
  <c r="B2376" i="1"/>
  <c r="B2384" i="1"/>
  <c r="B2392" i="1"/>
  <c r="B2400" i="1"/>
  <c r="B2408" i="1"/>
  <c r="B2416" i="1"/>
  <c r="B2424" i="1"/>
  <c r="B2432" i="1"/>
  <c r="B2440" i="1"/>
  <c r="B2448" i="1"/>
  <c r="B2456" i="1"/>
  <c r="B2464" i="1"/>
  <c r="B2472" i="1"/>
  <c r="B2480" i="1"/>
  <c r="B2488" i="1"/>
  <c r="B2496" i="1"/>
  <c r="B2504" i="1"/>
  <c r="B2512" i="1"/>
  <c r="B2520" i="1"/>
  <c r="B2528" i="1"/>
  <c r="B2536" i="1"/>
  <c r="B2544" i="1"/>
  <c r="B2552" i="1"/>
  <c r="B2560" i="1"/>
  <c r="B2568" i="1"/>
  <c r="B2575" i="1"/>
  <c r="B2582" i="1"/>
  <c r="B2588" i="1"/>
  <c r="A2595" i="1"/>
  <c r="B2601" i="1"/>
  <c r="B2607" i="1"/>
  <c r="B2614" i="1"/>
  <c r="B2620" i="1"/>
  <c r="A2627" i="1"/>
  <c r="B2633" i="1"/>
  <c r="B2639" i="1"/>
  <c r="B2646" i="1"/>
  <c r="B979" i="1"/>
  <c r="B1307" i="1"/>
  <c r="A1449" i="1"/>
  <c r="B1574" i="1"/>
  <c r="A1667" i="1"/>
  <c r="A1731" i="1"/>
  <c r="A1783" i="1"/>
  <c r="A1834" i="1"/>
  <c r="B1885" i="1"/>
  <c r="A1917" i="1"/>
  <c r="A1934" i="1"/>
  <c r="B1949" i="1"/>
  <c r="A1968" i="1"/>
  <c r="B1985" i="1"/>
  <c r="A2001" i="1"/>
  <c r="A2019" i="1"/>
  <c r="A2037" i="1"/>
  <c r="A2052" i="1"/>
  <c r="A2069" i="1"/>
  <c r="B2081" i="1"/>
  <c r="A2093" i="1"/>
  <c r="A2102" i="1"/>
  <c r="A2111" i="1"/>
  <c r="B2120" i="1"/>
  <c r="B2129" i="1"/>
  <c r="B2137" i="1"/>
  <c r="B2145" i="1"/>
  <c r="B2153" i="1"/>
  <c r="B2161" i="1"/>
  <c r="B2169" i="1"/>
  <c r="B2177" i="1"/>
  <c r="B2185" i="1"/>
  <c r="B2193" i="1"/>
  <c r="B2201" i="1"/>
  <c r="B2209" i="1"/>
  <c r="B2217" i="1"/>
  <c r="B2225" i="1"/>
  <c r="B2233" i="1"/>
  <c r="B2241" i="1"/>
  <c r="B2249" i="1"/>
  <c r="B2257" i="1"/>
  <c r="B2265" i="1"/>
  <c r="B2273" i="1"/>
  <c r="B2281" i="1"/>
  <c r="B2289" i="1"/>
  <c r="B2297" i="1"/>
  <c r="B2305" i="1"/>
  <c r="B2313" i="1"/>
  <c r="B2321" i="1"/>
  <c r="B2329" i="1"/>
  <c r="B2337" i="1"/>
  <c r="B2345" i="1"/>
  <c r="B2353" i="1"/>
  <c r="B2361" i="1"/>
  <c r="B2369" i="1"/>
  <c r="B2377" i="1"/>
  <c r="B2385" i="1"/>
  <c r="B2393" i="1"/>
  <c r="B2401" i="1"/>
  <c r="B2409" i="1"/>
  <c r="B2417" i="1"/>
  <c r="B2425" i="1"/>
  <c r="B2433" i="1"/>
  <c r="B2441" i="1"/>
  <c r="B2449" i="1"/>
  <c r="B2457" i="1"/>
  <c r="B2465" i="1"/>
  <c r="B2473" i="1"/>
  <c r="B2481" i="1"/>
  <c r="B2489" i="1"/>
  <c r="B2497" i="1"/>
  <c r="B2505" i="1"/>
  <c r="B2513" i="1"/>
  <c r="B2521" i="1"/>
  <c r="B2529" i="1"/>
  <c r="B2537" i="1"/>
  <c r="B2545" i="1"/>
  <c r="B2553" i="1"/>
  <c r="B2561" i="1"/>
  <c r="B2569" i="1"/>
  <c r="B2576" i="1"/>
  <c r="A2583" i="1"/>
  <c r="B2589" i="1"/>
  <c r="B2602" i="1"/>
  <c r="B2621" i="1"/>
  <c r="A1468" i="1"/>
  <c r="B1789" i="1"/>
  <c r="B1917" i="1"/>
  <c r="A1969" i="1"/>
  <c r="A2020" i="1"/>
  <c r="A2070" i="1"/>
  <c r="A2103" i="1"/>
  <c r="B2130" i="1"/>
  <c r="B2154" i="1"/>
  <c r="B2178" i="1"/>
  <c r="B2202" i="1"/>
  <c r="B2218" i="1"/>
  <c r="B2242" i="1"/>
  <c r="B2266" i="1"/>
  <c r="B2290" i="1"/>
  <c r="B2314" i="1"/>
  <c r="B2346" i="1"/>
  <c r="B2370" i="1"/>
  <c r="B2402" i="1"/>
  <c r="B2434" i="1"/>
  <c r="B2458" i="1"/>
  <c r="B2506" i="1"/>
  <c r="B2538" i="1"/>
  <c r="B2583" i="1"/>
  <c r="B2622" i="1"/>
</calcChain>
</file>

<file path=xl/sharedStrings.xml><?xml version="1.0" encoding="utf-8"?>
<sst xmlns="http://schemas.openxmlformats.org/spreadsheetml/2006/main" count="15" uniqueCount="15">
  <si>
    <t>Close</t>
  </si>
  <si>
    <t>EMA20</t>
  </si>
  <si>
    <t>EMA50</t>
  </si>
  <si>
    <t>EMA100</t>
  </si>
  <si>
    <t>RSI</t>
  </si>
  <si>
    <t>MACDH</t>
  </si>
  <si>
    <t>CCI</t>
  </si>
  <si>
    <t>WMR</t>
  </si>
  <si>
    <t>OBV</t>
  </si>
  <si>
    <t>TRIX</t>
  </si>
  <si>
    <t>ATR</t>
  </si>
  <si>
    <t>ForceIndex</t>
  </si>
  <si>
    <t>AccDis</t>
  </si>
  <si>
    <t>Aaron</t>
  </si>
  <si>
    <t>TimesSeries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</si>
</sst>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49"/>
  <sheetViews>
    <sheetView tabSelected="1" workbookViewId="0">
      <selection activeCell="M10" sqref="M10"/>
    </sheetView>
  </sheetViews>
  <sheetFormatPr defaultRowHeight="15" x14ac:dyDescent="0.25"/>
  <cols>
    <col min="1" max="1" width="10.7109375" bestFit="1" customWidth="1"/>
    <col min="3" max="3" width="10.7109375" bestFit="1" customWidth="1"/>
    <col min="5" max="5" width="10.7109375" bestFit="1" customWidth="1"/>
    <col min="10" max="10" width="12" bestFit="1" customWidth="1"/>
    <col min="13" max="13" width="11.7109375" bestFit="1" customWidth="1"/>
    <col min="14" max="14" width="12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tr">
        <f t="array" ref="A2:B2649">_xll.HistoricalData("AAPL","Adj. Close","12/31/2007","7/7/2018","Daily","RemoveHeaders=True","reverseOrder=True")</f>
        <v>12/31/2007</v>
      </c>
      <c r="B2">
        <v>23.66</v>
      </c>
      <c r="C2">
        <f t="array" ref="C2:C2649">_xll.HistoricalData("AAPL","EMA (20)","12/31/2007","7/7/2018","Daily","RemoveHeaders=True","ReverseOrder=True","RemoveDates=True")</f>
        <v>27.218599999999999</v>
      </c>
      <c r="D2">
        <f t="array" ref="D2:D2649">_xll.HistoricalData("AAPL","EMA (50)","12/31/2007","7/7/2018","Daily","RemoveHeaders=True","ReverseOrder=True","RemoveDates=True")</f>
        <v>25.847000000000001</v>
      </c>
      <c r="E2">
        <f t="array" ref="E2:E2649">_xll.HistoricalData("AAPL","EMA (100)","12/31/2007","7/7/2018","Daily","RemoveHeaders=True","ReverseOrder=True","RemoveDates=True")</f>
        <v>23.8262</v>
      </c>
      <c r="F2">
        <f t="array" ref="F2:F2649">_xll.HistoricalData("AAPL","RSI(14)","12/31/2007","7/7/2018","Daily","RemoveHeaders=True","ReverseOrder=True","RemoveDates=True")</f>
        <v>63.419800000000002</v>
      </c>
      <c r="G2">
        <f t="array" ref="G2:G2649">_xll.HistoricalData("AAPL","MACDHIST (12 26 9)","12/31/2007","7/7/2018","Daily","RemoveHeaders=True","ReverseOrder=True","RemoveDates=True")</f>
        <v>9.6000000000000002E-2</v>
      </c>
      <c r="H2">
        <f t="array" ref="H2:H2649">_xll.HistoricalData("AAPL","CCI(20)","12/31/2007","7/7/2018","Daily","RemoveHeaders=True","ReverseOrder=True","RemoveDates=True")</f>
        <v>104.1938</v>
      </c>
      <c r="I2">
        <f t="array" ref="I2:I2649">_xll.HistoricalData("AAPL","WMR(14)","12/31/2007","7/7/2018","Daily","RemoveHeaders=True","ReverseOrder=True","RemoveDates=True")</f>
        <v>-20.033899999999999</v>
      </c>
      <c r="J2">
        <f t="array" ref="J2:J2649">_xll.HistoricalData("AAPL","OBV","12/31/2007","7/7/2018","Daily","RemoveHeaders=True","ReverseOrder=True","RemoveDates=True")</f>
        <v>18014143394</v>
      </c>
      <c r="K2">
        <f t="array" ref="K2:K2649">_xll.HistoricalData("AAPL","TRIX(15)","12/31/2007","7/7/2018","Daily","RemoveHeaders=True","ReverseOrder=True","RemoveDates=True")</f>
        <v>0.36799999999999999</v>
      </c>
      <c r="L2">
        <f t="array" ref="L2:L2649">_xll.HistoricalData("AAPL","ATR(14)","12/31/2007","7/7/2018","Daily","RemoveHeaders=True","ReverseOrder=True","RemoveDates=True")</f>
        <v>0.87470000000000003</v>
      </c>
      <c r="M2">
        <f t="array" ref="M2:M2649">_xll.HistoricalData("AAPL","FI","12/31/2007","7/7/2018","Daily","RemoveHeaders=True","ReverseOrder=True","RemoveDates=True")</f>
        <v>-33695588</v>
      </c>
      <c r="N2">
        <f t="array" ref="N2:N2649">_xll.HistoricalData("AAPL","AD","12/31/2007","7/7/2018","Daily","RemoveHeaders=True","ReverseOrder=True","RemoveDates=True")</f>
        <v>10473374289</v>
      </c>
      <c r="O2">
        <f t="array" ref="O2:O2649">_xll.HistoricalData("AAPL","AROSC(25)","12/31/2007","7/7/2018","Daily","RemoveHeaders=True","ReverseOrder=True","RemoveDates=True")</f>
        <v>92</v>
      </c>
      <c r="P2">
        <f t="array" ref="P2:P2649">_xll.HistoricalData("AAPL","TSF (20)","12/31/2007","7/7/2018","Daily","RemoveHeaders=True","ReverseOrder=True","RemoveDates=True")</f>
        <v>28.334199999999999</v>
      </c>
    </row>
    <row r="3" spans="1:16" x14ac:dyDescent="0.25">
      <c r="A3" t="str">
        <v>1/2/2008</v>
      </c>
      <c r="B3">
        <v>23.197099999999999</v>
      </c>
      <c r="C3">
        <v>27.277999999999999</v>
      </c>
      <c r="D3">
        <v>25.9252</v>
      </c>
      <c r="E3">
        <v>23.905799999999999</v>
      </c>
      <c r="F3">
        <v>58.359900000000003</v>
      </c>
      <c r="G3">
        <v>4.1099999999999998E-2</v>
      </c>
      <c r="H3">
        <v>61.205399999999997</v>
      </c>
      <c r="I3">
        <v>-33.334299999999999</v>
      </c>
      <c r="J3">
        <v>17744498411</v>
      </c>
      <c r="K3">
        <v>0.374</v>
      </c>
      <c r="L3">
        <v>0.89090000000000003</v>
      </c>
      <c r="M3">
        <v>-124845626.90000001</v>
      </c>
      <c r="N3">
        <v>10363881491</v>
      </c>
      <c r="O3">
        <v>84</v>
      </c>
      <c r="P3">
        <v>28.2654</v>
      </c>
    </row>
    <row r="4" spans="1:16" x14ac:dyDescent="0.25">
      <c r="A4" t="str">
        <v>1/3/2008</v>
      </c>
      <c r="B4">
        <v>23.21</v>
      </c>
      <c r="C4">
        <v>27.332999999999998</v>
      </c>
      <c r="D4">
        <v>26.000900000000001</v>
      </c>
      <c r="E4">
        <v>23.984000000000002</v>
      </c>
      <c r="F4">
        <v>58.459400000000002</v>
      </c>
      <c r="G4">
        <v>-8.0000000000000004E-4</v>
      </c>
      <c r="H4">
        <v>43.218499999999999</v>
      </c>
      <c r="I4">
        <v>-32.963700000000003</v>
      </c>
      <c r="J4">
        <v>17954823464</v>
      </c>
      <c r="K4">
        <v>0.37469999999999998</v>
      </c>
      <c r="L4">
        <v>0.87519999999999998</v>
      </c>
      <c r="M4">
        <v>2713193.2</v>
      </c>
      <c r="N4">
        <v>10354047949</v>
      </c>
      <c r="O4">
        <v>84</v>
      </c>
      <c r="P4">
        <v>28.178799999999999</v>
      </c>
    </row>
    <row r="5" spans="1:16" x14ac:dyDescent="0.25">
      <c r="A5" t="str">
        <v>1/4/2008</v>
      </c>
      <c r="B5">
        <v>21.084299999999999</v>
      </c>
      <c r="C5">
        <v>27.180299999999999</v>
      </c>
      <c r="D5">
        <v>25.990300000000001</v>
      </c>
      <c r="E5">
        <v>24.0185</v>
      </c>
      <c r="F5">
        <v>41.054499999999997</v>
      </c>
      <c r="G5">
        <v>-0.16900000000000001</v>
      </c>
      <c r="H5">
        <v>-118.9217</v>
      </c>
      <c r="I5">
        <v>-94.047899999999998</v>
      </c>
      <c r="J5">
        <v>17591085703</v>
      </c>
      <c r="K5">
        <v>0.3553</v>
      </c>
      <c r="L5">
        <v>0.97640000000000005</v>
      </c>
      <c r="M5">
        <v>-773451974.29999995</v>
      </c>
      <c r="N5">
        <v>10050094295</v>
      </c>
      <c r="O5">
        <v>80</v>
      </c>
      <c r="P5">
        <v>27.727</v>
      </c>
    </row>
    <row r="6" spans="1:16" x14ac:dyDescent="0.25">
      <c r="A6" t="str">
        <v>1/7/2008</v>
      </c>
      <c r="B6">
        <v>20.74</v>
      </c>
      <c r="C6">
        <v>27.0093</v>
      </c>
      <c r="D6">
        <v>25.9665</v>
      </c>
      <c r="E6">
        <v>24.0456</v>
      </c>
      <c r="F6">
        <v>39.028399999999998</v>
      </c>
      <c r="G6">
        <v>-0.29339999999999999</v>
      </c>
      <c r="H6">
        <v>-184.88030000000001</v>
      </c>
      <c r="I6">
        <v>-77.359899999999996</v>
      </c>
      <c r="J6">
        <v>17073307488</v>
      </c>
      <c r="K6">
        <v>0.3201</v>
      </c>
      <c r="L6">
        <v>1.0430999999999999</v>
      </c>
      <c r="M6">
        <v>-178271039.59999999</v>
      </c>
      <c r="N6">
        <v>10106276145</v>
      </c>
      <c r="O6">
        <v>-24</v>
      </c>
      <c r="P6">
        <v>27.292300000000001</v>
      </c>
    </row>
    <row r="7" spans="1:16" x14ac:dyDescent="0.25">
      <c r="A7" t="str">
        <v>1/8/2008</v>
      </c>
      <c r="B7">
        <v>19.827100000000002</v>
      </c>
      <c r="C7">
        <v>26.767600000000002</v>
      </c>
      <c r="D7">
        <v>25.907900000000001</v>
      </c>
      <c r="E7">
        <v>24.053999999999998</v>
      </c>
      <c r="F7">
        <v>34.206299999999999</v>
      </c>
      <c r="G7">
        <v>-0.4194</v>
      </c>
      <c r="H7">
        <v>-175.70519999999999</v>
      </c>
      <c r="I7">
        <v>-96.884799999999998</v>
      </c>
      <c r="J7">
        <v>16692709062</v>
      </c>
      <c r="K7">
        <v>0.26869999999999999</v>
      </c>
      <c r="L7">
        <v>1.0875999999999999</v>
      </c>
      <c r="M7">
        <v>-347562482.10000002</v>
      </c>
      <c r="N7">
        <v>9755052919</v>
      </c>
      <c r="O7">
        <v>-24</v>
      </c>
      <c r="P7">
        <v>26.774699999999999</v>
      </c>
    </row>
    <row r="8" spans="1:16" x14ac:dyDescent="0.25">
      <c r="A8" t="str">
        <v>1/9/2008</v>
      </c>
      <c r="B8">
        <v>20.991399999999999</v>
      </c>
      <c r="C8">
        <v>26.659800000000001</v>
      </c>
      <c r="D8">
        <v>25.897300000000001</v>
      </c>
      <c r="E8">
        <v>24.0854</v>
      </c>
      <c r="F8">
        <v>43.7517</v>
      </c>
      <c r="G8">
        <v>-0.40629999999999999</v>
      </c>
      <c r="H8">
        <v>-138.6328</v>
      </c>
      <c r="I8">
        <v>-67.974299999999999</v>
      </c>
      <c r="J8">
        <v>17146307495</v>
      </c>
      <c r="K8">
        <v>0.217</v>
      </c>
      <c r="L8">
        <v>1.1243000000000001</v>
      </c>
      <c r="M8">
        <v>528306094.30000001</v>
      </c>
      <c r="N8">
        <v>10200545812</v>
      </c>
      <c r="O8">
        <v>-32</v>
      </c>
      <c r="P8">
        <v>26.540500000000002</v>
      </c>
    </row>
    <row r="9" spans="1:16" x14ac:dyDescent="0.25">
      <c r="A9" t="str">
        <v>1/10/2008</v>
      </c>
      <c r="B9">
        <v>20.7943</v>
      </c>
      <c r="C9">
        <v>26.543600000000001</v>
      </c>
      <c r="D9">
        <v>25.879300000000001</v>
      </c>
      <c r="E9">
        <v>24.112200000000001</v>
      </c>
      <c r="F9">
        <v>42.624099999999999</v>
      </c>
      <c r="G9">
        <v>-0.3926</v>
      </c>
      <c r="H9">
        <v>-99.718800000000002</v>
      </c>
      <c r="I9">
        <v>-71.955799999999996</v>
      </c>
      <c r="J9">
        <v>16775790161</v>
      </c>
      <c r="K9">
        <v>0.1653</v>
      </c>
      <c r="L9">
        <v>1.101</v>
      </c>
      <c r="M9">
        <v>-73066018.200000003</v>
      </c>
      <c r="N9">
        <v>10176054932</v>
      </c>
      <c r="O9">
        <v>-32</v>
      </c>
      <c r="P9">
        <v>26.206499999999998</v>
      </c>
    </row>
    <row r="10" spans="1:16" x14ac:dyDescent="0.25">
      <c r="A10" t="str">
        <v>1/11/2008</v>
      </c>
      <c r="B10">
        <v>20.032900000000001</v>
      </c>
      <c r="C10">
        <v>26.3659</v>
      </c>
      <c r="D10">
        <v>25.8322</v>
      </c>
      <c r="E10">
        <v>24.1234</v>
      </c>
      <c r="F10">
        <v>38.497100000000003</v>
      </c>
      <c r="G10">
        <v>-0.41449999999999998</v>
      </c>
      <c r="H10">
        <v>-122.45229999999999</v>
      </c>
      <c r="I10">
        <v>-87.334699999999998</v>
      </c>
      <c r="J10">
        <v>16467911938</v>
      </c>
      <c r="K10">
        <v>0.11</v>
      </c>
      <c r="L10">
        <v>1.1042000000000001</v>
      </c>
      <c r="M10">
        <v>-234510842.09999999</v>
      </c>
      <c r="N10">
        <v>10079174015</v>
      </c>
      <c r="O10">
        <v>-32</v>
      </c>
      <c r="P10">
        <v>25.782299999999999</v>
      </c>
    </row>
    <row r="11" spans="1:16" x14ac:dyDescent="0.25">
      <c r="A11" t="str">
        <v>1/14/2008</v>
      </c>
      <c r="B11">
        <v>20.902899999999999</v>
      </c>
      <c r="C11">
        <v>26.2879</v>
      </c>
      <c r="D11">
        <v>25.821000000000002</v>
      </c>
      <c r="E11">
        <v>24.151599999999998</v>
      </c>
      <c r="F11">
        <v>45.044400000000003</v>
      </c>
      <c r="G11">
        <v>-0.35239999999999999</v>
      </c>
      <c r="H11">
        <v>-78.155000000000001</v>
      </c>
      <c r="I11">
        <v>-69.763199999999998</v>
      </c>
      <c r="J11">
        <v>16742739342</v>
      </c>
      <c r="K11">
        <v>6.0900000000000003E-2</v>
      </c>
      <c r="L11">
        <v>1.0941000000000001</v>
      </c>
      <c r="M11">
        <v>239182289.5</v>
      </c>
      <c r="N11">
        <v>10271277148</v>
      </c>
      <c r="O11">
        <v>-32</v>
      </c>
      <c r="P11">
        <v>25.589200000000002</v>
      </c>
    </row>
    <row r="12" spans="1:16" x14ac:dyDescent="0.25">
      <c r="A12" t="str">
        <v>1/15/2008</v>
      </c>
      <c r="B12">
        <v>19.511399999999998</v>
      </c>
      <c r="C12">
        <v>26.084900000000001</v>
      </c>
      <c r="D12">
        <v>25.755700000000001</v>
      </c>
      <c r="E12">
        <v>24.151700000000002</v>
      </c>
      <c r="F12">
        <v>38.064999999999998</v>
      </c>
      <c r="G12">
        <v>-0.38440000000000002</v>
      </c>
      <c r="H12">
        <v>-118.896</v>
      </c>
      <c r="I12">
        <v>-88.564099999999996</v>
      </c>
      <c r="J12">
        <v>16155803359</v>
      </c>
      <c r="K12">
        <v>7.6E-3</v>
      </c>
      <c r="L12">
        <v>1.1645000000000001</v>
      </c>
      <c r="M12">
        <v>-816956195</v>
      </c>
      <c r="N12">
        <v>10037473177</v>
      </c>
      <c r="O12">
        <v>-48</v>
      </c>
      <c r="P12">
        <v>25.1233</v>
      </c>
    </row>
    <row r="13" spans="1:16" x14ac:dyDescent="0.25">
      <c r="A13" t="str">
        <v>1/16/2008</v>
      </c>
      <c r="B13">
        <v>18.168600000000001</v>
      </c>
      <c r="C13">
        <v>25.773199999999999</v>
      </c>
      <c r="D13">
        <v>25.6403</v>
      </c>
      <c r="E13">
        <v>24.1251</v>
      </c>
      <c r="F13">
        <v>32.785699999999999</v>
      </c>
      <c r="G13">
        <v>-0.46989999999999998</v>
      </c>
      <c r="H13">
        <v>-160.29419999999999</v>
      </c>
      <c r="I13">
        <v>-93.643500000000003</v>
      </c>
      <c r="J13">
        <v>15601983835</v>
      </c>
      <c r="K13">
        <v>-5.6000000000000001E-2</v>
      </c>
      <c r="L13">
        <v>1.2073</v>
      </c>
      <c r="M13">
        <v>-743890384.79999995</v>
      </c>
      <c r="N13">
        <v>9748237774</v>
      </c>
      <c r="O13">
        <v>-52</v>
      </c>
      <c r="P13">
        <v>24.337900000000001</v>
      </c>
    </row>
    <row r="14" spans="1:16" x14ac:dyDescent="0.25">
      <c r="A14" t="str">
        <v>1/17/2008</v>
      </c>
      <c r="B14">
        <v>18.347100000000001</v>
      </c>
      <c r="C14">
        <v>25.508299999999998</v>
      </c>
      <c r="D14">
        <v>25.5364</v>
      </c>
      <c r="E14">
        <v>24.102699999999999</v>
      </c>
      <c r="F14">
        <v>34.0946</v>
      </c>
      <c r="G14">
        <v>-0.48609999999999998</v>
      </c>
      <c r="H14">
        <v>-140.60069999999999</v>
      </c>
      <c r="I14">
        <v>-90.659099999999995</v>
      </c>
      <c r="J14">
        <v>16041638348</v>
      </c>
      <c r="K14">
        <v>-0.1226</v>
      </c>
      <c r="L14">
        <v>1.1919</v>
      </c>
      <c r="M14">
        <v>78522296.099999994</v>
      </c>
      <c r="N14">
        <v>9621577197</v>
      </c>
      <c r="O14">
        <v>-52</v>
      </c>
      <c r="P14">
        <v>23.6205</v>
      </c>
    </row>
    <row r="15" spans="1:16" x14ac:dyDescent="0.25">
      <c r="A15" t="str">
        <v>1/18/2008</v>
      </c>
      <c r="B15">
        <v>18.414300000000001</v>
      </c>
      <c r="C15">
        <v>25.274899999999999</v>
      </c>
      <c r="D15">
        <v>25.4392</v>
      </c>
      <c r="E15">
        <v>24.082000000000001</v>
      </c>
      <c r="F15">
        <v>34.6098</v>
      </c>
      <c r="G15">
        <v>-0.46410000000000001</v>
      </c>
      <c r="H15">
        <v>-118.6245</v>
      </c>
      <c r="I15">
        <v>-89.360900000000001</v>
      </c>
      <c r="J15">
        <v>16472403576</v>
      </c>
      <c r="K15">
        <v>-0.18779999999999999</v>
      </c>
      <c r="L15">
        <v>1.1694</v>
      </c>
      <c r="M15">
        <v>28904346.800000001</v>
      </c>
      <c r="N15">
        <v>9436290216</v>
      </c>
      <c r="O15">
        <v>-52</v>
      </c>
      <c r="P15">
        <v>22.968699999999998</v>
      </c>
    </row>
    <row r="16" spans="1:16" x14ac:dyDescent="0.25">
      <c r="A16" t="str">
        <v>1/22/2008</v>
      </c>
      <c r="B16">
        <v>17.597100000000001</v>
      </c>
      <c r="C16">
        <v>24.986000000000001</v>
      </c>
      <c r="D16">
        <v>25.313800000000001</v>
      </c>
      <c r="E16">
        <v>24.045500000000001</v>
      </c>
      <c r="F16">
        <v>31.390899999999998</v>
      </c>
      <c r="G16">
        <v>-0.47460000000000002</v>
      </c>
      <c r="H16">
        <v>-143.0376</v>
      </c>
      <c r="I16">
        <v>-82.233199999999997</v>
      </c>
      <c r="J16">
        <v>15865005395</v>
      </c>
      <c r="K16">
        <v>-0.25490000000000002</v>
      </c>
      <c r="L16">
        <v>1.2426999999999999</v>
      </c>
      <c r="M16">
        <v>-496426533</v>
      </c>
      <c r="N16">
        <v>9666607142</v>
      </c>
      <c r="O16">
        <v>-64</v>
      </c>
      <c r="P16">
        <v>22.270299999999999</v>
      </c>
    </row>
    <row r="17" spans="1:16" x14ac:dyDescent="0.25">
      <c r="A17" t="str">
        <v>1/23/2008</v>
      </c>
      <c r="B17">
        <v>15.23</v>
      </c>
      <c r="C17">
        <v>24.499099999999999</v>
      </c>
      <c r="D17">
        <v>25.1005</v>
      </c>
      <c r="E17">
        <v>23.962900000000001</v>
      </c>
      <c r="F17">
        <v>24.331299999999999</v>
      </c>
      <c r="G17">
        <v>-0.60289999999999999</v>
      </c>
      <c r="H17">
        <v>-206.4605</v>
      </c>
      <c r="I17">
        <v>-81.849599999999995</v>
      </c>
      <c r="J17">
        <v>15022185136</v>
      </c>
      <c r="K17">
        <v>-0.33789999999999998</v>
      </c>
      <c r="L17">
        <v>1.4550000000000001</v>
      </c>
      <c r="M17">
        <v>-1995461245</v>
      </c>
      <c r="N17">
        <v>10396574764</v>
      </c>
      <c r="O17">
        <v>-68</v>
      </c>
      <c r="P17">
        <v>21.2804</v>
      </c>
    </row>
    <row r="18" spans="1:16" x14ac:dyDescent="0.25">
      <c r="A18" t="str">
        <v>1/24/2008</v>
      </c>
      <c r="B18">
        <v>14.734299999999999</v>
      </c>
      <c r="C18">
        <v>24.011299999999999</v>
      </c>
      <c r="D18">
        <v>24.876000000000001</v>
      </c>
      <c r="E18">
        <v>23.8721</v>
      </c>
      <c r="F18">
        <v>23.155999999999999</v>
      </c>
      <c r="G18">
        <v>-0.67749999999999999</v>
      </c>
      <c r="H18">
        <v>-175.46340000000001</v>
      </c>
      <c r="I18">
        <v>-85.851399999999998</v>
      </c>
      <c r="J18">
        <v>14521046739</v>
      </c>
      <c r="K18">
        <v>-0.43130000000000002</v>
      </c>
      <c r="L18">
        <v>1.4398</v>
      </c>
      <c r="M18">
        <v>-248664872.80000001</v>
      </c>
      <c r="N18">
        <v>10309486935</v>
      </c>
      <c r="O18">
        <v>-68</v>
      </c>
      <c r="P18">
        <v>20.395900000000001</v>
      </c>
    </row>
    <row r="19" spans="1:16" x14ac:dyDescent="0.25">
      <c r="A19" t="str">
        <v>1/25/2008</v>
      </c>
      <c r="B19">
        <v>13.935700000000001</v>
      </c>
      <c r="C19">
        <v>23.4939</v>
      </c>
      <c r="D19">
        <v>24.629000000000001</v>
      </c>
      <c r="E19">
        <v>23.767299999999999</v>
      </c>
      <c r="F19">
        <v>21.366599999999998</v>
      </c>
      <c r="G19">
        <v>-0.73219999999999996</v>
      </c>
      <c r="H19">
        <v>-160.52860000000001</v>
      </c>
      <c r="I19">
        <v>-93.265100000000004</v>
      </c>
      <c r="J19">
        <v>14132572225</v>
      </c>
      <c r="K19">
        <v>-0.53359999999999996</v>
      </c>
      <c r="L19">
        <v>1.4337</v>
      </c>
      <c r="M19">
        <v>-310313441.5</v>
      </c>
      <c r="N19">
        <v>9953760476</v>
      </c>
      <c r="O19">
        <v>-68</v>
      </c>
      <c r="P19">
        <v>19.496700000000001</v>
      </c>
    </row>
    <row r="20" spans="1:16" x14ac:dyDescent="0.25">
      <c r="A20" t="str">
        <v>1/28/2008</v>
      </c>
      <c r="B20">
        <v>13.935700000000001</v>
      </c>
      <c r="C20">
        <v>23.025700000000001</v>
      </c>
      <c r="D20">
        <v>24.3918</v>
      </c>
      <c r="E20">
        <v>23.6645</v>
      </c>
      <c r="F20">
        <v>21.366599999999998</v>
      </c>
      <c r="G20">
        <v>-0.71899999999999997</v>
      </c>
      <c r="H20">
        <v>-146.77690000000001</v>
      </c>
      <c r="I20">
        <v>-93.128799999999998</v>
      </c>
      <c r="J20">
        <v>14132572225</v>
      </c>
      <c r="K20">
        <v>-0.6371</v>
      </c>
      <c r="L20">
        <v>1.4001999999999999</v>
      </c>
      <c r="M20">
        <v>0</v>
      </c>
      <c r="N20">
        <v>9973929937</v>
      </c>
      <c r="O20">
        <v>-68</v>
      </c>
      <c r="P20">
        <v>18.7468</v>
      </c>
    </row>
    <row r="21" spans="1:16" x14ac:dyDescent="0.25">
      <c r="A21" t="str">
        <v>1/29/2008</v>
      </c>
      <c r="B21">
        <v>14.154299999999999</v>
      </c>
      <c r="C21">
        <v>22.623000000000001</v>
      </c>
      <c r="D21">
        <v>24.1724</v>
      </c>
      <c r="E21">
        <v>23.568200000000001</v>
      </c>
      <c r="F21">
        <v>23.2498</v>
      </c>
      <c r="G21">
        <v>-0.6482</v>
      </c>
      <c r="H21">
        <v>-124.3456</v>
      </c>
      <c r="I21">
        <v>-90.156300000000002</v>
      </c>
      <c r="J21">
        <v>14404727026</v>
      </c>
      <c r="K21">
        <v>-0.73519999999999996</v>
      </c>
      <c r="L21">
        <v>1.3384</v>
      </c>
      <c r="M21">
        <v>59520254.899999999</v>
      </c>
      <c r="N21">
        <v>10064206918</v>
      </c>
      <c r="O21">
        <v>-68</v>
      </c>
      <c r="P21">
        <v>18.216200000000001</v>
      </c>
    </row>
    <row r="22" spans="1:16" x14ac:dyDescent="0.25">
      <c r="A22" t="str">
        <v>1/30/2008</v>
      </c>
      <c r="B22">
        <v>14.245699999999999</v>
      </c>
      <c r="C22">
        <v>22.267299999999999</v>
      </c>
      <c r="D22">
        <v>23.965199999999999</v>
      </c>
      <c r="E22">
        <v>23.4755</v>
      </c>
      <c r="F22">
        <v>24.068300000000001</v>
      </c>
      <c r="G22">
        <v>-0.55189999999999995</v>
      </c>
      <c r="H22">
        <v>-107.21259999999999</v>
      </c>
      <c r="I22">
        <v>-88.990399999999994</v>
      </c>
      <c r="J22">
        <v>14715318118</v>
      </c>
      <c r="K22">
        <v>-0.82410000000000005</v>
      </c>
      <c r="L22">
        <v>1.2984</v>
      </c>
      <c r="M22">
        <v>28388025.800000001</v>
      </c>
      <c r="N22">
        <v>10002072747</v>
      </c>
      <c r="O22">
        <v>-68</v>
      </c>
      <c r="P22">
        <v>17.828900000000001</v>
      </c>
    </row>
    <row r="23" spans="1:16" x14ac:dyDescent="0.25">
      <c r="A23" t="str">
        <v>1/31/2008</v>
      </c>
      <c r="B23">
        <v>14.7</v>
      </c>
      <c r="C23">
        <v>21.988800000000001</v>
      </c>
      <c r="D23">
        <v>23.783899999999999</v>
      </c>
      <c r="E23">
        <v>23.393699999999999</v>
      </c>
      <c r="F23">
        <v>28.1694</v>
      </c>
      <c r="G23">
        <v>-0.42</v>
      </c>
      <c r="H23">
        <v>-90.005300000000005</v>
      </c>
      <c r="I23">
        <v>-82.695700000000002</v>
      </c>
      <c r="J23">
        <v>15051523548</v>
      </c>
      <c r="K23">
        <v>-0.89880000000000004</v>
      </c>
      <c r="L23">
        <v>1.2797000000000001</v>
      </c>
      <c r="M23">
        <v>152771747.59999999</v>
      </c>
      <c r="N23">
        <v>10218594237</v>
      </c>
      <c r="O23">
        <v>-68</v>
      </c>
      <c r="P23">
        <v>17.627700000000001</v>
      </c>
    </row>
    <row r="24" spans="1:16" x14ac:dyDescent="0.25">
      <c r="A24" t="str">
        <v>2/1/2008</v>
      </c>
      <c r="B24">
        <v>14.47</v>
      </c>
      <c r="C24">
        <v>21.7149</v>
      </c>
      <c r="D24">
        <v>23.6007</v>
      </c>
      <c r="E24">
        <v>23.308900000000001</v>
      </c>
      <c r="F24">
        <v>27.363800000000001</v>
      </c>
      <c r="G24">
        <v>-0.31559999999999999</v>
      </c>
      <c r="H24">
        <v>-78.894000000000005</v>
      </c>
      <c r="I24">
        <v>-85.716499999999996</v>
      </c>
      <c r="J24">
        <v>14798973891</v>
      </c>
      <c r="K24">
        <v>-0.96150000000000002</v>
      </c>
      <c r="L24">
        <v>1.2333000000000001</v>
      </c>
      <c r="M24">
        <v>-58086421.100000001</v>
      </c>
      <c r="N24">
        <v>10145899048</v>
      </c>
      <c r="O24">
        <v>-68</v>
      </c>
      <c r="P24">
        <v>17.516100000000002</v>
      </c>
    </row>
    <row r="25" spans="1:16" x14ac:dyDescent="0.25">
      <c r="A25" t="str">
        <v>2/4/2008</v>
      </c>
      <c r="B25">
        <v>14.17</v>
      </c>
      <c r="C25">
        <v>21.438500000000001</v>
      </c>
      <c r="D25">
        <v>23.413</v>
      </c>
      <c r="E25">
        <v>23.219899999999999</v>
      </c>
      <c r="F25">
        <v>26.3066</v>
      </c>
      <c r="G25">
        <v>-0.23749999999999999</v>
      </c>
      <c r="H25">
        <v>-74.765299999999996</v>
      </c>
      <c r="I25">
        <v>-89.619100000000003</v>
      </c>
      <c r="J25">
        <v>14574288006</v>
      </c>
      <c r="K25">
        <v>-1.0145</v>
      </c>
      <c r="L25">
        <v>1.1909000000000001</v>
      </c>
      <c r="M25">
        <v>-67428234.200000003</v>
      </c>
      <c r="N25">
        <v>9944306464</v>
      </c>
      <c r="O25">
        <v>-68</v>
      </c>
      <c r="P25">
        <v>17.2363</v>
      </c>
    </row>
    <row r="26" spans="1:16" x14ac:dyDescent="0.25">
      <c r="A26" t="str">
        <v>2/5/2008</v>
      </c>
      <c r="B26">
        <v>13.8429</v>
      </c>
      <c r="C26">
        <v>21.157299999999999</v>
      </c>
      <c r="D26">
        <v>23.2197</v>
      </c>
      <c r="E26">
        <v>23.126100000000001</v>
      </c>
      <c r="F26">
        <v>25.1647</v>
      </c>
      <c r="G26">
        <v>-0.18129999999999999</v>
      </c>
      <c r="H26">
        <v>-74.724299999999999</v>
      </c>
      <c r="I26">
        <v>-92.489500000000007</v>
      </c>
      <c r="J26">
        <v>14289255731</v>
      </c>
      <c r="K26">
        <v>-1.0601</v>
      </c>
      <c r="L26">
        <v>1.1578999999999999</v>
      </c>
      <c r="M26">
        <v>-93291063.400000006</v>
      </c>
      <c r="N26">
        <v>9710664476</v>
      </c>
      <c r="O26">
        <v>-64</v>
      </c>
      <c r="P26">
        <v>16.9605</v>
      </c>
    </row>
    <row r="27" spans="1:16" x14ac:dyDescent="0.25">
      <c r="A27" t="str">
        <v>2/6/2008</v>
      </c>
      <c r="B27">
        <v>12.791399999999999</v>
      </c>
      <c r="C27">
        <v>20.802700000000002</v>
      </c>
      <c r="D27">
        <v>22.992799999999999</v>
      </c>
      <c r="E27">
        <v>23.013400000000001</v>
      </c>
      <c r="F27">
        <v>21.878399999999999</v>
      </c>
      <c r="G27">
        <v>-0.1875</v>
      </c>
      <c r="H27">
        <v>-86.691900000000004</v>
      </c>
      <c r="I27">
        <v>-99.476500000000001</v>
      </c>
      <c r="J27">
        <v>13896248936</v>
      </c>
      <c r="K27">
        <v>-1.1055999999999999</v>
      </c>
      <c r="L27">
        <v>1.1788000000000001</v>
      </c>
      <c r="M27">
        <v>-413325246.30000001</v>
      </c>
      <c r="N27">
        <v>9335485911</v>
      </c>
      <c r="O27">
        <v>-100</v>
      </c>
      <c r="P27">
        <v>16.477399999999999</v>
      </c>
    </row>
    <row r="28" spans="1:16" x14ac:dyDescent="0.25">
      <c r="A28" t="str">
        <v>2/7/2008</v>
      </c>
      <c r="B28">
        <v>12.6829</v>
      </c>
      <c r="C28">
        <v>20.471499999999999</v>
      </c>
      <c r="D28">
        <v>22.770600000000002</v>
      </c>
      <c r="E28">
        <v>22.9008</v>
      </c>
      <c r="F28">
        <v>21.565300000000001</v>
      </c>
      <c r="G28">
        <v>-0.17199999999999999</v>
      </c>
      <c r="H28">
        <v>-94.752399999999994</v>
      </c>
      <c r="I28">
        <v>-91.811300000000003</v>
      </c>
      <c r="J28">
        <v>13375357733</v>
      </c>
      <c r="K28">
        <v>-1.1489</v>
      </c>
      <c r="L28">
        <v>1.1713</v>
      </c>
      <c r="M28">
        <v>-56568784.700000003</v>
      </c>
      <c r="N28">
        <v>9365287178</v>
      </c>
      <c r="O28">
        <v>-100</v>
      </c>
      <c r="P28">
        <v>16.218699999999998</v>
      </c>
    </row>
    <row r="29" spans="1:16" x14ac:dyDescent="0.25">
      <c r="A29" t="str">
        <v>2/8/2008</v>
      </c>
      <c r="B29">
        <v>13.288600000000001</v>
      </c>
      <c r="C29">
        <v>20.229500000000002</v>
      </c>
      <c r="D29">
        <v>22.5808</v>
      </c>
      <c r="E29">
        <v>22.802299999999999</v>
      </c>
      <c r="F29">
        <v>27.776900000000001</v>
      </c>
      <c r="G29">
        <v>-9.7600000000000006E-2</v>
      </c>
      <c r="H29">
        <v>-78.360699999999994</v>
      </c>
      <c r="I29">
        <v>-80.777299999999997</v>
      </c>
      <c r="J29">
        <v>13714166963</v>
      </c>
      <c r="K29">
        <v>-1.1823999999999999</v>
      </c>
      <c r="L29">
        <v>1.1331</v>
      </c>
      <c r="M29">
        <v>205284512.59999999</v>
      </c>
      <c r="N29">
        <v>9667780963</v>
      </c>
      <c r="O29">
        <v>-96</v>
      </c>
      <c r="P29">
        <v>16.189499999999999</v>
      </c>
    </row>
    <row r="30" spans="1:16" x14ac:dyDescent="0.25">
      <c r="A30" t="str">
        <v>2/11/2008</v>
      </c>
      <c r="B30">
        <v>13.855700000000001</v>
      </c>
      <c r="C30">
        <v>20.064699999999998</v>
      </c>
      <c r="D30">
        <v>22.4207</v>
      </c>
      <c r="E30">
        <v>22.717099999999999</v>
      </c>
      <c r="F30">
        <v>33.117699999999999</v>
      </c>
      <c r="G30">
        <v>7.6E-3</v>
      </c>
      <c r="H30">
        <v>-55.786299999999997</v>
      </c>
      <c r="I30">
        <v>-48.015300000000003</v>
      </c>
      <c r="J30">
        <v>14014341672</v>
      </c>
      <c r="K30">
        <v>-1.2016</v>
      </c>
      <c r="L30">
        <v>1.0981000000000001</v>
      </c>
      <c r="M30">
        <v>170289112.69999999</v>
      </c>
      <c r="N30">
        <v>9853538625</v>
      </c>
      <c r="O30">
        <v>-92</v>
      </c>
      <c r="P30">
        <v>16.304099999999998</v>
      </c>
    </row>
    <row r="31" spans="1:16" x14ac:dyDescent="0.25">
      <c r="A31" t="str">
        <v>2/12/2008</v>
      </c>
      <c r="B31">
        <v>13.2</v>
      </c>
      <c r="C31">
        <v>19.853000000000002</v>
      </c>
      <c r="D31">
        <v>22.241099999999999</v>
      </c>
      <c r="E31">
        <v>22.6206</v>
      </c>
      <c r="F31">
        <v>30.325500000000002</v>
      </c>
      <c r="G31">
        <v>4.8399999999999999E-2</v>
      </c>
      <c r="H31">
        <v>-66.074200000000005</v>
      </c>
      <c r="I31">
        <v>-67.605500000000006</v>
      </c>
      <c r="J31">
        <v>13708148209</v>
      </c>
      <c r="K31">
        <v>-1.2137</v>
      </c>
      <c r="L31">
        <v>1.095</v>
      </c>
      <c r="M31">
        <v>-200832293</v>
      </c>
      <c r="N31">
        <v>9650241960</v>
      </c>
      <c r="O31">
        <v>-88</v>
      </c>
      <c r="P31">
        <v>16.485900000000001</v>
      </c>
    </row>
    <row r="32" spans="1:16" x14ac:dyDescent="0.25">
      <c r="A32" t="str">
        <v>2/13/2008</v>
      </c>
      <c r="B32">
        <v>13.848599999999999</v>
      </c>
      <c r="C32">
        <v>19.723299999999998</v>
      </c>
      <c r="D32">
        <v>22.094100000000001</v>
      </c>
      <c r="E32">
        <v>22.538799999999998</v>
      </c>
      <c r="F32">
        <v>36.067599999999999</v>
      </c>
      <c r="G32">
        <v>0.12989999999999999</v>
      </c>
      <c r="H32">
        <v>-55.398699999999998</v>
      </c>
      <c r="I32">
        <v>-44.408499999999997</v>
      </c>
      <c r="J32">
        <v>13950000476</v>
      </c>
      <c r="K32">
        <v>-1.2132000000000001</v>
      </c>
      <c r="L32">
        <v>1.0669999999999999</v>
      </c>
      <c r="M32">
        <v>156913751</v>
      </c>
      <c r="N32">
        <v>9847809695</v>
      </c>
      <c r="O32">
        <v>-84</v>
      </c>
      <c r="P32">
        <v>16.757899999999999</v>
      </c>
    </row>
    <row r="33" spans="1:16" x14ac:dyDescent="0.25">
      <c r="A33" t="str">
        <v>2/14/2008</v>
      </c>
      <c r="B33">
        <v>13.571400000000001</v>
      </c>
      <c r="C33">
        <v>19.579599999999999</v>
      </c>
      <c r="D33">
        <v>21.9419</v>
      </c>
      <c r="E33">
        <v>22.453199999999999</v>
      </c>
      <c r="F33">
        <v>34.749400000000001</v>
      </c>
      <c r="G33">
        <v>0.17319999999999999</v>
      </c>
      <c r="H33">
        <v>-52.866700000000002</v>
      </c>
      <c r="I33">
        <v>-47.421799999999998</v>
      </c>
      <c r="J33">
        <v>13711584416</v>
      </c>
      <c r="K33">
        <v>-1.2044999999999999</v>
      </c>
      <c r="L33">
        <v>1.0295000000000001</v>
      </c>
      <c r="M33">
        <v>-66112773.5</v>
      </c>
      <c r="N33">
        <v>9666004242</v>
      </c>
      <c r="O33">
        <v>-76</v>
      </c>
      <c r="P33">
        <v>16.9084</v>
      </c>
    </row>
    <row r="34" spans="1:16" x14ac:dyDescent="0.25">
      <c r="A34" t="str">
        <v>2/15/2008</v>
      </c>
      <c r="B34">
        <v>13.1671</v>
      </c>
      <c r="C34">
        <v>19.411000000000001</v>
      </c>
      <c r="D34">
        <v>21.779900000000001</v>
      </c>
      <c r="E34">
        <v>22.3612</v>
      </c>
      <c r="F34">
        <v>32.863199999999999</v>
      </c>
      <c r="G34">
        <v>0.18190000000000001</v>
      </c>
      <c r="H34">
        <v>-82.621099999999998</v>
      </c>
      <c r="I34">
        <v>-62.024299999999997</v>
      </c>
      <c r="J34">
        <v>13486376242</v>
      </c>
      <c r="K34">
        <v>-1.1918</v>
      </c>
      <c r="L34">
        <v>0.99060000000000004</v>
      </c>
      <c r="M34">
        <v>-91074185.400000006</v>
      </c>
      <c r="N34">
        <v>9525764529</v>
      </c>
      <c r="O34">
        <v>-76</v>
      </c>
      <c r="P34">
        <v>17.071300000000001</v>
      </c>
    </row>
    <row r="35" spans="1:16" x14ac:dyDescent="0.25">
      <c r="A35" t="str">
        <v>2/19/2008</v>
      </c>
      <c r="B35">
        <v>12.8171</v>
      </c>
      <c r="C35">
        <v>19.225200000000001</v>
      </c>
      <c r="D35">
        <v>21.610499999999998</v>
      </c>
      <c r="E35">
        <v>22.264199999999999</v>
      </c>
      <c r="F35">
        <v>31.280100000000001</v>
      </c>
      <c r="G35">
        <v>0.17130000000000001</v>
      </c>
      <c r="H35">
        <v>-105.29900000000001</v>
      </c>
      <c r="I35">
        <v>-74.665999999999997</v>
      </c>
      <c r="J35">
        <v>13235288488</v>
      </c>
      <c r="K35">
        <v>-1.1781999999999999</v>
      </c>
      <c r="L35">
        <v>0.97409999999999997</v>
      </c>
      <c r="M35">
        <v>-87905822.599999994</v>
      </c>
      <c r="N35">
        <v>9344629268</v>
      </c>
      <c r="O35">
        <v>-68</v>
      </c>
      <c r="P35">
        <v>17.253699999999998</v>
      </c>
    </row>
    <row r="36" spans="1:16" x14ac:dyDescent="0.25">
      <c r="A36" t="str">
        <v>2/20/2008</v>
      </c>
      <c r="B36">
        <v>13.051399999999999</v>
      </c>
      <c r="C36">
        <v>19.0793</v>
      </c>
      <c r="D36">
        <v>21.456900000000001</v>
      </c>
      <c r="E36">
        <v>22.1737</v>
      </c>
      <c r="F36">
        <v>33.586799999999997</v>
      </c>
      <c r="G36">
        <v>0.18629999999999999</v>
      </c>
      <c r="H36">
        <v>-104.3008</v>
      </c>
      <c r="I36">
        <v>-66.202100000000002</v>
      </c>
      <c r="J36">
        <v>13476923842</v>
      </c>
      <c r="K36">
        <v>-1.1604000000000001</v>
      </c>
      <c r="L36">
        <v>0.93430000000000002</v>
      </c>
      <c r="M36">
        <v>56639326.799999997</v>
      </c>
      <c r="N36">
        <v>9457222539</v>
      </c>
      <c r="O36">
        <v>-68</v>
      </c>
      <c r="P36">
        <v>17.476800000000001</v>
      </c>
    </row>
    <row r="37" spans="1:16" x14ac:dyDescent="0.25">
      <c r="A37" t="str">
        <v>2/21/2008</v>
      </c>
      <c r="B37">
        <v>12.7257</v>
      </c>
      <c r="C37">
        <v>18.916399999999999</v>
      </c>
      <c r="D37">
        <v>21.296500000000002</v>
      </c>
      <c r="E37">
        <v>22.078499999999998</v>
      </c>
      <c r="F37">
        <v>31.98</v>
      </c>
      <c r="G37">
        <v>0.18029999999999999</v>
      </c>
      <c r="H37">
        <v>-101.1734</v>
      </c>
      <c r="I37">
        <v>-77.8977</v>
      </c>
      <c r="J37">
        <v>13242536116</v>
      </c>
      <c r="K37">
        <v>-1.1415999999999999</v>
      </c>
      <c r="L37">
        <v>0.92479999999999996</v>
      </c>
      <c r="M37">
        <v>-76363521</v>
      </c>
      <c r="N37">
        <v>9279670255</v>
      </c>
      <c r="O37">
        <v>-64</v>
      </c>
      <c r="P37">
        <v>17.432400000000001</v>
      </c>
    </row>
    <row r="38" spans="1:16" x14ac:dyDescent="0.25">
      <c r="A38" t="str">
        <v>2/22/2008</v>
      </c>
      <c r="B38">
        <v>12.428599999999999</v>
      </c>
      <c r="C38">
        <v>18.740600000000001</v>
      </c>
      <c r="D38">
        <v>21.130800000000001</v>
      </c>
      <c r="E38">
        <v>21.979299999999999</v>
      </c>
      <c r="F38">
        <v>30.544</v>
      </c>
      <c r="G38">
        <v>0.1628</v>
      </c>
      <c r="H38">
        <v>-147.10390000000001</v>
      </c>
      <c r="I38">
        <v>-82.077399999999997</v>
      </c>
      <c r="J38">
        <v>12860339461</v>
      </c>
      <c r="K38">
        <v>-1.1235999999999999</v>
      </c>
      <c r="L38">
        <v>0.92659999999999998</v>
      </c>
      <c r="M38">
        <v>-113627065.5</v>
      </c>
      <c r="N38">
        <v>9310724489</v>
      </c>
      <c r="O38">
        <v>-100</v>
      </c>
      <c r="P38">
        <v>17.310700000000001</v>
      </c>
    </row>
    <row r="39" spans="1:16" x14ac:dyDescent="0.25">
      <c r="A39" t="str">
        <v>2/25/2008</v>
      </c>
      <c r="B39">
        <v>12.4686</v>
      </c>
      <c r="C39">
        <v>18.5854</v>
      </c>
      <c r="D39">
        <v>20.973199999999999</v>
      </c>
      <c r="E39">
        <v>21.882899999999999</v>
      </c>
      <c r="F39">
        <v>30.992999999999999</v>
      </c>
      <c r="G39">
        <v>0.16020000000000001</v>
      </c>
      <c r="H39">
        <v>-135.6157</v>
      </c>
      <c r="I39">
        <v>-78.655199999999994</v>
      </c>
      <c r="J39">
        <v>13174374990</v>
      </c>
      <c r="K39">
        <v>-1.1046</v>
      </c>
      <c r="L39">
        <v>0.8962</v>
      </c>
      <c r="M39">
        <v>12561421.1</v>
      </c>
      <c r="N39">
        <v>9547661474</v>
      </c>
      <c r="O39">
        <v>-92</v>
      </c>
      <c r="P39">
        <v>17.140799999999999</v>
      </c>
    </row>
    <row r="40" spans="1:16" x14ac:dyDescent="0.25">
      <c r="A40" t="str">
        <v>2/26/2008</v>
      </c>
      <c r="B40">
        <v>12.3843</v>
      </c>
      <c r="C40">
        <v>18.436900000000001</v>
      </c>
      <c r="D40">
        <v>20.8184</v>
      </c>
      <c r="E40">
        <v>21.786799999999999</v>
      </c>
      <c r="F40">
        <v>30.544899999999998</v>
      </c>
      <c r="G40">
        <v>0.1588</v>
      </c>
      <c r="H40">
        <v>-124.1789</v>
      </c>
      <c r="I40">
        <v>-77.490399999999994</v>
      </c>
      <c r="J40">
        <v>12798342386</v>
      </c>
      <c r="K40">
        <v>-1.0848</v>
      </c>
      <c r="L40">
        <v>0.88980000000000004</v>
      </c>
      <c r="M40">
        <v>-31699548.5</v>
      </c>
      <c r="N40">
        <v>9665398707</v>
      </c>
      <c r="O40">
        <v>-100</v>
      </c>
      <c r="P40">
        <v>16.9773</v>
      </c>
    </row>
    <row r="41" spans="1:16" x14ac:dyDescent="0.25">
      <c r="A41" t="str">
        <v>2/27/2008</v>
      </c>
      <c r="B41">
        <v>12.928599999999999</v>
      </c>
      <c r="C41">
        <v>18.354399999999998</v>
      </c>
      <c r="D41">
        <v>20.690999999999999</v>
      </c>
      <c r="E41">
        <v>21.703299999999999</v>
      </c>
      <c r="F41">
        <v>36.8919</v>
      </c>
      <c r="G41">
        <v>0.19789999999999999</v>
      </c>
      <c r="H41">
        <v>-73.000200000000007</v>
      </c>
      <c r="I41">
        <v>-51.6708</v>
      </c>
      <c r="J41">
        <v>13166644563</v>
      </c>
      <c r="K41">
        <v>-1.0583</v>
      </c>
      <c r="L41">
        <v>0.87690000000000001</v>
      </c>
      <c r="M41">
        <v>200540535</v>
      </c>
      <c r="N41">
        <v>10020396897</v>
      </c>
      <c r="O41">
        <v>-96</v>
      </c>
      <c r="P41">
        <v>16.9725</v>
      </c>
    </row>
    <row r="42" spans="1:16" x14ac:dyDescent="0.25">
      <c r="A42" t="str">
        <v>2/28/2008</v>
      </c>
      <c r="B42">
        <v>13.9214</v>
      </c>
      <c r="C42">
        <v>18.374400000000001</v>
      </c>
      <c r="D42">
        <v>20.607600000000001</v>
      </c>
      <c r="E42">
        <v>21.641100000000002</v>
      </c>
      <c r="F42">
        <v>46.4955</v>
      </c>
      <c r="G42">
        <v>0.28870000000000001</v>
      </c>
      <c r="H42">
        <v>56.826999999999998</v>
      </c>
      <c r="I42">
        <v>-13.666</v>
      </c>
      <c r="J42">
        <v>13570875255</v>
      </c>
      <c r="K42">
        <v>-1.0168999999999999</v>
      </c>
      <c r="L42">
        <v>0.90859999999999996</v>
      </c>
      <c r="M42">
        <v>401441501</v>
      </c>
      <c r="N42">
        <v>10136664360</v>
      </c>
      <c r="O42">
        <v>-88</v>
      </c>
      <c r="P42">
        <v>17.196300000000001</v>
      </c>
    </row>
    <row r="43" spans="1:16" x14ac:dyDescent="0.25">
      <c r="A43" t="str">
        <v>2/29/2008</v>
      </c>
      <c r="B43">
        <v>13.222899999999999</v>
      </c>
      <c r="C43">
        <v>18.325900000000001</v>
      </c>
      <c r="D43">
        <v>20.5001</v>
      </c>
      <c r="E43">
        <v>21.566400000000002</v>
      </c>
      <c r="F43">
        <v>41.688699999999997</v>
      </c>
      <c r="G43">
        <v>0.29830000000000001</v>
      </c>
      <c r="H43">
        <v>21.7559</v>
      </c>
      <c r="I43">
        <v>-42.839199999999998</v>
      </c>
      <c r="J43">
        <v>13257161868</v>
      </c>
      <c r="K43">
        <v>-0.97170000000000001</v>
      </c>
      <c r="L43">
        <v>0.89890000000000003</v>
      </c>
      <c r="M43">
        <v>-219191543.5</v>
      </c>
      <c r="N43">
        <v>9848515510</v>
      </c>
      <c r="O43">
        <v>-88</v>
      </c>
      <c r="P43">
        <v>17.338100000000001</v>
      </c>
    </row>
    <row r="44" spans="1:16" x14ac:dyDescent="0.25">
      <c r="A44" t="str">
        <v>3/3/2008</v>
      </c>
      <c r="B44">
        <v>12.7529</v>
      </c>
      <c r="C44">
        <v>18.237300000000001</v>
      </c>
      <c r="D44">
        <v>20.378299999999999</v>
      </c>
      <c r="E44">
        <v>21.483799999999999</v>
      </c>
      <c r="F44">
        <v>38.783000000000001</v>
      </c>
      <c r="G44">
        <v>0.27060000000000001</v>
      </c>
      <c r="H44">
        <v>-58.869700000000002</v>
      </c>
      <c r="I44">
        <v>-62.471800000000002</v>
      </c>
      <c r="J44">
        <v>12858877677</v>
      </c>
      <c r="K44">
        <v>-0.92849999999999999</v>
      </c>
      <c r="L44">
        <v>0.91610000000000003</v>
      </c>
      <c r="M44">
        <v>-187273227</v>
      </c>
      <c r="N44">
        <v>9822563992</v>
      </c>
      <c r="O44">
        <v>-84</v>
      </c>
      <c r="P44">
        <v>17.3825</v>
      </c>
    </row>
    <row r="45" spans="1:16" x14ac:dyDescent="0.25">
      <c r="A45" t="str">
        <v>3/4/2008</v>
      </c>
      <c r="B45">
        <v>13.165699999999999</v>
      </c>
      <c r="C45">
        <v>18.196400000000001</v>
      </c>
      <c r="D45">
        <v>20.2775</v>
      </c>
      <c r="E45">
        <v>21.411000000000001</v>
      </c>
      <c r="F45">
        <v>42.569499999999998</v>
      </c>
      <c r="G45">
        <v>0.27660000000000001</v>
      </c>
      <c r="H45">
        <v>-24.228899999999999</v>
      </c>
      <c r="I45">
        <v>-45.227600000000002</v>
      </c>
      <c r="J45">
        <v>13305054934</v>
      </c>
      <c r="K45">
        <v>-0.88270000000000004</v>
      </c>
      <c r="L45">
        <v>0.89639999999999997</v>
      </c>
      <c r="M45">
        <v>184271207.09999999</v>
      </c>
      <c r="N45">
        <v>10216889347</v>
      </c>
      <c r="O45">
        <v>-68</v>
      </c>
      <c r="P45">
        <v>17.501899999999999</v>
      </c>
    </row>
    <row r="46" spans="1:16" x14ac:dyDescent="0.25">
      <c r="A46" t="str">
        <v>3/5/2008</v>
      </c>
      <c r="B46">
        <v>13.1471</v>
      </c>
      <c r="C46">
        <v>18.157699999999998</v>
      </c>
      <c r="D46">
        <v>20.18</v>
      </c>
      <c r="E46">
        <v>21.339300000000001</v>
      </c>
      <c r="F46">
        <v>42.442100000000003</v>
      </c>
      <c r="G46">
        <v>0.27529999999999999</v>
      </c>
      <c r="H46">
        <v>-2.1315</v>
      </c>
      <c r="I46">
        <v>-46.004199999999997</v>
      </c>
      <c r="J46">
        <v>12999737285</v>
      </c>
      <c r="K46">
        <v>-0.83560000000000001</v>
      </c>
      <c r="L46">
        <v>0.8619</v>
      </c>
      <c r="M46">
        <v>-5678908.2999999998</v>
      </c>
      <c r="N46">
        <v>10384851017</v>
      </c>
      <c r="O46">
        <v>-68</v>
      </c>
      <c r="P46">
        <v>17.595500000000001</v>
      </c>
    </row>
    <row r="47" spans="1:16" x14ac:dyDescent="0.25">
      <c r="A47" t="str">
        <v>3/6/2008</v>
      </c>
      <c r="B47">
        <v>12.6386</v>
      </c>
      <c r="C47">
        <v>18.074200000000001</v>
      </c>
      <c r="D47">
        <v>20.066299999999998</v>
      </c>
      <c r="E47">
        <v>21.258900000000001</v>
      </c>
      <c r="F47">
        <v>39.006</v>
      </c>
      <c r="G47">
        <v>0.23749999999999999</v>
      </c>
      <c r="H47">
        <v>-21.900700000000001</v>
      </c>
      <c r="I47">
        <v>-67.244299999999996</v>
      </c>
      <c r="J47">
        <v>12631461959</v>
      </c>
      <c r="K47">
        <v>-0.79290000000000005</v>
      </c>
      <c r="L47">
        <v>0.86860000000000004</v>
      </c>
      <c r="M47">
        <v>-187341658</v>
      </c>
      <c r="N47">
        <v>10029826053</v>
      </c>
      <c r="O47">
        <v>-68</v>
      </c>
      <c r="P47">
        <v>17.476600000000001</v>
      </c>
    </row>
    <row r="48" spans="1:16" x14ac:dyDescent="0.25">
      <c r="A48" t="str">
        <v>3/7/2008</v>
      </c>
      <c r="B48">
        <v>12.8271</v>
      </c>
      <c r="C48">
        <v>18.0166</v>
      </c>
      <c r="D48">
        <v>19.964500000000001</v>
      </c>
      <c r="E48">
        <v>21.183900000000001</v>
      </c>
      <c r="F48">
        <v>40.915900000000001</v>
      </c>
      <c r="G48">
        <v>0.2228</v>
      </c>
      <c r="H48">
        <v>-64.963200000000001</v>
      </c>
      <c r="I48">
        <v>-59.369500000000002</v>
      </c>
      <c r="J48">
        <v>12939014213</v>
      </c>
      <c r="K48">
        <v>-0.75170000000000003</v>
      </c>
      <c r="L48">
        <v>0.84670000000000001</v>
      </c>
      <c r="M48">
        <v>58004355</v>
      </c>
      <c r="N48">
        <v>10223141483</v>
      </c>
      <c r="O48">
        <v>-68</v>
      </c>
      <c r="P48">
        <v>17.385300000000001</v>
      </c>
    </row>
    <row r="49" spans="1:16" x14ac:dyDescent="0.25">
      <c r="A49" t="str">
        <v>3/10/2008</v>
      </c>
      <c r="B49">
        <v>12.461399999999999</v>
      </c>
      <c r="C49">
        <v>17.929600000000001</v>
      </c>
      <c r="D49">
        <v>19.8523</v>
      </c>
      <c r="E49">
        <v>21.103100000000001</v>
      </c>
      <c r="F49">
        <v>38.4041</v>
      </c>
      <c r="G49">
        <v>0.1875</v>
      </c>
      <c r="H49">
        <v>-72.669600000000003</v>
      </c>
      <c r="I49">
        <v>-74.643000000000001</v>
      </c>
      <c r="J49">
        <v>12688961344</v>
      </c>
      <c r="K49">
        <v>-0.71550000000000002</v>
      </c>
      <c r="L49">
        <v>0.82799999999999996</v>
      </c>
      <c r="M49">
        <v>-91469339.5</v>
      </c>
      <c r="N49">
        <v>10012196815</v>
      </c>
      <c r="O49">
        <v>-64</v>
      </c>
      <c r="P49">
        <v>17.288699999999999</v>
      </c>
    </row>
    <row r="50" spans="1:16" x14ac:dyDescent="0.25">
      <c r="A50" t="str">
        <v>3/11/2008</v>
      </c>
      <c r="B50">
        <v>13.5557</v>
      </c>
      <c r="C50">
        <v>17.955200000000001</v>
      </c>
      <c r="D50">
        <v>19.787400000000002</v>
      </c>
      <c r="E50">
        <v>21.0456</v>
      </c>
      <c r="F50">
        <v>48.577100000000002</v>
      </c>
      <c r="G50">
        <v>0.2339</v>
      </c>
      <c r="H50">
        <v>53.028300000000002</v>
      </c>
      <c r="I50">
        <v>-28.939499999999999</v>
      </c>
      <c r="J50">
        <v>12980167579</v>
      </c>
      <c r="K50">
        <v>-0.67179999999999995</v>
      </c>
      <c r="L50">
        <v>0.84830000000000005</v>
      </c>
      <c r="M50">
        <v>318754345</v>
      </c>
      <c r="N50">
        <v>10289569731</v>
      </c>
      <c r="O50">
        <v>-60</v>
      </c>
      <c r="P50">
        <v>17.489699999999999</v>
      </c>
    </row>
    <row r="51" spans="1:16" x14ac:dyDescent="0.25">
      <c r="A51" t="str">
        <v>3/12/2008</v>
      </c>
      <c r="B51">
        <v>13.367100000000001</v>
      </c>
      <c r="C51">
        <v>17.9604</v>
      </c>
      <c r="D51">
        <v>19.717700000000001</v>
      </c>
      <c r="E51">
        <v>20.985399999999998</v>
      </c>
      <c r="F51">
        <v>47.1327</v>
      </c>
      <c r="G51">
        <v>0.24660000000000001</v>
      </c>
      <c r="H51">
        <v>79.675799999999995</v>
      </c>
      <c r="I51">
        <v>-36.8142</v>
      </c>
      <c r="J51">
        <v>12715384297</v>
      </c>
      <c r="K51">
        <v>-0.62539999999999996</v>
      </c>
      <c r="L51">
        <v>0.8236</v>
      </c>
      <c r="M51">
        <v>-49938127</v>
      </c>
      <c r="N51">
        <v>10154538703</v>
      </c>
      <c r="O51">
        <v>-56</v>
      </c>
      <c r="P51">
        <v>17.581900000000001</v>
      </c>
    </row>
    <row r="52" spans="1:16" x14ac:dyDescent="0.25">
      <c r="A52" t="str">
        <v>3/13/2008</v>
      </c>
      <c r="B52">
        <v>13.64</v>
      </c>
      <c r="C52">
        <v>17.991099999999999</v>
      </c>
      <c r="D52">
        <v>19.6614</v>
      </c>
      <c r="E52">
        <v>20.931899999999999</v>
      </c>
      <c r="F52">
        <v>49.473799999999997</v>
      </c>
      <c r="G52">
        <v>0.26650000000000001</v>
      </c>
      <c r="H52">
        <v>89.685100000000006</v>
      </c>
      <c r="I52">
        <v>-25.419599999999999</v>
      </c>
      <c r="J52">
        <v>13031281449</v>
      </c>
      <c r="K52">
        <v>-0.57509999999999994</v>
      </c>
      <c r="L52">
        <v>0.83109999999999995</v>
      </c>
      <c r="M52">
        <v>86208332.700000003</v>
      </c>
      <c r="N52">
        <v>10318761692</v>
      </c>
      <c r="O52">
        <v>8</v>
      </c>
      <c r="P52">
        <v>17.801100000000002</v>
      </c>
    </row>
    <row r="53" spans="1:16" x14ac:dyDescent="0.25">
      <c r="A53" t="str">
        <v>3/14/2008</v>
      </c>
      <c r="B53">
        <v>13.45</v>
      </c>
      <c r="C53">
        <v>18.000800000000002</v>
      </c>
      <c r="D53">
        <v>19.599900000000002</v>
      </c>
      <c r="E53">
        <v>20.875699999999998</v>
      </c>
      <c r="F53">
        <v>47.883899999999997</v>
      </c>
      <c r="G53">
        <v>0.2596</v>
      </c>
      <c r="H53">
        <v>101.21129999999999</v>
      </c>
      <c r="I53">
        <v>-33.352800000000002</v>
      </c>
      <c r="J53">
        <v>12742183919</v>
      </c>
      <c r="K53">
        <v>-0.52490000000000003</v>
      </c>
      <c r="L53">
        <v>0.83399999999999996</v>
      </c>
      <c r="M53">
        <v>-54928530.700000003</v>
      </c>
      <c r="N53">
        <v>10258103280</v>
      </c>
      <c r="O53">
        <v>8</v>
      </c>
      <c r="P53">
        <v>17.953399999999998</v>
      </c>
    </row>
    <row r="54" spans="1:16" x14ac:dyDescent="0.25">
      <c r="A54" t="str">
        <v>3/17/2008</v>
      </c>
      <c r="B54">
        <v>13.4671</v>
      </c>
      <c r="C54">
        <v>18.011099999999999</v>
      </c>
      <c r="D54">
        <v>19.541499999999999</v>
      </c>
      <c r="E54">
        <v>20.820900000000002</v>
      </c>
      <c r="F54">
        <v>48.045699999999997</v>
      </c>
      <c r="G54">
        <v>0.249</v>
      </c>
      <c r="H54">
        <v>68.222099999999998</v>
      </c>
      <c r="I54">
        <v>-38.522599999999997</v>
      </c>
      <c r="J54">
        <v>13010173765</v>
      </c>
      <c r="K54">
        <v>-0.4758</v>
      </c>
      <c r="L54">
        <v>0.83609999999999995</v>
      </c>
      <c r="M54">
        <v>4582626.4000000004</v>
      </c>
      <c r="N54">
        <v>10361032991</v>
      </c>
      <c r="O54">
        <v>8</v>
      </c>
      <c r="P54">
        <v>18.064299999999999</v>
      </c>
    </row>
    <row r="55" spans="1:16" x14ac:dyDescent="0.25">
      <c r="A55" t="str">
        <v>3/18/2008</v>
      </c>
      <c r="B55">
        <v>14.3371</v>
      </c>
      <c r="C55">
        <v>18.103400000000001</v>
      </c>
      <c r="D55">
        <v>19.519400000000001</v>
      </c>
      <c r="E55">
        <v>20.784500000000001</v>
      </c>
      <c r="F55">
        <v>55.601599999999998</v>
      </c>
      <c r="G55">
        <v>0.29049999999999998</v>
      </c>
      <c r="H55">
        <v>179.20189999999999</v>
      </c>
      <c r="I55">
        <v>-1.2081999999999999</v>
      </c>
      <c r="J55">
        <v>13311306648</v>
      </c>
      <c r="K55">
        <v>-0.41949999999999998</v>
      </c>
      <c r="L55">
        <v>0.84040000000000004</v>
      </c>
      <c r="M55">
        <v>262075948.19999999</v>
      </c>
      <c r="N55">
        <v>10636966063</v>
      </c>
      <c r="O55">
        <v>60</v>
      </c>
      <c r="P55">
        <v>18.303999999999998</v>
      </c>
    </row>
    <row r="56" spans="1:16" x14ac:dyDescent="0.25">
      <c r="A56" t="str">
        <v>3/19/2008</v>
      </c>
      <c r="B56">
        <v>13.8871</v>
      </c>
      <c r="C56">
        <v>18.143999999999998</v>
      </c>
      <c r="D56">
        <v>19.480599999999999</v>
      </c>
      <c r="E56">
        <v>20.739799999999999</v>
      </c>
      <c r="F56">
        <v>51.4345</v>
      </c>
      <c r="G56">
        <v>0.27739999999999998</v>
      </c>
      <c r="H56">
        <v>144.10830000000001</v>
      </c>
      <c r="I56">
        <v>-28.361499999999999</v>
      </c>
      <c r="J56">
        <v>13058748216</v>
      </c>
      <c r="K56">
        <v>-0.3644</v>
      </c>
      <c r="L56">
        <v>0.82750000000000001</v>
      </c>
      <c r="M56">
        <v>-113701806.3</v>
      </c>
      <c r="N56">
        <v>10384407630</v>
      </c>
      <c r="O56">
        <v>64</v>
      </c>
      <c r="P56">
        <v>18.456800000000001</v>
      </c>
    </row>
    <row r="57" spans="1:16" x14ac:dyDescent="0.25">
      <c r="A57" t="str">
        <v>3/20/2008</v>
      </c>
      <c r="B57">
        <v>14.401400000000001</v>
      </c>
      <c r="C57">
        <v>18.229800000000001</v>
      </c>
      <c r="D57">
        <v>19.4635</v>
      </c>
      <c r="E57">
        <v>20.706199999999999</v>
      </c>
      <c r="F57">
        <v>55.535800000000002</v>
      </c>
      <c r="G57">
        <v>0.29189999999999999</v>
      </c>
      <c r="H57">
        <v>136.1405</v>
      </c>
      <c r="I57">
        <v>-6.2591000000000001</v>
      </c>
      <c r="J57">
        <v>13285787446</v>
      </c>
      <c r="K57">
        <v>-0.30630000000000002</v>
      </c>
      <c r="L57">
        <v>0.81040000000000001</v>
      </c>
      <c r="M57">
        <v>116811684</v>
      </c>
      <c r="N57">
        <v>10609051280</v>
      </c>
      <c r="O57">
        <v>64</v>
      </c>
      <c r="P57">
        <v>18.6615</v>
      </c>
    </row>
    <row r="58" spans="1:16" x14ac:dyDescent="0.25">
      <c r="A58" t="str">
        <v>3/24/2008</v>
      </c>
      <c r="B58">
        <v>15.2957</v>
      </c>
      <c r="C58">
        <v>18.392499999999998</v>
      </c>
      <c r="D58">
        <v>19.482199999999999</v>
      </c>
      <c r="E58">
        <v>20.690999999999999</v>
      </c>
      <c r="F58">
        <v>61.606499999999997</v>
      </c>
      <c r="G58">
        <v>0.34639999999999999</v>
      </c>
      <c r="H58">
        <v>215.60550000000001</v>
      </c>
      <c r="I58">
        <v>-6.0571999999999999</v>
      </c>
      <c r="J58">
        <v>13552502589</v>
      </c>
      <c r="K58">
        <v>-0.23860000000000001</v>
      </c>
      <c r="L58">
        <v>0.82979999999999998</v>
      </c>
      <c r="M58">
        <v>238576695.80000001</v>
      </c>
      <c r="N58">
        <v>10778068379</v>
      </c>
      <c r="O58">
        <v>72</v>
      </c>
      <c r="P58">
        <v>18.984300000000001</v>
      </c>
    </row>
    <row r="59" spans="1:16" x14ac:dyDescent="0.25">
      <c r="A59" t="str">
        <v>3/25/2008</v>
      </c>
      <c r="B59">
        <v>15.5029</v>
      </c>
      <c r="C59">
        <v>18.5595</v>
      </c>
      <c r="D59">
        <v>19.508199999999999</v>
      </c>
      <c r="E59">
        <v>20.680299999999999</v>
      </c>
      <c r="F59">
        <v>62.871000000000002</v>
      </c>
      <c r="G59">
        <v>0.3785</v>
      </c>
      <c r="H59">
        <v>217.23</v>
      </c>
      <c r="I59">
        <v>-8.8163</v>
      </c>
      <c r="J59">
        <v>13815565192</v>
      </c>
      <c r="K59">
        <v>-0.1646</v>
      </c>
      <c r="L59">
        <v>0.82950000000000002</v>
      </c>
      <c r="M59">
        <v>54506571.399999999</v>
      </c>
      <c r="N59">
        <v>10847782362</v>
      </c>
      <c r="O59">
        <v>76</v>
      </c>
      <c r="P59">
        <v>19.3078</v>
      </c>
    </row>
    <row r="60" spans="1:16" x14ac:dyDescent="0.25">
      <c r="A60" t="str">
        <v>3/26/2008</v>
      </c>
      <c r="B60">
        <v>16.085699999999999</v>
      </c>
      <c r="C60">
        <v>18.766200000000001</v>
      </c>
      <c r="D60">
        <v>19.556100000000001</v>
      </c>
      <c r="E60">
        <v>20.6812</v>
      </c>
      <c r="F60">
        <v>66.240799999999993</v>
      </c>
      <c r="G60">
        <v>0.41799999999999998</v>
      </c>
      <c r="H60">
        <v>210.63220000000001</v>
      </c>
      <c r="I60">
        <v>-2.5459000000000001</v>
      </c>
      <c r="J60">
        <v>14110960651</v>
      </c>
      <c r="K60">
        <v>-8.3000000000000004E-2</v>
      </c>
      <c r="L60">
        <v>0.82230000000000003</v>
      </c>
      <c r="M60">
        <v>172245091.80000001</v>
      </c>
      <c r="N60">
        <v>11064454343</v>
      </c>
      <c r="O60">
        <v>80</v>
      </c>
      <c r="P60">
        <v>19.690300000000001</v>
      </c>
    </row>
    <row r="61" spans="1:16" x14ac:dyDescent="0.25">
      <c r="A61" t="str">
        <v>3/27/2008</v>
      </c>
      <c r="B61">
        <v>15.3986</v>
      </c>
      <c r="C61">
        <v>18.887599999999999</v>
      </c>
      <c r="D61">
        <v>19.575099999999999</v>
      </c>
      <c r="E61">
        <v>20.668600000000001</v>
      </c>
      <c r="F61">
        <v>59.396900000000002</v>
      </c>
      <c r="G61">
        <v>0.37809999999999999</v>
      </c>
      <c r="H61">
        <v>153.47130000000001</v>
      </c>
      <c r="I61">
        <v>-20.568999999999999</v>
      </c>
      <c r="J61">
        <v>13861098992</v>
      </c>
      <c r="K61">
        <v>-7.0000000000000001E-3</v>
      </c>
      <c r="L61">
        <v>0.81779999999999997</v>
      </c>
      <c r="M61">
        <v>-171754904.09999999</v>
      </c>
      <c r="N61">
        <v>10838980654</v>
      </c>
      <c r="O61">
        <v>80</v>
      </c>
      <c r="P61">
        <v>19.939900000000002</v>
      </c>
    </row>
    <row r="62" spans="1:16" x14ac:dyDescent="0.25">
      <c r="A62" t="str">
        <v>3/28/2008</v>
      </c>
      <c r="B62">
        <v>15.792899999999999</v>
      </c>
      <c r="C62">
        <v>19.0351</v>
      </c>
      <c r="D62">
        <v>19.608899999999998</v>
      </c>
      <c r="E62">
        <v>20.664000000000001</v>
      </c>
      <c r="F62">
        <v>61.833399999999997</v>
      </c>
      <c r="G62">
        <v>0.35859999999999997</v>
      </c>
      <c r="H62">
        <v>139.28139999999999</v>
      </c>
      <c r="I62">
        <v>-10.352399999999999</v>
      </c>
      <c r="J62">
        <v>14039768481</v>
      </c>
      <c r="K62">
        <v>6.6100000000000006E-2</v>
      </c>
      <c r="L62">
        <v>0.80430000000000001</v>
      </c>
      <c r="M62">
        <v>70467246.5</v>
      </c>
      <c r="N62">
        <v>10825495391</v>
      </c>
      <c r="O62">
        <v>80</v>
      </c>
      <c r="P62">
        <v>20.3443</v>
      </c>
    </row>
    <row r="63" spans="1:16" x14ac:dyDescent="0.25">
      <c r="A63" t="str">
        <v>3/31/2008</v>
      </c>
      <c r="B63">
        <v>15.8629</v>
      </c>
      <c r="C63">
        <v>19.1752</v>
      </c>
      <c r="D63">
        <v>19.644100000000002</v>
      </c>
      <c r="E63">
        <v>20.660799999999998</v>
      </c>
      <c r="F63">
        <v>62.266800000000003</v>
      </c>
      <c r="G63">
        <v>0.33139999999999997</v>
      </c>
      <c r="H63">
        <v>126.2231</v>
      </c>
      <c r="I63">
        <v>-9.4328000000000003</v>
      </c>
      <c r="J63">
        <v>14231682953</v>
      </c>
      <c r="K63">
        <v>0.13469999999999999</v>
      </c>
      <c r="L63">
        <v>0.77939999999999998</v>
      </c>
      <c r="M63">
        <v>13453204.5</v>
      </c>
      <c r="N63">
        <v>10751533179</v>
      </c>
      <c r="O63">
        <v>80</v>
      </c>
      <c r="P63">
        <v>20.6523</v>
      </c>
    </row>
    <row r="64" spans="1:16" x14ac:dyDescent="0.25">
      <c r="A64" t="str">
        <v>4/1/2008</v>
      </c>
      <c r="B64">
        <v>16.724299999999999</v>
      </c>
      <c r="C64">
        <v>19.384</v>
      </c>
      <c r="D64">
        <v>19.7117</v>
      </c>
      <c r="E64">
        <v>20.674800000000001</v>
      </c>
      <c r="F64">
        <v>67.197999999999993</v>
      </c>
      <c r="G64">
        <v>0.35060000000000002</v>
      </c>
      <c r="H64">
        <v>138.7253</v>
      </c>
      <c r="I64">
        <v>-0.47749999999999998</v>
      </c>
      <c r="J64">
        <v>14489659937</v>
      </c>
      <c r="K64">
        <v>0.2059</v>
      </c>
      <c r="L64">
        <v>0.78659999999999997</v>
      </c>
      <c r="M64">
        <v>222298767</v>
      </c>
      <c r="N64">
        <v>10998468927</v>
      </c>
      <c r="O64">
        <v>96</v>
      </c>
      <c r="P64">
        <v>21.0365</v>
      </c>
    </row>
    <row r="65" spans="1:16" x14ac:dyDescent="0.25">
      <c r="A65" t="str">
        <v>4/2/2008</v>
      </c>
      <c r="B65">
        <v>16.4329</v>
      </c>
      <c r="C65">
        <v>19.545200000000001</v>
      </c>
      <c r="D65">
        <v>19.7652</v>
      </c>
      <c r="E65">
        <v>20.6828</v>
      </c>
      <c r="F65">
        <v>64.143100000000004</v>
      </c>
      <c r="G65">
        <v>0.32350000000000001</v>
      </c>
      <c r="H65">
        <v>122.5971</v>
      </c>
      <c r="I65">
        <v>-12.9503</v>
      </c>
      <c r="J65">
        <v>14228583184</v>
      </c>
      <c r="K65">
        <v>0.27210000000000001</v>
      </c>
      <c r="L65">
        <v>0.78510000000000002</v>
      </c>
      <c r="M65">
        <v>-76129981.200000003</v>
      </c>
      <c r="N65">
        <v>10897419076</v>
      </c>
      <c r="O65">
        <v>100</v>
      </c>
      <c r="P65">
        <v>21.3475</v>
      </c>
    </row>
    <row r="66" spans="1:16" x14ac:dyDescent="0.25">
      <c r="A66" t="str">
        <v>4/3/2008</v>
      </c>
      <c r="B66">
        <v>17.0214</v>
      </c>
      <c r="C66">
        <v>19.7471</v>
      </c>
      <c r="D66">
        <v>19.839700000000001</v>
      </c>
      <c r="E66">
        <v>20.702200000000001</v>
      </c>
      <c r="F66">
        <v>67.368899999999996</v>
      </c>
      <c r="G66">
        <v>0.32419999999999999</v>
      </c>
      <c r="H66">
        <v>124.17740000000001</v>
      </c>
      <c r="I66">
        <v>-6.4981</v>
      </c>
      <c r="J66">
        <v>14491424675</v>
      </c>
      <c r="K66">
        <v>0.33750000000000002</v>
      </c>
      <c r="L66">
        <v>0.79669999999999996</v>
      </c>
      <c r="M66">
        <v>154761069.59999999</v>
      </c>
      <c r="N66">
        <v>11000125345</v>
      </c>
      <c r="O66">
        <v>88</v>
      </c>
      <c r="P66">
        <v>21.7225</v>
      </c>
    </row>
    <row r="67" spans="1:16" x14ac:dyDescent="0.25">
      <c r="A67" t="str">
        <v>4/4/2008</v>
      </c>
      <c r="B67">
        <v>17.231400000000001</v>
      </c>
      <c r="C67">
        <v>19.9498</v>
      </c>
      <c r="D67">
        <v>19.919499999999999</v>
      </c>
      <c r="E67">
        <v>20.7255</v>
      </c>
      <c r="F67">
        <v>68.458699999999993</v>
      </c>
      <c r="G67">
        <v>0.31740000000000002</v>
      </c>
      <c r="H67">
        <v>123.9203</v>
      </c>
      <c r="I67">
        <v>-5.0843999999999996</v>
      </c>
      <c r="J67">
        <v>14705016319</v>
      </c>
      <c r="K67">
        <v>0.40089999999999998</v>
      </c>
      <c r="L67">
        <v>0.7802</v>
      </c>
      <c r="M67">
        <v>44854245.299999997</v>
      </c>
      <c r="N67">
        <v>11037520847</v>
      </c>
      <c r="O67">
        <v>92</v>
      </c>
      <c r="P67">
        <v>22.019400000000001</v>
      </c>
    </row>
    <row r="68" spans="1:16" x14ac:dyDescent="0.25">
      <c r="A68" t="str">
        <v>4/7/2008</v>
      </c>
      <c r="B68">
        <v>17.632899999999999</v>
      </c>
      <c r="C68">
        <v>20.171399999999998</v>
      </c>
      <c r="D68">
        <v>20.011900000000001</v>
      </c>
      <c r="E68">
        <v>20.7562</v>
      </c>
      <c r="F68">
        <v>70.488699999999994</v>
      </c>
      <c r="G68">
        <v>0.31780000000000003</v>
      </c>
      <c r="H68">
        <v>138.46440000000001</v>
      </c>
      <c r="I68">
        <v>-12.249599999999999</v>
      </c>
      <c r="J68">
        <v>14994663506</v>
      </c>
      <c r="K68">
        <v>0.46329999999999999</v>
      </c>
      <c r="L68">
        <v>0.79200000000000004</v>
      </c>
      <c r="M68">
        <v>116322310.2</v>
      </c>
      <c r="N68">
        <v>10846561701</v>
      </c>
      <c r="O68">
        <v>96</v>
      </c>
      <c r="P68">
        <v>22.3459</v>
      </c>
    </row>
    <row r="69" spans="1:16" x14ac:dyDescent="0.25">
      <c r="A69" t="str">
        <v>4/8/2008</v>
      </c>
      <c r="B69">
        <v>17.197099999999999</v>
      </c>
      <c r="C69">
        <v>20.330400000000001</v>
      </c>
      <c r="D69">
        <v>20.0837</v>
      </c>
      <c r="E69">
        <v>20.777699999999999</v>
      </c>
      <c r="F69">
        <v>65.556899999999999</v>
      </c>
      <c r="G69">
        <v>0.26840000000000003</v>
      </c>
      <c r="H69">
        <v>107.32040000000001</v>
      </c>
      <c r="I69">
        <v>-22.452300000000001</v>
      </c>
      <c r="J69">
        <v>14741052764</v>
      </c>
      <c r="K69">
        <v>0.51649999999999996</v>
      </c>
      <c r="L69">
        <v>0.77759999999999996</v>
      </c>
      <c r="M69">
        <v>-110548922.3</v>
      </c>
      <c r="N69">
        <v>10656804833</v>
      </c>
      <c r="O69">
        <v>96</v>
      </c>
      <c r="P69">
        <v>22.466999999999999</v>
      </c>
    </row>
    <row r="70" spans="1:16" x14ac:dyDescent="0.25">
      <c r="A70" t="str">
        <v>4/9/2008</v>
      </c>
      <c r="B70">
        <v>16.9971</v>
      </c>
      <c r="C70">
        <v>20.455200000000001</v>
      </c>
      <c r="D70">
        <v>20.1447</v>
      </c>
      <c r="E70">
        <v>20.794699999999999</v>
      </c>
      <c r="F70">
        <v>63.366300000000003</v>
      </c>
      <c r="G70">
        <v>0.20499999999999999</v>
      </c>
      <c r="H70">
        <v>86.064499999999995</v>
      </c>
      <c r="I70">
        <v>-27.0396</v>
      </c>
      <c r="J70">
        <v>14522702554</v>
      </c>
      <c r="K70">
        <v>0.55779999999999996</v>
      </c>
      <c r="L70">
        <v>0.75700000000000001</v>
      </c>
      <c r="M70">
        <v>-43670042</v>
      </c>
      <c r="N70">
        <v>10563264351</v>
      </c>
      <c r="O70">
        <v>80</v>
      </c>
      <c r="P70">
        <v>22.6</v>
      </c>
    </row>
    <row r="71" spans="1:16" x14ac:dyDescent="0.25">
      <c r="A71" t="str">
        <v>4/10/2008</v>
      </c>
      <c r="B71">
        <v>17.441400000000002</v>
      </c>
      <c r="C71">
        <v>20.610399999999998</v>
      </c>
      <c r="D71">
        <v>20.220800000000001</v>
      </c>
      <c r="E71">
        <v>20.8203</v>
      </c>
      <c r="F71">
        <v>66.078699999999998</v>
      </c>
      <c r="G71">
        <v>0.17660000000000001</v>
      </c>
      <c r="H71">
        <v>91.246499999999997</v>
      </c>
      <c r="I71">
        <v>-19.731400000000001</v>
      </c>
      <c r="J71">
        <v>14761677299</v>
      </c>
      <c r="K71">
        <v>0.5927</v>
      </c>
      <c r="L71">
        <v>0.75219999999999998</v>
      </c>
      <c r="M71">
        <v>106200376.5</v>
      </c>
      <c r="N71">
        <v>10715988919</v>
      </c>
      <c r="O71">
        <v>80</v>
      </c>
      <c r="P71">
        <v>22.745699999999999</v>
      </c>
    </row>
    <row r="72" spans="1:16" x14ac:dyDescent="0.25">
      <c r="A72" t="str">
        <v>4/11/2008</v>
      </c>
      <c r="B72">
        <v>16.382899999999999</v>
      </c>
      <c r="C72">
        <v>20.65</v>
      </c>
      <c r="D72">
        <v>20.252400000000002</v>
      </c>
      <c r="E72">
        <v>20.824400000000001</v>
      </c>
      <c r="F72">
        <v>55.528599999999997</v>
      </c>
      <c r="G72">
        <v>7.5399999999999995E-2</v>
      </c>
      <c r="H72">
        <v>49.7684</v>
      </c>
      <c r="I72">
        <v>-56.127899999999997</v>
      </c>
      <c r="J72">
        <v>14459452036</v>
      </c>
      <c r="K72">
        <v>0.60950000000000004</v>
      </c>
      <c r="L72">
        <v>0.78159999999999996</v>
      </c>
      <c r="M72">
        <v>-320026330.39999998</v>
      </c>
      <c r="N72">
        <v>10478561243</v>
      </c>
      <c r="O72">
        <v>80</v>
      </c>
      <c r="P72">
        <v>22.646799999999999</v>
      </c>
    </row>
    <row r="73" spans="1:16" x14ac:dyDescent="0.25">
      <c r="A73" t="str">
        <v>4/14/2008</v>
      </c>
      <c r="B73">
        <v>16.474299999999999</v>
      </c>
      <c r="C73">
        <v>20.694600000000001</v>
      </c>
      <c r="D73">
        <v>20.2864</v>
      </c>
      <c r="E73">
        <v>20.830200000000001</v>
      </c>
      <c r="F73">
        <v>56.179600000000001</v>
      </c>
      <c r="G73">
        <v>7.1999999999999998E-3</v>
      </c>
      <c r="H73">
        <v>28.737300000000001</v>
      </c>
      <c r="I73">
        <v>-60.456099999999999</v>
      </c>
      <c r="J73">
        <v>14670674101</v>
      </c>
      <c r="K73">
        <v>0.61329999999999996</v>
      </c>
      <c r="L73">
        <v>0.77390000000000003</v>
      </c>
      <c r="M73">
        <v>19326818.899999999</v>
      </c>
      <c r="N73">
        <v>10557965675</v>
      </c>
      <c r="O73">
        <v>80</v>
      </c>
      <c r="P73">
        <v>22.501000000000001</v>
      </c>
    </row>
    <row r="74" spans="1:16" x14ac:dyDescent="0.25">
      <c r="A74" t="str">
        <v>4/15/2008</v>
      </c>
      <c r="B74">
        <v>16.559999999999999</v>
      </c>
      <c r="C74">
        <v>20.742999999999999</v>
      </c>
      <c r="D74">
        <v>20.322299999999998</v>
      </c>
      <c r="E74">
        <v>20.837599999999998</v>
      </c>
      <c r="F74">
        <v>56.817300000000003</v>
      </c>
      <c r="G74">
        <v>-3.73E-2</v>
      </c>
      <c r="H74">
        <v>28.840499999999999</v>
      </c>
      <c r="I74">
        <v>-57.411799999999999</v>
      </c>
      <c r="J74">
        <v>14844962064</v>
      </c>
      <c r="K74">
        <v>0.6079</v>
      </c>
      <c r="L74">
        <v>0.75939999999999996</v>
      </c>
      <c r="M74">
        <v>14936478.5</v>
      </c>
      <c r="N74">
        <v>10615472165</v>
      </c>
      <c r="O74">
        <v>76</v>
      </c>
      <c r="P74">
        <v>22.326499999999999</v>
      </c>
    </row>
    <row r="75" spans="1:16" x14ac:dyDescent="0.25">
      <c r="A75" t="str">
        <v>4/16/2008</v>
      </c>
      <c r="B75">
        <v>17.32</v>
      </c>
      <c r="C75">
        <v>20.859300000000001</v>
      </c>
      <c r="D75">
        <v>20.386700000000001</v>
      </c>
      <c r="E75">
        <v>20.8599</v>
      </c>
      <c r="F75">
        <v>62.087600000000002</v>
      </c>
      <c r="G75">
        <v>-2.1399999999999999E-2</v>
      </c>
      <c r="H75">
        <v>76.426000000000002</v>
      </c>
      <c r="I75">
        <v>-33.1128</v>
      </c>
      <c r="J75">
        <v>15043784996</v>
      </c>
      <c r="K75">
        <v>0.60299999999999998</v>
      </c>
      <c r="L75">
        <v>0.76359999999999995</v>
      </c>
      <c r="M75">
        <v>151145193</v>
      </c>
      <c r="N75">
        <v>10768557427</v>
      </c>
      <c r="O75">
        <v>72</v>
      </c>
      <c r="P75">
        <v>22.356000000000002</v>
      </c>
    </row>
    <row r="76" spans="1:16" x14ac:dyDescent="0.25">
      <c r="A76" t="str">
        <v>4/17/2008</v>
      </c>
      <c r="B76">
        <v>17.4329</v>
      </c>
      <c r="C76">
        <v>20.975200000000001</v>
      </c>
      <c r="D76">
        <v>20.452999999999999</v>
      </c>
      <c r="E76">
        <v>20.884</v>
      </c>
      <c r="F76">
        <v>62.813400000000001</v>
      </c>
      <c r="G76">
        <v>-9.7000000000000003E-3</v>
      </c>
      <c r="H76">
        <v>95.097800000000007</v>
      </c>
      <c r="I76">
        <v>-30.286100000000001</v>
      </c>
      <c r="J76">
        <v>15219953212</v>
      </c>
      <c r="K76">
        <v>0.59850000000000003</v>
      </c>
      <c r="L76">
        <v>0.73609999999999998</v>
      </c>
      <c r="M76">
        <v>19889391.5</v>
      </c>
      <c r="N76">
        <v>10743948769</v>
      </c>
      <c r="O76">
        <v>56</v>
      </c>
      <c r="P76">
        <v>22.308800000000002</v>
      </c>
    </row>
    <row r="77" spans="1:16" x14ac:dyDescent="0.25">
      <c r="A77" t="str">
        <v>4/18/2008</v>
      </c>
      <c r="B77">
        <v>18.368600000000001</v>
      </c>
      <c r="C77">
        <v>21.1693</v>
      </c>
      <c r="D77">
        <v>20.5533</v>
      </c>
      <c r="E77">
        <v>20.926100000000002</v>
      </c>
      <c r="F77">
        <v>68.242099999999994</v>
      </c>
      <c r="G77">
        <v>5.1200000000000002E-2</v>
      </c>
      <c r="H77">
        <v>163.62309999999999</v>
      </c>
      <c r="I77">
        <v>-6.5438000000000001</v>
      </c>
      <c r="J77">
        <v>15476520343</v>
      </c>
      <c r="K77">
        <v>0.60250000000000004</v>
      </c>
      <c r="L77">
        <v>0.76280000000000003</v>
      </c>
      <c r="M77">
        <v>240146834.5</v>
      </c>
      <c r="N77">
        <v>10839126152</v>
      </c>
      <c r="O77">
        <v>92</v>
      </c>
      <c r="P77">
        <v>22.452300000000001</v>
      </c>
    </row>
    <row r="78" spans="1:16" x14ac:dyDescent="0.25">
      <c r="A78" t="str">
        <v>4/21/2008</v>
      </c>
      <c r="B78">
        <v>19.3857</v>
      </c>
      <c r="C78">
        <v>21.441700000000001</v>
      </c>
      <c r="D78">
        <v>20.689699999999998</v>
      </c>
      <c r="E78">
        <v>20.9876</v>
      </c>
      <c r="F78">
        <v>72.877499999999998</v>
      </c>
      <c r="G78">
        <v>0.1449</v>
      </c>
      <c r="H78">
        <v>208.6086</v>
      </c>
      <c r="I78">
        <v>-1.4166000000000001</v>
      </c>
      <c r="J78">
        <v>15736182022</v>
      </c>
      <c r="K78">
        <v>0.62060000000000004</v>
      </c>
      <c r="L78">
        <v>0.78449999999999998</v>
      </c>
      <c r="M78">
        <v>264205758.90000001</v>
      </c>
      <c r="N78">
        <v>11072635633</v>
      </c>
      <c r="O78">
        <v>96</v>
      </c>
      <c r="P78">
        <v>22.840299999999999</v>
      </c>
    </row>
    <row r="79" spans="1:16" x14ac:dyDescent="0.25">
      <c r="A79" t="str">
        <v>4/22/2008</v>
      </c>
      <c r="B79">
        <v>18.2486</v>
      </c>
      <c r="C79">
        <v>21.579899999999999</v>
      </c>
      <c r="D79">
        <v>20.7761</v>
      </c>
      <c r="E79">
        <v>21.025300000000001</v>
      </c>
      <c r="F79">
        <v>61.985199999999999</v>
      </c>
      <c r="G79">
        <v>0.1164</v>
      </c>
      <c r="H79">
        <v>139.44040000000001</v>
      </c>
      <c r="I79">
        <v>-34.639899999999997</v>
      </c>
      <c r="J79">
        <v>15376545598</v>
      </c>
      <c r="K79">
        <v>0.63439999999999996</v>
      </c>
      <c r="L79">
        <v>0.83120000000000005</v>
      </c>
      <c r="M79">
        <v>-409086432.39999998</v>
      </c>
      <c r="N79">
        <v>10866138651</v>
      </c>
      <c r="O79">
        <v>96</v>
      </c>
      <c r="P79">
        <v>22.9602</v>
      </c>
    </row>
    <row r="80" spans="1:16" x14ac:dyDescent="0.25">
      <c r="A80" t="str">
        <v>4/23/2008</v>
      </c>
      <c r="B80">
        <v>18.632899999999999</v>
      </c>
      <c r="C80">
        <v>21.741499999999998</v>
      </c>
      <c r="D80">
        <v>20.874099999999999</v>
      </c>
      <c r="E80">
        <v>21.069900000000001</v>
      </c>
      <c r="F80">
        <v>63.946199999999997</v>
      </c>
      <c r="G80">
        <v>0.10970000000000001</v>
      </c>
      <c r="H80">
        <v>134.1198</v>
      </c>
      <c r="I80">
        <v>-23.412600000000001</v>
      </c>
      <c r="J80">
        <v>15751883478</v>
      </c>
      <c r="K80">
        <v>0.64710000000000001</v>
      </c>
      <c r="L80">
        <v>0.81920000000000004</v>
      </c>
      <c r="M80">
        <v>144279880.90000001</v>
      </c>
      <c r="N80">
        <v>10852237248</v>
      </c>
      <c r="O80">
        <v>92</v>
      </c>
      <c r="P80">
        <v>23.181100000000001</v>
      </c>
    </row>
    <row r="81" spans="1:16" x14ac:dyDescent="0.25">
      <c r="A81" t="str">
        <v>4/24/2008</v>
      </c>
      <c r="B81">
        <v>19.4971</v>
      </c>
      <c r="C81">
        <v>21.970099999999999</v>
      </c>
      <c r="D81">
        <v>21.002300000000002</v>
      </c>
      <c r="E81">
        <v>21.130700000000001</v>
      </c>
      <c r="F81">
        <v>67.950500000000005</v>
      </c>
      <c r="G81">
        <v>0.14729999999999999</v>
      </c>
      <c r="H81">
        <v>152.49019999999999</v>
      </c>
      <c r="I81">
        <v>-4.0876999999999999</v>
      </c>
      <c r="J81">
        <v>16176017215</v>
      </c>
      <c r="K81">
        <v>0.66549999999999998</v>
      </c>
      <c r="L81">
        <v>0.87080000000000002</v>
      </c>
      <c r="M81">
        <v>366663615.5</v>
      </c>
      <c r="N81">
        <v>11194587719</v>
      </c>
      <c r="O81">
        <v>96</v>
      </c>
      <c r="P81">
        <v>23.455100000000002</v>
      </c>
    </row>
    <row r="82" spans="1:16" x14ac:dyDescent="0.25">
      <c r="A82" t="str">
        <v>4/25/2008</v>
      </c>
      <c r="B82">
        <v>19.61</v>
      </c>
      <c r="C82">
        <v>22.1877</v>
      </c>
      <c r="D82">
        <v>21.129799999999999</v>
      </c>
      <c r="E82">
        <v>21.192599999999999</v>
      </c>
      <c r="F82">
        <v>68.4435</v>
      </c>
      <c r="G82">
        <v>0.16239999999999999</v>
      </c>
      <c r="H82">
        <v>158.9931</v>
      </c>
      <c r="I82">
        <v>-5.1589</v>
      </c>
      <c r="J82">
        <v>16424016732</v>
      </c>
      <c r="K82">
        <v>0.68620000000000003</v>
      </c>
      <c r="L82">
        <v>0.85629999999999995</v>
      </c>
      <c r="M82">
        <v>27999145.5</v>
      </c>
      <c r="N82">
        <v>11297376993</v>
      </c>
      <c r="O82">
        <v>100</v>
      </c>
      <c r="P82">
        <v>23.732600000000001</v>
      </c>
    </row>
    <row r="83" spans="1:16" x14ac:dyDescent="0.25">
      <c r="A83" t="str">
        <v>4/28/2008</v>
      </c>
      <c r="B83">
        <v>19.968599999999999</v>
      </c>
      <c r="C83">
        <v>22.418600000000001</v>
      </c>
      <c r="D83">
        <v>21.266400000000001</v>
      </c>
      <c r="E83">
        <v>21.260300000000001</v>
      </c>
      <c r="F83">
        <v>70.021100000000004</v>
      </c>
      <c r="G83">
        <v>0.17799999999999999</v>
      </c>
      <c r="H83">
        <v>157.7191</v>
      </c>
      <c r="I83">
        <v>-5.17</v>
      </c>
      <c r="J83">
        <v>16620718579</v>
      </c>
      <c r="K83">
        <v>0.70930000000000004</v>
      </c>
      <c r="L83">
        <v>0.84230000000000005</v>
      </c>
      <c r="M83">
        <v>70556952.700000003</v>
      </c>
      <c r="N83">
        <v>11365486721</v>
      </c>
      <c r="O83">
        <v>100</v>
      </c>
      <c r="P83">
        <v>24.029699999999998</v>
      </c>
    </row>
    <row r="84" spans="1:16" x14ac:dyDescent="0.25">
      <c r="A84" t="str">
        <v>4/29/2008</v>
      </c>
      <c r="B84">
        <v>20.37</v>
      </c>
      <c r="C84">
        <v>22.665900000000001</v>
      </c>
      <c r="D84">
        <v>21.413399999999999</v>
      </c>
      <c r="E84">
        <v>21.334700000000002</v>
      </c>
      <c r="F84">
        <v>71.724999999999994</v>
      </c>
      <c r="G84">
        <v>0.19539999999999999</v>
      </c>
      <c r="H84">
        <v>149.74969999999999</v>
      </c>
      <c r="I84">
        <v>-1.9609000000000001</v>
      </c>
      <c r="J84">
        <v>16851471155</v>
      </c>
      <c r="K84">
        <v>0.73509999999999998</v>
      </c>
      <c r="L84">
        <v>0.83740000000000003</v>
      </c>
      <c r="M84">
        <v>92647159</v>
      </c>
      <c r="N84">
        <v>11544184906</v>
      </c>
      <c r="O84">
        <v>100</v>
      </c>
      <c r="P84">
        <v>24.442</v>
      </c>
    </row>
    <row r="85" spans="1:16" x14ac:dyDescent="0.25">
      <c r="A85" t="str">
        <v>4/30/2008</v>
      </c>
      <c r="B85">
        <v>20.212900000000001</v>
      </c>
      <c r="C85">
        <v>22.874600000000001</v>
      </c>
      <c r="D85">
        <v>21.548500000000001</v>
      </c>
      <c r="E85">
        <v>21.404399999999999</v>
      </c>
      <c r="F85">
        <v>70.047399999999996</v>
      </c>
      <c r="G85">
        <v>0.1769</v>
      </c>
      <c r="H85">
        <v>143.88249999999999</v>
      </c>
      <c r="I85">
        <v>-17.060700000000001</v>
      </c>
      <c r="J85">
        <v>16566756956</v>
      </c>
      <c r="K85">
        <v>0.7581</v>
      </c>
      <c r="L85">
        <v>0.8498</v>
      </c>
      <c r="M85">
        <v>-44728600.600000001</v>
      </c>
      <c r="N85">
        <v>11342321216</v>
      </c>
      <c r="O85">
        <v>96</v>
      </c>
      <c r="P85">
        <v>24.7315</v>
      </c>
    </row>
    <row r="86" spans="1:16" x14ac:dyDescent="0.25">
      <c r="A86" t="str">
        <v>5/1/2008</v>
      </c>
      <c r="B86">
        <v>21.077100000000002</v>
      </c>
      <c r="C86">
        <v>23.145800000000001</v>
      </c>
      <c r="D86">
        <v>21.7121</v>
      </c>
      <c r="E86">
        <v>21.489899999999999</v>
      </c>
      <c r="F86">
        <v>73.693700000000007</v>
      </c>
      <c r="G86">
        <v>0.20169999999999999</v>
      </c>
      <c r="H86">
        <v>144.578</v>
      </c>
      <c r="I86">
        <v>0</v>
      </c>
      <c r="J86">
        <v>16792488425</v>
      </c>
      <c r="K86">
        <v>0.78469999999999995</v>
      </c>
      <c r="L86">
        <v>0.85089999999999999</v>
      </c>
      <c r="M86">
        <v>195144855.40000001</v>
      </c>
      <c r="N86">
        <v>11568052686</v>
      </c>
      <c r="O86">
        <v>96</v>
      </c>
      <c r="P86">
        <v>25.202400000000001</v>
      </c>
    </row>
    <row r="87" spans="1:16" x14ac:dyDescent="0.25">
      <c r="A87" t="str">
        <v>5/2/2008</v>
      </c>
      <c r="B87">
        <v>21.211400000000001</v>
      </c>
      <c r="C87">
        <v>23.4039</v>
      </c>
      <c r="D87">
        <v>21.874600000000001</v>
      </c>
      <c r="E87">
        <v>21.5764</v>
      </c>
      <c r="F87">
        <v>74.218800000000002</v>
      </c>
      <c r="G87">
        <v>0.20519999999999999</v>
      </c>
      <c r="H87">
        <v>140.67429999999999</v>
      </c>
      <c r="I87">
        <v>-2.7082999999999999</v>
      </c>
      <c r="J87">
        <v>17043882393</v>
      </c>
      <c r="K87">
        <v>0.8115</v>
      </c>
      <c r="L87">
        <v>0.82450000000000001</v>
      </c>
      <c r="M87">
        <v>33762209.899999999</v>
      </c>
      <c r="N87">
        <v>11673182970</v>
      </c>
      <c r="O87">
        <v>100</v>
      </c>
      <c r="P87">
        <v>25.660499999999999</v>
      </c>
    </row>
    <row r="88" spans="1:16" x14ac:dyDescent="0.25">
      <c r="A88" t="str">
        <v>5/5/2008</v>
      </c>
      <c r="B88">
        <v>21.7529</v>
      </c>
      <c r="C88">
        <v>23.6891</v>
      </c>
      <c r="D88">
        <v>22.052</v>
      </c>
      <c r="E88">
        <v>21.671900000000001</v>
      </c>
      <c r="F88">
        <v>76.275400000000005</v>
      </c>
      <c r="G88">
        <v>0.22070000000000001</v>
      </c>
      <c r="H88">
        <v>141.57380000000001</v>
      </c>
      <c r="I88">
        <v>-1.6722999999999999</v>
      </c>
      <c r="J88">
        <v>17257311351</v>
      </c>
      <c r="K88">
        <v>0.84040000000000004</v>
      </c>
      <c r="L88">
        <v>0.81020000000000003</v>
      </c>
      <c r="M88">
        <v>115593123.3</v>
      </c>
      <c r="N88">
        <v>11828486893</v>
      </c>
      <c r="O88">
        <v>100</v>
      </c>
      <c r="P88">
        <v>26.2105</v>
      </c>
    </row>
    <row r="89" spans="1:16" x14ac:dyDescent="0.25">
      <c r="A89" t="str">
        <v>5/6/2008</v>
      </c>
      <c r="B89">
        <v>22.028600000000001</v>
      </c>
      <c r="C89">
        <v>23.973299999999998</v>
      </c>
      <c r="D89">
        <v>22.2333</v>
      </c>
      <c r="E89">
        <v>21.770900000000001</v>
      </c>
      <c r="F89">
        <v>77.269800000000004</v>
      </c>
      <c r="G89">
        <v>0.22559999999999999</v>
      </c>
      <c r="H89">
        <v>132.97569999999999</v>
      </c>
      <c r="I89">
        <v>-1.3614999999999999</v>
      </c>
      <c r="J89">
        <v>17486916410</v>
      </c>
      <c r="K89">
        <v>0.86970000000000003</v>
      </c>
      <c r="L89">
        <v>0.80279999999999996</v>
      </c>
      <c r="M89">
        <v>63325075.399999999</v>
      </c>
      <c r="N89">
        <v>12015352039</v>
      </c>
      <c r="O89">
        <v>100</v>
      </c>
      <c r="P89">
        <v>26.700099999999999</v>
      </c>
    </row>
    <row r="90" spans="1:16" x14ac:dyDescent="0.25">
      <c r="A90" t="str">
        <v>5/7/2008</v>
      </c>
      <c r="B90">
        <v>21.447099999999999</v>
      </c>
      <c r="C90">
        <v>24.1751</v>
      </c>
      <c r="D90">
        <v>22.384599999999999</v>
      </c>
      <c r="E90">
        <v>21.8565</v>
      </c>
      <c r="F90">
        <v>70.554100000000005</v>
      </c>
      <c r="G90">
        <v>0.16819999999999999</v>
      </c>
      <c r="H90">
        <v>110.80110000000001</v>
      </c>
      <c r="I90">
        <v>-18.6325</v>
      </c>
      <c r="J90">
        <v>17197834934</v>
      </c>
      <c r="K90">
        <v>0.89039999999999997</v>
      </c>
      <c r="L90">
        <v>0.8236</v>
      </c>
      <c r="M90">
        <v>-168129786.80000001</v>
      </c>
      <c r="N90">
        <v>11880979067</v>
      </c>
      <c r="O90">
        <v>68</v>
      </c>
      <c r="P90">
        <v>26.9739</v>
      </c>
    </row>
    <row r="91" spans="1:16" x14ac:dyDescent="0.25">
      <c r="A91" t="str">
        <v>5/8/2008</v>
      </c>
      <c r="B91">
        <v>21.8</v>
      </c>
      <c r="C91">
        <v>24.391300000000001</v>
      </c>
      <c r="D91">
        <v>22.543800000000001</v>
      </c>
      <c r="E91">
        <v>21.947299999999998</v>
      </c>
      <c r="F91">
        <v>72.137</v>
      </c>
      <c r="G91">
        <v>0.13400000000000001</v>
      </c>
      <c r="H91">
        <v>104.8899</v>
      </c>
      <c r="I91">
        <v>-10.4283</v>
      </c>
      <c r="J91">
        <v>17422484542</v>
      </c>
      <c r="K91">
        <v>0.90569999999999995</v>
      </c>
      <c r="L91">
        <v>0.80469999999999997</v>
      </c>
      <c r="M91">
        <v>79301311.700000003</v>
      </c>
      <c r="N91">
        <v>11917053183</v>
      </c>
      <c r="O91">
        <v>68</v>
      </c>
      <c r="P91">
        <v>27.299499999999998</v>
      </c>
    </row>
    <row r="92" spans="1:16" x14ac:dyDescent="0.25">
      <c r="A92" t="str">
        <v>5/9/2008</v>
      </c>
      <c r="B92">
        <v>21.57</v>
      </c>
      <c r="C92">
        <v>24.565000000000001</v>
      </c>
      <c r="D92">
        <v>22.687799999999999</v>
      </c>
      <c r="E92">
        <v>22.0318</v>
      </c>
      <c r="F92">
        <v>69.513900000000007</v>
      </c>
      <c r="G92">
        <v>7.8799999999999995E-2</v>
      </c>
      <c r="H92">
        <v>85.495099999999994</v>
      </c>
      <c r="I92">
        <v>-15.7761</v>
      </c>
      <c r="J92">
        <v>17254311309</v>
      </c>
      <c r="K92">
        <v>0.91249999999999998</v>
      </c>
      <c r="L92">
        <v>0.78490000000000004</v>
      </c>
      <c r="M92">
        <v>-38696660.899999999</v>
      </c>
      <c r="N92">
        <v>11991801383</v>
      </c>
      <c r="O92">
        <v>68</v>
      </c>
      <c r="P92">
        <v>27.387599999999999</v>
      </c>
    </row>
    <row r="93" spans="1:16" x14ac:dyDescent="0.25">
      <c r="A93" t="str">
        <v>5/12/2008</v>
      </c>
      <c r="B93">
        <v>22.242899999999999</v>
      </c>
      <c r="C93">
        <v>24.786200000000001</v>
      </c>
      <c r="D93">
        <v>22.852499999999999</v>
      </c>
      <c r="E93">
        <v>22.128</v>
      </c>
      <c r="F93">
        <v>72.647199999999998</v>
      </c>
      <c r="G93">
        <v>7.0599999999999996E-2</v>
      </c>
      <c r="H93">
        <v>100.1268</v>
      </c>
      <c r="I93">
        <v>-2.3910999999999998</v>
      </c>
      <c r="J93">
        <v>17459020728</v>
      </c>
      <c r="K93">
        <v>0.91720000000000002</v>
      </c>
      <c r="L93">
        <v>0.7903</v>
      </c>
      <c r="M93">
        <v>137789910</v>
      </c>
      <c r="N93">
        <v>12148248688</v>
      </c>
      <c r="O93">
        <v>80</v>
      </c>
      <c r="P93">
        <v>27.539000000000001</v>
      </c>
    </row>
    <row r="94" spans="1:16" x14ac:dyDescent="0.25">
      <c r="A94" t="str">
        <v>5/13/2008</v>
      </c>
      <c r="B94">
        <v>22.5</v>
      </c>
      <c r="C94">
        <v>25.010899999999999</v>
      </c>
      <c r="D94">
        <v>23.020900000000001</v>
      </c>
      <c r="E94">
        <v>22.227399999999999</v>
      </c>
      <c r="F94">
        <v>73.757099999999994</v>
      </c>
      <c r="G94">
        <v>6.5699999999999995E-2</v>
      </c>
      <c r="H94">
        <v>112.5035</v>
      </c>
      <c r="I94">
        <v>-4.6188000000000002</v>
      </c>
      <c r="J94">
        <v>17664410455</v>
      </c>
      <c r="K94">
        <v>0.9204</v>
      </c>
      <c r="L94">
        <v>0.77049999999999996</v>
      </c>
      <c r="M94">
        <v>52826237.799999997</v>
      </c>
      <c r="N94">
        <v>12183160938</v>
      </c>
      <c r="O94">
        <v>84</v>
      </c>
      <c r="P94">
        <v>27.660699999999999</v>
      </c>
    </row>
    <row r="95" spans="1:16" x14ac:dyDescent="0.25">
      <c r="A95" t="str">
        <v>5/14/2008</v>
      </c>
      <c r="B95">
        <v>21.971399999999999</v>
      </c>
      <c r="C95">
        <v>25.163799999999998</v>
      </c>
      <c r="D95">
        <v>23.161899999999999</v>
      </c>
      <c r="E95">
        <v>22.314299999999999</v>
      </c>
      <c r="F95">
        <v>67.677700000000002</v>
      </c>
      <c r="G95">
        <v>1.2800000000000001E-2</v>
      </c>
      <c r="H95">
        <v>93.088899999999995</v>
      </c>
      <c r="I95">
        <v>-23.159099999999999</v>
      </c>
      <c r="J95">
        <v>17435330882</v>
      </c>
      <c r="K95">
        <v>0.91579999999999995</v>
      </c>
      <c r="L95">
        <v>0.78349999999999997</v>
      </c>
      <c r="M95">
        <v>-121114370.3</v>
      </c>
      <c r="N95">
        <v>12001478797</v>
      </c>
      <c r="O95">
        <v>88</v>
      </c>
      <c r="P95">
        <v>27.6708</v>
      </c>
    </row>
    <row r="96" spans="1:16" x14ac:dyDescent="0.25">
      <c r="A96" t="str">
        <v>5/15/2008</v>
      </c>
      <c r="B96">
        <v>22.467099999999999</v>
      </c>
      <c r="C96">
        <v>25.349399999999999</v>
      </c>
      <c r="D96">
        <v>23.316800000000001</v>
      </c>
      <c r="E96">
        <v>22.409300000000002</v>
      </c>
      <c r="F96">
        <v>70.161500000000004</v>
      </c>
      <c r="G96">
        <v>-2.0999999999999999E-3</v>
      </c>
      <c r="H96">
        <v>85.972700000000003</v>
      </c>
      <c r="I96">
        <v>-10.861800000000001</v>
      </c>
      <c r="J96">
        <v>17653497537</v>
      </c>
      <c r="K96">
        <v>0.90839999999999999</v>
      </c>
      <c r="L96">
        <v>0.78569999999999995</v>
      </c>
      <c r="M96">
        <v>108167027.59999999</v>
      </c>
      <c r="N96">
        <v>12206627773</v>
      </c>
      <c r="O96">
        <v>88</v>
      </c>
      <c r="P96">
        <v>27.7197</v>
      </c>
    </row>
    <row r="97" spans="1:16" x14ac:dyDescent="0.25">
      <c r="A97" t="str">
        <v>5/16/2008</v>
      </c>
      <c r="B97">
        <v>22.165700000000001</v>
      </c>
      <c r="C97">
        <v>25.488600000000002</v>
      </c>
      <c r="D97">
        <v>23.453800000000001</v>
      </c>
      <c r="E97">
        <v>22.496400000000001</v>
      </c>
      <c r="F97">
        <v>66.799800000000005</v>
      </c>
      <c r="G97">
        <v>-4.3200000000000002E-2</v>
      </c>
      <c r="H97">
        <v>83.063199999999995</v>
      </c>
      <c r="I97">
        <v>-21.009399999999999</v>
      </c>
      <c r="J97">
        <v>17462141246</v>
      </c>
      <c r="K97">
        <v>0.89500000000000002</v>
      </c>
      <c r="L97">
        <v>0.76329999999999998</v>
      </c>
      <c r="M97">
        <v>-57693921.799999997</v>
      </c>
      <c r="N97">
        <v>12087172107</v>
      </c>
      <c r="O97">
        <v>88</v>
      </c>
      <c r="P97">
        <v>27.737200000000001</v>
      </c>
    </row>
    <row r="98" spans="1:16" x14ac:dyDescent="0.25">
      <c r="A98" t="str">
        <v>5/19/2008</v>
      </c>
      <c r="B98">
        <v>21.5914</v>
      </c>
      <c r="C98">
        <v>25.559799999999999</v>
      </c>
      <c r="D98">
        <v>23.562899999999999</v>
      </c>
      <c r="E98">
        <v>22.570499999999999</v>
      </c>
      <c r="F98">
        <v>60.82</v>
      </c>
      <c r="G98">
        <v>-0.11600000000000001</v>
      </c>
      <c r="H98">
        <v>46.660200000000003</v>
      </c>
      <c r="I98">
        <v>-44.722499999999997</v>
      </c>
      <c r="J98">
        <v>17225667915</v>
      </c>
      <c r="K98">
        <v>0.87129999999999996</v>
      </c>
      <c r="L98">
        <v>0.78420000000000001</v>
      </c>
      <c r="M98">
        <v>-135853928.69999999</v>
      </c>
      <c r="N98">
        <v>11997867595</v>
      </c>
      <c r="O98">
        <v>88</v>
      </c>
      <c r="P98">
        <v>27.697600000000001</v>
      </c>
    </row>
    <row r="99" spans="1:16" x14ac:dyDescent="0.25">
      <c r="A99" t="str">
        <v>5/20/2008</v>
      </c>
      <c r="B99">
        <v>21.92</v>
      </c>
      <c r="C99">
        <v>25.6556</v>
      </c>
      <c r="D99">
        <v>23.680700000000002</v>
      </c>
      <c r="E99">
        <v>22.6496</v>
      </c>
      <c r="F99">
        <v>62.868099999999998</v>
      </c>
      <c r="G99">
        <v>-0.1469</v>
      </c>
      <c r="H99">
        <v>37.453099999999999</v>
      </c>
      <c r="I99">
        <v>-36.479300000000002</v>
      </c>
      <c r="J99">
        <v>17468020490</v>
      </c>
      <c r="K99">
        <v>0.84299999999999997</v>
      </c>
      <c r="L99">
        <v>0.78979999999999995</v>
      </c>
      <c r="M99">
        <v>79661291.5</v>
      </c>
      <c r="N99">
        <v>12219331579</v>
      </c>
      <c r="O99">
        <v>84</v>
      </c>
      <c r="P99">
        <v>27.557200000000002</v>
      </c>
    </row>
    <row r="100" spans="1:16" x14ac:dyDescent="0.25">
      <c r="A100" t="str">
        <v>5/21/2008</v>
      </c>
      <c r="B100">
        <v>20.8186</v>
      </c>
      <c r="C100">
        <v>25.6373</v>
      </c>
      <c r="D100">
        <v>23.750599999999999</v>
      </c>
      <c r="E100">
        <v>22.705300000000001</v>
      </c>
      <c r="F100">
        <v>52.888800000000003</v>
      </c>
      <c r="G100">
        <v>-0.24079999999999999</v>
      </c>
      <c r="H100">
        <v>-5.7092999999999998</v>
      </c>
      <c r="I100">
        <v>-87.8643</v>
      </c>
      <c r="J100">
        <v>17178753037</v>
      </c>
      <c r="K100">
        <v>0.80200000000000005</v>
      </c>
      <c r="L100">
        <v>0.85340000000000005</v>
      </c>
      <c r="M100">
        <v>-318685952.69999999</v>
      </c>
      <c r="N100">
        <v>12025608007</v>
      </c>
      <c r="O100">
        <v>80</v>
      </c>
      <c r="P100">
        <v>27.183</v>
      </c>
    </row>
    <row r="101" spans="1:16" x14ac:dyDescent="0.25">
      <c r="A101" t="str">
        <v>5/22/2008</v>
      </c>
      <c r="B101">
        <v>20.6557</v>
      </c>
      <c r="C101">
        <v>25.6052</v>
      </c>
      <c r="D101">
        <v>23.811399999999999</v>
      </c>
      <c r="E101">
        <v>22.756699999999999</v>
      </c>
      <c r="F101">
        <v>51.584099999999999</v>
      </c>
      <c r="G101">
        <v>-0.30890000000000001</v>
      </c>
      <c r="H101">
        <v>-69.623099999999994</v>
      </c>
      <c r="I101">
        <v>-75.051000000000002</v>
      </c>
      <c r="J101">
        <v>16877136046</v>
      </c>
      <c r="K101">
        <v>0.75160000000000005</v>
      </c>
      <c r="L101">
        <v>0.88759999999999994</v>
      </c>
      <c r="M101">
        <v>-49163569.5</v>
      </c>
      <c r="N101">
        <v>12050469409</v>
      </c>
      <c r="O101">
        <v>76</v>
      </c>
      <c r="P101">
        <v>26.841699999999999</v>
      </c>
    </row>
    <row r="102" spans="1:16" x14ac:dyDescent="0.25">
      <c r="A102" t="str">
        <v>5/23/2008</v>
      </c>
      <c r="B102">
        <v>21.244299999999999</v>
      </c>
      <c r="C102">
        <v>25.632200000000001</v>
      </c>
      <c r="D102">
        <v>23.892800000000001</v>
      </c>
      <c r="E102">
        <v>22.8187</v>
      </c>
      <c r="F102">
        <v>55.823399999999999</v>
      </c>
      <c r="G102">
        <v>-0.3085</v>
      </c>
      <c r="H102">
        <v>-33.196599999999997</v>
      </c>
      <c r="I102">
        <v>-54.6935</v>
      </c>
      <c r="J102">
        <v>17104069762</v>
      </c>
      <c r="K102">
        <v>0.70069999999999999</v>
      </c>
      <c r="L102">
        <v>0.87470000000000003</v>
      </c>
      <c r="M102">
        <v>133618571.90000001</v>
      </c>
      <c r="N102">
        <v>12188570020</v>
      </c>
      <c r="O102">
        <v>64</v>
      </c>
      <c r="P102">
        <v>26.613</v>
      </c>
    </row>
    <row r="103" spans="1:16" x14ac:dyDescent="0.25">
      <c r="A103" t="str">
        <v>5/27/2008</v>
      </c>
      <c r="B103">
        <v>21.995699999999999</v>
      </c>
      <c r="C103">
        <v>25.728300000000001</v>
      </c>
      <c r="D103">
        <v>24.000599999999999</v>
      </c>
      <c r="E103">
        <v>22.894400000000001</v>
      </c>
      <c r="F103">
        <v>60.569499999999998</v>
      </c>
      <c r="G103">
        <v>-0.25419999999999998</v>
      </c>
      <c r="H103">
        <v>35.085599999999999</v>
      </c>
      <c r="I103">
        <v>-28.7073</v>
      </c>
      <c r="J103">
        <v>17301418188</v>
      </c>
      <c r="K103">
        <v>0.65639999999999998</v>
      </c>
      <c r="L103">
        <v>0.8659</v>
      </c>
      <c r="M103">
        <v>148327076.59999999</v>
      </c>
      <c r="N103">
        <v>12385918446</v>
      </c>
      <c r="O103">
        <v>64</v>
      </c>
      <c r="P103">
        <v>26.5503</v>
      </c>
    </row>
    <row r="104" spans="1:16" x14ac:dyDescent="0.25">
      <c r="A104" t="str">
        <v>5/28/2008</v>
      </c>
      <c r="B104">
        <v>22.078600000000002</v>
      </c>
      <c r="C104">
        <v>25.8231</v>
      </c>
      <c r="D104">
        <v>24.107399999999998</v>
      </c>
      <c r="E104">
        <v>22.970199999999998</v>
      </c>
      <c r="F104">
        <v>61.066299999999998</v>
      </c>
      <c r="G104">
        <v>-0.21099999999999999</v>
      </c>
      <c r="H104">
        <v>56.189500000000002</v>
      </c>
      <c r="I104">
        <v>-25.841000000000001</v>
      </c>
      <c r="J104">
        <v>17487319097</v>
      </c>
      <c r="K104">
        <v>0.61770000000000003</v>
      </c>
      <c r="L104">
        <v>0.84719999999999995</v>
      </c>
      <c r="M104">
        <v>15411185.4</v>
      </c>
      <c r="N104">
        <v>12489155725</v>
      </c>
      <c r="O104">
        <v>64</v>
      </c>
      <c r="P104">
        <v>26.518699999999999</v>
      </c>
    </row>
    <row r="105" spans="1:16" x14ac:dyDescent="0.25">
      <c r="A105" t="str">
        <v>5/29/2008</v>
      </c>
      <c r="B105">
        <v>22.032900000000001</v>
      </c>
      <c r="C105">
        <v>25.904499999999999</v>
      </c>
      <c r="D105">
        <v>24.208200000000001</v>
      </c>
      <c r="E105">
        <v>23.043700000000001</v>
      </c>
      <c r="F105">
        <v>60.612900000000003</v>
      </c>
      <c r="G105">
        <v>-0.1847</v>
      </c>
      <c r="H105">
        <v>63.903300000000002</v>
      </c>
      <c r="I105">
        <v>-27.421099999999999</v>
      </c>
      <c r="J105">
        <v>17325603128</v>
      </c>
      <c r="K105">
        <v>0.58279999999999998</v>
      </c>
      <c r="L105">
        <v>0.81420000000000003</v>
      </c>
      <c r="M105">
        <v>-7390419.7999999998</v>
      </c>
      <c r="N105">
        <v>12469957717</v>
      </c>
      <c r="O105">
        <v>56</v>
      </c>
      <c r="P105">
        <v>26.4328</v>
      </c>
    </row>
    <row r="106" spans="1:16" x14ac:dyDescent="0.25">
      <c r="A106" t="str">
        <v>5/30/2008</v>
      </c>
      <c r="B106">
        <v>22.327100000000002</v>
      </c>
      <c r="C106">
        <v>26.0062</v>
      </c>
      <c r="D106">
        <v>24.316600000000001</v>
      </c>
      <c r="E106">
        <v>23.121500000000001</v>
      </c>
      <c r="F106">
        <v>62.542400000000001</v>
      </c>
      <c r="G106">
        <v>-0.14829999999999999</v>
      </c>
      <c r="H106">
        <v>101.0142</v>
      </c>
      <c r="I106">
        <v>-17.2423</v>
      </c>
      <c r="J106">
        <v>17478047915</v>
      </c>
      <c r="K106">
        <v>0.55310000000000004</v>
      </c>
      <c r="L106">
        <v>0.78520000000000001</v>
      </c>
      <c r="M106">
        <v>44879745.200000003</v>
      </c>
      <c r="N106">
        <v>12510896081</v>
      </c>
      <c r="O106">
        <v>56</v>
      </c>
      <c r="P106">
        <v>26.4771</v>
      </c>
    </row>
    <row r="107" spans="1:16" x14ac:dyDescent="0.25">
      <c r="A107" t="str">
        <v>6/2/2008</v>
      </c>
      <c r="B107">
        <v>21.948599999999999</v>
      </c>
      <c r="C107">
        <v>26.062200000000001</v>
      </c>
      <c r="D107">
        <v>24.405899999999999</v>
      </c>
      <c r="E107">
        <v>23.190200000000001</v>
      </c>
      <c r="F107">
        <v>58.567799999999998</v>
      </c>
      <c r="G107">
        <v>-0.15010000000000001</v>
      </c>
      <c r="H107">
        <v>47.821399999999997</v>
      </c>
      <c r="I107">
        <v>-30.335699999999999</v>
      </c>
      <c r="J107">
        <v>17308179587</v>
      </c>
      <c r="K107">
        <v>0.52410000000000001</v>
      </c>
      <c r="L107">
        <v>0.78139999999999998</v>
      </c>
      <c r="M107">
        <v>-64329135.600000001</v>
      </c>
      <c r="N107">
        <v>12445219233</v>
      </c>
      <c r="O107">
        <v>52</v>
      </c>
      <c r="P107">
        <v>26.441500000000001</v>
      </c>
    </row>
    <row r="108" spans="1:16" x14ac:dyDescent="0.25">
      <c r="A108" t="str">
        <v>6/3/2008</v>
      </c>
      <c r="B108">
        <v>21.8443</v>
      </c>
      <c r="C108">
        <v>26.102799999999998</v>
      </c>
      <c r="D108">
        <v>24.4876</v>
      </c>
      <c r="E108">
        <v>23.255600000000001</v>
      </c>
      <c r="F108">
        <v>57.484299999999998</v>
      </c>
      <c r="G108">
        <v>-0.15790000000000001</v>
      </c>
      <c r="H108">
        <v>4.7919</v>
      </c>
      <c r="I108">
        <v>-33.941800000000001</v>
      </c>
      <c r="J108">
        <v>17118932050</v>
      </c>
      <c r="K108">
        <v>0.49480000000000002</v>
      </c>
      <c r="L108">
        <v>0.78539999999999999</v>
      </c>
      <c r="M108">
        <v>-19738518.100000001</v>
      </c>
      <c r="N108">
        <v>12451835332</v>
      </c>
      <c r="O108">
        <v>48</v>
      </c>
      <c r="P108">
        <v>26.4361</v>
      </c>
    </row>
    <row r="109" spans="1:16" x14ac:dyDescent="0.25">
      <c r="A109" t="str">
        <v>6/4/2008</v>
      </c>
      <c r="B109">
        <v>21.8186</v>
      </c>
      <c r="C109">
        <v>26.1372</v>
      </c>
      <c r="D109">
        <v>24.565100000000001</v>
      </c>
      <c r="E109">
        <v>23.319099999999999</v>
      </c>
      <c r="F109">
        <v>57.203499999999998</v>
      </c>
      <c r="G109">
        <v>-0.1636</v>
      </c>
      <c r="H109">
        <v>1.2185999999999999</v>
      </c>
      <c r="I109">
        <v>-27.922499999999999</v>
      </c>
      <c r="J109">
        <v>16937158076</v>
      </c>
      <c r="K109">
        <v>0.46539999999999998</v>
      </c>
      <c r="L109">
        <v>0.76870000000000005</v>
      </c>
      <c r="M109">
        <v>-4671591.2</v>
      </c>
      <c r="N109">
        <v>12454669371</v>
      </c>
      <c r="O109">
        <v>44</v>
      </c>
      <c r="P109">
        <v>26.456</v>
      </c>
    </row>
    <row r="110" spans="1:16" x14ac:dyDescent="0.25">
      <c r="A110" t="str">
        <v>6/5/2008</v>
      </c>
      <c r="B110">
        <v>22.424299999999999</v>
      </c>
      <c r="C110">
        <v>26.225999999999999</v>
      </c>
      <c r="D110">
        <v>24.6633</v>
      </c>
      <c r="E110">
        <v>23.3933</v>
      </c>
      <c r="F110">
        <v>61.9253</v>
      </c>
      <c r="G110">
        <v>-0.12709999999999999</v>
      </c>
      <c r="H110">
        <v>83.245500000000007</v>
      </c>
      <c r="I110">
        <v>-4.7569999999999997</v>
      </c>
      <c r="J110">
        <v>17125874990</v>
      </c>
      <c r="K110">
        <v>0.44119999999999998</v>
      </c>
      <c r="L110">
        <v>0.76129999999999998</v>
      </c>
      <c r="M110">
        <v>114324706.5</v>
      </c>
      <c r="N110">
        <v>12606000176</v>
      </c>
      <c r="O110">
        <v>-24</v>
      </c>
      <c r="P110">
        <v>26.533000000000001</v>
      </c>
    </row>
    <row r="111" spans="1:16" x14ac:dyDescent="0.25">
      <c r="A111" t="str">
        <v>6/6/2008</v>
      </c>
      <c r="B111">
        <v>21.882899999999999</v>
      </c>
      <c r="C111">
        <v>26.254799999999999</v>
      </c>
      <c r="D111">
        <v>24.7364</v>
      </c>
      <c r="E111">
        <v>23.455400000000001</v>
      </c>
      <c r="F111">
        <v>55.979799999999997</v>
      </c>
      <c r="G111">
        <v>-0.13900000000000001</v>
      </c>
      <c r="H111">
        <v>43.492100000000001</v>
      </c>
      <c r="I111">
        <v>-24.0108</v>
      </c>
      <c r="J111">
        <v>16884415528</v>
      </c>
      <c r="K111">
        <v>0.41620000000000001</v>
      </c>
      <c r="L111">
        <v>0.75180000000000002</v>
      </c>
      <c r="M111">
        <v>-130750298.2</v>
      </c>
      <c r="N111">
        <v>12374447925</v>
      </c>
      <c r="O111">
        <v>-24</v>
      </c>
      <c r="P111">
        <v>26.5273</v>
      </c>
    </row>
    <row r="112" spans="1:16" x14ac:dyDescent="0.25">
      <c r="A112" t="str">
        <v>6/9/2008</v>
      </c>
      <c r="B112">
        <v>21.307099999999998</v>
      </c>
      <c r="C112">
        <v>26.225899999999999</v>
      </c>
      <c r="D112">
        <v>24.784099999999999</v>
      </c>
      <c r="E112">
        <v>23.504899999999999</v>
      </c>
      <c r="F112">
        <v>50.433900000000001</v>
      </c>
      <c r="G112">
        <v>-0.18240000000000001</v>
      </c>
      <c r="H112">
        <v>-119.8302</v>
      </c>
      <c r="I112">
        <v>-46.4621</v>
      </c>
      <c r="J112">
        <v>16412536431</v>
      </c>
      <c r="K112">
        <v>0.38669999999999999</v>
      </c>
      <c r="L112">
        <v>0.79900000000000004</v>
      </c>
      <c r="M112">
        <v>-271755172.10000002</v>
      </c>
      <c r="N112">
        <v>12504383565</v>
      </c>
      <c r="O112">
        <v>-24</v>
      </c>
      <c r="P112">
        <v>26.378299999999999</v>
      </c>
    </row>
    <row r="113" spans="1:16" x14ac:dyDescent="0.25">
      <c r="A113" t="str">
        <v>6/10/2008</v>
      </c>
      <c r="B113">
        <v>21.882899999999999</v>
      </c>
      <c r="C113">
        <v>26.2547</v>
      </c>
      <c r="D113">
        <v>24.852499999999999</v>
      </c>
      <c r="E113">
        <v>23.564699999999998</v>
      </c>
      <c r="F113">
        <v>55.212299999999999</v>
      </c>
      <c r="G113">
        <v>-0.1694</v>
      </c>
      <c r="H113">
        <v>-36.196399999999997</v>
      </c>
      <c r="I113">
        <v>-24.0108</v>
      </c>
      <c r="J113">
        <v>16697643576</v>
      </c>
      <c r="K113">
        <v>0.35899999999999999</v>
      </c>
      <c r="L113">
        <v>0.82120000000000004</v>
      </c>
      <c r="M113">
        <v>164193204.69999999</v>
      </c>
      <c r="N113">
        <v>12705724899</v>
      </c>
      <c r="O113">
        <v>-24</v>
      </c>
      <c r="P113">
        <v>26.4267</v>
      </c>
    </row>
    <row r="114" spans="1:16" x14ac:dyDescent="0.25">
      <c r="A114" t="str">
        <v>6/11/2008</v>
      </c>
      <c r="B114">
        <v>21.192900000000002</v>
      </c>
      <c r="C114">
        <v>26.215</v>
      </c>
      <c r="D114">
        <v>24.891100000000002</v>
      </c>
      <c r="E114">
        <v>23.6097</v>
      </c>
      <c r="F114">
        <v>49.101900000000001</v>
      </c>
      <c r="G114">
        <v>-0.20219999999999999</v>
      </c>
      <c r="H114">
        <v>-70.752300000000005</v>
      </c>
      <c r="I114">
        <v>-50.921999999999997</v>
      </c>
      <c r="J114">
        <v>16457396984</v>
      </c>
      <c r="K114">
        <v>0.32779999999999998</v>
      </c>
      <c r="L114">
        <v>0.82799999999999996</v>
      </c>
      <c r="M114">
        <v>-165842222.5</v>
      </c>
      <c r="N114">
        <v>12556908396</v>
      </c>
      <c r="O114">
        <v>-24</v>
      </c>
      <c r="P114">
        <v>26.372399999999999</v>
      </c>
    </row>
    <row r="115" spans="1:16" x14ac:dyDescent="0.25">
      <c r="A115" t="str">
        <v>6/12/2008</v>
      </c>
      <c r="B115">
        <v>20.1143</v>
      </c>
      <c r="C115">
        <v>26.0763</v>
      </c>
      <c r="D115">
        <v>24.885899999999999</v>
      </c>
      <c r="E115">
        <v>23.6325</v>
      </c>
      <c r="F115">
        <v>41.392099999999999</v>
      </c>
      <c r="G115">
        <v>-0.28620000000000001</v>
      </c>
      <c r="H115">
        <v>-193.9032</v>
      </c>
      <c r="I115">
        <v>-89.012500000000003</v>
      </c>
      <c r="J115">
        <v>16130521910</v>
      </c>
      <c r="K115">
        <v>0.2868</v>
      </c>
      <c r="L115">
        <v>0.88519999999999999</v>
      </c>
      <c r="M115">
        <v>-352632829.30000001</v>
      </c>
      <c r="N115">
        <v>12348181907</v>
      </c>
      <c r="O115">
        <v>-80</v>
      </c>
      <c r="P115">
        <v>26.061800000000002</v>
      </c>
    </row>
    <row r="116" spans="1:16" x14ac:dyDescent="0.25">
      <c r="A116" t="str">
        <v>6/13/2008</v>
      </c>
      <c r="B116">
        <v>19.987100000000002</v>
      </c>
      <c r="C116">
        <v>25.938700000000001</v>
      </c>
      <c r="D116">
        <v>24.876000000000001</v>
      </c>
      <c r="E116">
        <v>23.6523</v>
      </c>
      <c r="F116">
        <v>40.582900000000002</v>
      </c>
      <c r="G116">
        <v>-0.33660000000000001</v>
      </c>
      <c r="H116">
        <v>-233.87119999999999</v>
      </c>
      <c r="I116">
        <v>-71.346999999999994</v>
      </c>
      <c r="J116">
        <v>15794191288</v>
      </c>
      <c r="K116">
        <v>0.23949999999999999</v>
      </c>
      <c r="L116">
        <v>0.9123</v>
      </c>
      <c r="M116">
        <v>-42781255.200000003</v>
      </c>
      <c r="N116">
        <v>12548459120</v>
      </c>
      <c r="O116">
        <v>-84</v>
      </c>
      <c r="P116">
        <v>25.8126</v>
      </c>
    </row>
    <row r="117" spans="1:16" x14ac:dyDescent="0.25">
      <c r="A117" t="str">
        <v>6/16/2008</v>
      </c>
      <c r="B117">
        <v>20.625699999999998</v>
      </c>
      <c r="C117">
        <v>25.8751</v>
      </c>
      <c r="D117">
        <v>24.891400000000001</v>
      </c>
      <c r="E117">
        <v>23.6843</v>
      </c>
      <c r="F117">
        <v>46.263199999999998</v>
      </c>
      <c r="G117">
        <v>-0.31359999999999999</v>
      </c>
      <c r="H117">
        <v>-135.79949999999999</v>
      </c>
      <c r="I117">
        <v>-53.207799999999999</v>
      </c>
      <c r="J117">
        <v>16056958160</v>
      </c>
      <c r="K117">
        <v>0.19450000000000001</v>
      </c>
      <c r="L117">
        <v>0.93720000000000003</v>
      </c>
      <c r="M117">
        <v>167829201.09999999</v>
      </c>
      <c r="N117">
        <v>12748126957</v>
      </c>
      <c r="O117">
        <v>-84</v>
      </c>
      <c r="P117">
        <v>25.6953</v>
      </c>
    </row>
    <row r="118" spans="1:16" x14ac:dyDescent="0.25">
      <c r="A118" t="str">
        <v>6/17/2008</v>
      </c>
      <c r="B118">
        <v>21.281400000000001</v>
      </c>
      <c r="C118">
        <v>25.88</v>
      </c>
      <c r="D118">
        <v>24.931999999999999</v>
      </c>
      <c r="E118">
        <v>23.7287</v>
      </c>
      <c r="F118">
        <v>51.401400000000002</v>
      </c>
      <c r="G118">
        <v>-0.24410000000000001</v>
      </c>
      <c r="H118">
        <v>-36.167400000000001</v>
      </c>
      <c r="I118">
        <v>-34.580100000000002</v>
      </c>
      <c r="J118">
        <v>16281915535</v>
      </c>
      <c r="K118">
        <v>0.15770000000000001</v>
      </c>
      <c r="L118">
        <v>0.92290000000000005</v>
      </c>
      <c r="M118">
        <v>147549542.80000001</v>
      </c>
      <c r="N118">
        <v>12918022192</v>
      </c>
      <c r="O118">
        <v>-84</v>
      </c>
      <c r="P118">
        <v>25.667000000000002</v>
      </c>
    </row>
    <row r="119" spans="1:16" x14ac:dyDescent="0.25">
      <c r="A119" t="str">
        <v>6/18/2008</v>
      </c>
      <c r="B119">
        <v>20.898599999999998</v>
      </c>
      <c r="C119">
        <v>25.847899999999999</v>
      </c>
      <c r="D119">
        <v>24.956</v>
      </c>
      <c r="E119">
        <v>23.764600000000002</v>
      </c>
      <c r="F119">
        <v>48.486699999999999</v>
      </c>
      <c r="G119">
        <v>-0.2147</v>
      </c>
      <c r="H119">
        <v>-45.560899999999997</v>
      </c>
      <c r="I119">
        <v>-45.454500000000003</v>
      </c>
      <c r="J119">
        <v>16079152568</v>
      </c>
      <c r="K119">
        <v>0.1246</v>
      </c>
      <c r="L119">
        <v>0.90649999999999997</v>
      </c>
      <c r="M119">
        <v>-77637940.099999994</v>
      </c>
      <c r="N119">
        <v>12832335749</v>
      </c>
      <c r="O119">
        <v>-84</v>
      </c>
      <c r="P119">
        <v>25.605</v>
      </c>
    </row>
    <row r="120" spans="1:16" x14ac:dyDescent="0.25">
      <c r="A120" t="str">
        <v>6/19/2008</v>
      </c>
      <c r="B120">
        <v>21.2057</v>
      </c>
      <c r="C120">
        <v>25.848199999999999</v>
      </c>
      <c r="D120">
        <v>24.991099999999999</v>
      </c>
      <c r="E120">
        <v>23.806000000000001</v>
      </c>
      <c r="F120">
        <v>50.892600000000002</v>
      </c>
      <c r="G120">
        <v>-0.16750000000000001</v>
      </c>
      <c r="H120">
        <v>-35.069400000000002</v>
      </c>
      <c r="I120">
        <v>-36.729999999999997</v>
      </c>
      <c r="J120">
        <v>16277186172</v>
      </c>
      <c r="K120">
        <v>9.7500000000000003E-2</v>
      </c>
      <c r="L120">
        <v>0.89829999999999999</v>
      </c>
      <c r="M120">
        <v>60835923.100000001</v>
      </c>
      <c r="N120">
        <v>12927412891</v>
      </c>
      <c r="O120">
        <v>-84</v>
      </c>
      <c r="P120">
        <v>25.493099999999998</v>
      </c>
    </row>
    <row r="121" spans="1:16" x14ac:dyDescent="0.25">
      <c r="A121" t="str">
        <v>6/20/2008</v>
      </c>
      <c r="B121">
        <v>20.401399999999999</v>
      </c>
      <c r="C121">
        <v>25.771799999999999</v>
      </c>
      <c r="D121">
        <v>24.993200000000002</v>
      </c>
      <c r="E121">
        <v>23.830500000000001</v>
      </c>
      <c r="F121">
        <v>44.969200000000001</v>
      </c>
      <c r="G121">
        <v>-0.1822</v>
      </c>
      <c r="H121">
        <v>-82.994200000000006</v>
      </c>
      <c r="I121">
        <v>-59.578000000000003</v>
      </c>
      <c r="J121">
        <v>16055212295</v>
      </c>
      <c r="K121">
        <v>6.9400000000000003E-2</v>
      </c>
      <c r="L121">
        <v>0.89529999999999998</v>
      </c>
      <c r="M121">
        <v>-178577983.90000001</v>
      </c>
      <c r="N121">
        <v>12725425465</v>
      </c>
      <c r="O121">
        <v>-76</v>
      </c>
      <c r="P121">
        <v>25.1953</v>
      </c>
    </row>
    <row r="122" spans="1:16" x14ac:dyDescent="0.25">
      <c r="A122" t="str">
        <v>6/23/2008</v>
      </c>
      <c r="B122">
        <v>20.100000000000001</v>
      </c>
      <c r="C122">
        <v>25.673999999999999</v>
      </c>
      <c r="D122">
        <v>24.983499999999999</v>
      </c>
      <c r="E122">
        <v>23.848600000000001</v>
      </c>
      <c r="F122">
        <v>42.951599999999999</v>
      </c>
      <c r="G122">
        <v>-0.2024</v>
      </c>
      <c r="H122">
        <v>-124.1977</v>
      </c>
      <c r="I122">
        <v>-68.140600000000006</v>
      </c>
      <c r="J122">
        <v>15893756564</v>
      </c>
      <c r="K122">
        <v>3.9300000000000002E-2</v>
      </c>
      <c r="L122">
        <v>0.87549999999999994</v>
      </c>
      <c r="M122">
        <v>-48678903</v>
      </c>
      <c r="N122">
        <v>12683584006</v>
      </c>
      <c r="O122">
        <v>-76</v>
      </c>
      <c r="P122">
        <v>24.909400000000002</v>
      </c>
    </row>
    <row r="123" spans="1:16" x14ac:dyDescent="0.25">
      <c r="A123" t="str">
        <v>6/24/2008</v>
      </c>
      <c r="B123">
        <v>20.1129</v>
      </c>
      <c r="C123">
        <v>25.5867</v>
      </c>
      <c r="D123">
        <v>24.974599999999999</v>
      </c>
      <c r="E123">
        <v>23.866599999999998</v>
      </c>
      <c r="F123">
        <v>43.068399999999997</v>
      </c>
      <c r="G123">
        <v>-0.2044</v>
      </c>
      <c r="H123">
        <v>-109.021</v>
      </c>
      <c r="I123">
        <v>-67.777100000000004</v>
      </c>
      <c r="J123">
        <v>16049217621</v>
      </c>
      <c r="K123">
        <v>9.2999999999999992E-3</v>
      </c>
      <c r="L123">
        <v>0.85529999999999995</v>
      </c>
      <c r="M123">
        <v>1989901.5</v>
      </c>
      <c r="N123">
        <v>12649482702</v>
      </c>
      <c r="O123">
        <v>-20</v>
      </c>
      <c r="P123">
        <v>24.731100000000001</v>
      </c>
    </row>
    <row r="124" spans="1:16" x14ac:dyDescent="0.25">
      <c r="A124" t="str">
        <v>6/25/2008</v>
      </c>
      <c r="B124">
        <v>20.7043</v>
      </c>
      <c r="C124">
        <v>25.564</v>
      </c>
      <c r="D124">
        <v>24.9893</v>
      </c>
      <c r="E124">
        <v>23.896000000000001</v>
      </c>
      <c r="F124">
        <v>48.332900000000002</v>
      </c>
      <c r="G124">
        <v>-0.15759999999999999</v>
      </c>
      <c r="H124">
        <v>-58.747399999999999</v>
      </c>
      <c r="I124">
        <v>-50.975499999999997</v>
      </c>
      <c r="J124">
        <v>16210262141</v>
      </c>
      <c r="K124">
        <v>-1.5100000000000001E-2</v>
      </c>
      <c r="L124">
        <v>0.85119999999999996</v>
      </c>
      <c r="M124">
        <v>95273938.400000006</v>
      </c>
      <c r="N124">
        <v>12716810377</v>
      </c>
      <c r="O124">
        <v>-20</v>
      </c>
      <c r="P124">
        <v>24.710599999999999</v>
      </c>
    </row>
    <row r="125" spans="1:16" x14ac:dyDescent="0.25">
      <c r="A125" t="str">
        <v>6/26/2008</v>
      </c>
      <c r="B125">
        <v>19.399999999999999</v>
      </c>
      <c r="C125">
        <v>25.4193</v>
      </c>
      <c r="D125">
        <v>24.952300000000001</v>
      </c>
      <c r="E125">
        <v>23.898900000000001</v>
      </c>
      <c r="F125">
        <v>39.630000000000003</v>
      </c>
      <c r="G125">
        <v>-0.20319999999999999</v>
      </c>
      <c r="H125">
        <v>-132.7226</v>
      </c>
      <c r="I125">
        <v>-86.258600000000001</v>
      </c>
      <c r="J125">
        <v>15992951302</v>
      </c>
      <c r="K125">
        <v>-4.4299999999999999E-2</v>
      </c>
      <c r="L125">
        <v>0.8861</v>
      </c>
      <c r="M125">
        <v>-283503721.5</v>
      </c>
      <c r="N125">
        <v>12515431809</v>
      </c>
      <c r="O125">
        <v>-20</v>
      </c>
      <c r="P125">
        <v>24.445399999999999</v>
      </c>
    </row>
    <row r="126" spans="1:16" x14ac:dyDescent="0.25">
      <c r="A126" t="str">
        <v>6/27/2008</v>
      </c>
      <c r="B126">
        <v>19.6614</v>
      </c>
      <c r="C126">
        <v>25.313300000000002</v>
      </c>
      <c r="D126">
        <v>24.9269</v>
      </c>
      <c r="E126">
        <v>23.907</v>
      </c>
      <c r="F126">
        <v>41.8887</v>
      </c>
      <c r="G126">
        <v>-0.20399999999999999</v>
      </c>
      <c r="H126">
        <v>-141.7542</v>
      </c>
      <c r="I126">
        <v>-73.75</v>
      </c>
      <c r="J126">
        <v>16253428663</v>
      </c>
      <c r="K126">
        <v>-7.3599999999999999E-2</v>
      </c>
      <c r="L126">
        <v>0.88839999999999997</v>
      </c>
      <c r="M126">
        <v>68114830.099999994</v>
      </c>
      <c r="N126">
        <v>12736958223</v>
      </c>
      <c r="O126">
        <v>-60</v>
      </c>
      <c r="P126">
        <v>24.308299999999999</v>
      </c>
    </row>
    <row r="127" spans="1:16" x14ac:dyDescent="0.25">
      <c r="A127" t="str">
        <v>6/30/2008</v>
      </c>
      <c r="B127">
        <v>19.282900000000001</v>
      </c>
      <c r="C127">
        <v>25.1813</v>
      </c>
      <c r="D127">
        <v>24.887699999999999</v>
      </c>
      <c r="E127">
        <v>23.907399999999999</v>
      </c>
      <c r="F127">
        <v>39.579300000000003</v>
      </c>
      <c r="G127">
        <v>-0.21709999999999999</v>
      </c>
      <c r="H127">
        <v>-121.2574</v>
      </c>
      <c r="I127">
        <v>-84.941100000000006</v>
      </c>
      <c r="J127">
        <v>16082408167</v>
      </c>
      <c r="K127">
        <v>-0.1045</v>
      </c>
      <c r="L127">
        <v>0.87980000000000003</v>
      </c>
      <c r="M127">
        <v>-64765462.200000003</v>
      </c>
      <c r="N127">
        <v>12618080292</v>
      </c>
      <c r="O127">
        <v>-60</v>
      </c>
      <c r="P127">
        <v>24.093699999999998</v>
      </c>
    </row>
    <row r="128" spans="1:16" x14ac:dyDescent="0.25">
      <c r="A128" t="str">
        <v>7/1/2008</v>
      </c>
      <c r="B128">
        <v>20.3171</v>
      </c>
      <c r="C128">
        <v>25.160399999999999</v>
      </c>
      <c r="D128">
        <v>24.890599999999999</v>
      </c>
      <c r="E128">
        <v>23.9282</v>
      </c>
      <c r="F128">
        <v>48.0122</v>
      </c>
      <c r="G128">
        <v>-0.1464</v>
      </c>
      <c r="H128">
        <v>-81.841099999999997</v>
      </c>
      <c r="I128">
        <v>-42.578699999999998</v>
      </c>
      <c r="J128">
        <v>16360079748</v>
      </c>
      <c r="K128">
        <v>-0.127</v>
      </c>
      <c r="L128">
        <v>0.9264</v>
      </c>
      <c r="M128">
        <v>287279018.19999999</v>
      </c>
      <c r="N128">
        <v>12893685514</v>
      </c>
      <c r="O128">
        <v>-68</v>
      </c>
      <c r="P128">
        <v>24.116</v>
      </c>
    </row>
    <row r="129" spans="1:16" x14ac:dyDescent="0.25">
      <c r="A129" t="str">
        <v>7/2/2008</v>
      </c>
      <c r="B129">
        <v>19.3886</v>
      </c>
      <c r="C129">
        <v>25.053000000000001</v>
      </c>
      <c r="D129">
        <v>24.856999999999999</v>
      </c>
      <c r="E129">
        <v>23.930299999999999</v>
      </c>
      <c r="F129">
        <v>42.303400000000003</v>
      </c>
      <c r="G129">
        <v>-0.152</v>
      </c>
      <c r="H129">
        <v>-73.512</v>
      </c>
      <c r="I129">
        <v>-77.209199999999996</v>
      </c>
      <c r="J129">
        <v>16150607509</v>
      </c>
      <c r="K129">
        <v>-0.14979999999999999</v>
      </c>
      <c r="L129">
        <v>0.95489999999999997</v>
      </c>
      <c r="M129">
        <v>-194578763.09999999</v>
      </c>
      <c r="N129">
        <v>12684244898</v>
      </c>
      <c r="O129">
        <v>-68</v>
      </c>
      <c r="P129">
        <v>23.973700000000001</v>
      </c>
    </row>
    <row r="130" spans="1:16" x14ac:dyDescent="0.25">
      <c r="A130" t="str">
        <v>7/3/2008</v>
      </c>
      <c r="B130">
        <v>19.665700000000001</v>
      </c>
      <c r="C130">
        <v>24.982199999999999</v>
      </c>
      <c r="D130">
        <v>24.8355</v>
      </c>
      <c r="E130">
        <v>23.937799999999999</v>
      </c>
      <c r="F130">
        <v>44.426900000000003</v>
      </c>
      <c r="G130">
        <v>-0.12770000000000001</v>
      </c>
      <c r="H130">
        <v>-92.688400000000001</v>
      </c>
      <c r="I130">
        <v>-66.632300000000001</v>
      </c>
      <c r="J130">
        <v>16281427488</v>
      </c>
      <c r="K130">
        <v>-0.1694</v>
      </c>
      <c r="L130">
        <v>0.95220000000000005</v>
      </c>
      <c r="M130">
        <v>36263298.200000003</v>
      </c>
      <c r="N130">
        <v>12731502082</v>
      </c>
      <c r="O130">
        <v>-68</v>
      </c>
      <c r="P130">
        <v>23.9954</v>
      </c>
    </row>
    <row r="131" spans="1:16" x14ac:dyDescent="0.25">
      <c r="A131" t="str">
        <v>7/7/2008</v>
      </c>
      <c r="B131">
        <v>20.3857</v>
      </c>
      <c r="C131">
        <v>24.986799999999999</v>
      </c>
      <c r="D131">
        <v>24.8432</v>
      </c>
      <c r="E131">
        <v>23.959499999999998</v>
      </c>
      <c r="F131">
        <v>49.616300000000003</v>
      </c>
      <c r="G131">
        <v>-5.7500000000000002E-2</v>
      </c>
      <c r="H131">
        <v>-6.1853999999999996</v>
      </c>
      <c r="I131">
        <v>-39.148400000000002</v>
      </c>
      <c r="J131">
        <v>16486447775</v>
      </c>
      <c r="K131">
        <v>-0.1804</v>
      </c>
      <c r="L131">
        <v>0.95569999999999999</v>
      </c>
      <c r="M131">
        <v>147676112.69999999</v>
      </c>
      <c r="N131">
        <v>12782085091</v>
      </c>
      <c r="O131">
        <v>-68</v>
      </c>
      <c r="P131">
        <v>24.141999999999999</v>
      </c>
    </row>
    <row r="132" spans="1:16" x14ac:dyDescent="0.25">
      <c r="A132" t="str">
        <v>7/8/2008</v>
      </c>
      <c r="B132">
        <v>21.012899999999998</v>
      </c>
      <c r="C132">
        <v>25.050699999999999</v>
      </c>
      <c r="D132">
        <v>24.8751</v>
      </c>
      <c r="E132">
        <v>23.993099999999998</v>
      </c>
      <c r="F132">
        <v>53.673499999999997</v>
      </c>
      <c r="G132">
        <v>3.2199999999999999E-2</v>
      </c>
      <c r="H132">
        <v>41.9925</v>
      </c>
      <c r="I132">
        <v>-15.212899999999999</v>
      </c>
      <c r="J132">
        <v>16708528195</v>
      </c>
      <c r="K132">
        <v>-0.1799</v>
      </c>
      <c r="L132">
        <v>0.95850000000000002</v>
      </c>
      <c r="M132">
        <v>139311047.40000001</v>
      </c>
      <c r="N132">
        <v>12994607902</v>
      </c>
      <c r="O132">
        <v>-68</v>
      </c>
      <c r="P132">
        <v>24.370999999999999</v>
      </c>
    </row>
    <row r="133" spans="1:16" x14ac:dyDescent="0.25">
      <c r="A133" t="str">
        <v>7/9/2008</v>
      </c>
      <c r="B133">
        <v>20.255700000000001</v>
      </c>
      <c r="C133">
        <v>25.0364</v>
      </c>
      <c r="D133">
        <v>24.876100000000001</v>
      </c>
      <c r="E133">
        <v>24.011099999999999</v>
      </c>
      <c r="F133">
        <v>48.586300000000001</v>
      </c>
      <c r="G133">
        <v>4.0800000000000003E-2</v>
      </c>
      <c r="H133">
        <v>36.436399999999999</v>
      </c>
      <c r="I133">
        <v>-44.112499999999997</v>
      </c>
      <c r="J133">
        <v>16484609916</v>
      </c>
      <c r="K133">
        <v>-0.17710000000000001</v>
      </c>
      <c r="L133">
        <v>0.95909999999999995</v>
      </c>
      <c r="M133">
        <v>-169595704.09999999</v>
      </c>
      <c r="N133">
        <v>12777957594</v>
      </c>
      <c r="O133">
        <v>-68</v>
      </c>
      <c r="P133">
        <v>24.5198</v>
      </c>
    </row>
    <row r="134" spans="1:16" x14ac:dyDescent="0.25">
      <c r="A134" t="str">
        <v>7/10/2008</v>
      </c>
      <c r="B134">
        <v>20.595700000000001</v>
      </c>
      <c r="C134">
        <v>25.055800000000001</v>
      </c>
      <c r="D134">
        <v>24.8904</v>
      </c>
      <c r="E134">
        <v>24.035399999999999</v>
      </c>
      <c r="F134">
        <v>50.839500000000001</v>
      </c>
      <c r="G134">
        <v>6.8099999999999994E-2</v>
      </c>
      <c r="H134">
        <v>19.3733</v>
      </c>
      <c r="I134">
        <v>-25.707000000000001</v>
      </c>
      <c r="J134">
        <v>16694676634</v>
      </c>
      <c r="K134">
        <v>-0.17</v>
      </c>
      <c r="L134">
        <v>0.9516</v>
      </c>
      <c r="M134">
        <v>71443690.799999997</v>
      </c>
      <c r="N134">
        <v>12938037741</v>
      </c>
      <c r="O134">
        <v>-68</v>
      </c>
      <c r="P134">
        <v>24.682500000000001</v>
      </c>
    </row>
    <row r="135" spans="1:16" x14ac:dyDescent="0.25">
      <c r="A135" t="str">
        <v>7/11/2008</v>
      </c>
      <c r="B135">
        <v>20.017099999999999</v>
      </c>
      <c r="C135">
        <v>25.0183</v>
      </c>
      <c r="D135">
        <v>24.881399999999999</v>
      </c>
      <c r="E135">
        <v>24.047799999999999</v>
      </c>
      <c r="F135">
        <v>47.060200000000002</v>
      </c>
      <c r="G135">
        <v>4.6899999999999997E-2</v>
      </c>
      <c r="H135">
        <v>-11.7279</v>
      </c>
      <c r="I135">
        <v>-49.2592</v>
      </c>
      <c r="J135">
        <v>16462268104</v>
      </c>
      <c r="K135">
        <v>-0.16439999999999999</v>
      </c>
      <c r="L135">
        <v>0.94599999999999995</v>
      </c>
      <c r="M135">
        <v>-134494816.59999999</v>
      </c>
      <c r="N135">
        <v>12825839601</v>
      </c>
      <c r="O135">
        <v>-68</v>
      </c>
      <c r="P135">
        <v>24.613900000000001</v>
      </c>
    </row>
    <row r="136" spans="1:16" x14ac:dyDescent="0.25">
      <c r="A136" t="str">
        <v>7/14/2008</v>
      </c>
      <c r="B136">
        <v>20.2029</v>
      </c>
      <c r="C136">
        <v>25.001999999999999</v>
      </c>
      <c r="D136">
        <v>24.880099999999999</v>
      </c>
      <c r="E136">
        <v>24.063600000000001</v>
      </c>
      <c r="F136">
        <v>48.386800000000001</v>
      </c>
      <c r="G136">
        <v>4.5100000000000001E-2</v>
      </c>
      <c r="H136">
        <v>24.440999999999999</v>
      </c>
      <c r="I136">
        <v>-41.570099999999996</v>
      </c>
      <c r="J136">
        <v>16683675220</v>
      </c>
      <c r="K136">
        <v>-0.15820000000000001</v>
      </c>
      <c r="L136">
        <v>0.94699999999999995</v>
      </c>
      <c r="M136">
        <v>41137442.299999997</v>
      </c>
      <c r="N136">
        <v>12661421964</v>
      </c>
      <c r="O136">
        <v>-68</v>
      </c>
      <c r="P136">
        <v>24.569299999999998</v>
      </c>
    </row>
    <row r="137" spans="1:16" x14ac:dyDescent="0.25">
      <c r="A137" t="str">
        <v>7/15/2008</v>
      </c>
      <c r="B137">
        <v>19.597100000000001</v>
      </c>
      <c r="C137">
        <v>24.929600000000001</v>
      </c>
      <c r="D137">
        <v>24.855</v>
      </c>
      <c r="E137">
        <v>24.0672</v>
      </c>
      <c r="F137">
        <v>44.472999999999999</v>
      </c>
      <c r="G137">
        <v>5.0000000000000001E-3</v>
      </c>
      <c r="H137">
        <v>-88.755799999999994</v>
      </c>
      <c r="I137">
        <v>-66.644599999999997</v>
      </c>
      <c r="J137">
        <v>16423742736</v>
      </c>
      <c r="K137">
        <v>-0.15640000000000001</v>
      </c>
      <c r="L137">
        <v>0.95579999999999998</v>
      </c>
      <c r="M137">
        <v>-157493092.19999999</v>
      </c>
      <c r="N137">
        <v>12631402150</v>
      </c>
      <c r="O137">
        <v>-60</v>
      </c>
      <c r="P137">
        <v>24.4741</v>
      </c>
    </row>
    <row r="138" spans="1:16" x14ac:dyDescent="0.25">
      <c r="A138" t="str">
        <v>7/16/2008</v>
      </c>
      <c r="B138">
        <v>20.05</v>
      </c>
      <c r="C138">
        <v>24.9072</v>
      </c>
      <c r="D138">
        <v>24.848800000000001</v>
      </c>
      <c r="E138">
        <v>24.079599999999999</v>
      </c>
      <c r="F138">
        <v>47.867400000000004</v>
      </c>
      <c r="G138">
        <v>1.04E-2</v>
      </c>
      <c r="H138">
        <v>-50.633000000000003</v>
      </c>
      <c r="I138">
        <v>-47.901800000000001</v>
      </c>
      <c r="J138">
        <v>16610662477</v>
      </c>
      <c r="K138">
        <v>-0.1537</v>
      </c>
      <c r="L138">
        <v>0.93169999999999997</v>
      </c>
      <c r="M138">
        <v>84655950.700000003</v>
      </c>
      <c r="N138">
        <v>12807930748</v>
      </c>
      <c r="O138">
        <v>-60</v>
      </c>
      <c r="P138">
        <v>24.561599999999999</v>
      </c>
    </row>
    <row r="139" spans="1:16" x14ac:dyDescent="0.25">
      <c r="A139" t="str">
        <v>7/17/2008</v>
      </c>
      <c r="B139">
        <v>19.9071</v>
      </c>
      <c r="C139">
        <v>24.8733</v>
      </c>
      <c r="D139">
        <v>24.8371</v>
      </c>
      <c r="E139">
        <v>24.088899999999999</v>
      </c>
      <c r="F139">
        <v>46.8934</v>
      </c>
      <c r="G139">
        <v>6.1000000000000004E-3</v>
      </c>
      <c r="H139">
        <v>-15.071400000000001</v>
      </c>
      <c r="I139">
        <v>-53.815600000000003</v>
      </c>
      <c r="J139">
        <v>16421432813</v>
      </c>
      <c r="K139">
        <v>-0.15129999999999999</v>
      </c>
      <c r="L139">
        <v>0.90180000000000005</v>
      </c>
      <c r="M139">
        <v>-27040919</v>
      </c>
      <c r="N139">
        <v>12662965333</v>
      </c>
      <c r="O139">
        <v>-56</v>
      </c>
      <c r="P139">
        <v>24.595700000000001</v>
      </c>
    </row>
    <row r="140" spans="1:16" x14ac:dyDescent="0.25">
      <c r="A140" t="str">
        <v>7/18/2008</v>
      </c>
      <c r="B140">
        <v>18.9557</v>
      </c>
      <c r="C140">
        <v>24.752099999999999</v>
      </c>
      <c r="D140">
        <v>24.788599999999999</v>
      </c>
      <c r="E140">
        <v>24.0793</v>
      </c>
      <c r="F140">
        <v>40.920900000000003</v>
      </c>
      <c r="G140">
        <v>-5.57E-2</v>
      </c>
      <c r="H140">
        <v>-150.1772</v>
      </c>
      <c r="I140">
        <v>-93.200599999999994</v>
      </c>
      <c r="J140">
        <v>16204461372</v>
      </c>
      <c r="K140">
        <v>-0.15640000000000001</v>
      </c>
      <c r="L140">
        <v>0.90690000000000004</v>
      </c>
      <c r="M140">
        <v>-206491720.90000001</v>
      </c>
      <c r="N140">
        <v>12459968877</v>
      </c>
      <c r="O140">
        <v>-52</v>
      </c>
      <c r="P140">
        <v>24.4907</v>
      </c>
    </row>
    <row r="141" spans="1:16" x14ac:dyDescent="0.25">
      <c r="A141" t="str">
        <v>7/21/2008</v>
      </c>
      <c r="B141">
        <v>19.118600000000001</v>
      </c>
      <c r="C141">
        <v>24.657800000000002</v>
      </c>
      <c r="D141">
        <v>24.7484</v>
      </c>
      <c r="E141">
        <v>24.073</v>
      </c>
      <c r="F141">
        <v>42.2761</v>
      </c>
      <c r="G141">
        <v>-7.9000000000000001E-2</v>
      </c>
      <c r="H141">
        <v>-165.50819999999999</v>
      </c>
      <c r="I141">
        <v>-73.875500000000002</v>
      </c>
      <c r="J141">
        <v>16542907782</v>
      </c>
      <c r="K141">
        <v>-0.16470000000000001</v>
      </c>
      <c r="L141">
        <v>0.9073</v>
      </c>
      <c r="M141">
        <v>55132920.200000003</v>
      </c>
      <c r="N141">
        <v>12669985305</v>
      </c>
      <c r="O141">
        <v>-84</v>
      </c>
      <c r="P141">
        <v>24.360600000000002</v>
      </c>
    </row>
    <row r="142" spans="1:16" x14ac:dyDescent="0.25">
      <c r="A142" t="str">
        <v>7/22/2008</v>
      </c>
      <c r="B142">
        <v>18.508600000000001</v>
      </c>
      <c r="C142">
        <v>24.514500000000002</v>
      </c>
      <c r="D142">
        <v>24.6858</v>
      </c>
      <c r="E142">
        <v>24.0548</v>
      </c>
      <c r="F142">
        <v>38.695999999999998</v>
      </c>
      <c r="G142">
        <v>-0.12620000000000001</v>
      </c>
      <c r="H142">
        <v>-271.44510000000002</v>
      </c>
      <c r="I142">
        <v>-54.943100000000001</v>
      </c>
      <c r="J142">
        <v>16073221078</v>
      </c>
      <c r="K142">
        <v>-0.17929999999999999</v>
      </c>
      <c r="L142">
        <v>1.0441</v>
      </c>
      <c r="M142">
        <v>-286555858.10000002</v>
      </c>
      <c r="N142">
        <v>13096860915</v>
      </c>
      <c r="O142">
        <v>-88</v>
      </c>
      <c r="P142">
        <v>24.093800000000002</v>
      </c>
    </row>
    <row r="143" spans="1:16" x14ac:dyDescent="0.25">
      <c r="A143" t="str">
        <v>7/23/2008</v>
      </c>
      <c r="B143">
        <v>19.1143</v>
      </c>
      <c r="C143">
        <v>24.442499999999999</v>
      </c>
      <c r="D143">
        <v>24.6494</v>
      </c>
      <c r="E143">
        <v>24.0489</v>
      </c>
      <c r="F143">
        <v>43.787199999999999</v>
      </c>
      <c r="G143">
        <v>-0.1079</v>
      </c>
      <c r="H143">
        <v>-98.442300000000003</v>
      </c>
      <c r="I143">
        <v>-42.610300000000002</v>
      </c>
      <c r="J143">
        <v>16338457376</v>
      </c>
      <c r="K143">
        <v>-0.19239999999999999</v>
      </c>
      <c r="L143">
        <v>1.0390999999999999</v>
      </c>
      <c r="M143">
        <v>160706673</v>
      </c>
      <c r="N143">
        <v>13197755364</v>
      </c>
      <c r="O143">
        <v>-88</v>
      </c>
      <c r="P143">
        <v>23.974900000000002</v>
      </c>
    </row>
    <row r="144" spans="1:16" x14ac:dyDescent="0.25">
      <c r="A144" t="str">
        <v>7/24/2008</v>
      </c>
      <c r="B144">
        <v>18.081399999999999</v>
      </c>
      <c r="C144">
        <v>24.279</v>
      </c>
      <c r="D144">
        <v>24.574000000000002</v>
      </c>
      <c r="E144">
        <v>24.0227</v>
      </c>
      <c r="F144">
        <v>37.992899999999999</v>
      </c>
      <c r="G144">
        <v>-0.154</v>
      </c>
      <c r="H144">
        <v>-155.46119999999999</v>
      </c>
      <c r="I144">
        <v>-63.640599999999999</v>
      </c>
      <c r="J144">
        <v>16128646998</v>
      </c>
      <c r="K144">
        <v>-0.2117</v>
      </c>
      <c r="L144">
        <v>1.0446</v>
      </c>
      <c r="M144">
        <v>-216776082.40000001</v>
      </c>
      <c r="N144">
        <v>13023689500</v>
      </c>
      <c r="O144">
        <v>-88</v>
      </c>
      <c r="P144">
        <v>23.733599999999999</v>
      </c>
    </row>
    <row r="145" spans="1:16" x14ac:dyDescent="0.25">
      <c r="A145" t="str">
        <v>7/25/2008</v>
      </c>
      <c r="B145">
        <v>18.5229</v>
      </c>
      <c r="C145">
        <v>24.173100000000002</v>
      </c>
      <c r="D145">
        <v>24.518799999999999</v>
      </c>
      <c r="E145">
        <v>24.005700000000001</v>
      </c>
      <c r="F145">
        <v>41.552100000000003</v>
      </c>
      <c r="G145">
        <v>-0.14349999999999999</v>
      </c>
      <c r="H145">
        <v>-127.0284</v>
      </c>
      <c r="I145">
        <v>-54.6541</v>
      </c>
      <c r="J145">
        <v>16286979202</v>
      </c>
      <c r="K145">
        <v>-0.2306</v>
      </c>
      <c r="L145">
        <v>1.0144</v>
      </c>
      <c r="M145">
        <v>69903668.200000003</v>
      </c>
      <c r="N145">
        <v>13117934859</v>
      </c>
      <c r="O145">
        <v>-88</v>
      </c>
      <c r="P145">
        <v>23.4709</v>
      </c>
    </row>
    <row r="146" spans="1:16" x14ac:dyDescent="0.25">
      <c r="A146" t="str">
        <v>7/28/2008</v>
      </c>
      <c r="B146">
        <v>17.420000000000002</v>
      </c>
      <c r="C146">
        <v>23.972200000000001</v>
      </c>
      <c r="D146">
        <v>24.422499999999999</v>
      </c>
      <c r="E146">
        <v>23.967300000000002</v>
      </c>
      <c r="F146">
        <v>35.993000000000002</v>
      </c>
      <c r="G146">
        <v>-0.1963</v>
      </c>
      <c r="H146">
        <v>-159.93450000000001</v>
      </c>
      <c r="I146">
        <v>-77.107200000000006</v>
      </c>
      <c r="J146">
        <v>16091840504</v>
      </c>
      <c r="K146">
        <v>-0.25650000000000001</v>
      </c>
      <c r="L146">
        <v>1.0282</v>
      </c>
      <c r="M146">
        <v>-215257498.19999999</v>
      </c>
      <c r="N146">
        <v>12940346523</v>
      </c>
      <c r="O146">
        <v>-84</v>
      </c>
      <c r="P146">
        <v>23.0318</v>
      </c>
    </row>
    <row r="147" spans="1:16" x14ac:dyDescent="0.25">
      <c r="A147" t="str">
        <v>7/29/2008</v>
      </c>
      <c r="B147">
        <v>17.802900000000001</v>
      </c>
      <c r="C147">
        <v>23.826899999999998</v>
      </c>
      <c r="D147">
        <v>24.344999999999999</v>
      </c>
      <c r="E147">
        <v>23.937200000000001</v>
      </c>
      <c r="F147">
        <v>39.041600000000003</v>
      </c>
      <c r="G147">
        <v>-0.1908</v>
      </c>
      <c r="H147">
        <v>-135.75370000000001</v>
      </c>
      <c r="I147">
        <v>-67.806299999999993</v>
      </c>
      <c r="J147">
        <v>16262823352</v>
      </c>
      <c r="K147">
        <v>-0.2828</v>
      </c>
      <c r="L147">
        <v>1.0139</v>
      </c>
      <c r="M147">
        <v>65469332.600000001</v>
      </c>
      <c r="N147">
        <v>12971580601</v>
      </c>
      <c r="O147">
        <v>-36</v>
      </c>
      <c r="P147">
        <v>22.660799999999998</v>
      </c>
    </row>
    <row r="148" spans="1:16" x14ac:dyDescent="0.25">
      <c r="A148" t="str">
        <v>7/30/2008</v>
      </c>
      <c r="B148">
        <v>18.2029</v>
      </c>
      <c r="C148">
        <v>23.733599999999999</v>
      </c>
      <c r="D148">
        <v>24.286300000000001</v>
      </c>
      <c r="E148">
        <v>23.915600000000001</v>
      </c>
      <c r="F148">
        <v>42.143300000000004</v>
      </c>
      <c r="G148">
        <v>-0.1474</v>
      </c>
      <c r="H148">
        <v>-97.446299999999994</v>
      </c>
      <c r="I148">
        <v>-59.260300000000001</v>
      </c>
      <c r="J148">
        <v>16444071959</v>
      </c>
      <c r="K148">
        <v>-0.30449999999999999</v>
      </c>
      <c r="L148">
        <v>0.98650000000000004</v>
      </c>
      <c r="M148">
        <v>72535692.700000003</v>
      </c>
      <c r="N148">
        <v>13102728435</v>
      </c>
      <c r="O148">
        <v>-36</v>
      </c>
      <c r="P148">
        <v>22.513000000000002</v>
      </c>
    </row>
    <row r="149" spans="1:16" x14ac:dyDescent="0.25">
      <c r="A149" t="str">
        <v>7/31/2008</v>
      </c>
      <c r="B149">
        <v>18.07</v>
      </c>
      <c r="C149">
        <v>23.636500000000002</v>
      </c>
      <c r="D149">
        <v>24.224599999999999</v>
      </c>
      <c r="E149">
        <v>23.8918</v>
      </c>
      <c r="F149">
        <v>41.3902</v>
      </c>
      <c r="G149">
        <v>-0.1163</v>
      </c>
      <c r="H149">
        <v>-81.631900000000002</v>
      </c>
      <c r="I149">
        <v>-62.098300000000002</v>
      </c>
      <c r="J149">
        <v>16284850847</v>
      </c>
      <c r="K149">
        <v>-0.32279999999999998</v>
      </c>
      <c r="L149">
        <v>0.96930000000000005</v>
      </c>
      <c r="M149">
        <v>-21160485.899999999</v>
      </c>
      <c r="N149">
        <v>13063712859</v>
      </c>
      <c r="O149">
        <v>-36</v>
      </c>
      <c r="P149">
        <v>22.264500000000002</v>
      </c>
    </row>
    <row r="150" spans="1:16" x14ac:dyDescent="0.25">
      <c r="A150" t="str">
        <v>8/1/2008</v>
      </c>
      <c r="B150">
        <v>17.742899999999999</v>
      </c>
      <c r="C150">
        <v>23.517399999999999</v>
      </c>
      <c r="D150">
        <v>24.1525</v>
      </c>
      <c r="E150">
        <v>23.861999999999998</v>
      </c>
      <c r="F150">
        <v>39.517099999999999</v>
      </c>
      <c r="G150">
        <v>-0.1067</v>
      </c>
      <c r="H150">
        <v>-90.796400000000006</v>
      </c>
      <c r="I150">
        <v>-64.393100000000004</v>
      </c>
      <c r="J150">
        <v>16148682666</v>
      </c>
      <c r="K150">
        <v>-0.34</v>
      </c>
      <c r="L150">
        <v>0.94340000000000002</v>
      </c>
      <c r="M150">
        <v>-44567845.5</v>
      </c>
      <c r="N150">
        <v>12985976312</v>
      </c>
      <c r="O150">
        <v>-36</v>
      </c>
      <c r="P150">
        <v>22.003399999999999</v>
      </c>
    </row>
    <row r="151" spans="1:16" x14ac:dyDescent="0.25">
      <c r="A151" t="str">
        <v>8/4/2008</v>
      </c>
      <c r="B151">
        <v>17.2529</v>
      </c>
      <c r="C151">
        <v>23.363099999999999</v>
      </c>
      <c r="D151">
        <v>24.0641</v>
      </c>
      <c r="E151">
        <v>23.8231</v>
      </c>
      <c r="F151">
        <v>36.8294</v>
      </c>
      <c r="G151">
        <v>-0.1211</v>
      </c>
      <c r="H151">
        <v>-107.0849</v>
      </c>
      <c r="I151">
        <v>-76.4482</v>
      </c>
      <c r="J151">
        <v>16000569573</v>
      </c>
      <c r="K151">
        <v>-0.35909999999999997</v>
      </c>
      <c r="L151">
        <v>0.92689999999999995</v>
      </c>
      <c r="M151">
        <v>-72590226.900000006</v>
      </c>
      <c r="N151">
        <v>12856888825</v>
      </c>
      <c r="O151">
        <v>-36</v>
      </c>
      <c r="P151">
        <v>21.758099999999999</v>
      </c>
    </row>
    <row r="152" spans="1:16" x14ac:dyDescent="0.25">
      <c r="A152" t="str">
        <v>8/5/2008</v>
      </c>
      <c r="B152">
        <v>18.311399999999999</v>
      </c>
      <c r="C152">
        <v>23.324300000000001</v>
      </c>
      <c r="D152">
        <v>24.020600000000002</v>
      </c>
      <c r="E152">
        <v>23.805900000000001</v>
      </c>
      <c r="F152">
        <v>45.4604</v>
      </c>
      <c r="G152">
        <v>-5.0799999999999998E-2</v>
      </c>
      <c r="H152">
        <v>-61.028799999999997</v>
      </c>
      <c r="I152">
        <v>-50.402200000000001</v>
      </c>
      <c r="J152">
        <v>16172680623</v>
      </c>
      <c r="K152">
        <v>-0.36959999999999998</v>
      </c>
      <c r="L152">
        <v>0.93799999999999994</v>
      </c>
      <c r="M152">
        <v>182248390.5</v>
      </c>
      <c r="N152">
        <v>13019815247</v>
      </c>
      <c r="O152">
        <v>-36</v>
      </c>
      <c r="P152">
        <v>21.846599999999999</v>
      </c>
    </row>
    <row r="153" spans="1:16" x14ac:dyDescent="0.25">
      <c r="A153" t="str">
        <v>8/6/2008</v>
      </c>
      <c r="B153">
        <v>18.8186</v>
      </c>
      <c r="C153">
        <v>23.337399999999999</v>
      </c>
      <c r="D153">
        <v>23.998699999999999</v>
      </c>
      <c r="E153">
        <v>23.799099999999999</v>
      </c>
      <c r="F153">
        <v>49.0518</v>
      </c>
      <c r="G153">
        <v>3.39E-2</v>
      </c>
      <c r="H153">
        <v>-9.3126999999999995</v>
      </c>
      <c r="I153">
        <v>-23.6145</v>
      </c>
      <c r="J153">
        <v>16370486487</v>
      </c>
      <c r="K153">
        <v>-0.36909999999999998</v>
      </c>
      <c r="L153">
        <v>0.96689999999999998</v>
      </c>
      <c r="M153">
        <v>100346914.90000001</v>
      </c>
      <c r="N153">
        <v>13082530588</v>
      </c>
      <c r="O153">
        <v>-36</v>
      </c>
      <c r="P153">
        <v>21.991700000000002</v>
      </c>
    </row>
    <row r="154" spans="1:16" x14ac:dyDescent="0.25">
      <c r="A154" t="str">
        <v>8/7/2008</v>
      </c>
      <c r="B154">
        <v>18.73</v>
      </c>
      <c r="C154">
        <v>23.340900000000001</v>
      </c>
      <c r="D154">
        <v>23.9742</v>
      </c>
      <c r="E154">
        <v>23.790700000000001</v>
      </c>
      <c r="F154">
        <v>48.451700000000002</v>
      </c>
      <c r="G154">
        <v>8.5099999999999995E-2</v>
      </c>
      <c r="H154">
        <v>3.6436000000000002</v>
      </c>
      <c r="I154">
        <v>-21.976900000000001</v>
      </c>
      <c r="J154">
        <v>16202412204</v>
      </c>
      <c r="K154">
        <v>-0.36130000000000001</v>
      </c>
      <c r="L154">
        <v>0.94530000000000003</v>
      </c>
      <c r="M154">
        <v>-14891381.4</v>
      </c>
      <c r="N154">
        <v>13064114261</v>
      </c>
      <c r="O154">
        <v>-36</v>
      </c>
      <c r="P154">
        <v>22.181000000000001</v>
      </c>
    </row>
    <row r="155" spans="1:16" x14ac:dyDescent="0.25">
      <c r="A155" t="str">
        <v>8/8/2008</v>
      </c>
      <c r="B155">
        <v>19.584299999999999</v>
      </c>
      <c r="C155">
        <v>23.4255</v>
      </c>
      <c r="D155">
        <v>23.984200000000001</v>
      </c>
      <c r="E155">
        <v>23.799399999999999</v>
      </c>
      <c r="F155">
        <v>54.263300000000001</v>
      </c>
      <c r="G155">
        <v>0.17249999999999999</v>
      </c>
      <c r="H155">
        <v>60.514000000000003</v>
      </c>
      <c r="I155">
        <v>-0.43280000000000002</v>
      </c>
      <c r="J155">
        <v>16380914794</v>
      </c>
      <c r="K155">
        <v>-0.3412</v>
      </c>
      <c r="L155">
        <v>0.93989999999999996</v>
      </c>
      <c r="M155">
        <v>152530462.5</v>
      </c>
      <c r="N155">
        <v>13236561609</v>
      </c>
      <c r="O155">
        <v>-36</v>
      </c>
      <c r="P155">
        <v>22.503699999999998</v>
      </c>
    </row>
    <row r="156" spans="1:16" x14ac:dyDescent="0.25">
      <c r="A156" t="str">
        <v>8/11/2008</v>
      </c>
      <c r="B156">
        <v>20.1571</v>
      </c>
      <c r="C156">
        <v>23.5566</v>
      </c>
      <c r="D156">
        <v>24.016300000000001</v>
      </c>
      <c r="E156">
        <v>23.819199999999999</v>
      </c>
      <c r="F156">
        <v>57.706600000000002</v>
      </c>
      <c r="G156">
        <v>0.25979999999999998</v>
      </c>
      <c r="H156">
        <v>140.3828</v>
      </c>
      <c r="I156">
        <v>-12.462199999999999</v>
      </c>
      <c r="J156">
        <v>16603673408</v>
      </c>
      <c r="K156">
        <v>-0.30840000000000001</v>
      </c>
      <c r="L156">
        <v>0.94369999999999998</v>
      </c>
      <c r="M156">
        <v>127640686.09999999</v>
      </c>
      <c r="N156">
        <v>13267556097</v>
      </c>
      <c r="O156">
        <v>-36</v>
      </c>
      <c r="P156">
        <v>22.9694</v>
      </c>
    </row>
    <row r="157" spans="1:16" x14ac:dyDescent="0.25">
      <c r="A157" t="str">
        <v>8/12/2008</v>
      </c>
      <c r="B157">
        <v>20.61</v>
      </c>
      <c r="C157">
        <v>23.718299999999999</v>
      </c>
      <c r="D157">
        <v>24.064800000000002</v>
      </c>
      <c r="E157">
        <v>23.8476</v>
      </c>
      <c r="F157">
        <v>60.254199999999997</v>
      </c>
      <c r="G157">
        <v>0.33410000000000001</v>
      </c>
      <c r="H157">
        <v>168.7259</v>
      </c>
      <c r="I157">
        <v>-9.7036999999999995</v>
      </c>
      <c r="J157">
        <v>16812715857</v>
      </c>
      <c r="K157">
        <v>-0.26400000000000001</v>
      </c>
      <c r="L157">
        <v>0.93520000000000003</v>
      </c>
      <c r="M157">
        <v>94696229.5</v>
      </c>
      <c r="N157">
        <v>13291424244</v>
      </c>
      <c r="O157">
        <v>-36</v>
      </c>
      <c r="P157">
        <v>23.456199999999999</v>
      </c>
    </row>
    <row r="158" spans="1:16" x14ac:dyDescent="0.25">
      <c r="A158" t="str">
        <v>8/13/2008</v>
      </c>
      <c r="B158">
        <v>20.9771</v>
      </c>
      <c r="C158">
        <v>23.8996</v>
      </c>
      <c r="D158">
        <v>24.125900000000001</v>
      </c>
      <c r="E158">
        <v>23.8828</v>
      </c>
      <c r="F158">
        <v>62.240299999999998</v>
      </c>
      <c r="G158">
        <v>0.3901</v>
      </c>
      <c r="H158">
        <v>175.6003</v>
      </c>
      <c r="I158">
        <v>-2.5832000000000002</v>
      </c>
      <c r="J158">
        <v>17023358167</v>
      </c>
      <c r="K158">
        <v>-0.2102</v>
      </c>
      <c r="L158">
        <v>0.9103</v>
      </c>
      <c r="M158">
        <v>77368920.200000003</v>
      </c>
      <c r="N158">
        <v>13430162710</v>
      </c>
      <c r="O158">
        <v>-36</v>
      </c>
      <c r="P158">
        <v>24.053000000000001</v>
      </c>
    </row>
    <row r="159" spans="1:16" x14ac:dyDescent="0.25">
      <c r="A159" t="str">
        <v>8/14/2008</v>
      </c>
      <c r="B159">
        <v>20.98</v>
      </c>
      <c r="C159">
        <v>24.0639</v>
      </c>
      <c r="D159">
        <v>24.184699999999999</v>
      </c>
      <c r="E159">
        <v>23.917300000000001</v>
      </c>
      <c r="F159">
        <v>62.255800000000001</v>
      </c>
      <c r="G159">
        <v>0.40770000000000001</v>
      </c>
      <c r="H159">
        <v>169.5565</v>
      </c>
      <c r="I159">
        <v>-4.1036999999999999</v>
      </c>
      <c r="J159">
        <v>17201130042</v>
      </c>
      <c r="K159">
        <v>-0.15179999999999999</v>
      </c>
      <c r="L159">
        <v>0.87190000000000001</v>
      </c>
      <c r="M159">
        <v>497761.3</v>
      </c>
      <c r="N159">
        <v>13453992720</v>
      </c>
      <c r="O159">
        <v>68</v>
      </c>
      <c r="P159">
        <v>24.6191</v>
      </c>
    </row>
    <row r="160" spans="1:16" x14ac:dyDescent="0.25">
      <c r="A160" t="str">
        <v>8/15/2008</v>
      </c>
      <c r="B160">
        <v>20.468599999999999</v>
      </c>
      <c r="C160">
        <v>24.163799999999998</v>
      </c>
      <c r="D160">
        <v>24.2211</v>
      </c>
      <c r="E160">
        <v>23.940899999999999</v>
      </c>
      <c r="F160">
        <v>57.607599999999998</v>
      </c>
      <c r="G160">
        <v>0.3664</v>
      </c>
      <c r="H160">
        <v>124.6014</v>
      </c>
      <c r="I160">
        <v>-17.103300000000001</v>
      </c>
      <c r="J160">
        <v>17024102869</v>
      </c>
      <c r="K160">
        <v>-9.6699999999999994E-2</v>
      </c>
      <c r="L160">
        <v>0.85760000000000003</v>
      </c>
      <c r="M160">
        <v>-90567101.599999994</v>
      </c>
      <c r="N160">
        <v>13328937794</v>
      </c>
      <c r="O160">
        <v>68</v>
      </c>
      <c r="P160">
        <v>24.9557</v>
      </c>
    </row>
    <row r="161" spans="1:16" x14ac:dyDescent="0.25">
      <c r="A161" t="str">
        <v>8/18/2008</v>
      </c>
      <c r="B161">
        <v>20.418600000000001</v>
      </c>
      <c r="C161">
        <v>24.249500000000001</v>
      </c>
      <c r="D161">
        <v>24.254100000000001</v>
      </c>
      <c r="E161">
        <v>23.963200000000001</v>
      </c>
      <c r="F161">
        <v>57.1584</v>
      </c>
      <c r="G161">
        <v>0.31900000000000001</v>
      </c>
      <c r="H161">
        <v>97.726699999999994</v>
      </c>
      <c r="I161">
        <v>-18.373799999999999</v>
      </c>
      <c r="J161">
        <v>16886141134</v>
      </c>
      <c r="K161">
        <v>-4.6399999999999997E-2</v>
      </c>
      <c r="L161">
        <v>0.83709999999999996</v>
      </c>
      <c r="M161">
        <v>-6898086.7999999998</v>
      </c>
      <c r="N161">
        <v>13299535320</v>
      </c>
      <c r="O161">
        <v>68</v>
      </c>
      <c r="P161">
        <v>25.2774</v>
      </c>
    </row>
    <row r="162" spans="1:16" x14ac:dyDescent="0.25">
      <c r="A162" t="str">
        <v>8/19/2008</v>
      </c>
      <c r="B162">
        <v>20.152899999999999</v>
      </c>
      <c r="C162">
        <v>24.3017</v>
      </c>
      <c r="D162">
        <v>24.275400000000001</v>
      </c>
      <c r="E162">
        <v>23.979700000000001</v>
      </c>
      <c r="F162">
        <v>54.716000000000001</v>
      </c>
      <c r="G162">
        <v>0.25580000000000003</v>
      </c>
      <c r="H162">
        <v>73.692300000000003</v>
      </c>
      <c r="I162">
        <v>-25.127700000000001</v>
      </c>
      <c r="J162">
        <v>16732136683</v>
      </c>
      <c r="K162">
        <v>-3.5999999999999999E-3</v>
      </c>
      <c r="L162">
        <v>0.83099999999999996</v>
      </c>
      <c r="M162">
        <v>-40934383</v>
      </c>
      <c r="N162">
        <v>13246247362</v>
      </c>
      <c r="O162">
        <v>68</v>
      </c>
      <c r="P162">
        <v>25.454599999999999</v>
      </c>
    </row>
    <row r="163" spans="1:16" x14ac:dyDescent="0.25">
      <c r="A163" t="str">
        <v>8/20/2008</v>
      </c>
      <c r="B163">
        <v>20.482900000000001</v>
      </c>
      <c r="C163">
        <v>24.380299999999998</v>
      </c>
      <c r="D163">
        <v>24.308800000000002</v>
      </c>
      <c r="E163">
        <v>24.002400000000002</v>
      </c>
      <c r="F163">
        <v>57.164099999999998</v>
      </c>
      <c r="G163">
        <v>0.2235</v>
      </c>
      <c r="H163">
        <v>75.988600000000005</v>
      </c>
      <c r="I163">
        <v>-16.739899999999999</v>
      </c>
      <c r="J163">
        <v>16858880826</v>
      </c>
      <c r="K163">
        <v>3.5000000000000003E-2</v>
      </c>
      <c r="L163">
        <v>0.80640000000000001</v>
      </c>
      <c r="M163">
        <v>41838241.5</v>
      </c>
      <c r="N163">
        <v>13289241277</v>
      </c>
      <c r="O163">
        <v>68</v>
      </c>
      <c r="P163">
        <v>25.742100000000001</v>
      </c>
    </row>
    <row r="164" spans="1:16" x14ac:dyDescent="0.25">
      <c r="A164" t="str">
        <v>8/21/2008</v>
      </c>
      <c r="B164">
        <v>20.261399999999998</v>
      </c>
      <c r="C164">
        <v>24.430399999999999</v>
      </c>
      <c r="D164">
        <v>24.3323</v>
      </c>
      <c r="E164">
        <v>24.020299999999999</v>
      </c>
      <c r="F164">
        <v>55.014899999999997</v>
      </c>
      <c r="G164">
        <v>0.17649999999999999</v>
      </c>
      <c r="H164">
        <v>56.471299999999999</v>
      </c>
      <c r="I164">
        <v>-22.368200000000002</v>
      </c>
      <c r="J164">
        <v>16723916760</v>
      </c>
      <c r="K164">
        <v>6.7100000000000007E-2</v>
      </c>
      <c r="L164">
        <v>0.78910000000000002</v>
      </c>
      <c r="M164">
        <v>-29894540.600000001</v>
      </c>
      <c r="N164">
        <v>13336227980</v>
      </c>
      <c r="O164">
        <v>68</v>
      </c>
      <c r="P164">
        <v>25.844100000000001</v>
      </c>
    </row>
    <row r="165" spans="1:16" x14ac:dyDescent="0.25">
      <c r="A165" t="str">
        <v>8/22/2008</v>
      </c>
      <c r="B165">
        <v>20.618600000000001</v>
      </c>
      <c r="C165">
        <v>24.509699999999999</v>
      </c>
      <c r="D165">
        <v>24.3688</v>
      </c>
      <c r="E165">
        <v>24.044899999999998</v>
      </c>
      <c r="F165">
        <v>57.772799999999997</v>
      </c>
      <c r="G165">
        <v>0.15920000000000001</v>
      </c>
      <c r="H165">
        <v>71.775300000000001</v>
      </c>
      <c r="I165">
        <v>-14.2799</v>
      </c>
      <c r="J165">
        <v>16833823499</v>
      </c>
      <c r="K165">
        <v>9.64E-2</v>
      </c>
      <c r="L165">
        <v>0.76549999999999996</v>
      </c>
      <c r="M165">
        <v>39269677.799999997</v>
      </c>
      <c r="N165">
        <v>13365238896</v>
      </c>
      <c r="O165">
        <v>68</v>
      </c>
      <c r="P165">
        <v>26.034199999999998</v>
      </c>
    </row>
    <row r="166" spans="1:16" x14ac:dyDescent="0.25">
      <c r="A166" t="str">
        <v>8/25/2008</v>
      </c>
      <c r="B166">
        <v>20.012899999999998</v>
      </c>
      <c r="C166">
        <v>24.523800000000001</v>
      </c>
      <c r="D166">
        <v>24.380099999999999</v>
      </c>
      <c r="E166">
        <v>24.057099999999998</v>
      </c>
      <c r="F166">
        <v>51.955800000000004</v>
      </c>
      <c r="G166">
        <v>9.9699999999999997E-2</v>
      </c>
      <c r="H166">
        <v>41.0047</v>
      </c>
      <c r="I166">
        <v>-35.189100000000003</v>
      </c>
      <c r="J166">
        <v>16712735675</v>
      </c>
      <c r="K166">
        <v>0.1173</v>
      </c>
      <c r="L166">
        <v>0.76319999999999999</v>
      </c>
      <c r="M166">
        <v>-73367112.400000006</v>
      </c>
      <c r="N166">
        <v>13291318034</v>
      </c>
      <c r="O166">
        <v>68</v>
      </c>
      <c r="P166">
        <v>25.9422</v>
      </c>
    </row>
    <row r="167" spans="1:16" x14ac:dyDescent="0.25">
      <c r="A167" t="str">
        <v>8/26/2008</v>
      </c>
      <c r="B167">
        <v>20.168600000000001</v>
      </c>
      <c r="C167">
        <v>24.551300000000001</v>
      </c>
      <c r="D167">
        <v>24.397099999999998</v>
      </c>
      <c r="E167">
        <v>24.071999999999999</v>
      </c>
      <c r="F167">
        <v>53.259099999999997</v>
      </c>
      <c r="G167">
        <v>6.5199999999999994E-2</v>
      </c>
      <c r="H167">
        <v>38.244799999999998</v>
      </c>
      <c r="I167">
        <v>-35.935600000000001</v>
      </c>
      <c r="J167">
        <v>16824146788</v>
      </c>
      <c r="K167">
        <v>0.13270000000000001</v>
      </c>
      <c r="L167">
        <v>0.73250000000000004</v>
      </c>
      <c r="M167">
        <v>17357851.399999999</v>
      </c>
      <c r="N167">
        <v>13281014910</v>
      </c>
      <c r="O167">
        <v>68</v>
      </c>
      <c r="P167">
        <v>25.884899999999998</v>
      </c>
    </row>
    <row r="168" spans="1:16" x14ac:dyDescent="0.25">
      <c r="A168" t="str">
        <v>8/27/2008</v>
      </c>
      <c r="B168">
        <v>20.3157</v>
      </c>
      <c r="C168">
        <v>24.590299999999999</v>
      </c>
      <c r="D168">
        <v>24.4192</v>
      </c>
      <c r="E168">
        <v>24.089600000000001</v>
      </c>
      <c r="F168">
        <v>54.513599999999997</v>
      </c>
      <c r="G168">
        <v>4.7500000000000001E-2</v>
      </c>
      <c r="H168">
        <v>38.575400000000002</v>
      </c>
      <c r="I168">
        <v>-34.6128</v>
      </c>
      <c r="J168">
        <v>16943555787</v>
      </c>
      <c r="K168">
        <v>0.1447</v>
      </c>
      <c r="L168">
        <v>0.71660000000000001</v>
      </c>
      <c r="M168">
        <v>17565063.800000001</v>
      </c>
      <c r="N168">
        <v>13327467352</v>
      </c>
      <c r="O168">
        <v>32</v>
      </c>
      <c r="P168">
        <v>25.8659</v>
      </c>
    </row>
    <row r="169" spans="1:16" x14ac:dyDescent="0.25">
      <c r="A169" t="str">
        <v>8/28/2008</v>
      </c>
      <c r="B169">
        <v>20.1829</v>
      </c>
      <c r="C169">
        <v>24.6129</v>
      </c>
      <c r="D169">
        <v>24.435199999999998</v>
      </c>
      <c r="E169">
        <v>24.104199999999999</v>
      </c>
      <c r="F169">
        <v>53.126199999999997</v>
      </c>
      <c r="G169">
        <v>2.3300000000000001E-2</v>
      </c>
      <c r="H169">
        <v>34.968000000000004</v>
      </c>
      <c r="I169">
        <v>-62.246000000000002</v>
      </c>
      <c r="J169">
        <v>16835742085</v>
      </c>
      <c r="K169">
        <v>0.1525</v>
      </c>
      <c r="L169">
        <v>0.70109999999999995</v>
      </c>
      <c r="M169">
        <v>-14328441</v>
      </c>
      <c r="N169">
        <v>13280620887</v>
      </c>
      <c r="O169">
        <v>32</v>
      </c>
      <c r="P169">
        <v>25.771599999999999</v>
      </c>
    </row>
    <row r="170" spans="1:16" x14ac:dyDescent="0.25">
      <c r="A170" t="str">
        <v>8/29/2008</v>
      </c>
      <c r="B170">
        <v>19.581399999999999</v>
      </c>
      <c r="C170">
        <v>24.576000000000001</v>
      </c>
      <c r="D170">
        <v>24.427</v>
      </c>
      <c r="E170">
        <v>24.1066</v>
      </c>
      <c r="F170">
        <v>47.2624</v>
      </c>
      <c r="G170">
        <v>-3.3700000000000001E-2</v>
      </c>
      <c r="H170">
        <v>-13.263500000000001</v>
      </c>
      <c r="I170">
        <v>-95.706800000000001</v>
      </c>
      <c r="J170">
        <v>16685949895</v>
      </c>
      <c r="K170">
        <v>0.15210000000000001</v>
      </c>
      <c r="L170">
        <v>0.69899999999999995</v>
      </c>
      <c r="M170">
        <v>-90114981.700000003</v>
      </c>
      <c r="N170">
        <v>13163729397</v>
      </c>
      <c r="O170">
        <v>32</v>
      </c>
      <c r="P170">
        <v>25.485700000000001</v>
      </c>
    </row>
    <row r="171" spans="1:16" x14ac:dyDescent="0.25">
      <c r="A171" t="str">
        <v>9/2/2008</v>
      </c>
      <c r="B171">
        <v>19.104299999999999</v>
      </c>
      <c r="C171">
        <v>24.497199999999999</v>
      </c>
      <c r="D171">
        <v>24.400400000000001</v>
      </c>
      <c r="E171">
        <v>24.099499999999999</v>
      </c>
      <c r="F171">
        <v>43.190199999999997</v>
      </c>
      <c r="G171">
        <v>-0.1002</v>
      </c>
      <c r="H171">
        <v>-65.928600000000003</v>
      </c>
      <c r="I171">
        <v>-92.295500000000004</v>
      </c>
      <c r="J171">
        <v>16490651134</v>
      </c>
      <c r="K171">
        <v>0.1419</v>
      </c>
      <c r="L171">
        <v>0.7359</v>
      </c>
      <c r="M171">
        <v>-93196568.900000006</v>
      </c>
      <c r="N171">
        <v>13023127794</v>
      </c>
      <c r="O171">
        <v>32</v>
      </c>
      <c r="P171">
        <v>25.0185</v>
      </c>
    </row>
    <row r="172" spans="1:16" x14ac:dyDescent="0.25">
      <c r="A172" t="str">
        <v>9/3/2008</v>
      </c>
      <c r="B172">
        <v>19.214300000000001</v>
      </c>
      <c r="C172">
        <v>24.436399999999999</v>
      </c>
      <c r="D172">
        <v>24.379100000000001</v>
      </c>
      <c r="E172">
        <v>24.094799999999999</v>
      </c>
      <c r="F172">
        <v>44.379800000000003</v>
      </c>
      <c r="G172">
        <v>-0.13159999999999999</v>
      </c>
      <c r="H172">
        <v>-113.4563</v>
      </c>
      <c r="I172">
        <v>-82.005399999999995</v>
      </c>
      <c r="J172">
        <v>16674332848</v>
      </c>
      <c r="K172">
        <v>0.1263</v>
      </c>
      <c r="L172">
        <v>0.73109999999999997</v>
      </c>
      <c r="M172">
        <v>20204988.600000001</v>
      </c>
      <c r="N172">
        <v>13071794660</v>
      </c>
      <c r="O172">
        <v>32</v>
      </c>
      <c r="P172">
        <v>24.666799999999999</v>
      </c>
    </row>
    <row r="173" spans="1:16" x14ac:dyDescent="0.25">
      <c r="A173" t="str">
        <v>9/4/2008</v>
      </c>
      <c r="B173">
        <v>18.394300000000001</v>
      </c>
      <c r="C173">
        <v>24.3032</v>
      </c>
      <c r="D173">
        <v>24.326499999999999</v>
      </c>
      <c r="E173">
        <v>24.073899999999998</v>
      </c>
      <c r="F173">
        <v>37.990699999999997</v>
      </c>
      <c r="G173">
        <v>-0.1983</v>
      </c>
      <c r="H173">
        <v>-172.75890000000001</v>
      </c>
      <c r="I173">
        <v>-97.834900000000005</v>
      </c>
      <c r="J173">
        <v>16488335773</v>
      </c>
      <c r="K173">
        <v>0.10100000000000001</v>
      </c>
      <c r="L173">
        <v>0.75139999999999996</v>
      </c>
      <c r="M173">
        <v>-152573400.5</v>
      </c>
      <c r="N173">
        <v>12907274292</v>
      </c>
      <c r="O173">
        <v>32</v>
      </c>
      <c r="P173">
        <v>24.195399999999999</v>
      </c>
    </row>
    <row r="174" spans="1:16" x14ac:dyDescent="0.25">
      <c r="A174" t="str">
        <v>9/5/2008</v>
      </c>
      <c r="B174">
        <v>18.245699999999999</v>
      </c>
      <c r="C174">
        <v>24.168600000000001</v>
      </c>
      <c r="D174">
        <v>24.270199999999999</v>
      </c>
      <c r="E174">
        <v>24.0504</v>
      </c>
      <c r="F174">
        <v>36.952800000000003</v>
      </c>
      <c r="G174">
        <v>-0.2404</v>
      </c>
      <c r="H174">
        <v>-213.47049999999999</v>
      </c>
      <c r="I174">
        <v>-87.451400000000007</v>
      </c>
      <c r="J174">
        <v>16291674059</v>
      </c>
      <c r="K174">
        <v>6.88E-2</v>
      </c>
      <c r="L174">
        <v>0.74619999999999997</v>
      </c>
      <c r="M174">
        <v>-29223930.800000001</v>
      </c>
      <c r="N174">
        <v>12920079901</v>
      </c>
      <c r="O174">
        <v>32</v>
      </c>
      <c r="P174">
        <v>23.690799999999999</v>
      </c>
    </row>
    <row r="175" spans="1:16" x14ac:dyDescent="0.25">
      <c r="A175" t="str">
        <v>9/8/2008</v>
      </c>
      <c r="B175">
        <v>17.922899999999998</v>
      </c>
      <c r="C175">
        <v>24.016100000000002</v>
      </c>
      <c r="D175">
        <v>24.203399999999998</v>
      </c>
      <c r="E175">
        <v>24.021000000000001</v>
      </c>
      <c r="F175">
        <v>34.732399999999998</v>
      </c>
      <c r="G175">
        <v>-0.27529999999999999</v>
      </c>
      <c r="H175">
        <v>-204.24930000000001</v>
      </c>
      <c r="I175">
        <v>-75.186800000000005</v>
      </c>
      <c r="J175">
        <v>16030194626</v>
      </c>
      <c r="K175">
        <v>3.0800000000000001E-2</v>
      </c>
      <c r="L175">
        <v>0.83</v>
      </c>
      <c r="M175">
        <v>-84431709</v>
      </c>
      <c r="N175">
        <v>12910189619</v>
      </c>
      <c r="O175">
        <v>-64</v>
      </c>
      <c r="P175">
        <v>23.228200000000001</v>
      </c>
    </row>
    <row r="176" spans="1:16" x14ac:dyDescent="0.25">
      <c r="A176" t="str">
        <v>9/9/2008</v>
      </c>
      <c r="B176">
        <v>17.031400000000001</v>
      </c>
      <c r="C176">
        <v>23.793099999999999</v>
      </c>
      <c r="D176">
        <v>24.104199999999999</v>
      </c>
      <c r="E176">
        <v>23.974599999999999</v>
      </c>
      <c r="F176">
        <v>29.466799999999999</v>
      </c>
      <c r="G176">
        <v>-0.3397</v>
      </c>
      <c r="H176">
        <v>-201.6849</v>
      </c>
      <c r="I176">
        <v>-93.178899999999999</v>
      </c>
      <c r="J176">
        <v>15719031882</v>
      </c>
      <c r="K176">
        <v>-1.6799999999999999E-2</v>
      </c>
      <c r="L176">
        <v>0.87450000000000006</v>
      </c>
      <c r="M176">
        <v>-277463818.10000002</v>
      </c>
      <c r="N176">
        <v>12714687864</v>
      </c>
      <c r="O176">
        <v>-68</v>
      </c>
      <c r="P176">
        <v>22.6798</v>
      </c>
    </row>
    <row r="177" spans="1:16" x14ac:dyDescent="0.25">
      <c r="A177" t="str">
        <v>9/10/2008</v>
      </c>
      <c r="B177">
        <v>17.0214</v>
      </c>
      <c r="C177">
        <v>23.590399999999999</v>
      </c>
      <c r="D177">
        <v>24.008600000000001</v>
      </c>
      <c r="E177">
        <v>23.928799999999999</v>
      </c>
      <c r="F177">
        <v>29.4129</v>
      </c>
      <c r="G177">
        <v>-0.36209999999999998</v>
      </c>
      <c r="H177">
        <v>-178.761</v>
      </c>
      <c r="I177">
        <v>-90.207999999999998</v>
      </c>
      <c r="J177">
        <v>15475773702</v>
      </c>
      <c r="K177">
        <v>-6.8900000000000003E-2</v>
      </c>
      <c r="L177">
        <v>0.87519999999999998</v>
      </c>
      <c r="M177">
        <v>-2432581.7999999998</v>
      </c>
      <c r="N177">
        <v>12692303492</v>
      </c>
      <c r="O177">
        <v>-72</v>
      </c>
      <c r="P177">
        <v>22.231300000000001</v>
      </c>
    </row>
    <row r="178" spans="1:16" x14ac:dyDescent="0.25">
      <c r="A178" t="str">
        <v>9/11/2008</v>
      </c>
      <c r="B178">
        <v>17.170000000000002</v>
      </c>
      <c r="C178">
        <v>23.421199999999999</v>
      </c>
      <c r="D178">
        <v>23.922499999999999</v>
      </c>
      <c r="E178">
        <v>23.887</v>
      </c>
      <c r="F178">
        <v>31.418800000000001</v>
      </c>
      <c r="G178">
        <v>-0.34599999999999997</v>
      </c>
      <c r="H178">
        <v>-158.12299999999999</v>
      </c>
      <c r="I178">
        <v>-78.888800000000003</v>
      </c>
      <c r="J178">
        <v>15718484143</v>
      </c>
      <c r="K178">
        <v>-0.12039999999999999</v>
      </c>
      <c r="L178">
        <v>0.8841</v>
      </c>
      <c r="M178">
        <v>36066771.5</v>
      </c>
      <c r="N178">
        <v>12911396499</v>
      </c>
      <c r="O178">
        <v>-76</v>
      </c>
      <c r="P178">
        <v>21.9117</v>
      </c>
    </row>
    <row r="179" spans="1:16" x14ac:dyDescent="0.25">
      <c r="A179" t="str">
        <v>9/12/2008</v>
      </c>
      <c r="B179">
        <v>16.64</v>
      </c>
      <c r="C179">
        <v>23.217600000000001</v>
      </c>
      <c r="D179">
        <v>23.818999999999999</v>
      </c>
      <c r="E179">
        <v>23.8354</v>
      </c>
      <c r="F179">
        <v>28.325900000000001</v>
      </c>
      <c r="G179">
        <v>-0.3493</v>
      </c>
      <c r="H179">
        <v>-146.21809999999999</v>
      </c>
      <c r="I179">
        <v>-90.281499999999994</v>
      </c>
      <c r="J179">
        <v>15520217019</v>
      </c>
      <c r="K179">
        <v>-0.1736</v>
      </c>
      <c r="L179">
        <v>0.88370000000000004</v>
      </c>
      <c r="M179">
        <v>-105121229.09999999</v>
      </c>
      <c r="N179">
        <v>12932538280</v>
      </c>
      <c r="O179">
        <v>-76</v>
      </c>
      <c r="P179">
        <v>21.546500000000002</v>
      </c>
    </row>
    <row r="180" spans="1:16" x14ac:dyDescent="0.25">
      <c r="A180" t="str">
        <v>9/15/2008</v>
      </c>
      <c r="B180">
        <v>15.414300000000001</v>
      </c>
      <c r="C180">
        <v>22.916699999999999</v>
      </c>
      <c r="D180">
        <v>23.671500000000002</v>
      </c>
      <c r="E180">
        <v>23.7606</v>
      </c>
      <c r="F180">
        <v>22.748899999999999</v>
      </c>
      <c r="G180">
        <v>-0.40799999999999997</v>
      </c>
      <c r="H180">
        <v>-160.92769999999999</v>
      </c>
      <c r="I180">
        <v>-100</v>
      </c>
      <c r="J180">
        <v>15290127537</v>
      </c>
      <c r="K180">
        <v>-0.23519999999999999</v>
      </c>
      <c r="L180">
        <v>0.90810000000000002</v>
      </c>
      <c r="M180">
        <v>-282112714.10000002</v>
      </c>
      <c r="N180">
        <v>12702448798</v>
      </c>
      <c r="O180">
        <v>-84</v>
      </c>
      <c r="P180">
        <v>20.945399999999999</v>
      </c>
    </row>
    <row r="181" spans="1:16" x14ac:dyDescent="0.25">
      <c r="A181" t="str">
        <v>9/16/2008</v>
      </c>
      <c r="B181">
        <v>15.345700000000001</v>
      </c>
      <c r="C181">
        <v>22.637799999999999</v>
      </c>
      <c r="D181">
        <v>23.527100000000001</v>
      </c>
      <c r="E181">
        <v>23.6859</v>
      </c>
      <c r="F181">
        <v>22.482600000000001</v>
      </c>
      <c r="G181">
        <v>-0.42370000000000002</v>
      </c>
      <c r="H181">
        <v>-162.7073</v>
      </c>
      <c r="I181">
        <v>-82.470399999999998</v>
      </c>
      <c r="J181">
        <v>14990258453</v>
      </c>
      <c r="K181">
        <v>-0.30020000000000002</v>
      </c>
      <c r="L181">
        <v>0.94889999999999997</v>
      </c>
      <c r="M181">
        <v>-20541032.199999999</v>
      </c>
      <c r="N181">
        <v>12850538303</v>
      </c>
      <c r="O181">
        <v>-88</v>
      </c>
      <c r="P181">
        <v>20.404599999999999</v>
      </c>
    </row>
    <row r="182" spans="1:16" x14ac:dyDescent="0.25">
      <c r="A182" t="str">
        <v>9/17/2008</v>
      </c>
      <c r="B182">
        <v>13.6243</v>
      </c>
      <c r="C182">
        <v>22.221499999999999</v>
      </c>
      <c r="D182">
        <v>23.320799999999998</v>
      </c>
      <c r="E182">
        <v>23.578600000000002</v>
      </c>
      <c r="F182">
        <v>17.0718</v>
      </c>
      <c r="G182">
        <v>-0.5161</v>
      </c>
      <c r="H182">
        <v>-171.61779999999999</v>
      </c>
      <c r="I182">
        <v>-100</v>
      </c>
      <c r="J182">
        <v>14690235220</v>
      </c>
      <c r="K182">
        <v>-0.37840000000000001</v>
      </c>
      <c r="L182">
        <v>1.0041</v>
      </c>
      <c r="M182">
        <v>-516640007.30000001</v>
      </c>
      <c r="N182">
        <v>12550515070</v>
      </c>
      <c r="O182">
        <v>-92</v>
      </c>
      <c r="P182">
        <v>19.5688</v>
      </c>
    </row>
    <row r="183" spans="1:16" x14ac:dyDescent="0.25">
      <c r="A183" t="str">
        <v>9/18/2008</v>
      </c>
      <c r="B183">
        <v>14.518599999999999</v>
      </c>
      <c r="C183">
        <v>21.930099999999999</v>
      </c>
      <c r="D183">
        <v>23.157699999999998</v>
      </c>
      <c r="E183">
        <v>23.491099999999999</v>
      </c>
      <c r="F183">
        <v>26.912700000000001</v>
      </c>
      <c r="G183">
        <v>-0.48359999999999997</v>
      </c>
      <c r="H183">
        <v>-153.5223</v>
      </c>
      <c r="I183">
        <v>-74.611800000000002</v>
      </c>
      <c r="J183">
        <v>15109172848</v>
      </c>
      <c r="K183">
        <v>-0.45450000000000002</v>
      </c>
      <c r="L183">
        <v>1.083</v>
      </c>
      <c r="M183">
        <v>374781601.80000001</v>
      </c>
      <c r="N183">
        <v>12893365340</v>
      </c>
      <c r="O183">
        <v>-96</v>
      </c>
      <c r="P183">
        <v>19.0532</v>
      </c>
    </row>
    <row r="184" spans="1:16" x14ac:dyDescent="0.25">
      <c r="A184" t="str">
        <v>9/19/2008</v>
      </c>
      <c r="B184">
        <v>15.492900000000001</v>
      </c>
      <c r="C184">
        <v>21.7592</v>
      </c>
      <c r="D184">
        <v>23.039200000000001</v>
      </c>
      <c r="E184">
        <v>23.424700000000001</v>
      </c>
      <c r="F184">
        <v>35.843899999999998</v>
      </c>
      <c r="G184">
        <v>-0.36830000000000002</v>
      </c>
      <c r="H184">
        <v>-87.690899999999999</v>
      </c>
      <c r="I184">
        <v>-61.701099999999997</v>
      </c>
      <c r="J184">
        <v>15467003835</v>
      </c>
      <c r="K184">
        <v>-0.51759999999999995</v>
      </c>
      <c r="L184">
        <v>1.1088</v>
      </c>
      <c r="M184">
        <v>348706296.5</v>
      </c>
      <c r="N184">
        <v>12952744655</v>
      </c>
      <c r="O184">
        <v>-96</v>
      </c>
      <c r="P184">
        <v>18.801100000000002</v>
      </c>
    </row>
    <row r="185" spans="1:16" x14ac:dyDescent="0.25">
      <c r="A185" t="str">
        <v>9/22/2008</v>
      </c>
      <c r="B185">
        <v>14.084300000000001</v>
      </c>
      <c r="C185">
        <v>21.470500000000001</v>
      </c>
      <c r="D185">
        <v>22.870100000000001</v>
      </c>
      <c r="E185">
        <v>23.331700000000001</v>
      </c>
      <c r="F185">
        <v>30.114000000000001</v>
      </c>
      <c r="G185">
        <v>-0.3584</v>
      </c>
      <c r="H185">
        <v>-108.5817</v>
      </c>
      <c r="I185">
        <v>-78.396900000000002</v>
      </c>
      <c r="J185">
        <v>15252889895</v>
      </c>
      <c r="K185">
        <v>-0.58020000000000005</v>
      </c>
      <c r="L185">
        <v>1.1342000000000001</v>
      </c>
      <c r="M185">
        <v>-301686541.19999999</v>
      </c>
      <c r="N185">
        <v>12756036066</v>
      </c>
      <c r="O185">
        <v>-92</v>
      </c>
      <c r="P185">
        <v>18.383900000000001</v>
      </c>
    </row>
    <row r="186" spans="1:16" x14ac:dyDescent="0.25">
      <c r="A186" t="str">
        <v>9/23/2008</v>
      </c>
      <c r="B186">
        <v>13.482900000000001</v>
      </c>
      <c r="C186">
        <v>21.151900000000001</v>
      </c>
      <c r="D186">
        <v>22.684000000000001</v>
      </c>
      <c r="E186">
        <v>23.2286</v>
      </c>
      <c r="F186">
        <v>28.052</v>
      </c>
      <c r="G186">
        <v>-0.36280000000000001</v>
      </c>
      <c r="H186">
        <v>-117.0209</v>
      </c>
      <c r="I186">
        <v>-86.959000000000003</v>
      </c>
      <c r="J186">
        <v>14932195738</v>
      </c>
      <c r="K186">
        <v>-0.64400000000000002</v>
      </c>
      <c r="L186">
        <v>1.1465000000000001</v>
      </c>
      <c r="M186">
        <v>-192929604.69999999</v>
      </c>
      <c r="N186">
        <v>12447962444</v>
      </c>
      <c r="O186">
        <v>-88</v>
      </c>
      <c r="P186">
        <v>17.8794</v>
      </c>
    </row>
    <row r="187" spans="1:16" x14ac:dyDescent="0.25">
      <c r="A187" t="str">
        <v>9/24/2008</v>
      </c>
      <c r="B187">
        <v>13.75</v>
      </c>
      <c r="C187">
        <v>20.889099999999999</v>
      </c>
      <c r="D187">
        <v>22.515699999999999</v>
      </c>
      <c r="E187">
        <v>23.1328</v>
      </c>
      <c r="F187">
        <v>30.334499999999998</v>
      </c>
      <c r="G187">
        <v>-0.3196</v>
      </c>
      <c r="H187">
        <v>-112.43340000000001</v>
      </c>
      <c r="I187">
        <v>-81.836500000000001</v>
      </c>
      <c r="J187">
        <v>15193958530</v>
      </c>
      <c r="K187">
        <v>-0.70299999999999996</v>
      </c>
      <c r="L187">
        <v>1.1237999999999999</v>
      </c>
      <c r="M187">
        <v>69969194.299999997</v>
      </c>
      <c r="N187">
        <v>12507553032</v>
      </c>
      <c r="O187">
        <v>-72</v>
      </c>
      <c r="P187">
        <v>17.549499999999998</v>
      </c>
    </row>
    <row r="188" spans="1:16" x14ac:dyDescent="0.25">
      <c r="A188" t="str">
        <v>9/25/2008</v>
      </c>
      <c r="B188">
        <v>14.21</v>
      </c>
      <c r="C188">
        <v>20.6952</v>
      </c>
      <c r="D188">
        <v>22.3721</v>
      </c>
      <c r="E188">
        <v>23.048100000000002</v>
      </c>
      <c r="F188">
        <v>34.203699999999998</v>
      </c>
      <c r="G188">
        <v>-0.23580000000000001</v>
      </c>
      <c r="H188">
        <v>-85.9178</v>
      </c>
      <c r="I188">
        <v>-74.553600000000003</v>
      </c>
      <c r="J188">
        <v>15445394080</v>
      </c>
      <c r="K188">
        <v>-0.75160000000000005</v>
      </c>
      <c r="L188">
        <v>1.1074999999999999</v>
      </c>
      <c r="M188">
        <v>115685496.2</v>
      </c>
      <c r="N188">
        <v>12529609767</v>
      </c>
      <c r="O188">
        <v>-72</v>
      </c>
      <c r="P188">
        <v>17.43</v>
      </c>
    </row>
    <row r="189" spans="1:16" x14ac:dyDescent="0.25">
      <c r="A189" t="str">
        <v>9/26/2008</v>
      </c>
      <c r="B189">
        <v>13.6829</v>
      </c>
      <c r="C189">
        <v>20.4695</v>
      </c>
      <c r="D189">
        <v>22.2134</v>
      </c>
      <c r="E189">
        <v>22.954499999999999</v>
      </c>
      <c r="F189">
        <v>32.009500000000003</v>
      </c>
      <c r="G189">
        <v>-0.19350000000000001</v>
      </c>
      <c r="H189">
        <v>-99.489400000000003</v>
      </c>
      <c r="I189">
        <v>-80.754000000000005</v>
      </c>
      <c r="J189">
        <v>15163866102</v>
      </c>
      <c r="K189">
        <v>-0.79449999999999998</v>
      </c>
      <c r="L189">
        <v>1.1195999999999999</v>
      </c>
      <c r="M189">
        <v>-148449702.59999999</v>
      </c>
      <c r="N189">
        <v>12681977332</v>
      </c>
      <c r="O189">
        <v>-72</v>
      </c>
      <c r="P189">
        <v>17.286200000000001</v>
      </c>
    </row>
    <row r="190" spans="1:16" x14ac:dyDescent="0.25">
      <c r="A190" t="str">
        <v>9/29/2008</v>
      </c>
      <c r="B190">
        <v>10.4</v>
      </c>
      <c r="C190">
        <v>19.9526</v>
      </c>
      <c r="D190">
        <v>21.932200000000002</v>
      </c>
      <c r="E190">
        <v>22.797899999999998</v>
      </c>
      <c r="F190">
        <v>22.380600000000001</v>
      </c>
      <c r="G190">
        <v>-0.3548</v>
      </c>
      <c r="H190">
        <v>-174.1695</v>
      </c>
      <c r="I190">
        <v>-91.4148</v>
      </c>
      <c r="J190">
        <v>14508549034</v>
      </c>
      <c r="K190">
        <v>-0.85860000000000003</v>
      </c>
      <c r="L190">
        <v>1.3218000000000001</v>
      </c>
      <c r="M190">
        <v>-2151930187.5</v>
      </c>
      <c r="N190">
        <v>12347304408</v>
      </c>
      <c r="O190">
        <v>-100</v>
      </c>
      <c r="P190">
        <v>16.518599999999999</v>
      </c>
    </row>
    <row r="191" spans="1:16" x14ac:dyDescent="0.25">
      <c r="A191" t="str">
        <v>9/30/2008</v>
      </c>
      <c r="B191">
        <v>11.6</v>
      </c>
      <c r="C191">
        <v>19.5992</v>
      </c>
      <c r="D191">
        <v>21.709</v>
      </c>
      <c r="E191">
        <v>22.667999999999999</v>
      </c>
      <c r="F191">
        <v>30.598600000000001</v>
      </c>
      <c r="G191">
        <v>-0.3483</v>
      </c>
      <c r="H191">
        <v>-143.98060000000001</v>
      </c>
      <c r="I191">
        <v>-75.057400000000001</v>
      </c>
      <c r="J191">
        <v>14915363394</v>
      </c>
      <c r="K191">
        <v>-0.92349999999999999</v>
      </c>
      <c r="L191">
        <v>1.3268</v>
      </c>
      <c r="M191">
        <v>488299275.89999998</v>
      </c>
      <c r="N191">
        <v>12628789054</v>
      </c>
      <c r="O191">
        <v>-84</v>
      </c>
      <c r="P191">
        <v>16.0808</v>
      </c>
    </row>
    <row r="192" spans="1:16" x14ac:dyDescent="0.25">
      <c r="A192" t="str">
        <v>10/1/2008</v>
      </c>
      <c r="B192">
        <v>10.9514</v>
      </c>
      <c r="C192">
        <v>19.217600000000001</v>
      </c>
      <c r="D192">
        <v>21.469200000000001</v>
      </c>
      <c r="E192">
        <v>22.527899999999999</v>
      </c>
      <c r="F192">
        <v>28.822199999999999</v>
      </c>
      <c r="G192">
        <v>-0.35420000000000001</v>
      </c>
      <c r="H192">
        <v>-139.7894</v>
      </c>
      <c r="I192">
        <v>-83.048900000000003</v>
      </c>
      <c r="J192">
        <v>14591112512</v>
      </c>
      <c r="K192">
        <v>-0.9909</v>
      </c>
      <c r="L192">
        <v>1.2961</v>
      </c>
      <c r="M192">
        <v>-210373972.09999999</v>
      </c>
      <c r="N192">
        <v>12530262807</v>
      </c>
      <c r="O192">
        <v>-84</v>
      </c>
      <c r="P192">
        <v>15.644500000000001</v>
      </c>
    </row>
    <row r="193" spans="1:16" x14ac:dyDescent="0.25">
      <c r="A193" t="str">
        <v>10/2/2008</v>
      </c>
      <c r="B193">
        <v>9.6629000000000005</v>
      </c>
      <c r="C193">
        <v>18.749700000000001</v>
      </c>
      <c r="D193">
        <v>21.188199999999998</v>
      </c>
      <c r="E193">
        <v>22.365100000000002</v>
      </c>
      <c r="F193">
        <v>25.638000000000002</v>
      </c>
      <c r="G193">
        <v>-0.40770000000000001</v>
      </c>
      <c r="H193">
        <v>-156.4802</v>
      </c>
      <c r="I193">
        <v>-99.790199999999999</v>
      </c>
      <c r="J193">
        <v>14188603611</v>
      </c>
      <c r="K193">
        <v>-1.0673999999999999</v>
      </c>
      <c r="L193">
        <v>1.2966</v>
      </c>
      <c r="M193">
        <v>-518793722.89999998</v>
      </c>
      <c r="N193">
        <v>12136918586</v>
      </c>
      <c r="O193">
        <v>-96</v>
      </c>
      <c r="P193">
        <v>14.986000000000001</v>
      </c>
    </row>
    <row r="194" spans="1:16" x14ac:dyDescent="0.25">
      <c r="A194" t="str">
        <v>10/3/2008</v>
      </c>
      <c r="B194">
        <v>9.23</v>
      </c>
      <c r="C194">
        <v>18.2851</v>
      </c>
      <c r="D194">
        <v>20.901299999999999</v>
      </c>
      <c r="E194">
        <v>22.196899999999999</v>
      </c>
      <c r="F194">
        <v>24.6526</v>
      </c>
      <c r="G194">
        <v>-0.4325</v>
      </c>
      <c r="H194">
        <v>-157.3047</v>
      </c>
      <c r="I194">
        <v>-95.116299999999995</v>
      </c>
      <c r="J194">
        <v>13613794066</v>
      </c>
      <c r="K194">
        <v>-1.1500999999999999</v>
      </c>
      <c r="L194">
        <v>1.3249</v>
      </c>
      <c r="M194">
        <v>-248892533</v>
      </c>
      <c r="N194">
        <v>11796880364</v>
      </c>
      <c r="O194">
        <v>-100</v>
      </c>
      <c r="P194">
        <v>14.361499999999999</v>
      </c>
    </row>
    <row r="195" spans="1:16" x14ac:dyDescent="0.25">
      <c r="A195" t="str">
        <v>10/6/2008</v>
      </c>
      <c r="B195">
        <v>9.3828999999999994</v>
      </c>
      <c r="C195">
        <v>17.879300000000001</v>
      </c>
      <c r="D195">
        <v>20.631599999999999</v>
      </c>
      <c r="E195">
        <v>22.0351</v>
      </c>
      <c r="F195">
        <v>25.738</v>
      </c>
      <c r="G195">
        <v>-0.3997</v>
      </c>
      <c r="H195">
        <v>-154.9264</v>
      </c>
      <c r="I195">
        <v>-81.292400000000001</v>
      </c>
      <c r="J195">
        <v>14140593499</v>
      </c>
      <c r="K195">
        <v>-1.2313000000000001</v>
      </c>
      <c r="L195">
        <v>1.345</v>
      </c>
      <c r="M195">
        <v>80547633.299999997</v>
      </c>
      <c r="N195">
        <v>12263659690</v>
      </c>
      <c r="O195">
        <v>-100</v>
      </c>
      <c r="P195">
        <v>13.8727</v>
      </c>
    </row>
    <row r="196" spans="1:16" x14ac:dyDescent="0.25">
      <c r="A196" t="str">
        <v>10/7/2008</v>
      </c>
      <c r="B196">
        <v>8.1</v>
      </c>
      <c r="C196">
        <v>17.389900000000001</v>
      </c>
      <c r="D196">
        <v>20.322099999999999</v>
      </c>
      <c r="E196">
        <v>21.850999999999999</v>
      </c>
      <c r="F196">
        <v>22.773099999999999</v>
      </c>
      <c r="G196">
        <v>-0.42330000000000001</v>
      </c>
      <c r="H196">
        <v>-136.45169999999999</v>
      </c>
      <c r="I196">
        <v>-97.140799999999999</v>
      </c>
      <c r="J196">
        <v>13670292750</v>
      </c>
      <c r="K196">
        <v>-1.3187</v>
      </c>
      <c r="L196">
        <v>1.377</v>
      </c>
      <c r="M196">
        <v>-603489920.79999995</v>
      </c>
      <c r="N196">
        <v>11809093326</v>
      </c>
      <c r="O196">
        <v>-96</v>
      </c>
      <c r="P196">
        <v>13.158799999999999</v>
      </c>
    </row>
    <row r="197" spans="1:16" x14ac:dyDescent="0.25">
      <c r="A197" t="str">
        <v>10/8/2008</v>
      </c>
      <c r="B197">
        <v>8.19</v>
      </c>
      <c r="C197">
        <v>16.9558</v>
      </c>
      <c r="D197">
        <v>20.028400000000001</v>
      </c>
      <c r="E197">
        <v>21.6724</v>
      </c>
      <c r="F197">
        <v>23.439299999999999</v>
      </c>
      <c r="G197">
        <v>-0.39240000000000003</v>
      </c>
      <c r="H197">
        <v>-126.30370000000001</v>
      </c>
      <c r="I197">
        <v>-92.977000000000004</v>
      </c>
      <c r="J197">
        <v>14222448174</v>
      </c>
      <c r="K197">
        <v>-1.4051</v>
      </c>
      <c r="L197">
        <v>1.3874</v>
      </c>
      <c r="M197">
        <v>49693988.100000001</v>
      </c>
      <c r="N197">
        <v>11683090580</v>
      </c>
      <c r="O197">
        <v>-100</v>
      </c>
      <c r="P197">
        <v>12.6028</v>
      </c>
    </row>
    <row r="198" spans="1:16" x14ac:dyDescent="0.25">
      <c r="A198" t="str">
        <v>10/9/2008</v>
      </c>
      <c r="B198">
        <v>8.0399999999999991</v>
      </c>
      <c r="C198">
        <v>16.5486</v>
      </c>
      <c r="D198">
        <v>19.740200000000002</v>
      </c>
      <c r="E198">
        <v>21.494399999999999</v>
      </c>
      <c r="F198">
        <v>23.081700000000001</v>
      </c>
      <c r="G198">
        <v>-0.34339999999999998</v>
      </c>
      <c r="H198">
        <v>-111.977</v>
      </c>
      <c r="I198">
        <v>-94.3934</v>
      </c>
      <c r="J198">
        <v>13818022008</v>
      </c>
      <c r="K198">
        <v>-1.4877</v>
      </c>
      <c r="L198">
        <v>1.3822000000000001</v>
      </c>
      <c r="M198">
        <v>-60704367.399999999</v>
      </c>
      <c r="N198">
        <v>11466803947</v>
      </c>
      <c r="O198">
        <v>-96</v>
      </c>
      <c r="P198">
        <v>12.173500000000001</v>
      </c>
    </row>
    <row r="199" spans="1:16" x14ac:dyDescent="0.25">
      <c r="A199" t="str">
        <v>10/10/2008</v>
      </c>
      <c r="B199">
        <v>9.1913999999999998</v>
      </c>
      <c r="C199">
        <v>16.29</v>
      </c>
      <c r="D199">
        <v>19.508600000000001</v>
      </c>
      <c r="E199">
        <v>21.342600000000001</v>
      </c>
      <c r="F199">
        <v>31.6934</v>
      </c>
      <c r="G199">
        <v>-0.20169999999999999</v>
      </c>
      <c r="H199">
        <v>-88.624099999999999</v>
      </c>
      <c r="I199">
        <v>-76.771900000000002</v>
      </c>
      <c r="J199">
        <v>14372930903</v>
      </c>
      <c r="K199">
        <v>-1.5521</v>
      </c>
      <c r="L199">
        <v>1.4366000000000001</v>
      </c>
      <c r="M199">
        <v>639144064.5</v>
      </c>
      <c r="N199">
        <v>11784941358</v>
      </c>
      <c r="O199">
        <v>-96</v>
      </c>
      <c r="P199">
        <v>12.057399999999999</v>
      </c>
    </row>
    <row r="200" spans="1:16" x14ac:dyDescent="0.25">
      <c r="A200" t="str">
        <v>10/13/2008</v>
      </c>
      <c r="B200">
        <v>11.1143</v>
      </c>
      <c r="C200">
        <v>16.239100000000001</v>
      </c>
      <c r="D200">
        <v>19.3614</v>
      </c>
      <c r="E200">
        <v>21.231999999999999</v>
      </c>
      <c r="F200">
        <v>43.142099999999999</v>
      </c>
      <c r="G200">
        <v>4.0300000000000002E-2</v>
      </c>
      <c r="H200">
        <v>-31.0105</v>
      </c>
      <c r="I200">
        <v>-49.266300000000001</v>
      </c>
      <c r="J200">
        <v>14757935591</v>
      </c>
      <c r="K200">
        <v>-1.5810999999999999</v>
      </c>
      <c r="L200">
        <v>1.4741</v>
      </c>
      <c r="M200">
        <v>740556518.5</v>
      </c>
      <c r="N200">
        <v>12148130342</v>
      </c>
      <c r="O200">
        <v>-96</v>
      </c>
      <c r="P200">
        <v>12.3017</v>
      </c>
    </row>
    <row r="201" spans="1:16" x14ac:dyDescent="0.25">
      <c r="A201" t="str">
        <v>10/14/2008</v>
      </c>
      <c r="B201">
        <v>10.231400000000001</v>
      </c>
      <c r="C201">
        <v>16.109000000000002</v>
      </c>
      <c r="D201">
        <v>19.185400000000001</v>
      </c>
      <c r="E201">
        <v>21.106100000000001</v>
      </c>
      <c r="F201">
        <v>39.840200000000003</v>
      </c>
      <c r="G201">
        <v>0.15340000000000001</v>
      </c>
      <c r="H201">
        <v>-23.832699999999999</v>
      </c>
      <c r="I201">
        <v>-61.679600000000001</v>
      </c>
      <c r="J201">
        <v>14262487054</v>
      </c>
      <c r="K201">
        <v>-1.5905</v>
      </c>
      <c r="L201">
        <v>1.5042</v>
      </c>
      <c r="M201">
        <v>-437580148.30000001</v>
      </c>
      <c r="N201">
        <v>11722911092</v>
      </c>
      <c r="O201">
        <v>-92</v>
      </c>
      <c r="P201">
        <v>12.4293</v>
      </c>
    </row>
    <row r="202" spans="1:16" x14ac:dyDescent="0.25">
      <c r="A202" t="str">
        <v>10/15/2008</v>
      </c>
      <c r="B202">
        <v>9.3557000000000006</v>
      </c>
      <c r="C202">
        <v>15.9079</v>
      </c>
      <c r="D202">
        <v>18.9819</v>
      </c>
      <c r="E202">
        <v>20.965299999999999</v>
      </c>
      <c r="F202">
        <v>36.829700000000003</v>
      </c>
      <c r="G202">
        <v>0.17979999999999999</v>
      </c>
      <c r="H202">
        <v>-50.859699999999997</v>
      </c>
      <c r="I202">
        <v>-71.093000000000004</v>
      </c>
      <c r="J202">
        <v>13866561966</v>
      </c>
      <c r="K202">
        <v>-1.5921000000000001</v>
      </c>
      <c r="L202">
        <v>1.4897</v>
      </c>
      <c r="M202">
        <v>-346790784.10000002</v>
      </c>
      <c r="N202">
        <v>11332217155</v>
      </c>
      <c r="O202">
        <v>-88</v>
      </c>
      <c r="P202">
        <v>12.2631</v>
      </c>
    </row>
    <row r="203" spans="1:16" x14ac:dyDescent="0.25">
      <c r="A203" t="str">
        <v>10/16/2008</v>
      </c>
      <c r="B203">
        <v>9.9185999999999996</v>
      </c>
      <c r="C203">
        <v>15.779500000000001</v>
      </c>
      <c r="D203">
        <v>18.808499999999999</v>
      </c>
      <c r="E203">
        <v>20.8385</v>
      </c>
      <c r="F203">
        <v>39.9696</v>
      </c>
      <c r="G203">
        <v>0.2419</v>
      </c>
      <c r="H203">
        <v>-55.655999999999999</v>
      </c>
      <c r="I203">
        <v>-51.297499999999999</v>
      </c>
      <c r="J203">
        <v>14361543597</v>
      </c>
      <c r="K203">
        <v>-1.5803</v>
      </c>
      <c r="L203">
        <v>1.5025999999999999</v>
      </c>
      <c r="M203">
        <v>278674658</v>
      </c>
      <c r="N203">
        <v>11696823498</v>
      </c>
      <c r="O203">
        <v>-84</v>
      </c>
      <c r="P203">
        <v>12.3805</v>
      </c>
    </row>
    <row r="204" spans="1:16" x14ac:dyDescent="0.25">
      <c r="A204" t="str">
        <v>10/17/2008</v>
      </c>
      <c r="B204">
        <v>9.2771000000000008</v>
      </c>
      <c r="C204">
        <v>15.6023</v>
      </c>
      <c r="D204">
        <v>18.616800000000001</v>
      </c>
      <c r="E204">
        <v>20.701499999999999</v>
      </c>
      <c r="F204">
        <v>37.671500000000002</v>
      </c>
      <c r="G204">
        <v>0.2457</v>
      </c>
      <c r="H204">
        <v>-71.608999999999995</v>
      </c>
      <c r="I204">
        <v>-60.509</v>
      </c>
      <c r="J204">
        <v>13920887817</v>
      </c>
      <c r="K204">
        <v>-1.5638000000000001</v>
      </c>
      <c r="L204">
        <v>1.5602</v>
      </c>
      <c r="M204">
        <v>-282724748.60000002</v>
      </c>
      <c r="N204">
        <v>11884367056</v>
      </c>
      <c r="O204">
        <v>-80</v>
      </c>
      <c r="P204">
        <v>12.555099999999999</v>
      </c>
    </row>
    <row r="205" spans="1:16" x14ac:dyDescent="0.25">
      <c r="A205" t="str">
        <v>10/20/2008</v>
      </c>
      <c r="B205">
        <v>9.4257000000000009</v>
      </c>
      <c r="C205">
        <v>15.456099999999999</v>
      </c>
      <c r="D205">
        <v>18.438400000000001</v>
      </c>
      <c r="E205">
        <v>20.5701</v>
      </c>
      <c r="F205">
        <v>38.552799999999998</v>
      </c>
      <c r="G205">
        <v>0.2626</v>
      </c>
      <c r="H205">
        <v>-53.128700000000002</v>
      </c>
      <c r="I205">
        <v>-57.197299999999998</v>
      </c>
      <c r="J205">
        <v>14308063702</v>
      </c>
      <c r="K205">
        <v>-1.5405</v>
      </c>
      <c r="L205">
        <v>1.514</v>
      </c>
      <c r="M205">
        <v>57534336.5</v>
      </c>
      <c r="N205">
        <v>12078866649</v>
      </c>
      <c r="O205">
        <v>-76</v>
      </c>
      <c r="P205">
        <v>12.6944</v>
      </c>
    </row>
    <row r="206" spans="1:16" x14ac:dyDescent="0.25">
      <c r="A206" t="str">
        <v>10/21/2008</v>
      </c>
      <c r="B206">
        <v>8.4329000000000001</v>
      </c>
      <c r="C206">
        <v>15.229200000000001</v>
      </c>
      <c r="D206">
        <v>18.228000000000002</v>
      </c>
      <c r="E206">
        <v>20.421600000000002</v>
      </c>
      <c r="F206">
        <v>34.991799999999998</v>
      </c>
      <c r="G206">
        <v>0.21340000000000001</v>
      </c>
      <c r="H206">
        <v>-71.922799999999995</v>
      </c>
      <c r="I206">
        <v>-79.331900000000005</v>
      </c>
      <c r="J206">
        <v>13759813814</v>
      </c>
      <c r="K206">
        <v>-1.5217000000000001</v>
      </c>
      <c r="L206">
        <v>1.4801</v>
      </c>
      <c r="M206">
        <v>-544521788.79999995</v>
      </c>
      <c r="N206">
        <v>11584240621</v>
      </c>
      <c r="O206">
        <v>-60</v>
      </c>
      <c r="P206">
        <v>12.638999999999999</v>
      </c>
    </row>
    <row r="207" spans="1:16" x14ac:dyDescent="0.25">
      <c r="A207" t="str">
        <v>10/22/2008</v>
      </c>
      <c r="B207">
        <v>9.2013999999999996</v>
      </c>
      <c r="C207">
        <v>15.097200000000001</v>
      </c>
      <c r="D207">
        <v>18.056000000000001</v>
      </c>
      <c r="E207">
        <v>20.291399999999999</v>
      </c>
      <c r="F207">
        <v>39.639400000000002</v>
      </c>
      <c r="G207">
        <v>0.23730000000000001</v>
      </c>
      <c r="H207">
        <v>-43.341900000000003</v>
      </c>
      <c r="I207">
        <v>-62.198300000000003</v>
      </c>
      <c r="J207">
        <v>14321847285</v>
      </c>
      <c r="K207">
        <v>-1.4962</v>
      </c>
      <c r="L207">
        <v>1.474</v>
      </c>
      <c r="M207">
        <v>432091332.5</v>
      </c>
      <c r="N207">
        <v>11554505651</v>
      </c>
      <c r="O207">
        <v>-60</v>
      </c>
      <c r="P207">
        <v>12.848100000000001</v>
      </c>
    </row>
    <row r="208" spans="1:16" x14ac:dyDescent="0.25">
      <c r="A208" t="str">
        <v>10/23/2008</v>
      </c>
      <c r="B208">
        <v>9.3956999999999997</v>
      </c>
      <c r="C208">
        <v>14.9962</v>
      </c>
      <c r="D208">
        <v>17.898399999999999</v>
      </c>
      <c r="E208">
        <v>20.1675</v>
      </c>
      <c r="F208">
        <v>40.792000000000002</v>
      </c>
      <c r="G208">
        <v>0.26860000000000001</v>
      </c>
      <c r="H208">
        <v>-42.156399999999998</v>
      </c>
      <c r="I208">
        <v>-57.865900000000003</v>
      </c>
      <c r="J208">
        <v>14740579083</v>
      </c>
      <c r="K208">
        <v>-1.4624999999999999</v>
      </c>
      <c r="L208">
        <v>1.4438</v>
      </c>
      <c r="M208">
        <v>81401461.599999994</v>
      </c>
      <c r="N208">
        <v>11857062599</v>
      </c>
      <c r="O208">
        <v>-60</v>
      </c>
      <c r="P208">
        <v>13.2212</v>
      </c>
    </row>
    <row r="209" spans="1:16" x14ac:dyDescent="0.25">
      <c r="A209" t="str">
        <v>10/24/2008</v>
      </c>
      <c r="B209">
        <v>9.1313999999999993</v>
      </c>
      <c r="C209">
        <v>14.8797</v>
      </c>
      <c r="D209">
        <v>17.736599999999999</v>
      </c>
      <c r="E209">
        <v>20.040900000000001</v>
      </c>
      <c r="F209">
        <v>39.682099999999998</v>
      </c>
      <c r="G209">
        <v>0.27289999999999998</v>
      </c>
      <c r="H209">
        <v>-54.194899999999997</v>
      </c>
      <c r="I209">
        <v>-63.758299999999998</v>
      </c>
      <c r="J209">
        <v>14343183751</v>
      </c>
      <c r="K209">
        <v>-1.4249000000000001</v>
      </c>
      <c r="L209">
        <v>1.4235</v>
      </c>
      <c r="M209">
        <v>-105071325.90000001</v>
      </c>
      <c r="N209">
        <v>12099383792</v>
      </c>
      <c r="O209">
        <v>-60</v>
      </c>
      <c r="P209">
        <v>13.5563</v>
      </c>
    </row>
    <row r="210" spans="1:16" x14ac:dyDescent="0.25">
      <c r="A210" t="str">
        <v>10/27/2008</v>
      </c>
      <c r="B210">
        <v>8.5185999999999993</v>
      </c>
      <c r="C210">
        <v>14.7159</v>
      </c>
      <c r="D210">
        <v>17.557099999999998</v>
      </c>
      <c r="E210">
        <v>19.904599999999999</v>
      </c>
      <c r="F210">
        <v>37.157699999999998</v>
      </c>
      <c r="G210">
        <v>0.23730000000000001</v>
      </c>
      <c r="H210">
        <v>-60.741999999999997</v>
      </c>
      <c r="I210">
        <v>-77.419700000000006</v>
      </c>
      <c r="J210">
        <v>14040927236</v>
      </c>
      <c r="K210">
        <v>-1.3906000000000001</v>
      </c>
      <c r="L210">
        <v>1.3807</v>
      </c>
      <c r="M210">
        <v>-185283243.69999999</v>
      </c>
      <c r="N210">
        <v>11821249143</v>
      </c>
      <c r="O210">
        <v>-56</v>
      </c>
      <c r="P210">
        <v>13.460599999999999</v>
      </c>
    </row>
    <row r="211" spans="1:16" x14ac:dyDescent="0.25">
      <c r="A211" t="str">
        <v>10/28/2008</v>
      </c>
      <c r="B211">
        <v>9.6356999999999999</v>
      </c>
      <c r="C211">
        <v>14.674099999999999</v>
      </c>
      <c r="D211">
        <v>17.4285</v>
      </c>
      <c r="E211">
        <v>19.793199999999999</v>
      </c>
      <c r="F211">
        <v>44.1342</v>
      </c>
      <c r="G211">
        <v>0.28839999999999999</v>
      </c>
      <c r="H211">
        <v>-3.0510999999999999</v>
      </c>
      <c r="I211">
        <v>-52.517200000000003</v>
      </c>
      <c r="J211">
        <v>14449731994</v>
      </c>
      <c r="K211">
        <v>-1.3451</v>
      </c>
      <c r="L211">
        <v>1.3678999999999999</v>
      </c>
      <c r="M211">
        <v>456798437.19999999</v>
      </c>
      <c r="N211">
        <v>12170723194</v>
      </c>
      <c r="O211">
        <v>-52</v>
      </c>
      <c r="P211">
        <v>13.757</v>
      </c>
    </row>
    <row r="212" spans="1:16" x14ac:dyDescent="0.25">
      <c r="A212" t="str">
        <v>10/29/2008</v>
      </c>
      <c r="B212">
        <v>10.2986</v>
      </c>
      <c r="C212">
        <v>14.699400000000001</v>
      </c>
      <c r="D212">
        <v>17.3309</v>
      </c>
      <c r="E212">
        <v>19.697099999999999</v>
      </c>
      <c r="F212">
        <v>47.8352</v>
      </c>
      <c r="G212">
        <v>0.36149999999999999</v>
      </c>
      <c r="H212">
        <v>120.6705</v>
      </c>
      <c r="I212">
        <v>-37.7393</v>
      </c>
      <c r="J212">
        <v>14937914948</v>
      </c>
      <c r="K212">
        <v>-1.2835000000000001</v>
      </c>
      <c r="L212">
        <v>1.3685</v>
      </c>
      <c r="M212">
        <v>323714116.19999999</v>
      </c>
      <c r="N212">
        <v>12151400843</v>
      </c>
      <c r="O212">
        <v>-44</v>
      </c>
      <c r="P212">
        <v>14.1419</v>
      </c>
    </row>
    <row r="213" spans="1:16" x14ac:dyDescent="0.25">
      <c r="A213" t="str">
        <v>10/30/2008</v>
      </c>
      <c r="B213">
        <v>11.2257</v>
      </c>
      <c r="C213">
        <v>14.810700000000001</v>
      </c>
      <c r="D213">
        <v>17.273499999999999</v>
      </c>
      <c r="E213">
        <v>19.621300000000002</v>
      </c>
      <c r="F213">
        <v>52.567999999999998</v>
      </c>
      <c r="G213">
        <v>0.46060000000000001</v>
      </c>
      <c r="H213">
        <v>186.93729999999999</v>
      </c>
      <c r="I213">
        <v>-17.566400000000002</v>
      </c>
      <c r="J213">
        <v>15347314038</v>
      </c>
      <c r="K213">
        <v>-1.1998</v>
      </c>
      <c r="L213">
        <v>1.3488</v>
      </c>
      <c r="M213">
        <v>379676716.30000001</v>
      </c>
      <c r="N213">
        <v>12355130841</v>
      </c>
      <c r="O213">
        <v>-44</v>
      </c>
      <c r="P213">
        <v>14.573399999999999</v>
      </c>
    </row>
    <row r="214" spans="1:16" x14ac:dyDescent="0.25">
      <c r="A214" t="str">
        <v>10/31/2008</v>
      </c>
      <c r="B214">
        <v>10.732900000000001</v>
      </c>
      <c r="C214">
        <v>14.8644</v>
      </c>
      <c r="D214">
        <v>17.199100000000001</v>
      </c>
      <c r="E214">
        <v>19.537199999999999</v>
      </c>
      <c r="F214">
        <v>49.9724</v>
      </c>
      <c r="G214">
        <v>0.47910000000000003</v>
      </c>
      <c r="H214">
        <v>127.7861</v>
      </c>
      <c r="I214">
        <v>-28.872199999999999</v>
      </c>
      <c r="J214">
        <v>14932395696</v>
      </c>
      <c r="K214">
        <v>-1.1074999999999999</v>
      </c>
      <c r="L214">
        <v>1.3126</v>
      </c>
      <c r="M214">
        <v>-204554742.40000001</v>
      </c>
      <c r="N214">
        <v>12300666373</v>
      </c>
      <c r="O214">
        <v>-40</v>
      </c>
      <c r="P214">
        <v>14.8315</v>
      </c>
    </row>
    <row r="215" spans="1:16" x14ac:dyDescent="0.25">
      <c r="A215" t="str">
        <v>11/3/2008</v>
      </c>
      <c r="B215">
        <v>10.642899999999999</v>
      </c>
      <c r="C215">
        <v>14.904400000000001</v>
      </c>
      <c r="D215">
        <v>17.123999999999999</v>
      </c>
      <c r="E215">
        <v>19.452999999999999</v>
      </c>
      <c r="F215">
        <v>49.491999999999997</v>
      </c>
      <c r="G215">
        <v>0.4708</v>
      </c>
      <c r="H215">
        <v>100.3622</v>
      </c>
      <c r="I215">
        <v>-19.882899999999999</v>
      </c>
      <c r="J215">
        <v>14667948041</v>
      </c>
      <c r="K215">
        <v>-1.0118</v>
      </c>
      <c r="L215">
        <v>1.2622</v>
      </c>
      <c r="M215">
        <v>-23800289</v>
      </c>
      <c r="N215">
        <v>12298178584</v>
      </c>
      <c r="O215">
        <v>-36</v>
      </c>
      <c r="P215">
        <v>15.0655</v>
      </c>
    </row>
    <row r="216" spans="1:16" x14ac:dyDescent="0.25">
      <c r="A216" t="str">
        <v>11/4/2008</v>
      </c>
      <c r="B216">
        <v>11.2186</v>
      </c>
      <c r="C216">
        <v>14.9955</v>
      </c>
      <c r="D216">
        <v>17.074400000000001</v>
      </c>
      <c r="E216">
        <v>19.381799999999998</v>
      </c>
      <c r="F216">
        <v>52.630200000000002</v>
      </c>
      <c r="G216">
        <v>0.48749999999999999</v>
      </c>
      <c r="H216">
        <v>116.4384</v>
      </c>
      <c r="I216">
        <v>-4.5624000000000002</v>
      </c>
      <c r="J216">
        <v>15017737530</v>
      </c>
      <c r="K216">
        <v>-0.90849999999999997</v>
      </c>
      <c r="L216">
        <v>1.2242999999999999</v>
      </c>
      <c r="M216">
        <v>201443766.80000001</v>
      </c>
      <c r="N216">
        <v>12538685748</v>
      </c>
      <c r="O216">
        <v>8</v>
      </c>
      <c r="P216">
        <v>15.2462</v>
      </c>
    </row>
    <row r="217" spans="1:16" x14ac:dyDescent="0.25">
      <c r="A217" t="str">
        <v>11/5/2008</v>
      </c>
      <c r="B217">
        <v>10.119999999999999</v>
      </c>
      <c r="C217">
        <v>14.9732</v>
      </c>
      <c r="D217">
        <v>16.983699999999999</v>
      </c>
      <c r="E217">
        <v>19.290299999999998</v>
      </c>
      <c r="F217">
        <v>46.671199999999999</v>
      </c>
      <c r="G217">
        <v>0.41099999999999998</v>
      </c>
      <c r="H217">
        <v>57.052100000000003</v>
      </c>
      <c r="I217">
        <v>-33.796199999999999</v>
      </c>
      <c r="J217">
        <v>14703518796</v>
      </c>
      <c r="K217">
        <v>-0.81589999999999996</v>
      </c>
      <c r="L217">
        <v>1.2184999999999999</v>
      </c>
      <c r="M217">
        <v>-345294966.10000002</v>
      </c>
      <c r="N217">
        <v>12253415522</v>
      </c>
      <c r="O217">
        <v>8</v>
      </c>
      <c r="P217">
        <v>15.1683</v>
      </c>
    </row>
    <row r="218" spans="1:16" x14ac:dyDescent="0.25">
      <c r="A218" t="str">
        <v>11/6/2008</v>
      </c>
      <c r="B218">
        <v>9.52</v>
      </c>
      <c r="C218">
        <v>14.895899999999999</v>
      </c>
      <c r="D218">
        <v>16.873100000000001</v>
      </c>
      <c r="E218">
        <v>19.188800000000001</v>
      </c>
      <c r="F218">
        <v>43.757100000000001</v>
      </c>
      <c r="G218">
        <v>0.311</v>
      </c>
      <c r="H218">
        <v>-13.053100000000001</v>
      </c>
      <c r="I218">
        <v>-59.284399999999998</v>
      </c>
      <c r="J218">
        <v>14373744150</v>
      </c>
      <c r="K218">
        <v>-0.74019999999999997</v>
      </c>
      <c r="L218">
        <v>1.1855</v>
      </c>
      <c r="M218">
        <v>-197930742.90000001</v>
      </c>
      <c r="N218">
        <v>12075421214</v>
      </c>
      <c r="O218">
        <v>8</v>
      </c>
      <c r="P218">
        <v>14.922499999999999</v>
      </c>
    </row>
    <row r="219" spans="1:16" x14ac:dyDescent="0.25">
      <c r="A219" t="str">
        <v>11/7/2008</v>
      </c>
      <c r="B219">
        <v>9.3971</v>
      </c>
      <c r="C219">
        <v>14.8142</v>
      </c>
      <c r="D219">
        <v>16.761900000000001</v>
      </c>
      <c r="E219">
        <v>19.0868</v>
      </c>
      <c r="F219">
        <v>43.162799999999997</v>
      </c>
      <c r="G219">
        <v>0.23130000000000001</v>
      </c>
      <c r="H219">
        <v>-42.758899999999997</v>
      </c>
      <c r="I219">
        <v>-63.179400000000001</v>
      </c>
      <c r="J219">
        <v>14099978202</v>
      </c>
      <c r="K219">
        <v>-0.6794</v>
      </c>
      <c r="L219">
        <v>1.143</v>
      </c>
      <c r="M219">
        <v>-33645835</v>
      </c>
      <c r="N219">
        <v>12135722083</v>
      </c>
      <c r="O219">
        <v>8</v>
      </c>
      <c r="P219">
        <v>14.7621</v>
      </c>
    </row>
    <row r="220" spans="1:16" x14ac:dyDescent="0.25">
      <c r="A220" t="str">
        <v>11/10/2008</v>
      </c>
      <c r="B220">
        <v>9.06</v>
      </c>
      <c r="C220">
        <v>14.7082</v>
      </c>
      <c r="D220">
        <v>16.6419</v>
      </c>
      <c r="E220">
        <v>18.9801</v>
      </c>
      <c r="F220">
        <v>41.497500000000002</v>
      </c>
      <c r="G220">
        <v>0.15429999999999999</v>
      </c>
      <c r="H220">
        <v>-51.475499999999997</v>
      </c>
      <c r="I220">
        <v>-73.866200000000006</v>
      </c>
      <c r="J220">
        <v>13818621791</v>
      </c>
      <c r="K220">
        <v>-0.63419999999999999</v>
      </c>
      <c r="L220">
        <v>1.1215999999999999</v>
      </c>
      <c r="M220">
        <v>-94873381.5</v>
      </c>
      <c r="N220">
        <v>11986034600</v>
      </c>
      <c r="O220">
        <v>8</v>
      </c>
      <c r="P220">
        <v>14.7538</v>
      </c>
    </row>
    <row r="221" spans="1:16" x14ac:dyDescent="0.25">
      <c r="A221" t="str">
        <v>11/11/2008</v>
      </c>
      <c r="B221">
        <v>8.9014000000000006</v>
      </c>
      <c r="C221">
        <v>14.597200000000001</v>
      </c>
      <c r="D221">
        <v>16.520299999999999</v>
      </c>
      <c r="E221">
        <v>18.872499999999999</v>
      </c>
      <c r="F221">
        <v>40.701500000000003</v>
      </c>
      <c r="G221">
        <v>9.4E-2</v>
      </c>
      <c r="H221">
        <v>-76.766400000000004</v>
      </c>
      <c r="I221">
        <v>-78.895799999999994</v>
      </c>
      <c r="J221">
        <v>13512490994</v>
      </c>
      <c r="K221">
        <v>-0.60250000000000004</v>
      </c>
      <c r="L221">
        <v>1.0915999999999999</v>
      </c>
      <c r="M221">
        <v>-48582957.600000001</v>
      </c>
      <c r="N221">
        <v>11992841386</v>
      </c>
      <c r="O221">
        <v>8</v>
      </c>
      <c r="P221">
        <v>14.6439</v>
      </c>
    </row>
    <row r="222" spans="1:16" x14ac:dyDescent="0.25">
      <c r="A222" t="str">
        <v>11/12/2008</v>
      </c>
      <c r="B222">
        <v>8.2370999999999999</v>
      </c>
      <c r="C222">
        <v>14.4335</v>
      </c>
      <c r="D222">
        <v>16.377500000000001</v>
      </c>
      <c r="E222">
        <v>18.753799999999998</v>
      </c>
      <c r="F222">
        <v>37.461599999999997</v>
      </c>
      <c r="G222">
        <v>1.4800000000000001E-2</v>
      </c>
      <c r="H222">
        <v>-115.9526</v>
      </c>
      <c r="I222">
        <v>-99.5047</v>
      </c>
      <c r="J222">
        <v>13217958369</v>
      </c>
      <c r="K222">
        <v>-0.5887</v>
      </c>
      <c r="L222">
        <v>1.0622</v>
      </c>
      <c r="M222">
        <v>-195716928.80000001</v>
      </c>
      <c r="N222">
        <v>11718344126</v>
      </c>
      <c r="O222">
        <v>8</v>
      </c>
      <c r="P222">
        <v>14.3207</v>
      </c>
    </row>
    <row r="223" spans="1:16" x14ac:dyDescent="0.25">
      <c r="A223" t="str">
        <v>11/13/2008</v>
      </c>
      <c r="B223">
        <v>9.14</v>
      </c>
      <c r="C223">
        <v>14.3714</v>
      </c>
      <c r="D223">
        <v>16.275700000000001</v>
      </c>
      <c r="E223">
        <v>18.6553</v>
      </c>
      <c r="F223">
        <v>43.988100000000003</v>
      </c>
      <c r="G223">
        <v>2.81E-2</v>
      </c>
      <c r="H223">
        <v>-82.673900000000003</v>
      </c>
      <c r="I223">
        <v>-60.183999999999997</v>
      </c>
      <c r="J223">
        <v>13681474073</v>
      </c>
      <c r="K223">
        <v>-0.57509999999999994</v>
      </c>
      <c r="L223">
        <v>1.0927</v>
      </c>
      <c r="M223">
        <v>418647383.19999999</v>
      </c>
      <c r="N223">
        <v>12181859829</v>
      </c>
      <c r="O223">
        <v>8</v>
      </c>
      <c r="P223">
        <v>14.260899999999999</v>
      </c>
    </row>
    <row r="224" spans="1:16" x14ac:dyDescent="0.25">
      <c r="A224" t="str">
        <v>11/14/2008</v>
      </c>
      <c r="B224">
        <v>8.2543000000000006</v>
      </c>
      <c r="C224">
        <v>14.2308</v>
      </c>
      <c r="D224">
        <v>16.1431</v>
      </c>
      <c r="E224">
        <v>18.5412</v>
      </c>
      <c r="F224">
        <v>39.620100000000001</v>
      </c>
      <c r="G224">
        <v>-1.5800000000000002E-2</v>
      </c>
      <c r="H224">
        <v>-98.302199999999999</v>
      </c>
      <c r="I224">
        <v>-83.875699999999995</v>
      </c>
      <c r="J224">
        <v>13330313891</v>
      </c>
      <c r="K224">
        <v>-0.57250000000000001</v>
      </c>
      <c r="L224">
        <v>1.0804</v>
      </c>
      <c r="M224">
        <v>-311127921.19999999</v>
      </c>
      <c r="N224">
        <v>11872947260</v>
      </c>
      <c r="O224">
        <v>8</v>
      </c>
      <c r="P224">
        <v>13.962</v>
      </c>
    </row>
    <row r="225" spans="1:16" x14ac:dyDescent="0.25">
      <c r="A225" t="str">
        <v>11/17/2008</v>
      </c>
      <c r="B225">
        <v>7.9542999999999999</v>
      </c>
      <c r="C225">
        <v>14.074999999999999</v>
      </c>
      <c r="D225">
        <v>16.004000000000001</v>
      </c>
      <c r="E225">
        <v>18.423500000000001</v>
      </c>
      <c r="F225">
        <v>38.235100000000003</v>
      </c>
      <c r="G225">
        <v>-5.5599999999999997E-2</v>
      </c>
      <c r="H225">
        <v>-121.13039999999999</v>
      </c>
      <c r="I225">
        <v>-91.900400000000005</v>
      </c>
      <c r="J225">
        <v>13039684850</v>
      </c>
      <c r="K225">
        <v>-0.58050000000000002</v>
      </c>
      <c r="L225">
        <v>1.0367999999999999</v>
      </c>
      <c r="M225">
        <v>-87217775.299999997</v>
      </c>
      <c r="N225">
        <v>11737740769</v>
      </c>
      <c r="O225">
        <v>-12</v>
      </c>
      <c r="P225">
        <v>13.6364</v>
      </c>
    </row>
    <row r="226" spans="1:16" x14ac:dyDescent="0.25">
      <c r="A226" t="str">
        <v>11/18/2008</v>
      </c>
      <c r="B226">
        <v>8.2071000000000005</v>
      </c>
      <c r="C226">
        <v>13.9582</v>
      </c>
      <c r="D226">
        <v>15.8802</v>
      </c>
      <c r="E226">
        <v>18.313099999999999</v>
      </c>
      <c r="F226">
        <v>40.134300000000003</v>
      </c>
      <c r="G226">
        <v>-5.5500000000000001E-2</v>
      </c>
      <c r="H226">
        <v>-108.23399999999999</v>
      </c>
      <c r="I226">
        <v>-85.137799999999999</v>
      </c>
      <c r="J226">
        <v>13342110616</v>
      </c>
      <c r="K226">
        <v>-0.59109999999999996</v>
      </c>
      <c r="L226">
        <v>1.0048999999999999</v>
      </c>
      <c r="M226">
        <v>76483476.299999997</v>
      </c>
      <c r="N226">
        <v>11881933603</v>
      </c>
      <c r="O226">
        <v>-12</v>
      </c>
      <c r="P226">
        <v>13.2697</v>
      </c>
    </row>
    <row r="227" spans="1:16" x14ac:dyDescent="0.25">
      <c r="A227" t="str">
        <v>11/19/2008</v>
      </c>
      <c r="B227">
        <v>7.69</v>
      </c>
      <c r="C227">
        <v>13.8032</v>
      </c>
      <c r="D227">
        <v>15.741</v>
      </c>
      <c r="E227">
        <v>18.194600000000001</v>
      </c>
      <c r="F227">
        <v>37.588299999999997</v>
      </c>
      <c r="G227">
        <v>-7.9299999999999995E-2</v>
      </c>
      <c r="H227">
        <v>-111.2146</v>
      </c>
      <c r="I227">
        <v>-98.954499999999996</v>
      </c>
      <c r="J227">
        <v>13049160273</v>
      </c>
      <c r="K227">
        <v>-0.6089</v>
      </c>
      <c r="L227">
        <v>0.9879</v>
      </c>
      <c r="M227">
        <v>-151543212.40000001</v>
      </c>
      <c r="N227">
        <v>11597687023</v>
      </c>
      <c r="O227">
        <v>36</v>
      </c>
      <c r="P227">
        <v>12.891999999999999</v>
      </c>
    </row>
    <row r="228" spans="1:16" x14ac:dyDescent="0.25">
      <c r="A228" t="str">
        <v>11/20/2008</v>
      </c>
      <c r="B228">
        <v>6.8613999999999997</v>
      </c>
      <c r="C228">
        <v>13.584</v>
      </c>
      <c r="D228">
        <v>15.5748</v>
      </c>
      <c r="E228">
        <v>18.062100000000001</v>
      </c>
      <c r="F228">
        <v>33.880000000000003</v>
      </c>
      <c r="G228">
        <v>-0.1366</v>
      </c>
      <c r="H228">
        <v>-151.99340000000001</v>
      </c>
      <c r="I228">
        <v>-98.459100000000007</v>
      </c>
      <c r="J228">
        <v>12620166193</v>
      </c>
      <c r="K228">
        <v>-0.64070000000000005</v>
      </c>
      <c r="L228">
        <v>0.98319999999999996</v>
      </c>
      <c r="M228">
        <v>-355550293.30000001</v>
      </c>
      <c r="N228">
        <v>11233854244</v>
      </c>
      <c r="O228">
        <v>-60</v>
      </c>
      <c r="P228">
        <v>12.395</v>
      </c>
    </row>
    <row r="229" spans="1:16" x14ac:dyDescent="0.25">
      <c r="A229" t="str">
        <v>11/21/2008</v>
      </c>
      <c r="B229">
        <v>7.16</v>
      </c>
      <c r="C229">
        <v>13.414199999999999</v>
      </c>
      <c r="D229">
        <v>15.4268</v>
      </c>
      <c r="E229">
        <v>17.938099999999999</v>
      </c>
      <c r="F229">
        <v>36.318399999999997</v>
      </c>
      <c r="G229">
        <v>-0.1396</v>
      </c>
      <c r="H229">
        <v>-136.40039999999999</v>
      </c>
      <c r="I229">
        <v>-89.463499999999996</v>
      </c>
      <c r="J229">
        <v>13012423891</v>
      </c>
      <c r="K229">
        <v>-0.67589999999999995</v>
      </c>
      <c r="L229">
        <v>0.96379999999999999</v>
      </c>
      <c r="M229">
        <v>117167374.3</v>
      </c>
      <c r="N229">
        <v>11383569240</v>
      </c>
      <c r="O229">
        <v>-64</v>
      </c>
      <c r="P229">
        <v>11.9672</v>
      </c>
    </row>
    <row r="230" spans="1:16" x14ac:dyDescent="0.25">
      <c r="A230" t="str">
        <v>11/24/2008</v>
      </c>
      <c r="B230">
        <v>8.6414000000000009</v>
      </c>
      <c r="C230">
        <v>13.4017</v>
      </c>
      <c r="D230">
        <v>15.342700000000001</v>
      </c>
      <c r="E230">
        <v>17.8459</v>
      </c>
      <c r="F230">
        <v>46.8005</v>
      </c>
      <c r="G230">
        <v>-3.2599999999999997E-2</v>
      </c>
      <c r="H230">
        <v>-50.857900000000001</v>
      </c>
      <c r="I230">
        <v>-54.838799999999999</v>
      </c>
      <c r="J230">
        <v>13372913058</v>
      </c>
      <c r="K230">
        <v>-0.69140000000000001</v>
      </c>
      <c r="L230">
        <v>1.0196000000000001</v>
      </c>
      <c r="M230">
        <v>534208896.89999998</v>
      </c>
      <c r="N230">
        <v>11610754234</v>
      </c>
      <c r="O230">
        <v>-64</v>
      </c>
      <c r="P230">
        <v>11.7958</v>
      </c>
    </row>
    <row r="231" spans="1:16" x14ac:dyDescent="0.25">
      <c r="A231" t="str">
        <v>11/25/2008</v>
      </c>
      <c r="B231">
        <v>8.3343000000000007</v>
      </c>
      <c r="C231">
        <v>13.3611</v>
      </c>
      <c r="D231">
        <v>15.2499</v>
      </c>
      <c r="E231">
        <v>17.749500000000001</v>
      </c>
      <c r="F231">
        <v>45.141199999999998</v>
      </c>
      <c r="G231">
        <v>2.3599999999999999E-2</v>
      </c>
      <c r="H231">
        <v>-43.616799999999998</v>
      </c>
      <c r="I231">
        <v>-50.677900000000001</v>
      </c>
      <c r="J231">
        <v>13064133702</v>
      </c>
      <c r="K231">
        <v>-0.69569999999999999</v>
      </c>
      <c r="L231">
        <v>1.0136000000000001</v>
      </c>
      <c r="M231">
        <v>-94887896.200000003</v>
      </c>
      <c r="N231">
        <v>11550872352</v>
      </c>
      <c r="O231">
        <v>-64</v>
      </c>
      <c r="P231">
        <v>11.6905</v>
      </c>
    </row>
    <row r="232" spans="1:16" x14ac:dyDescent="0.25">
      <c r="A232" t="str">
        <v>11/26/2008</v>
      </c>
      <c r="B232">
        <v>8.9343000000000004</v>
      </c>
      <c r="C232">
        <v>13.381500000000001</v>
      </c>
      <c r="D232">
        <v>15.184200000000001</v>
      </c>
      <c r="E232">
        <v>17.666799999999999</v>
      </c>
      <c r="F232">
        <v>48.948399999999999</v>
      </c>
      <c r="G232">
        <v>0.10290000000000001</v>
      </c>
      <c r="H232">
        <v>-20.562200000000001</v>
      </c>
      <c r="I232">
        <v>-25.400700000000001</v>
      </c>
      <c r="J232">
        <v>13289110525</v>
      </c>
      <c r="K232">
        <v>-0.68289999999999995</v>
      </c>
      <c r="L232">
        <v>0.99629999999999996</v>
      </c>
      <c r="M232">
        <v>135031089.09999999</v>
      </c>
      <c r="N232">
        <v>11755030946</v>
      </c>
      <c r="O232">
        <v>-64</v>
      </c>
      <c r="P232">
        <v>11.8025</v>
      </c>
    </row>
    <row r="233" spans="1:16" x14ac:dyDescent="0.25">
      <c r="A233" t="str">
        <v>11/28/2008</v>
      </c>
      <c r="B233">
        <v>8.6013999999999999</v>
      </c>
      <c r="C233">
        <v>13.3682</v>
      </c>
      <c r="D233">
        <v>15.1081</v>
      </c>
      <c r="E233">
        <v>17.5792</v>
      </c>
      <c r="F233">
        <v>46.999499999999998</v>
      </c>
      <c r="G233">
        <v>0.1328</v>
      </c>
      <c r="H233">
        <v>-17.105699999999999</v>
      </c>
      <c r="I233">
        <v>-36.361499999999999</v>
      </c>
      <c r="J233">
        <v>13213831749</v>
      </c>
      <c r="K233">
        <v>-0.66210000000000002</v>
      </c>
      <c r="L233">
        <v>0.95720000000000005</v>
      </c>
      <c r="M233">
        <v>-25067832.199999999</v>
      </c>
      <c r="N233">
        <v>11721787665</v>
      </c>
      <c r="O233">
        <v>-64</v>
      </c>
      <c r="P233">
        <v>11.976900000000001</v>
      </c>
    </row>
    <row r="234" spans="1:16" x14ac:dyDescent="0.25">
      <c r="A234" t="str">
        <v>12/1/2008</v>
      </c>
      <c r="B234">
        <v>8.0670999999999999</v>
      </c>
      <c r="C234">
        <v>13.305400000000001</v>
      </c>
      <c r="D234">
        <v>15.0139</v>
      </c>
      <c r="E234">
        <v>17.482800000000001</v>
      </c>
      <c r="F234">
        <v>43.973599999999998</v>
      </c>
      <c r="G234">
        <v>0.1169</v>
      </c>
      <c r="H234">
        <v>-45.459099999999999</v>
      </c>
      <c r="I234">
        <v>-45.701500000000003</v>
      </c>
      <c r="J234">
        <v>12982879237</v>
      </c>
      <c r="K234">
        <v>-0.64280000000000004</v>
      </c>
      <c r="L234">
        <v>0.92710000000000004</v>
      </c>
      <c r="M234">
        <v>-123421022.5</v>
      </c>
      <c r="N234">
        <v>11491800875</v>
      </c>
      <c r="O234">
        <v>-64</v>
      </c>
      <c r="P234">
        <v>12.028700000000001</v>
      </c>
    </row>
    <row r="235" spans="1:16" x14ac:dyDescent="0.25">
      <c r="A235" t="str">
        <v>12/2/2008</v>
      </c>
      <c r="B235">
        <v>8.5729000000000006</v>
      </c>
      <c r="C235">
        <v>13.2967</v>
      </c>
      <c r="D235">
        <v>14.9434</v>
      </c>
      <c r="E235">
        <v>17.398199999999999</v>
      </c>
      <c r="F235">
        <v>47.424500000000002</v>
      </c>
      <c r="G235">
        <v>0.1394</v>
      </c>
      <c r="H235">
        <v>-34.2943</v>
      </c>
      <c r="I235">
        <v>-22.947199999999999</v>
      </c>
      <c r="J235">
        <v>13270048041</v>
      </c>
      <c r="K235">
        <v>-0.61719999999999997</v>
      </c>
      <c r="L235">
        <v>0.92359999999999998</v>
      </c>
      <c r="M235">
        <v>145278697.59999999</v>
      </c>
      <c r="N235">
        <v>11762175417</v>
      </c>
      <c r="O235">
        <v>-64</v>
      </c>
      <c r="P235">
        <v>12.2135</v>
      </c>
    </row>
    <row r="236" spans="1:16" x14ac:dyDescent="0.25">
      <c r="A236" t="str">
        <v>12/3/2008</v>
      </c>
      <c r="B236">
        <v>9.0629000000000008</v>
      </c>
      <c r="C236">
        <v>13.3355</v>
      </c>
      <c r="D236">
        <v>14.8948</v>
      </c>
      <c r="E236">
        <v>17.325099999999999</v>
      </c>
      <c r="F236">
        <v>50.598999999999997</v>
      </c>
      <c r="G236">
        <v>0.18329999999999999</v>
      </c>
      <c r="H236">
        <v>25.579599999999999</v>
      </c>
      <c r="I236">
        <v>-3.1227</v>
      </c>
      <c r="J236">
        <v>13604909118</v>
      </c>
      <c r="K236">
        <v>-0.58050000000000002</v>
      </c>
      <c r="L236">
        <v>0.9335</v>
      </c>
      <c r="M236">
        <v>164115414.19999999</v>
      </c>
      <c r="N236">
        <v>12067265459</v>
      </c>
      <c r="O236">
        <v>-64</v>
      </c>
      <c r="P236">
        <v>12.595599999999999</v>
      </c>
    </row>
    <row r="237" spans="1:16" x14ac:dyDescent="0.25">
      <c r="A237" t="str">
        <v>12/4/2008</v>
      </c>
      <c r="B237">
        <v>8.4214000000000002</v>
      </c>
      <c r="C237">
        <v>13.3095</v>
      </c>
      <c r="D237">
        <v>14.822900000000001</v>
      </c>
      <c r="E237">
        <v>17.2407</v>
      </c>
      <c r="F237">
        <v>46.629600000000003</v>
      </c>
      <c r="G237">
        <v>0.1658</v>
      </c>
      <c r="H237">
        <v>8.5379000000000005</v>
      </c>
      <c r="I237">
        <v>-28.2041</v>
      </c>
      <c r="J237">
        <v>13332094899</v>
      </c>
      <c r="K237">
        <v>-0.5454</v>
      </c>
      <c r="L237">
        <v>0.93659999999999999</v>
      </c>
      <c r="M237">
        <v>-175037603.40000001</v>
      </c>
      <c r="N237">
        <v>12002942397</v>
      </c>
      <c r="O237">
        <v>-64</v>
      </c>
      <c r="P237">
        <v>12.7562</v>
      </c>
    </row>
    <row r="238" spans="1:16" x14ac:dyDescent="0.25">
      <c r="A238" t="str">
        <v>12/5/2008</v>
      </c>
      <c r="B238">
        <v>8.7913999999999994</v>
      </c>
      <c r="C238">
        <v>13.321199999999999</v>
      </c>
      <c r="D238">
        <v>14.7684</v>
      </c>
      <c r="E238">
        <v>17.165299999999998</v>
      </c>
      <c r="F238">
        <v>49.1096</v>
      </c>
      <c r="G238">
        <v>0.17480000000000001</v>
      </c>
      <c r="H238">
        <v>32.441200000000002</v>
      </c>
      <c r="I238">
        <v>-13.0497</v>
      </c>
      <c r="J238">
        <v>13593093828</v>
      </c>
      <c r="K238">
        <v>-0.50670000000000004</v>
      </c>
      <c r="L238">
        <v>0.92720000000000002</v>
      </c>
      <c r="M238">
        <v>96595703.700000003</v>
      </c>
      <c r="N238">
        <v>12218521998</v>
      </c>
      <c r="O238">
        <v>-64</v>
      </c>
      <c r="P238">
        <v>12.9481</v>
      </c>
    </row>
    <row r="239" spans="1:16" x14ac:dyDescent="0.25">
      <c r="A239" t="str">
        <v>12/8/2008</v>
      </c>
      <c r="B239">
        <v>9.6085999999999991</v>
      </c>
      <c r="C239">
        <v>13.409700000000001</v>
      </c>
      <c r="D239">
        <v>14.748100000000001</v>
      </c>
      <c r="E239">
        <v>17.107500000000002</v>
      </c>
      <c r="F239">
        <v>54.174399999999999</v>
      </c>
      <c r="G239">
        <v>0.22819999999999999</v>
      </c>
      <c r="H239">
        <v>183.16749999999999</v>
      </c>
      <c r="I239">
        <v>-4.9851000000000001</v>
      </c>
      <c r="J239">
        <v>13889369783</v>
      </c>
      <c r="K239">
        <v>-0.45469999999999999</v>
      </c>
      <c r="L239">
        <v>0.9304</v>
      </c>
      <c r="M239">
        <v>242175965.80000001</v>
      </c>
      <c r="N239">
        <v>12386833279</v>
      </c>
      <c r="O239">
        <v>-52</v>
      </c>
      <c r="P239">
        <v>13.300800000000001</v>
      </c>
    </row>
    <row r="240" spans="1:16" x14ac:dyDescent="0.25">
      <c r="A240" t="str">
        <v>12/9/2008</v>
      </c>
      <c r="B240">
        <v>9.6570999999999998</v>
      </c>
      <c r="C240">
        <v>13.494300000000001</v>
      </c>
      <c r="D240">
        <v>14.730399999999999</v>
      </c>
      <c r="E240">
        <v>17.0519</v>
      </c>
      <c r="F240">
        <v>54.464599999999997</v>
      </c>
      <c r="G240">
        <v>0.25690000000000002</v>
      </c>
      <c r="H240">
        <v>203.7054</v>
      </c>
      <c r="I240">
        <v>-14.4709</v>
      </c>
      <c r="J240">
        <v>14190234192</v>
      </c>
      <c r="K240">
        <v>-0.39419999999999999</v>
      </c>
      <c r="L240">
        <v>0.92910000000000004</v>
      </c>
      <c r="M240">
        <v>14622010.300000001</v>
      </c>
      <c r="N240">
        <v>12354377749</v>
      </c>
      <c r="O240">
        <v>-52</v>
      </c>
      <c r="P240">
        <v>13.620799999999999</v>
      </c>
    </row>
    <row r="241" spans="1:16" x14ac:dyDescent="0.25">
      <c r="A241" t="str">
        <v>12/10/2008</v>
      </c>
      <c r="B241">
        <v>9.3928999999999991</v>
      </c>
      <c r="C241">
        <v>13.5457</v>
      </c>
      <c r="D241">
        <v>14.703099999999999</v>
      </c>
      <c r="E241">
        <v>16.9922</v>
      </c>
      <c r="F241">
        <v>52.516300000000001</v>
      </c>
      <c r="G241">
        <v>0.2482</v>
      </c>
      <c r="H241">
        <v>140.93899999999999</v>
      </c>
      <c r="I241">
        <v>-22.035299999999999</v>
      </c>
      <c r="J241">
        <v>13955705311</v>
      </c>
      <c r="K241">
        <v>-0.33329999999999999</v>
      </c>
      <c r="L241">
        <v>0.89910000000000001</v>
      </c>
      <c r="M241">
        <v>-62009436</v>
      </c>
      <c r="N241">
        <v>12388132783</v>
      </c>
      <c r="O241">
        <v>-52</v>
      </c>
      <c r="P241">
        <v>13.860200000000001</v>
      </c>
    </row>
    <row r="242" spans="1:16" x14ac:dyDescent="0.25">
      <c r="A242" t="str">
        <v>12/11/2008</v>
      </c>
      <c r="B242">
        <v>8.9343000000000004</v>
      </c>
      <c r="C242">
        <v>13.5486</v>
      </c>
      <c r="D242">
        <v>14.658899999999999</v>
      </c>
      <c r="E242">
        <v>16.924499999999998</v>
      </c>
      <c r="F242">
        <v>49.226300000000002</v>
      </c>
      <c r="G242">
        <v>0.20349999999999999</v>
      </c>
      <c r="H242">
        <v>103.6391</v>
      </c>
      <c r="I242">
        <v>-35.1586</v>
      </c>
      <c r="J242">
        <v>13695101638</v>
      </c>
      <c r="K242">
        <v>-0.28070000000000001</v>
      </c>
      <c r="L242">
        <v>0.90029999999999999</v>
      </c>
      <c r="M242">
        <v>-119538905.2</v>
      </c>
      <c r="N242">
        <v>12141355898</v>
      </c>
      <c r="O242">
        <v>-48</v>
      </c>
      <c r="P242">
        <v>13.9231</v>
      </c>
    </row>
    <row r="243" spans="1:16" x14ac:dyDescent="0.25">
      <c r="A243" t="str">
        <v>12/12/2008</v>
      </c>
      <c r="B243">
        <v>9.4014000000000006</v>
      </c>
      <c r="C243">
        <v>13.595599999999999</v>
      </c>
      <c r="D243">
        <v>14.6347</v>
      </c>
      <c r="E243">
        <v>16.8674</v>
      </c>
      <c r="F243">
        <v>52.491599999999998</v>
      </c>
      <c r="G243">
        <v>0.19719999999999999</v>
      </c>
      <c r="H243">
        <v>86.763900000000007</v>
      </c>
      <c r="I243">
        <v>-28.409400000000002</v>
      </c>
      <c r="J243">
        <v>13955682827</v>
      </c>
      <c r="K243">
        <v>-0.22869999999999999</v>
      </c>
      <c r="L243">
        <v>0.90210000000000001</v>
      </c>
      <c r="M243">
        <v>121769589.90000001</v>
      </c>
      <c r="N243">
        <v>12343147085</v>
      </c>
      <c r="O243">
        <v>44</v>
      </c>
      <c r="P243">
        <v>14.173</v>
      </c>
    </row>
    <row r="244" spans="1:16" x14ac:dyDescent="0.25">
      <c r="A244" t="str">
        <v>12/15/2008</v>
      </c>
      <c r="B244">
        <v>8.8986000000000001</v>
      </c>
      <c r="C244">
        <v>13.590299999999999</v>
      </c>
      <c r="D244">
        <v>14.591799999999999</v>
      </c>
      <c r="E244">
        <v>16.801500000000001</v>
      </c>
      <c r="F244">
        <v>48.849899999999998</v>
      </c>
      <c r="G244">
        <v>0.15290000000000001</v>
      </c>
      <c r="H244">
        <v>45.852800000000002</v>
      </c>
      <c r="I244">
        <v>-51.7515</v>
      </c>
      <c r="J244">
        <v>13732776123</v>
      </c>
      <c r="K244">
        <v>-0.186</v>
      </c>
      <c r="L244">
        <v>0.89139999999999997</v>
      </c>
      <c r="M244">
        <v>-112122072.09999999</v>
      </c>
      <c r="N244">
        <v>12363314140</v>
      </c>
      <c r="O244">
        <v>44</v>
      </c>
      <c r="P244">
        <v>14.2157</v>
      </c>
    </row>
    <row r="245" spans="1:16" x14ac:dyDescent="0.25">
      <c r="A245" t="str">
        <v>12/16/2008</v>
      </c>
      <c r="B245">
        <v>8.9956999999999994</v>
      </c>
      <c r="C245">
        <v>13.594799999999999</v>
      </c>
      <c r="D245">
        <v>14.554399999999999</v>
      </c>
      <c r="E245">
        <v>16.738900000000001</v>
      </c>
      <c r="F245">
        <v>49.577100000000002</v>
      </c>
      <c r="G245">
        <v>0.12509999999999999</v>
      </c>
      <c r="H245">
        <v>45.261600000000001</v>
      </c>
      <c r="I245">
        <v>-47.777900000000002</v>
      </c>
      <c r="J245">
        <v>14013560917</v>
      </c>
      <c r="K245">
        <v>-0.14960000000000001</v>
      </c>
      <c r="L245">
        <v>0.86580000000000001</v>
      </c>
      <c r="M245">
        <v>27264203.5</v>
      </c>
      <c r="N245">
        <v>12485953352</v>
      </c>
      <c r="O245">
        <v>44</v>
      </c>
      <c r="P245">
        <v>14.232799999999999</v>
      </c>
    </row>
    <row r="246" spans="1:16" x14ac:dyDescent="0.25">
      <c r="A246" t="str">
        <v>12/17/2008</v>
      </c>
      <c r="B246">
        <v>8.1</v>
      </c>
      <c r="C246">
        <v>13.513400000000001</v>
      </c>
      <c r="D246">
        <v>14.4832</v>
      </c>
      <c r="E246">
        <v>16.659700000000001</v>
      </c>
      <c r="F246">
        <v>43.440300000000001</v>
      </c>
      <c r="G246">
        <v>4.5499999999999999E-2</v>
      </c>
      <c r="H246">
        <v>-56.347099999999998</v>
      </c>
      <c r="I246">
        <v>-84.441000000000003</v>
      </c>
      <c r="J246">
        <v>13688726200</v>
      </c>
      <c r="K246">
        <v>-0.13170000000000001</v>
      </c>
      <c r="L246">
        <v>0.87960000000000005</v>
      </c>
      <c r="M246">
        <v>-291019422.60000002</v>
      </c>
      <c r="N246">
        <v>12401589326</v>
      </c>
      <c r="O246">
        <v>44</v>
      </c>
      <c r="P246">
        <v>14.083600000000001</v>
      </c>
    </row>
    <row r="247" spans="1:16" x14ac:dyDescent="0.25">
      <c r="A247" t="str">
        <v>12/18/2008</v>
      </c>
      <c r="B247">
        <v>8.1386000000000003</v>
      </c>
      <c r="C247">
        <v>13.4435</v>
      </c>
      <c r="D247">
        <v>14.416399999999999</v>
      </c>
      <c r="E247">
        <v>16.582899999999999</v>
      </c>
      <c r="F247">
        <v>43.762500000000003</v>
      </c>
      <c r="G247">
        <v>-3.0000000000000001E-3</v>
      </c>
      <c r="H247">
        <v>-56.3919</v>
      </c>
      <c r="I247">
        <v>-82.865399999999994</v>
      </c>
      <c r="J247">
        <v>13903038698</v>
      </c>
      <c r="K247">
        <v>-0.12609999999999999</v>
      </c>
      <c r="L247">
        <v>0.84119999999999995</v>
      </c>
      <c r="M247">
        <v>8251031.2000000002</v>
      </c>
      <c r="N247">
        <v>12364751423</v>
      </c>
      <c r="O247">
        <v>44</v>
      </c>
      <c r="P247">
        <v>13.883800000000001</v>
      </c>
    </row>
    <row r="248" spans="1:16" x14ac:dyDescent="0.25">
      <c r="A248" t="str">
        <v>12/19/2008</v>
      </c>
      <c r="B248">
        <v>8.2200000000000006</v>
      </c>
      <c r="C248">
        <v>13.3881</v>
      </c>
      <c r="D248">
        <v>14.355399999999999</v>
      </c>
      <c r="E248">
        <v>16.5092</v>
      </c>
      <c r="F248">
        <v>44.483400000000003</v>
      </c>
      <c r="G248">
        <v>-2.6599999999999999E-2</v>
      </c>
      <c r="H248">
        <v>-63.956299999999999</v>
      </c>
      <c r="I248">
        <v>-79.530199999999994</v>
      </c>
      <c r="J248">
        <v>14103489139</v>
      </c>
      <c r="K248">
        <v>-0.12759999999999999</v>
      </c>
      <c r="L248">
        <v>0.80289999999999995</v>
      </c>
      <c r="M248">
        <v>16336710.9</v>
      </c>
      <c r="N248">
        <v>12389135846</v>
      </c>
      <c r="O248">
        <v>44</v>
      </c>
      <c r="P248">
        <v>13.597300000000001</v>
      </c>
    </row>
    <row r="249" spans="1:16" x14ac:dyDescent="0.25">
      <c r="A249" t="str">
        <v>12/22/2008</v>
      </c>
      <c r="B249">
        <v>7.6113999999999997</v>
      </c>
      <c r="C249">
        <v>13.2799</v>
      </c>
      <c r="D249">
        <v>14.273</v>
      </c>
      <c r="E249">
        <v>16.424900000000001</v>
      </c>
      <c r="F249">
        <v>40.325000000000003</v>
      </c>
      <c r="G249">
        <v>-7.7499999999999999E-2</v>
      </c>
      <c r="H249">
        <v>-146.21369999999999</v>
      </c>
      <c r="I249">
        <v>-94.448999999999998</v>
      </c>
      <c r="J249">
        <v>13892302295</v>
      </c>
      <c r="K249">
        <v>-0.1424</v>
      </c>
      <c r="L249">
        <v>0.80010000000000003</v>
      </c>
      <c r="M249">
        <v>-128570550.59999999</v>
      </c>
      <c r="N249">
        <v>12260973577</v>
      </c>
      <c r="O249">
        <v>44</v>
      </c>
      <c r="P249">
        <v>13.202199999999999</v>
      </c>
    </row>
    <row r="250" spans="1:16" x14ac:dyDescent="0.25">
      <c r="A250" t="str">
        <v>12/23/2008</v>
      </c>
      <c r="B250">
        <v>7.7028999999999996</v>
      </c>
      <c r="C250">
        <v>13.1907</v>
      </c>
      <c r="D250">
        <v>14.1973</v>
      </c>
      <c r="E250">
        <v>16.344100000000001</v>
      </c>
      <c r="F250">
        <v>41.214500000000001</v>
      </c>
      <c r="G250">
        <v>-9.7799999999999998E-2</v>
      </c>
      <c r="H250">
        <v>-134.45650000000001</v>
      </c>
      <c r="I250">
        <v>-91.062799999999996</v>
      </c>
      <c r="J250">
        <v>14052647803</v>
      </c>
      <c r="K250">
        <v>-0.16389999999999999</v>
      </c>
      <c r="L250">
        <v>0.76470000000000005</v>
      </c>
      <c r="M250">
        <v>14671613.9</v>
      </c>
      <c r="N250">
        <v>12178778704</v>
      </c>
      <c r="O250">
        <v>44</v>
      </c>
      <c r="P250">
        <v>12.9899</v>
      </c>
    </row>
    <row r="251" spans="1:16" x14ac:dyDescent="0.25">
      <c r="A251" t="str">
        <v>12/24/2008</v>
      </c>
      <c r="B251">
        <v>7.5114000000000001</v>
      </c>
      <c r="C251">
        <v>13.091799999999999</v>
      </c>
      <c r="D251">
        <v>14.117100000000001</v>
      </c>
      <c r="E251">
        <v>16.261099999999999</v>
      </c>
      <c r="F251">
        <v>39.874899999999997</v>
      </c>
      <c r="G251">
        <v>-0.1158</v>
      </c>
      <c r="H251">
        <v>-145.08670000000001</v>
      </c>
      <c r="I251">
        <v>-97.428600000000003</v>
      </c>
      <c r="J251">
        <v>13984803198</v>
      </c>
      <c r="K251">
        <v>-0.1915</v>
      </c>
      <c r="L251">
        <v>0.72870000000000001</v>
      </c>
      <c r="M251">
        <v>-12992241.800000001</v>
      </c>
      <c r="N251">
        <v>12150037618</v>
      </c>
      <c r="O251">
        <v>44</v>
      </c>
      <c r="P251">
        <v>12.718400000000001</v>
      </c>
    </row>
    <row r="252" spans="1:16" x14ac:dyDescent="0.25">
      <c r="A252" t="str">
        <v>12/26/2008</v>
      </c>
      <c r="B252">
        <v>7.6214000000000004</v>
      </c>
      <c r="C252">
        <v>13.0128</v>
      </c>
      <c r="D252">
        <v>14.0444</v>
      </c>
      <c r="E252">
        <v>16.181899999999999</v>
      </c>
      <c r="F252">
        <v>41.059899999999999</v>
      </c>
      <c r="G252">
        <v>-0.1119</v>
      </c>
      <c r="H252">
        <v>-111.8635</v>
      </c>
      <c r="I252">
        <v>-93.387699999999995</v>
      </c>
      <c r="J252">
        <v>14062054255</v>
      </c>
      <c r="K252">
        <v>-0.22020000000000001</v>
      </c>
      <c r="L252">
        <v>0.70099999999999996</v>
      </c>
      <c r="M252">
        <v>8497616.1999999993</v>
      </c>
      <c r="N252">
        <v>12113160468</v>
      </c>
      <c r="O252">
        <v>44</v>
      </c>
      <c r="P252">
        <v>12.551500000000001</v>
      </c>
    </row>
    <row r="253" spans="1:16" x14ac:dyDescent="0.25">
      <c r="A253" t="str">
        <v>12/29/2008</v>
      </c>
      <c r="B253">
        <v>7.7356999999999996</v>
      </c>
      <c r="C253">
        <v>12.952199999999999</v>
      </c>
      <c r="D253">
        <v>13.978999999999999</v>
      </c>
      <c r="E253">
        <v>16.1065</v>
      </c>
      <c r="F253">
        <v>42.332900000000002</v>
      </c>
      <c r="G253">
        <v>-9.3899999999999997E-2</v>
      </c>
      <c r="H253">
        <v>-95.038899999999998</v>
      </c>
      <c r="I253">
        <v>-89.185199999999995</v>
      </c>
      <c r="J253">
        <v>14233954465</v>
      </c>
      <c r="K253">
        <v>-0.24629999999999999</v>
      </c>
      <c r="L253">
        <v>0.67689999999999995</v>
      </c>
      <c r="M253">
        <v>19665384</v>
      </c>
      <c r="N253">
        <v>12148917976</v>
      </c>
      <c r="O253">
        <v>44</v>
      </c>
      <c r="P253">
        <v>12.3896</v>
      </c>
    </row>
    <row r="254" spans="1:16" x14ac:dyDescent="0.25">
      <c r="A254" t="str">
        <v>12/30/2008</v>
      </c>
      <c r="B254">
        <v>7.69</v>
      </c>
      <c r="C254">
        <v>12.893000000000001</v>
      </c>
      <c r="D254">
        <v>13.914300000000001</v>
      </c>
      <c r="E254">
        <v>16.0318</v>
      </c>
      <c r="F254">
        <v>41.942399999999999</v>
      </c>
      <c r="G254">
        <v>-7.8E-2</v>
      </c>
      <c r="H254">
        <v>-89.155900000000003</v>
      </c>
      <c r="I254">
        <v>-89.576499999999996</v>
      </c>
      <c r="J254">
        <v>13992016417</v>
      </c>
      <c r="K254">
        <v>-0.26989999999999997</v>
      </c>
      <c r="L254">
        <v>0.66259999999999997</v>
      </c>
      <c r="M254">
        <v>-11080762.6</v>
      </c>
      <c r="N254">
        <v>12135087134</v>
      </c>
      <c r="O254">
        <v>44</v>
      </c>
      <c r="P254">
        <v>12.170400000000001</v>
      </c>
    </row>
    <row r="255" spans="1:16" x14ac:dyDescent="0.25">
      <c r="A255" t="str">
        <v>12/31/2008</v>
      </c>
      <c r="B255">
        <v>7.5556999999999999</v>
      </c>
      <c r="C255">
        <v>12.826700000000001</v>
      </c>
      <c r="D255">
        <v>13.847</v>
      </c>
      <c r="E255">
        <v>15.9558</v>
      </c>
      <c r="F255">
        <v>40.755000000000003</v>
      </c>
      <c r="G255">
        <v>-6.9800000000000001E-2</v>
      </c>
      <c r="H255">
        <v>-84.415000000000006</v>
      </c>
      <c r="I255">
        <v>-95.207499999999996</v>
      </c>
      <c r="J255">
        <v>13840073387</v>
      </c>
      <c r="K255">
        <v>-0.29220000000000002</v>
      </c>
      <c r="L255">
        <v>0.63970000000000005</v>
      </c>
      <c r="M255">
        <v>-20405948.899999999</v>
      </c>
      <c r="N255">
        <v>11984384817</v>
      </c>
      <c r="O255">
        <v>-44</v>
      </c>
      <c r="P255">
        <v>11.988899999999999</v>
      </c>
    </row>
    <row r="256" spans="1:16" x14ac:dyDescent="0.25">
      <c r="A256" t="str">
        <v>1/2/2009</v>
      </c>
      <c r="B256">
        <v>8.3270999999999997</v>
      </c>
      <c r="C256">
        <v>12.840199999999999</v>
      </c>
      <c r="D256">
        <v>13.8125</v>
      </c>
      <c r="E256">
        <v>15.896599999999999</v>
      </c>
      <c r="F256">
        <v>49.586599999999997</v>
      </c>
      <c r="G256">
        <v>-8.8000000000000005E-3</v>
      </c>
      <c r="H256">
        <v>-36.466200000000001</v>
      </c>
      <c r="I256">
        <v>-57.092399999999998</v>
      </c>
      <c r="J256">
        <v>14028710826</v>
      </c>
      <c r="K256">
        <v>-0.30099999999999999</v>
      </c>
      <c r="L256">
        <v>0.65410000000000001</v>
      </c>
      <c r="M256">
        <v>145571511.5</v>
      </c>
      <c r="N256">
        <v>12154432420</v>
      </c>
      <c r="O256">
        <v>-44</v>
      </c>
      <c r="P256">
        <v>12.0345</v>
      </c>
    </row>
    <row r="257" spans="1:16" x14ac:dyDescent="0.25">
      <c r="A257" t="str">
        <v>1/5/2009</v>
      </c>
      <c r="B257">
        <v>8.8742999999999999</v>
      </c>
      <c r="C257">
        <v>12.904500000000001</v>
      </c>
      <c r="D257">
        <v>13.8009</v>
      </c>
      <c r="E257">
        <v>15.849500000000001</v>
      </c>
      <c r="F257">
        <v>54.739699999999999</v>
      </c>
      <c r="G257">
        <v>6.7699999999999996E-2</v>
      </c>
      <c r="H257">
        <v>45.863700000000001</v>
      </c>
      <c r="I257">
        <v>-15.925599999999999</v>
      </c>
      <c r="J257">
        <v>14325743744</v>
      </c>
      <c r="K257">
        <v>-0.29170000000000001</v>
      </c>
      <c r="L257">
        <v>0.66279999999999994</v>
      </c>
      <c r="M257">
        <v>162566116.09999999</v>
      </c>
      <c r="N257">
        <v>12177557613</v>
      </c>
      <c r="O257">
        <v>-44</v>
      </c>
      <c r="P257">
        <v>12.126799999999999</v>
      </c>
    </row>
    <row r="258" spans="1:16" x14ac:dyDescent="0.25">
      <c r="A258" t="str">
        <v>1/6/2009</v>
      </c>
      <c r="B258">
        <v>8.6514000000000006</v>
      </c>
      <c r="C258">
        <v>12.9415</v>
      </c>
      <c r="D258">
        <v>13.780900000000001</v>
      </c>
      <c r="E258">
        <v>15.7989</v>
      </c>
      <c r="F258">
        <v>52.390900000000002</v>
      </c>
      <c r="G258">
        <v>0.1007</v>
      </c>
      <c r="H258">
        <v>39.218499999999999</v>
      </c>
      <c r="I258">
        <v>-32.882300000000001</v>
      </c>
      <c r="J258">
        <v>14002877922</v>
      </c>
      <c r="K258">
        <v>-0.27329999999999999</v>
      </c>
      <c r="L258">
        <v>0.66420000000000001</v>
      </c>
      <c r="M258">
        <v>-71966791.799999997</v>
      </c>
      <c r="N258">
        <v>11939862953</v>
      </c>
      <c r="O258">
        <v>-44</v>
      </c>
      <c r="P258">
        <v>12.2104</v>
      </c>
    </row>
    <row r="259" spans="1:16" x14ac:dyDescent="0.25">
      <c r="A259" t="str">
        <v>1/7/2009</v>
      </c>
      <c r="B259">
        <v>8.3643000000000001</v>
      </c>
      <c r="C259">
        <v>12.9475</v>
      </c>
      <c r="D259">
        <v>13.750500000000001</v>
      </c>
      <c r="E259">
        <v>15.743499999999999</v>
      </c>
      <c r="F259">
        <v>49.445900000000002</v>
      </c>
      <c r="G259">
        <v>0.1003</v>
      </c>
      <c r="H259">
        <v>1.5279</v>
      </c>
      <c r="I259">
        <v>-48.813400000000001</v>
      </c>
      <c r="J259">
        <v>13813668971</v>
      </c>
      <c r="K259">
        <v>-0.25319999999999998</v>
      </c>
      <c r="L259">
        <v>0.64490000000000003</v>
      </c>
      <c r="M259">
        <v>-54359731.399999999</v>
      </c>
      <c r="N259">
        <v>11877305744</v>
      </c>
      <c r="O259">
        <v>-44</v>
      </c>
      <c r="P259">
        <v>12.333299999999999</v>
      </c>
    </row>
    <row r="260" spans="1:16" x14ac:dyDescent="0.25">
      <c r="A260" t="str">
        <v>1/8/2009</v>
      </c>
      <c r="B260">
        <v>8.6057000000000006</v>
      </c>
      <c r="C260">
        <v>12.976000000000001</v>
      </c>
      <c r="D260">
        <v>13.730700000000001</v>
      </c>
      <c r="E260">
        <v>15.694100000000001</v>
      </c>
      <c r="F260">
        <v>51.893799999999999</v>
      </c>
      <c r="G260">
        <v>0.11260000000000001</v>
      </c>
      <c r="H260">
        <v>22.276700000000002</v>
      </c>
      <c r="I260">
        <v>-35.421999999999997</v>
      </c>
      <c r="J260">
        <v>13981947922</v>
      </c>
      <c r="K260">
        <v>-0.22869999999999999</v>
      </c>
      <c r="L260">
        <v>0.63060000000000005</v>
      </c>
      <c r="M260">
        <v>40639366.5</v>
      </c>
      <c r="N260">
        <v>11996888310</v>
      </c>
      <c r="O260">
        <v>-44</v>
      </c>
      <c r="P260">
        <v>12.5297</v>
      </c>
    </row>
    <row r="261" spans="1:16" x14ac:dyDescent="0.25">
      <c r="A261" t="str">
        <v>1/9/2009</v>
      </c>
      <c r="B261">
        <v>8.3028999999999993</v>
      </c>
      <c r="C261">
        <v>12.973000000000001</v>
      </c>
      <c r="D261">
        <v>13.6999</v>
      </c>
      <c r="E261">
        <v>15.6396</v>
      </c>
      <c r="F261">
        <v>48.708100000000002</v>
      </c>
      <c r="G261">
        <v>9.7100000000000006E-2</v>
      </c>
      <c r="H261">
        <v>19.459099999999999</v>
      </c>
      <c r="I261">
        <v>-52.218000000000004</v>
      </c>
      <c r="J261">
        <v>13844569706</v>
      </c>
      <c r="K261">
        <v>-0.20630000000000001</v>
      </c>
      <c r="L261">
        <v>0.61860000000000004</v>
      </c>
      <c r="M261">
        <v>-41611861.5</v>
      </c>
      <c r="N261">
        <v>11896836616</v>
      </c>
      <c r="O261">
        <v>-44</v>
      </c>
      <c r="P261">
        <v>12.6516</v>
      </c>
    </row>
    <row r="262" spans="1:16" x14ac:dyDescent="0.25">
      <c r="A262" t="str">
        <v>1/12/2009</v>
      </c>
      <c r="B262">
        <v>8.0286000000000008</v>
      </c>
      <c r="C262">
        <v>12.944100000000001</v>
      </c>
      <c r="D262">
        <v>13.6595</v>
      </c>
      <c r="E262">
        <v>15.5808</v>
      </c>
      <c r="F262">
        <v>45.9557</v>
      </c>
      <c r="G262">
        <v>6.6600000000000006E-2</v>
      </c>
      <c r="H262">
        <v>-21.540199999999999</v>
      </c>
      <c r="I262">
        <v>-67.433700000000002</v>
      </c>
      <c r="J262">
        <v>13690163947</v>
      </c>
      <c r="K262">
        <v>-0.19</v>
      </c>
      <c r="L262">
        <v>0.60960000000000003</v>
      </c>
      <c r="M262">
        <v>-42368940.299999997</v>
      </c>
      <c r="N262">
        <v>11842059634</v>
      </c>
      <c r="O262">
        <v>-44</v>
      </c>
      <c r="P262">
        <v>12.6828</v>
      </c>
    </row>
    <row r="263" spans="1:16" x14ac:dyDescent="0.25">
      <c r="A263" t="str">
        <v>1/13/2009</v>
      </c>
      <c r="B263">
        <v>7.8929</v>
      </c>
      <c r="C263">
        <v>12.904999999999999</v>
      </c>
      <c r="D263">
        <v>13.6153</v>
      </c>
      <c r="E263">
        <v>15.5205</v>
      </c>
      <c r="F263">
        <v>44.613199999999999</v>
      </c>
      <c r="G263">
        <v>3.7100000000000001E-2</v>
      </c>
      <c r="H263">
        <v>-42.094200000000001</v>
      </c>
      <c r="I263">
        <v>-74.958399999999997</v>
      </c>
      <c r="J263">
        <v>13490568922</v>
      </c>
      <c r="K263">
        <v>-0.18</v>
      </c>
      <c r="L263">
        <v>0.60060000000000002</v>
      </c>
      <c r="M263">
        <v>-27085044.800000001</v>
      </c>
      <c r="N263">
        <v>11802668048</v>
      </c>
      <c r="O263">
        <v>-44</v>
      </c>
      <c r="P263">
        <v>12.7552</v>
      </c>
    </row>
    <row r="264" spans="1:16" x14ac:dyDescent="0.25">
      <c r="A264" t="str">
        <v>1/14/2009</v>
      </c>
      <c r="B264">
        <v>7.5529000000000002</v>
      </c>
      <c r="C264">
        <v>12.837300000000001</v>
      </c>
      <c r="D264">
        <v>13.5596</v>
      </c>
      <c r="E264">
        <v>15.454599999999999</v>
      </c>
      <c r="F264">
        <v>41.352400000000003</v>
      </c>
      <c r="G264">
        <v>-3.5000000000000001E-3</v>
      </c>
      <c r="H264">
        <v>-90.417000000000002</v>
      </c>
      <c r="I264">
        <v>-93.8172</v>
      </c>
      <c r="J264">
        <v>13223588146</v>
      </c>
      <c r="K264">
        <v>-0.17960000000000001</v>
      </c>
      <c r="L264">
        <v>0.58819999999999995</v>
      </c>
      <c r="M264">
        <v>-90800162.200000003</v>
      </c>
      <c r="N264">
        <v>11664487956</v>
      </c>
      <c r="O264">
        <v>-44</v>
      </c>
      <c r="P264">
        <v>12.725099999999999</v>
      </c>
    </row>
    <row r="265" spans="1:16" x14ac:dyDescent="0.25">
      <c r="A265" t="str">
        <v>1/15/2009</v>
      </c>
      <c r="B265">
        <v>7.2743000000000002</v>
      </c>
      <c r="C265">
        <v>12.7494</v>
      </c>
      <c r="D265">
        <v>13.495100000000001</v>
      </c>
      <c r="E265">
        <v>15.384499999999999</v>
      </c>
      <c r="F265">
        <v>38.846800000000002</v>
      </c>
      <c r="G265">
        <v>-4.4900000000000002E-2</v>
      </c>
      <c r="H265">
        <v>-159.67930000000001</v>
      </c>
      <c r="I265">
        <v>-80.547700000000006</v>
      </c>
      <c r="J265">
        <v>12762953359</v>
      </c>
      <c r="K265">
        <v>-0.18940000000000001</v>
      </c>
      <c r="L265">
        <v>0.60009999999999997</v>
      </c>
      <c r="M265">
        <v>-128378915</v>
      </c>
      <c r="N265">
        <v>11957691185</v>
      </c>
      <c r="O265">
        <v>-100</v>
      </c>
      <c r="P265">
        <v>12.671799999999999</v>
      </c>
    </row>
    <row r="266" spans="1:16" x14ac:dyDescent="0.25">
      <c r="A266" t="str">
        <v>1/16/2009</v>
      </c>
      <c r="B266">
        <v>7.1242999999999999</v>
      </c>
      <c r="C266">
        <v>12.6557</v>
      </c>
      <c r="D266">
        <v>13.427199999999999</v>
      </c>
      <c r="E266">
        <v>15.312900000000001</v>
      </c>
      <c r="F266">
        <v>37.528700000000001</v>
      </c>
      <c r="G266">
        <v>-7.6300000000000007E-2</v>
      </c>
      <c r="H266">
        <v>-141.39429999999999</v>
      </c>
      <c r="I266">
        <v>-86.678899999999999</v>
      </c>
      <c r="J266">
        <v>12501043506</v>
      </c>
      <c r="K266">
        <v>-0.20749999999999999</v>
      </c>
      <c r="L266">
        <v>0.59789999999999999</v>
      </c>
      <c r="M266">
        <v>-39286478</v>
      </c>
      <c r="N266">
        <v>11949815928</v>
      </c>
      <c r="O266">
        <v>-92</v>
      </c>
      <c r="P266">
        <v>12.512</v>
      </c>
    </row>
    <row r="267" spans="1:16" x14ac:dyDescent="0.25">
      <c r="A267" t="str">
        <v>1/20/2009</v>
      </c>
      <c r="B267">
        <v>6.5343</v>
      </c>
      <c r="C267">
        <v>12.5146</v>
      </c>
      <c r="D267">
        <v>13.338900000000001</v>
      </c>
      <c r="E267">
        <v>15.2309</v>
      </c>
      <c r="F267">
        <v>32.811500000000002</v>
      </c>
      <c r="G267">
        <v>-0.1278</v>
      </c>
      <c r="H267">
        <v>-180.66720000000001</v>
      </c>
      <c r="I267">
        <v>-100</v>
      </c>
      <c r="J267">
        <v>12271039447</v>
      </c>
      <c r="K267">
        <v>-0.23899999999999999</v>
      </c>
      <c r="L267">
        <v>0.59730000000000005</v>
      </c>
      <c r="M267">
        <v>-135748395.5</v>
      </c>
      <c r="N267">
        <v>11719811869</v>
      </c>
      <c r="O267">
        <v>-100</v>
      </c>
      <c r="P267">
        <v>12.254</v>
      </c>
    </row>
    <row r="268" spans="1:16" x14ac:dyDescent="0.25">
      <c r="A268" t="str">
        <v>1/21/2009</v>
      </c>
      <c r="B268">
        <v>7.1957000000000004</v>
      </c>
      <c r="C268">
        <v>12.45</v>
      </c>
      <c r="D268">
        <v>13.28</v>
      </c>
      <c r="E268">
        <v>15.1637</v>
      </c>
      <c r="F268">
        <v>41.663600000000002</v>
      </c>
      <c r="G268">
        <v>-0.109</v>
      </c>
      <c r="H268">
        <v>-118.82380000000001</v>
      </c>
      <c r="I268">
        <v>-75.593900000000005</v>
      </c>
      <c r="J268">
        <v>12545319272</v>
      </c>
      <c r="K268">
        <v>-0.26790000000000003</v>
      </c>
      <c r="L268">
        <v>0.60240000000000005</v>
      </c>
      <c r="M268">
        <v>181463532.30000001</v>
      </c>
      <c r="N268">
        <v>11986350359</v>
      </c>
      <c r="O268">
        <v>-96</v>
      </c>
      <c r="P268">
        <v>12.1631</v>
      </c>
    </row>
    <row r="269" spans="1:16" x14ac:dyDescent="0.25">
      <c r="A269" t="str">
        <v>1/22/2009</v>
      </c>
      <c r="B269">
        <v>7.9856999999999996</v>
      </c>
      <c r="C269">
        <v>12.466900000000001</v>
      </c>
      <c r="D269">
        <v>13.2544</v>
      </c>
      <c r="E269">
        <v>15.1135</v>
      </c>
      <c r="F269">
        <v>50.116900000000001</v>
      </c>
      <c r="G269">
        <v>-3.8600000000000002E-2</v>
      </c>
      <c r="H269">
        <v>15.8688</v>
      </c>
      <c r="I269">
        <v>-46.443899999999999</v>
      </c>
      <c r="J269">
        <v>12897507082</v>
      </c>
      <c r="K269">
        <v>-0.28149999999999997</v>
      </c>
      <c r="L269">
        <v>0.63260000000000005</v>
      </c>
      <c r="M269">
        <v>278298807.19999999</v>
      </c>
      <c r="N269">
        <v>12062118203</v>
      </c>
      <c r="O269">
        <v>-36</v>
      </c>
      <c r="P269">
        <v>12.1759</v>
      </c>
    </row>
    <row r="270" spans="1:16" x14ac:dyDescent="0.25">
      <c r="A270" t="str">
        <v>1/23/2009</v>
      </c>
      <c r="B270">
        <v>7.9856999999999996</v>
      </c>
      <c r="C270">
        <v>12.482100000000001</v>
      </c>
      <c r="D270">
        <v>13.229799999999999</v>
      </c>
      <c r="E270">
        <v>15.0642</v>
      </c>
      <c r="F270">
        <v>50.116900000000001</v>
      </c>
      <c r="G270">
        <v>1.01E-2</v>
      </c>
      <c r="H270">
        <v>18.029499999999999</v>
      </c>
      <c r="I270">
        <v>-46.443899999999999</v>
      </c>
      <c r="J270">
        <v>12897507082</v>
      </c>
      <c r="K270">
        <v>-0.28370000000000001</v>
      </c>
      <c r="L270">
        <v>0.62180000000000002</v>
      </c>
      <c r="M270">
        <v>0</v>
      </c>
      <c r="N270">
        <v>12081933689</v>
      </c>
      <c r="O270">
        <v>-36</v>
      </c>
      <c r="P270">
        <v>12.1934</v>
      </c>
    </row>
    <row r="271" spans="1:16" x14ac:dyDescent="0.25">
      <c r="A271" t="str">
        <v>1/26/2009</v>
      </c>
      <c r="B271">
        <v>8.1685999999999996</v>
      </c>
      <c r="C271">
        <v>12.513299999999999</v>
      </c>
      <c r="D271">
        <v>13.2133</v>
      </c>
      <c r="E271">
        <v>15.019600000000001</v>
      </c>
      <c r="F271">
        <v>51.985700000000001</v>
      </c>
      <c r="G271">
        <v>5.4199999999999998E-2</v>
      </c>
      <c r="H271">
        <v>42.957500000000003</v>
      </c>
      <c r="I271">
        <v>-39.693100000000001</v>
      </c>
      <c r="J271">
        <v>13072264206</v>
      </c>
      <c r="K271">
        <v>-0.2747</v>
      </c>
      <c r="L271">
        <v>0.60460000000000003</v>
      </c>
      <c r="M271">
        <v>31980553.699999999</v>
      </c>
      <c r="N271">
        <v>12082620808</v>
      </c>
      <c r="O271">
        <v>-36</v>
      </c>
      <c r="P271">
        <v>12.2209</v>
      </c>
    </row>
    <row r="272" spans="1:16" x14ac:dyDescent="0.25">
      <c r="A272" t="str">
        <v>1/27/2009</v>
      </c>
      <c r="B272">
        <v>8.3242999999999991</v>
      </c>
      <c r="C272">
        <v>12.5563</v>
      </c>
      <c r="D272">
        <v>13.2036</v>
      </c>
      <c r="E272">
        <v>14.978899999999999</v>
      </c>
      <c r="F272">
        <v>53.579099999999997</v>
      </c>
      <c r="G272">
        <v>9.1399999999999995E-2</v>
      </c>
      <c r="H272">
        <v>59.406399999999998</v>
      </c>
      <c r="I272">
        <v>-17.457999999999998</v>
      </c>
      <c r="J272">
        <v>13226770294</v>
      </c>
      <c r="K272">
        <v>-0.25569999999999998</v>
      </c>
      <c r="L272">
        <v>0.58089999999999997</v>
      </c>
      <c r="M272">
        <v>24056597.899999999</v>
      </c>
      <c r="N272">
        <v>12097133749</v>
      </c>
      <c r="O272">
        <v>-36</v>
      </c>
      <c r="P272">
        <v>12.2818</v>
      </c>
    </row>
    <row r="273" spans="1:16" x14ac:dyDescent="0.25">
      <c r="A273" t="str">
        <v>1/28/2009</v>
      </c>
      <c r="B273">
        <v>8.82</v>
      </c>
      <c r="C273">
        <v>12.6425</v>
      </c>
      <c r="D273">
        <v>13.213699999999999</v>
      </c>
      <c r="E273">
        <v>14.9488</v>
      </c>
      <c r="F273">
        <v>58.323</v>
      </c>
      <c r="G273">
        <v>0.14369999999999999</v>
      </c>
      <c r="H273">
        <v>107.4237</v>
      </c>
      <c r="I273">
        <v>-4.7610999999999999</v>
      </c>
      <c r="J273">
        <v>13446395353</v>
      </c>
      <c r="K273">
        <v>-0.22270000000000001</v>
      </c>
      <c r="L273">
        <v>0.58299999999999996</v>
      </c>
      <c r="M273">
        <v>108912067</v>
      </c>
      <c r="N273">
        <v>12216366310</v>
      </c>
      <c r="O273">
        <v>-36</v>
      </c>
      <c r="P273">
        <v>12.444100000000001</v>
      </c>
    </row>
    <row r="274" spans="1:16" x14ac:dyDescent="0.25">
      <c r="A274" t="str">
        <v>1/29/2009</v>
      </c>
      <c r="B274">
        <v>8.6486000000000001</v>
      </c>
      <c r="C274">
        <v>12.7041</v>
      </c>
      <c r="D274">
        <v>13.2166</v>
      </c>
      <c r="E274">
        <v>14.916</v>
      </c>
      <c r="F274">
        <v>56.184600000000003</v>
      </c>
      <c r="G274">
        <v>0.1598</v>
      </c>
      <c r="H274">
        <v>91.991699999999994</v>
      </c>
      <c r="I274">
        <v>-11.9049</v>
      </c>
      <c r="J274">
        <v>13298221533</v>
      </c>
      <c r="K274">
        <v>-0.1837</v>
      </c>
      <c r="L274">
        <v>0.55920000000000003</v>
      </c>
      <c r="M274">
        <v>-25411810.300000001</v>
      </c>
      <c r="N274">
        <v>12136351255</v>
      </c>
      <c r="O274">
        <v>-36</v>
      </c>
      <c r="P274">
        <v>12.5497</v>
      </c>
    </row>
    <row r="275" spans="1:16" x14ac:dyDescent="0.25">
      <c r="A275" t="str">
        <v>1/30/2009</v>
      </c>
      <c r="B275">
        <v>8.2385999999999999</v>
      </c>
      <c r="C275">
        <v>12.720800000000001</v>
      </c>
      <c r="D275">
        <v>13.2034</v>
      </c>
      <c r="E275">
        <v>14.8757</v>
      </c>
      <c r="F275">
        <v>51.337200000000003</v>
      </c>
      <c r="G275">
        <v>0.13689999999999999</v>
      </c>
      <c r="H275">
        <v>47.902000000000001</v>
      </c>
      <c r="I275">
        <v>-28.987400000000001</v>
      </c>
      <c r="J275">
        <v>13135358467</v>
      </c>
      <c r="K275">
        <v>-0.14829999999999999</v>
      </c>
      <c r="L275">
        <v>0.55610000000000004</v>
      </c>
      <c r="M275">
        <v>-66790143</v>
      </c>
      <c r="N275">
        <v>11984347832</v>
      </c>
      <c r="O275">
        <v>-36</v>
      </c>
      <c r="P275">
        <v>12.5425</v>
      </c>
    </row>
    <row r="276" spans="1:16" x14ac:dyDescent="0.25">
      <c r="A276" t="str">
        <v>2/2/2009</v>
      </c>
      <c r="B276">
        <v>8.4357000000000006</v>
      </c>
      <c r="C276">
        <v>12.7547</v>
      </c>
      <c r="D276">
        <v>13.198499999999999</v>
      </c>
      <c r="E276">
        <v>14.84</v>
      </c>
      <c r="F276">
        <v>53.418399999999998</v>
      </c>
      <c r="G276">
        <v>0.12909999999999999</v>
      </c>
      <c r="H276">
        <v>36.6066</v>
      </c>
      <c r="I276">
        <v>-20.773099999999999</v>
      </c>
      <c r="J276">
        <v>13274891784</v>
      </c>
      <c r="K276">
        <v>-0.1135</v>
      </c>
      <c r="L276">
        <v>0.54800000000000004</v>
      </c>
      <c r="M276">
        <v>27515970.100000001</v>
      </c>
      <c r="N276">
        <v>12079784842</v>
      </c>
      <c r="O276">
        <v>-36</v>
      </c>
      <c r="P276">
        <v>12.6533</v>
      </c>
    </row>
    <row r="277" spans="1:16" x14ac:dyDescent="0.25">
      <c r="A277" t="str">
        <v>2/3/2009</v>
      </c>
      <c r="B277">
        <v>8.6456999999999997</v>
      </c>
      <c r="C277">
        <v>12.805400000000001</v>
      </c>
      <c r="D277">
        <v>13.2019</v>
      </c>
      <c r="E277">
        <v>14.8093</v>
      </c>
      <c r="F277">
        <v>55.596200000000003</v>
      </c>
      <c r="G277">
        <v>0.13170000000000001</v>
      </c>
      <c r="H277">
        <v>67.368700000000004</v>
      </c>
      <c r="I277">
        <v>-12.025700000000001</v>
      </c>
      <c r="J277">
        <v>13424681092</v>
      </c>
      <c r="K277">
        <v>-7.7100000000000002E-2</v>
      </c>
      <c r="L277">
        <v>0.54049999999999998</v>
      </c>
      <c r="M277">
        <v>31455754.5</v>
      </c>
      <c r="N277">
        <v>12190892666</v>
      </c>
      <c r="O277">
        <v>-36</v>
      </c>
      <c r="P277">
        <v>12.867800000000001</v>
      </c>
    </row>
    <row r="278" spans="1:16" x14ac:dyDescent="0.25">
      <c r="A278" t="str">
        <v>2/4/2009</v>
      </c>
      <c r="B278">
        <v>8.7271000000000001</v>
      </c>
      <c r="C278">
        <v>12.859</v>
      </c>
      <c r="D278">
        <v>13.208399999999999</v>
      </c>
      <c r="E278">
        <v>14.7807</v>
      </c>
      <c r="F278">
        <v>56.447299999999998</v>
      </c>
      <c r="G278">
        <v>0.13220000000000001</v>
      </c>
      <c r="H278">
        <v>107.9211</v>
      </c>
      <c r="I278">
        <v>-14.9575</v>
      </c>
      <c r="J278">
        <v>13626715479</v>
      </c>
      <c r="K278">
        <v>-3.9899999999999998E-2</v>
      </c>
      <c r="L278">
        <v>0.5353</v>
      </c>
      <c r="M278">
        <v>16465802.6</v>
      </c>
      <c r="N278">
        <v>12046582389</v>
      </c>
      <c r="O278">
        <v>-36</v>
      </c>
      <c r="P278">
        <v>13.076499999999999</v>
      </c>
    </row>
    <row r="279" spans="1:16" x14ac:dyDescent="0.25">
      <c r="A279" t="str">
        <v>2/5/2009</v>
      </c>
      <c r="B279">
        <v>9.1428999999999991</v>
      </c>
      <c r="C279">
        <v>12.947100000000001</v>
      </c>
      <c r="D279">
        <v>13.231</v>
      </c>
      <c r="E279">
        <v>14.760999999999999</v>
      </c>
      <c r="F279">
        <v>60.596499999999999</v>
      </c>
      <c r="G279">
        <v>0.15240000000000001</v>
      </c>
      <c r="H279">
        <v>120.25620000000001</v>
      </c>
      <c r="I279">
        <v>-4.1474000000000002</v>
      </c>
      <c r="J279">
        <v>13813980287</v>
      </c>
      <c r="K279">
        <v>2.7000000000000001E-3</v>
      </c>
      <c r="L279">
        <v>0.54430000000000001</v>
      </c>
      <c r="M279">
        <v>77864707</v>
      </c>
      <c r="N279">
        <v>12169934873</v>
      </c>
      <c r="O279">
        <v>48</v>
      </c>
      <c r="P279">
        <v>13.3338</v>
      </c>
    </row>
    <row r="280" spans="1:16" x14ac:dyDescent="0.25">
      <c r="A280" t="str">
        <v>2/6/2009</v>
      </c>
      <c r="B280">
        <v>9.6085999999999991</v>
      </c>
      <c r="C280">
        <v>13.071199999999999</v>
      </c>
      <c r="D280">
        <v>13.271000000000001</v>
      </c>
      <c r="E280">
        <v>14.7509</v>
      </c>
      <c r="F280">
        <v>64.659300000000002</v>
      </c>
      <c r="G280">
        <v>0.1867</v>
      </c>
      <c r="H280">
        <v>164.31139999999999</v>
      </c>
      <c r="I280">
        <v>-1.284</v>
      </c>
      <c r="J280">
        <v>13985658607</v>
      </c>
      <c r="K280">
        <v>5.4300000000000001E-2</v>
      </c>
      <c r="L280">
        <v>0.54149999999999998</v>
      </c>
      <c r="M280">
        <v>79984929.5</v>
      </c>
      <c r="N280">
        <v>12309576185</v>
      </c>
      <c r="O280">
        <v>52</v>
      </c>
      <c r="P280">
        <v>13.6999</v>
      </c>
    </row>
    <row r="281" spans="1:16" x14ac:dyDescent="0.25">
      <c r="A281" t="str">
        <v>2/9/2009</v>
      </c>
      <c r="B281">
        <v>10.007099999999999</v>
      </c>
      <c r="C281">
        <v>13.221399999999999</v>
      </c>
      <c r="D281">
        <v>13.324999999999999</v>
      </c>
      <c r="E281">
        <v>14.748900000000001</v>
      </c>
      <c r="F281">
        <v>67.726100000000002</v>
      </c>
      <c r="G281">
        <v>0.22339999999999999</v>
      </c>
      <c r="H281">
        <v>180.39670000000001</v>
      </c>
      <c r="I281">
        <v>-2.0678000000000001</v>
      </c>
      <c r="J281">
        <v>14164246585</v>
      </c>
      <c r="K281">
        <v>0.11559999999999999</v>
      </c>
      <c r="L281">
        <v>0.53859999999999997</v>
      </c>
      <c r="M281">
        <v>71203026.700000003</v>
      </c>
      <c r="N281">
        <v>12438169528</v>
      </c>
      <c r="O281">
        <v>56</v>
      </c>
      <c r="P281">
        <v>14.094900000000001</v>
      </c>
    </row>
    <row r="282" spans="1:16" x14ac:dyDescent="0.25">
      <c r="A282" t="str">
        <v>2/10/2009</v>
      </c>
      <c r="B282">
        <v>9.3385999999999996</v>
      </c>
      <c r="C282">
        <v>13.293699999999999</v>
      </c>
      <c r="D282">
        <v>13.3507</v>
      </c>
      <c r="E282">
        <v>14.733599999999999</v>
      </c>
      <c r="F282">
        <v>58.548000000000002</v>
      </c>
      <c r="G282">
        <v>0.19089999999999999</v>
      </c>
      <c r="H282">
        <v>123.4255</v>
      </c>
      <c r="I282">
        <v>-30.093699999999998</v>
      </c>
      <c r="J282">
        <v>13952006844</v>
      </c>
      <c r="K282">
        <v>0.1701</v>
      </c>
      <c r="L282">
        <v>0.55569999999999997</v>
      </c>
      <c r="M282">
        <v>-141945938.80000001</v>
      </c>
      <c r="N282">
        <v>12285884516</v>
      </c>
      <c r="O282">
        <v>56</v>
      </c>
      <c r="P282">
        <v>14.2974</v>
      </c>
    </row>
    <row r="283" spans="1:16" x14ac:dyDescent="0.25">
      <c r="A283" t="str">
        <v>2/11/2009</v>
      </c>
      <c r="B283">
        <v>9.1943000000000001</v>
      </c>
      <c r="C283">
        <v>13.3453</v>
      </c>
      <c r="D283">
        <v>13.3697</v>
      </c>
      <c r="E283">
        <v>14.7159</v>
      </c>
      <c r="F283">
        <v>56.7607</v>
      </c>
      <c r="G283">
        <v>0.15</v>
      </c>
      <c r="H283">
        <v>84.289199999999994</v>
      </c>
      <c r="I283">
        <v>-37.452800000000003</v>
      </c>
      <c r="J283">
        <v>13783293457</v>
      </c>
      <c r="K283">
        <v>0.21510000000000001</v>
      </c>
      <c r="L283">
        <v>0.54200000000000004</v>
      </c>
      <c r="M283">
        <v>-24345341.699999999</v>
      </c>
      <c r="N283">
        <v>12256696635</v>
      </c>
      <c r="O283">
        <v>56</v>
      </c>
      <c r="P283">
        <v>14.434699999999999</v>
      </c>
    </row>
    <row r="284" spans="1:16" x14ac:dyDescent="0.25">
      <c r="A284" t="str">
        <v>2/12/2009</v>
      </c>
      <c r="B284">
        <v>9.5442999999999998</v>
      </c>
      <c r="C284">
        <v>13.4253</v>
      </c>
      <c r="D284">
        <v>13.4017</v>
      </c>
      <c r="E284">
        <v>14.705399999999999</v>
      </c>
      <c r="F284">
        <v>59.954799999999999</v>
      </c>
      <c r="G284">
        <v>0.13700000000000001</v>
      </c>
      <c r="H284">
        <v>92.280199999999994</v>
      </c>
      <c r="I284">
        <v>-25.373699999999999</v>
      </c>
      <c r="J284">
        <v>13987562589</v>
      </c>
      <c r="K284">
        <v>0.25659999999999999</v>
      </c>
      <c r="L284">
        <v>0.54330000000000001</v>
      </c>
      <c r="M284">
        <v>71514623.200000003</v>
      </c>
      <c r="N284">
        <v>12410937697</v>
      </c>
      <c r="O284">
        <v>56</v>
      </c>
      <c r="P284">
        <v>14.582000000000001</v>
      </c>
    </row>
    <row r="285" spans="1:16" x14ac:dyDescent="0.25">
      <c r="A285" t="str">
        <v>2/13/2009</v>
      </c>
      <c r="B285">
        <v>9.5286000000000008</v>
      </c>
      <c r="C285">
        <v>13.4963</v>
      </c>
      <c r="D285">
        <v>13.431800000000001</v>
      </c>
      <c r="E285">
        <v>14.694800000000001</v>
      </c>
      <c r="F285">
        <v>59.741700000000002</v>
      </c>
      <c r="G285">
        <v>0.11849999999999999</v>
      </c>
      <c r="H285">
        <v>94.473100000000002</v>
      </c>
      <c r="I285">
        <v>-27.232099999999999</v>
      </c>
      <c r="J285">
        <v>13835348663</v>
      </c>
      <c r="K285">
        <v>0.29310000000000003</v>
      </c>
      <c r="L285">
        <v>0.52310000000000001</v>
      </c>
      <c r="M285">
        <v>-2389758.6</v>
      </c>
      <c r="N285">
        <v>12432766145</v>
      </c>
      <c r="O285">
        <v>56</v>
      </c>
      <c r="P285">
        <v>14.6625</v>
      </c>
    </row>
    <row r="286" spans="1:16" x14ac:dyDescent="0.25">
      <c r="A286" t="str">
        <v>2/17/2009</v>
      </c>
      <c r="B286">
        <v>8.8671000000000006</v>
      </c>
      <c r="C286">
        <v>13.497400000000001</v>
      </c>
      <c r="D286">
        <v>13.434799999999999</v>
      </c>
      <c r="E286">
        <v>14.6713</v>
      </c>
      <c r="F286">
        <v>51.441699999999997</v>
      </c>
      <c r="G286">
        <v>5.62E-2</v>
      </c>
      <c r="H286">
        <v>36.087299999999999</v>
      </c>
      <c r="I286">
        <v>-60.072499999999998</v>
      </c>
      <c r="J286">
        <v>13665855794</v>
      </c>
      <c r="K286">
        <v>0.314</v>
      </c>
      <c r="L286">
        <v>0.53549999999999998</v>
      </c>
      <c r="M286">
        <v>-112153431.5</v>
      </c>
      <c r="N286">
        <v>12293957330</v>
      </c>
      <c r="O286">
        <v>56</v>
      </c>
      <c r="P286">
        <v>14.557700000000001</v>
      </c>
    </row>
    <row r="287" spans="1:16" x14ac:dyDescent="0.25">
      <c r="A287" t="str">
        <v>2/18/2009</v>
      </c>
      <c r="B287">
        <v>8.8443000000000005</v>
      </c>
      <c r="C287">
        <v>13.4963</v>
      </c>
      <c r="D287">
        <v>13.4368</v>
      </c>
      <c r="E287">
        <v>14.6478</v>
      </c>
      <c r="F287">
        <v>51.177900000000001</v>
      </c>
      <c r="G287">
        <v>1.0200000000000001E-2</v>
      </c>
      <c r="H287">
        <v>12.136699999999999</v>
      </c>
      <c r="I287">
        <v>-61.204000000000001</v>
      </c>
      <c r="J287">
        <v>13494790833</v>
      </c>
      <c r="K287">
        <v>0.3226</v>
      </c>
      <c r="L287">
        <v>0.5292</v>
      </c>
      <c r="M287">
        <v>-3900281.1</v>
      </c>
      <c r="N287">
        <v>12303250598</v>
      </c>
      <c r="O287">
        <v>56</v>
      </c>
      <c r="P287">
        <v>14.352499999999999</v>
      </c>
    </row>
    <row r="288" spans="1:16" x14ac:dyDescent="0.25">
      <c r="A288" t="str">
        <v>2/19/2009</v>
      </c>
      <c r="B288">
        <v>8.3114000000000008</v>
      </c>
      <c r="C288">
        <v>13.4445</v>
      </c>
      <c r="D288">
        <v>13.4178</v>
      </c>
      <c r="E288">
        <v>14.6142</v>
      </c>
      <c r="F288">
        <v>45.325299999999999</v>
      </c>
      <c r="G288">
        <v>-5.57E-2</v>
      </c>
      <c r="H288">
        <v>-51.576300000000003</v>
      </c>
      <c r="I288">
        <v>-87.656999999999996</v>
      </c>
      <c r="J288">
        <v>13264198684</v>
      </c>
      <c r="K288">
        <v>0.31390000000000001</v>
      </c>
      <c r="L288">
        <v>0.53490000000000004</v>
      </c>
      <c r="M288">
        <v>-122905615.09999999</v>
      </c>
      <c r="N288">
        <v>12131748662</v>
      </c>
      <c r="O288">
        <v>56</v>
      </c>
      <c r="P288">
        <v>14.0807</v>
      </c>
    </row>
    <row r="289" spans="1:16" x14ac:dyDescent="0.25">
      <c r="A289" t="str">
        <v>2/20/2009</v>
      </c>
      <c r="B289">
        <v>8.3914000000000009</v>
      </c>
      <c r="C289">
        <v>13.405200000000001</v>
      </c>
      <c r="D289">
        <v>13.402699999999999</v>
      </c>
      <c r="E289">
        <v>14.5829</v>
      </c>
      <c r="F289">
        <v>46.317599999999999</v>
      </c>
      <c r="G289">
        <v>-9.1399999999999995E-2</v>
      </c>
      <c r="H289">
        <v>-74.449100000000001</v>
      </c>
      <c r="I289">
        <v>-83.686499999999995</v>
      </c>
      <c r="J289">
        <v>13451693695</v>
      </c>
      <c r="K289">
        <v>0.29470000000000002</v>
      </c>
      <c r="L289">
        <v>0.53139999999999998</v>
      </c>
      <c r="M289">
        <v>14999600.800000001</v>
      </c>
      <c r="N289">
        <v>12186889713</v>
      </c>
      <c r="O289">
        <v>56</v>
      </c>
      <c r="P289">
        <v>13.898899999999999</v>
      </c>
    </row>
    <row r="290" spans="1:16" x14ac:dyDescent="0.25">
      <c r="A290" t="str">
        <v>2/23/2009</v>
      </c>
      <c r="B290">
        <v>7.7843</v>
      </c>
      <c r="C290">
        <v>13.3119</v>
      </c>
      <c r="D290">
        <v>13.3644</v>
      </c>
      <c r="E290">
        <v>14.5402</v>
      </c>
      <c r="F290">
        <v>40.333300000000001</v>
      </c>
      <c r="G290">
        <v>-0.14990000000000001</v>
      </c>
      <c r="H290">
        <v>-127.1268</v>
      </c>
      <c r="I290">
        <v>-97.330699999999993</v>
      </c>
      <c r="J290">
        <v>13255060196</v>
      </c>
      <c r="K290">
        <v>0.25979999999999998</v>
      </c>
      <c r="L290">
        <v>0.54949999999999999</v>
      </c>
      <c r="M290">
        <v>-119415523.90000001</v>
      </c>
      <c r="N290">
        <v>12021787756</v>
      </c>
      <c r="O290">
        <v>56</v>
      </c>
      <c r="P290">
        <v>13.5892</v>
      </c>
    </row>
    <row r="291" spans="1:16" x14ac:dyDescent="0.25">
      <c r="A291" t="str">
        <v>2/24/2009</v>
      </c>
      <c r="B291">
        <v>8.2556999999999992</v>
      </c>
      <c r="C291">
        <v>13.272399999999999</v>
      </c>
      <c r="D291">
        <v>13.346</v>
      </c>
      <c r="E291">
        <v>14.5076</v>
      </c>
      <c r="F291">
        <v>46.150500000000001</v>
      </c>
      <c r="G291">
        <v>-0.15049999999999999</v>
      </c>
      <c r="H291">
        <v>-106.8381</v>
      </c>
      <c r="I291">
        <v>-77.321299999999994</v>
      </c>
      <c r="J291">
        <v>13456698062</v>
      </c>
      <c r="K291">
        <v>0.2225</v>
      </c>
      <c r="L291">
        <v>0.5504</v>
      </c>
      <c r="M291">
        <v>95072253.599999994</v>
      </c>
      <c r="N291">
        <v>12157047263</v>
      </c>
      <c r="O291">
        <v>56</v>
      </c>
      <c r="P291">
        <v>13.398099999999999</v>
      </c>
    </row>
    <row r="292" spans="1:16" x14ac:dyDescent="0.25">
      <c r="A292" t="str">
        <v>2/25/2009</v>
      </c>
      <c r="B292">
        <v>8.3856999999999999</v>
      </c>
      <c r="C292">
        <v>13.249000000000001</v>
      </c>
      <c r="D292">
        <v>13.333500000000001</v>
      </c>
      <c r="E292">
        <v>14.478300000000001</v>
      </c>
      <c r="F292">
        <v>47.666699999999999</v>
      </c>
      <c r="G292">
        <v>-0.1361</v>
      </c>
      <c r="H292">
        <v>-70.087299999999999</v>
      </c>
      <c r="I292">
        <v>-71.800200000000004</v>
      </c>
      <c r="J292">
        <v>13664911400</v>
      </c>
      <c r="K292">
        <v>0.18679999999999999</v>
      </c>
      <c r="L292">
        <v>0.54859999999999998</v>
      </c>
      <c r="M292">
        <v>27088555.300000001</v>
      </c>
      <c r="N292">
        <v>12165582223</v>
      </c>
      <c r="O292">
        <v>56</v>
      </c>
      <c r="P292">
        <v>13.249700000000001</v>
      </c>
    </row>
    <row r="293" spans="1:16" x14ac:dyDescent="0.25">
      <c r="A293" t="str">
        <v>2/26/2009</v>
      </c>
      <c r="B293">
        <v>8.1043000000000003</v>
      </c>
      <c r="C293">
        <v>13.201000000000001</v>
      </c>
      <c r="D293">
        <v>13.310499999999999</v>
      </c>
      <c r="E293">
        <v>14.444000000000001</v>
      </c>
      <c r="F293">
        <v>44.731999999999999</v>
      </c>
      <c r="G293">
        <v>-0.13919999999999999</v>
      </c>
      <c r="H293">
        <v>-78.934600000000003</v>
      </c>
      <c r="I293">
        <v>-83.746399999999994</v>
      </c>
      <c r="J293">
        <v>13507473142</v>
      </c>
      <c r="K293">
        <v>0.14910000000000001</v>
      </c>
      <c r="L293">
        <v>0.54979999999999996</v>
      </c>
      <c r="M293">
        <v>-44318869.5</v>
      </c>
      <c r="N293">
        <v>12026450093</v>
      </c>
      <c r="O293">
        <v>52</v>
      </c>
      <c r="P293">
        <v>13.1015</v>
      </c>
    </row>
    <row r="294" spans="1:16" x14ac:dyDescent="0.25">
      <c r="A294" t="str">
        <v>2/27/2009</v>
      </c>
      <c r="B294">
        <v>8.1213999999999995</v>
      </c>
      <c r="C294">
        <v>13.1592</v>
      </c>
      <c r="D294">
        <v>13.289</v>
      </c>
      <c r="E294">
        <v>14.4107</v>
      </c>
      <c r="F294">
        <v>44.953699999999998</v>
      </c>
      <c r="G294">
        <v>-0.1336</v>
      </c>
      <c r="H294">
        <v>-88.880600000000001</v>
      </c>
      <c r="I294">
        <v>-83.020700000000005</v>
      </c>
      <c r="J294">
        <v>13684098467</v>
      </c>
      <c r="K294">
        <v>0.1118</v>
      </c>
      <c r="L294">
        <v>0.54759999999999998</v>
      </c>
      <c r="M294">
        <v>3020293.1</v>
      </c>
      <c r="N294">
        <v>12009427606</v>
      </c>
      <c r="O294">
        <v>48</v>
      </c>
      <c r="P294">
        <v>12.9481</v>
      </c>
    </row>
    <row r="295" spans="1:16" x14ac:dyDescent="0.25">
      <c r="A295" t="str">
        <v>3/2/2009</v>
      </c>
      <c r="B295">
        <v>7.9257</v>
      </c>
      <c r="C295">
        <v>13.1028</v>
      </c>
      <c r="D295">
        <v>13.2606</v>
      </c>
      <c r="E295">
        <v>14.3742</v>
      </c>
      <c r="F295">
        <v>42.834800000000001</v>
      </c>
      <c r="G295">
        <v>-0.1361</v>
      </c>
      <c r="H295">
        <v>-93.06</v>
      </c>
      <c r="I295">
        <v>-91.064599999999999</v>
      </c>
      <c r="J295">
        <v>13491443548</v>
      </c>
      <c r="K295">
        <v>7.3099999999999998E-2</v>
      </c>
      <c r="L295">
        <v>0.54449999999999998</v>
      </c>
      <c r="M295">
        <v>-37721833.200000003</v>
      </c>
      <c r="N295">
        <v>11846253281</v>
      </c>
      <c r="O295">
        <v>44</v>
      </c>
      <c r="P295">
        <v>12.7164</v>
      </c>
    </row>
    <row r="296" spans="1:16" x14ac:dyDescent="0.25">
      <c r="A296" t="str">
        <v>3/3/2009</v>
      </c>
      <c r="B296">
        <v>7.9870999999999999</v>
      </c>
      <c r="C296">
        <v>13.057600000000001</v>
      </c>
      <c r="D296">
        <v>13.235799999999999</v>
      </c>
      <c r="E296">
        <v>14.339600000000001</v>
      </c>
      <c r="F296">
        <v>43.731900000000003</v>
      </c>
      <c r="G296">
        <v>-0.12690000000000001</v>
      </c>
      <c r="H296">
        <v>-87.9328</v>
      </c>
      <c r="I296">
        <v>-86.149799999999999</v>
      </c>
      <c r="J296">
        <v>13672406186</v>
      </c>
      <c r="K296">
        <v>3.5900000000000001E-2</v>
      </c>
      <c r="L296">
        <v>0.53480000000000005</v>
      </c>
      <c r="M296">
        <v>11129202.199999999</v>
      </c>
      <c r="N296">
        <v>11727294483</v>
      </c>
      <c r="O296">
        <v>-36</v>
      </c>
      <c r="P296">
        <v>12.524800000000001</v>
      </c>
    </row>
    <row r="297" spans="1:16" x14ac:dyDescent="0.25">
      <c r="A297" t="str">
        <v>3/4/2009</v>
      </c>
      <c r="B297">
        <v>8.3871000000000002</v>
      </c>
      <c r="C297">
        <v>13.0548</v>
      </c>
      <c r="D297">
        <v>13.2277</v>
      </c>
      <c r="E297">
        <v>14.313599999999999</v>
      </c>
      <c r="F297">
        <v>49.305700000000002</v>
      </c>
      <c r="G297">
        <v>-8.8900000000000007E-2</v>
      </c>
      <c r="H297">
        <v>-46.685499999999998</v>
      </c>
      <c r="I297">
        <v>-65.301400000000001</v>
      </c>
      <c r="J297">
        <v>13857713562</v>
      </c>
      <c r="K297">
        <v>7.3000000000000001E-3</v>
      </c>
      <c r="L297">
        <v>0.54149999999999998</v>
      </c>
      <c r="M297">
        <v>74141481.099999994</v>
      </c>
      <c r="N297">
        <v>11734013048</v>
      </c>
      <c r="O297">
        <v>-36</v>
      </c>
      <c r="P297">
        <v>12.444599999999999</v>
      </c>
    </row>
    <row r="298" spans="1:16" x14ac:dyDescent="0.25">
      <c r="A298" t="str">
        <v>3/5/2009</v>
      </c>
      <c r="B298">
        <v>8.0542999999999996</v>
      </c>
      <c r="C298">
        <v>13.0205</v>
      </c>
      <c r="D298">
        <v>13.206799999999999</v>
      </c>
      <c r="E298">
        <v>14.281599999999999</v>
      </c>
      <c r="F298">
        <v>45.284999999999997</v>
      </c>
      <c r="G298">
        <v>-8.1500000000000003E-2</v>
      </c>
      <c r="H298">
        <v>-65.649600000000007</v>
      </c>
      <c r="I298">
        <v>-82.653300000000002</v>
      </c>
      <c r="J298">
        <v>13681181064</v>
      </c>
      <c r="K298">
        <v>-1.95E-2</v>
      </c>
      <c r="L298">
        <v>0.53769999999999996</v>
      </c>
      <c r="M298">
        <v>-58785321.899999999</v>
      </c>
      <c r="N298">
        <v>11597721434</v>
      </c>
      <c r="O298">
        <v>-36</v>
      </c>
      <c r="P298">
        <v>12.311400000000001</v>
      </c>
    </row>
    <row r="299" spans="1:16" x14ac:dyDescent="0.25">
      <c r="A299" t="str">
        <v>3/6/2009</v>
      </c>
      <c r="B299">
        <v>7.5486000000000004</v>
      </c>
      <c r="C299">
        <v>12.9414</v>
      </c>
      <c r="D299">
        <v>13.1669</v>
      </c>
      <c r="E299">
        <v>14.2401</v>
      </c>
      <c r="F299">
        <v>39.955300000000001</v>
      </c>
      <c r="G299">
        <v>-0.10440000000000001</v>
      </c>
      <c r="H299">
        <v>-126.7843</v>
      </c>
      <c r="I299">
        <v>-79.809700000000007</v>
      </c>
      <c r="J299">
        <v>13428482883</v>
      </c>
      <c r="K299">
        <v>-5.1200000000000002E-2</v>
      </c>
      <c r="L299">
        <v>0.56579999999999997</v>
      </c>
      <c r="M299">
        <v>-127814739.7</v>
      </c>
      <c r="N299">
        <v>11592302727</v>
      </c>
      <c r="O299">
        <v>-72</v>
      </c>
      <c r="P299">
        <v>12.1357</v>
      </c>
    </row>
    <row r="300" spans="1:16" x14ac:dyDescent="0.25">
      <c r="A300" t="str">
        <v>3/9/2009</v>
      </c>
      <c r="B300">
        <v>7.2356999999999996</v>
      </c>
      <c r="C300">
        <v>12.84</v>
      </c>
      <c r="D300">
        <v>13.116300000000001</v>
      </c>
      <c r="E300">
        <v>14.193300000000001</v>
      </c>
      <c r="F300">
        <v>37.049399999999999</v>
      </c>
      <c r="G300">
        <v>-0.1326</v>
      </c>
      <c r="H300">
        <v>-132.94380000000001</v>
      </c>
      <c r="I300">
        <v>-94.233999999999995</v>
      </c>
      <c r="J300">
        <v>13253915899</v>
      </c>
      <c r="K300">
        <v>-8.9499999999999996E-2</v>
      </c>
      <c r="L300">
        <v>0.57669999999999999</v>
      </c>
      <c r="M300">
        <v>-54639466</v>
      </c>
      <c r="N300">
        <v>11455189798</v>
      </c>
      <c r="O300">
        <v>-72</v>
      </c>
      <c r="P300">
        <v>11.976599999999999</v>
      </c>
    </row>
    <row r="301" spans="1:16" x14ac:dyDescent="0.25">
      <c r="A301" t="str">
        <v>3/10/2009</v>
      </c>
      <c r="B301">
        <v>8.0243000000000002</v>
      </c>
      <c r="C301">
        <v>12.8233</v>
      </c>
      <c r="D301">
        <v>13.098599999999999</v>
      </c>
      <c r="E301">
        <v>14.1631</v>
      </c>
      <c r="F301">
        <v>47.423299999999998</v>
      </c>
      <c r="G301">
        <v>-9.2100000000000001E-2</v>
      </c>
      <c r="H301">
        <v>-80.666799999999995</v>
      </c>
      <c r="I301">
        <v>-47.167299999999997</v>
      </c>
      <c r="J301">
        <v>13464978831</v>
      </c>
      <c r="K301">
        <v>-0.1188</v>
      </c>
      <c r="L301">
        <v>0.59740000000000004</v>
      </c>
      <c r="M301">
        <v>166423122</v>
      </c>
      <c r="N301">
        <v>11618660710</v>
      </c>
      <c r="O301">
        <v>-72</v>
      </c>
      <c r="P301">
        <v>12.0588</v>
      </c>
    </row>
    <row r="302" spans="1:16" x14ac:dyDescent="0.25">
      <c r="A302" t="str">
        <v>3/11/2009</v>
      </c>
      <c r="B302">
        <v>8.6029</v>
      </c>
      <c r="C302">
        <v>12.8634</v>
      </c>
      <c r="D302">
        <v>13.1043</v>
      </c>
      <c r="E302">
        <v>14.1449</v>
      </c>
      <c r="F302">
        <v>53.485900000000001</v>
      </c>
      <c r="G302">
        <v>-2.3699999999999999E-2</v>
      </c>
      <c r="H302">
        <v>21.360299999999999</v>
      </c>
      <c r="I302">
        <v>-11.8383</v>
      </c>
      <c r="J302">
        <v>13676611596</v>
      </c>
      <c r="K302">
        <v>-0.13200000000000001</v>
      </c>
      <c r="L302">
        <v>0.61019999999999996</v>
      </c>
      <c r="M302">
        <v>122556533.7</v>
      </c>
      <c r="N302">
        <v>11699276432</v>
      </c>
      <c r="O302">
        <v>-72</v>
      </c>
      <c r="P302">
        <v>12.210699999999999</v>
      </c>
    </row>
    <row r="303" spans="1:16" x14ac:dyDescent="0.25">
      <c r="A303" t="str">
        <v>3/12/2009</v>
      </c>
      <c r="B303">
        <v>9.1271000000000004</v>
      </c>
      <c r="C303">
        <v>12.9495</v>
      </c>
      <c r="D303">
        <v>13.1303</v>
      </c>
      <c r="E303">
        <v>14.1374</v>
      </c>
      <c r="F303">
        <v>58.1877</v>
      </c>
      <c r="G303">
        <v>5.5100000000000003E-2</v>
      </c>
      <c r="H303">
        <v>91.939300000000003</v>
      </c>
      <c r="I303">
        <v>-1.6156999999999999</v>
      </c>
      <c r="J303">
        <v>13868757292</v>
      </c>
      <c r="K303">
        <v>-0.12570000000000001</v>
      </c>
      <c r="L303">
        <v>0.61339999999999995</v>
      </c>
      <c r="M303">
        <v>100761203.09999999</v>
      </c>
      <c r="N303">
        <v>11872104807</v>
      </c>
      <c r="O303">
        <v>-72</v>
      </c>
      <c r="P303">
        <v>12.462400000000001</v>
      </c>
    </row>
    <row r="304" spans="1:16" x14ac:dyDescent="0.25">
      <c r="A304" t="str">
        <v>3/13/2009</v>
      </c>
      <c r="B304">
        <v>9.0670999999999999</v>
      </c>
      <c r="C304">
        <v>13.021800000000001</v>
      </c>
      <c r="D304">
        <v>13.153</v>
      </c>
      <c r="E304">
        <v>14.1289</v>
      </c>
      <c r="F304">
        <v>57.471899999999998</v>
      </c>
      <c r="G304">
        <v>9.8799999999999999E-2</v>
      </c>
      <c r="H304">
        <v>125.13249999999999</v>
      </c>
      <c r="I304">
        <v>-8.5416000000000007</v>
      </c>
      <c r="J304">
        <v>13718482302</v>
      </c>
      <c r="K304">
        <v>-0.1072</v>
      </c>
      <c r="L304">
        <v>0.59199999999999997</v>
      </c>
      <c r="M304">
        <v>-9016499.4000000004</v>
      </c>
      <c r="N304">
        <v>11848099218</v>
      </c>
      <c r="O304">
        <v>-72</v>
      </c>
      <c r="P304">
        <v>12.7437</v>
      </c>
    </row>
    <row r="305" spans="1:16" x14ac:dyDescent="0.25">
      <c r="A305" t="str">
        <v>3/16/2009</v>
      </c>
      <c r="B305">
        <v>8.9943000000000008</v>
      </c>
      <c r="C305">
        <v>13.080299999999999</v>
      </c>
      <c r="D305">
        <v>13.171900000000001</v>
      </c>
      <c r="E305">
        <v>14.1191</v>
      </c>
      <c r="F305">
        <v>56.561399999999999</v>
      </c>
      <c r="G305">
        <v>0.1173</v>
      </c>
      <c r="H305">
        <v>128.36699999999999</v>
      </c>
      <c r="I305">
        <v>-13.0809</v>
      </c>
      <c r="J305">
        <v>13519155360</v>
      </c>
      <c r="K305">
        <v>-8.2199999999999995E-2</v>
      </c>
      <c r="L305">
        <v>0.58240000000000003</v>
      </c>
      <c r="M305">
        <v>-14530934.1</v>
      </c>
      <c r="N305">
        <v>11802775913</v>
      </c>
      <c r="O305">
        <v>-72</v>
      </c>
      <c r="P305">
        <v>13.0162</v>
      </c>
    </row>
    <row r="306" spans="1:16" x14ac:dyDescent="0.25">
      <c r="A306" t="str">
        <v>3/17/2009</v>
      </c>
      <c r="B306">
        <v>9.6</v>
      </c>
      <c r="C306">
        <v>13.190799999999999</v>
      </c>
      <c r="D306">
        <v>13.213900000000001</v>
      </c>
      <c r="E306">
        <v>14.121600000000001</v>
      </c>
      <c r="F306">
        <v>61.9559</v>
      </c>
      <c r="G306">
        <v>0.16200000000000001</v>
      </c>
      <c r="H306">
        <v>179.23429999999999</v>
      </c>
      <c r="I306">
        <v>-0.17330000000000001</v>
      </c>
      <c r="J306">
        <v>13716101379</v>
      </c>
      <c r="K306">
        <v>-4.4600000000000001E-2</v>
      </c>
      <c r="L306">
        <v>0.58799999999999997</v>
      </c>
      <c r="M306">
        <v>119329592.40000001</v>
      </c>
      <c r="N306">
        <v>11997156442</v>
      </c>
      <c r="O306">
        <v>-72</v>
      </c>
      <c r="P306">
        <v>13.3416</v>
      </c>
    </row>
    <row r="307" spans="1:16" x14ac:dyDescent="0.25">
      <c r="A307" t="str">
        <v>3/18/2009</v>
      </c>
      <c r="B307">
        <v>9.8657000000000004</v>
      </c>
      <c r="C307">
        <v>13.3162</v>
      </c>
      <c r="D307">
        <v>13.2646</v>
      </c>
      <c r="E307">
        <v>14.129200000000001</v>
      </c>
      <c r="F307">
        <v>64.0642</v>
      </c>
      <c r="G307">
        <v>0.19869999999999999</v>
      </c>
      <c r="H307">
        <v>220.02680000000001</v>
      </c>
      <c r="I307">
        <v>-9.2677999999999994</v>
      </c>
      <c r="J307">
        <v>13915092036</v>
      </c>
      <c r="K307">
        <v>3.8E-3</v>
      </c>
      <c r="L307">
        <v>0.58499999999999996</v>
      </c>
      <c r="M307">
        <v>52891716.799999997</v>
      </c>
      <c r="N307">
        <v>11988675359</v>
      </c>
      <c r="O307">
        <v>32</v>
      </c>
      <c r="P307">
        <v>13.706</v>
      </c>
    </row>
    <row r="308" spans="1:16" x14ac:dyDescent="0.25">
      <c r="A308" t="str">
        <v>3/19/2009</v>
      </c>
      <c r="B308">
        <v>9.8800000000000008</v>
      </c>
      <c r="C308">
        <v>13.430999999999999</v>
      </c>
      <c r="D308">
        <v>13.3139</v>
      </c>
      <c r="E308">
        <v>14.137</v>
      </c>
      <c r="F308">
        <v>64.179299999999998</v>
      </c>
      <c r="G308">
        <v>0.21199999999999999</v>
      </c>
      <c r="H308">
        <v>175.18100000000001</v>
      </c>
      <c r="I308">
        <v>-8.7946000000000009</v>
      </c>
      <c r="J308">
        <v>14040133989</v>
      </c>
      <c r="K308">
        <v>5.7599999999999998E-2</v>
      </c>
      <c r="L308">
        <v>0.57330000000000003</v>
      </c>
      <c r="M308">
        <v>1788099.9</v>
      </c>
      <c r="N308">
        <v>11979777687</v>
      </c>
      <c r="O308">
        <v>32</v>
      </c>
      <c r="P308">
        <v>13.9954</v>
      </c>
    </row>
    <row r="309" spans="1:16" x14ac:dyDescent="0.25">
      <c r="A309" t="str">
        <v>3/20/2009</v>
      </c>
      <c r="B309">
        <v>9.8757000000000001</v>
      </c>
      <c r="C309">
        <v>13.5345</v>
      </c>
      <c r="D309">
        <v>13.3611</v>
      </c>
      <c r="E309">
        <v>14.144500000000001</v>
      </c>
      <c r="F309">
        <v>64.112799999999993</v>
      </c>
      <c r="G309">
        <v>0.2082</v>
      </c>
      <c r="H309">
        <v>144.3716</v>
      </c>
      <c r="I309">
        <v>-8.9368999999999996</v>
      </c>
      <c r="J309">
        <v>13866260028</v>
      </c>
      <c r="K309">
        <v>0.1124</v>
      </c>
      <c r="L309">
        <v>0.55830000000000002</v>
      </c>
      <c r="M309">
        <v>-747658</v>
      </c>
      <c r="N309">
        <v>11945520348</v>
      </c>
      <c r="O309">
        <v>32</v>
      </c>
      <c r="P309">
        <v>14.2685</v>
      </c>
    </row>
    <row r="310" spans="1:16" x14ac:dyDescent="0.25">
      <c r="A310" t="str">
        <v>3/23/2009</v>
      </c>
      <c r="B310">
        <v>10.742900000000001</v>
      </c>
      <c r="C310">
        <v>13.710699999999999</v>
      </c>
      <c r="D310">
        <v>13.4404</v>
      </c>
      <c r="E310">
        <v>14.1691</v>
      </c>
      <c r="F310">
        <v>70.702399999999997</v>
      </c>
      <c r="G310">
        <v>0.24909999999999999</v>
      </c>
      <c r="H310">
        <v>168.42689999999999</v>
      </c>
      <c r="I310">
        <v>-1.9371</v>
      </c>
      <c r="J310">
        <v>14032851148</v>
      </c>
      <c r="K310">
        <v>0.17810000000000001</v>
      </c>
      <c r="L310">
        <v>0.58550000000000002</v>
      </c>
      <c r="M310">
        <v>144501137.19999999</v>
      </c>
      <c r="N310">
        <v>12086104339</v>
      </c>
      <c r="O310">
        <v>44</v>
      </c>
      <c r="P310">
        <v>14.6212</v>
      </c>
    </row>
    <row r="311" spans="1:16" x14ac:dyDescent="0.25">
      <c r="A311" t="str">
        <v>3/24/2009</v>
      </c>
      <c r="B311">
        <v>10.5771</v>
      </c>
      <c r="C311">
        <v>13.8543</v>
      </c>
      <c r="D311">
        <v>13.510199999999999</v>
      </c>
      <c r="E311">
        <v>14.1899</v>
      </c>
      <c r="F311">
        <v>68.130300000000005</v>
      </c>
      <c r="G311">
        <v>0.24940000000000001</v>
      </c>
      <c r="H311">
        <v>154.95650000000001</v>
      </c>
      <c r="I311">
        <v>-10.8415</v>
      </c>
      <c r="J311">
        <v>13872042645</v>
      </c>
      <c r="K311">
        <v>0.24529999999999999</v>
      </c>
      <c r="L311">
        <v>0.58499999999999996</v>
      </c>
      <c r="M311">
        <v>-26629888</v>
      </c>
      <c r="N311">
        <v>12013696091</v>
      </c>
      <c r="O311">
        <v>48</v>
      </c>
      <c r="P311">
        <v>14.948700000000001</v>
      </c>
    </row>
    <row r="312" spans="1:16" x14ac:dyDescent="0.25">
      <c r="A312" t="str">
        <v>3/25/2009</v>
      </c>
      <c r="B312">
        <v>10.575699999999999</v>
      </c>
      <c r="C312">
        <v>13.9841</v>
      </c>
      <c r="D312">
        <v>13.5771</v>
      </c>
      <c r="E312">
        <v>14.2102</v>
      </c>
      <c r="F312">
        <v>68.104500000000002</v>
      </c>
      <c r="G312">
        <v>0.2341</v>
      </c>
      <c r="H312">
        <v>125.3122</v>
      </c>
      <c r="I312">
        <v>-10.8828</v>
      </c>
      <c r="J312">
        <v>13710428244</v>
      </c>
      <c r="K312">
        <v>0.30990000000000001</v>
      </c>
      <c r="L312">
        <v>0.58919999999999995</v>
      </c>
      <c r="M312">
        <v>-258583</v>
      </c>
      <c r="N312">
        <v>12040992084</v>
      </c>
      <c r="O312">
        <v>48</v>
      </c>
      <c r="P312">
        <v>15.254300000000001</v>
      </c>
    </row>
    <row r="313" spans="1:16" x14ac:dyDescent="0.25">
      <c r="A313" t="str">
        <v>3/26/2009</v>
      </c>
      <c r="B313">
        <v>11.0586</v>
      </c>
      <c r="C313">
        <v>14.147600000000001</v>
      </c>
      <c r="D313">
        <v>13.660399999999999</v>
      </c>
      <c r="E313">
        <v>14.239699999999999</v>
      </c>
      <c r="F313">
        <v>71.598299999999995</v>
      </c>
      <c r="G313">
        <v>0.2402</v>
      </c>
      <c r="H313">
        <v>135.97380000000001</v>
      </c>
      <c r="I313">
        <v>-0.40079999999999999</v>
      </c>
      <c r="J313">
        <v>13864444815</v>
      </c>
      <c r="K313">
        <v>0.37619999999999998</v>
      </c>
      <c r="L313">
        <v>0.5827</v>
      </c>
      <c r="M313">
        <v>74390003.799999997</v>
      </c>
      <c r="N313">
        <v>12180905067</v>
      </c>
      <c r="O313">
        <v>56</v>
      </c>
      <c r="P313">
        <v>15.5893</v>
      </c>
    </row>
    <row r="314" spans="1:16" x14ac:dyDescent="0.25">
      <c r="A314" t="str">
        <v>3/27/2009</v>
      </c>
      <c r="B314">
        <v>10.6271</v>
      </c>
      <c r="C314">
        <v>14.2544</v>
      </c>
      <c r="D314">
        <v>13.7235</v>
      </c>
      <c r="E314">
        <v>14.2601</v>
      </c>
      <c r="F314">
        <v>64.772300000000001</v>
      </c>
      <c r="G314">
        <v>0.20050000000000001</v>
      </c>
      <c r="H314">
        <v>102.7317</v>
      </c>
      <c r="I314">
        <v>-12.2149</v>
      </c>
      <c r="J314">
        <v>13741221099</v>
      </c>
      <c r="K314">
        <v>0.43330000000000002</v>
      </c>
      <c r="L314">
        <v>0.57650000000000001</v>
      </c>
      <c r="M314">
        <v>-53171033.399999999</v>
      </c>
      <c r="N314">
        <v>12109756836</v>
      </c>
      <c r="O314">
        <v>56</v>
      </c>
      <c r="P314">
        <v>15.7933</v>
      </c>
    </row>
    <row r="315" spans="1:16" x14ac:dyDescent="0.25">
      <c r="A315" t="str">
        <v>3/30/2009</v>
      </c>
      <c r="B315">
        <v>10.29</v>
      </c>
      <c r="C315">
        <v>14.318899999999999</v>
      </c>
      <c r="D315">
        <v>13.770799999999999</v>
      </c>
      <c r="E315">
        <v>14.273400000000001</v>
      </c>
      <c r="F315">
        <v>59.96</v>
      </c>
      <c r="G315">
        <v>0.13969999999999999</v>
      </c>
      <c r="H315">
        <v>64.295500000000004</v>
      </c>
      <c r="I315">
        <v>-26.9116</v>
      </c>
      <c r="J315">
        <v>13615543457</v>
      </c>
      <c r="K315">
        <v>0.4758</v>
      </c>
      <c r="L315">
        <v>0.5786</v>
      </c>
      <c r="M315">
        <v>-42391068.5</v>
      </c>
      <c r="N315">
        <v>12180970501</v>
      </c>
      <c r="O315">
        <v>56</v>
      </c>
      <c r="P315">
        <v>15.867599999999999</v>
      </c>
    </row>
    <row r="316" spans="1:16" x14ac:dyDescent="0.25">
      <c r="A316" t="str">
        <v>3/31/2009</v>
      </c>
      <c r="B316">
        <v>10.38</v>
      </c>
      <c r="C316">
        <v>14.3858</v>
      </c>
      <c r="D316">
        <v>13.819900000000001</v>
      </c>
      <c r="E316">
        <v>14.2882</v>
      </c>
      <c r="F316">
        <v>60.796900000000001</v>
      </c>
      <c r="G316">
        <v>9.5899999999999999E-2</v>
      </c>
      <c r="H316">
        <v>74.579700000000003</v>
      </c>
      <c r="I316">
        <v>-27.0307</v>
      </c>
      <c r="J316">
        <v>13758020623</v>
      </c>
      <c r="K316">
        <v>0.50690000000000002</v>
      </c>
      <c r="L316">
        <v>0.5675</v>
      </c>
      <c r="M316">
        <v>12822944.9</v>
      </c>
      <c r="N316">
        <v>12052411413</v>
      </c>
      <c r="O316">
        <v>56</v>
      </c>
      <c r="P316">
        <v>15.9297</v>
      </c>
    </row>
    <row r="317" spans="1:16" x14ac:dyDescent="0.25">
      <c r="A317" t="str">
        <v>4/1/2009</v>
      </c>
      <c r="B317">
        <v>10.89</v>
      </c>
      <c r="C317">
        <v>14.494899999999999</v>
      </c>
      <c r="D317">
        <v>13.887</v>
      </c>
      <c r="E317">
        <v>14.312799999999999</v>
      </c>
      <c r="F317">
        <v>65.233400000000003</v>
      </c>
      <c r="G317">
        <v>9.1600000000000001E-2</v>
      </c>
      <c r="H317">
        <v>79.727599999999995</v>
      </c>
      <c r="I317">
        <v>-8.1628000000000007</v>
      </c>
      <c r="J317">
        <v>13905374983</v>
      </c>
      <c r="K317">
        <v>0.5353</v>
      </c>
      <c r="L317">
        <v>0.57909999999999995</v>
      </c>
      <c r="M317">
        <v>75180194.299999997</v>
      </c>
      <c r="N317">
        <v>12181886293</v>
      </c>
      <c r="O317">
        <v>56</v>
      </c>
      <c r="P317">
        <v>16.1023</v>
      </c>
    </row>
    <row r="318" spans="1:16" x14ac:dyDescent="0.25">
      <c r="A318" t="str">
        <v>4/2/2009</v>
      </c>
      <c r="B318">
        <v>11.4643</v>
      </c>
      <c r="C318">
        <v>14.648400000000001</v>
      </c>
      <c r="D318">
        <v>13.9741</v>
      </c>
      <c r="E318">
        <v>14.3483</v>
      </c>
      <c r="F318">
        <v>69.428799999999995</v>
      </c>
      <c r="G318">
        <v>0.11609999999999999</v>
      </c>
      <c r="H318">
        <v>120.3506</v>
      </c>
      <c r="I318">
        <v>-9.9167000000000005</v>
      </c>
      <c r="J318">
        <v>14108405535</v>
      </c>
      <c r="K318">
        <v>0.56779999999999997</v>
      </c>
      <c r="L318">
        <v>0.59960000000000002</v>
      </c>
      <c r="M318">
        <v>116641052.59999999</v>
      </c>
      <c r="N318">
        <v>12218249974</v>
      </c>
      <c r="O318">
        <v>76</v>
      </c>
      <c r="P318">
        <v>16.311800000000002</v>
      </c>
    </row>
    <row r="319" spans="1:16" x14ac:dyDescent="0.25">
      <c r="A319" t="str">
        <v>4/3/2009</v>
      </c>
      <c r="B319">
        <v>11.9329</v>
      </c>
      <c r="C319">
        <v>14.831899999999999</v>
      </c>
      <c r="D319">
        <v>14.0761</v>
      </c>
      <c r="E319">
        <v>14.3924</v>
      </c>
      <c r="F319">
        <v>72.359300000000005</v>
      </c>
      <c r="G319">
        <v>0.15049999999999999</v>
      </c>
      <c r="H319">
        <v>142.2131</v>
      </c>
      <c r="I319">
        <v>-0.66459999999999997</v>
      </c>
      <c r="J319">
        <v>14267444087</v>
      </c>
      <c r="K319">
        <v>0.60680000000000001</v>
      </c>
      <c r="L319">
        <v>0.5917</v>
      </c>
      <c r="M319">
        <v>74541369.099999994</v>
      </c>
      <c r="N319">
        <v>12360233453</v>
      </c>
      <c r="O319">
        <v>80</v>
      </c>
      <c r="P319">
        <v>16.502600000000001</v>
      </c>
    </row>
    <row r="320" spans="1:16" x14ac:dyDescent="0.25">
      <c r="A320" t="str">
        <v>4/6/2009</v>
      </c>
      <c r="B320">
        <v>12.2843</v>
      </c>
      <c r="C320">
        <v>15.0314</v>
      </c>
      <c r="D320">
        <v>14.187799999999999</v>
      </c>
      <c r="E320">
        <v>14.442600000000001</v>
      </c>
      <c r="F320">
        <v>74.345399999999998</v>
      </c>
      <c r="G320">
        <v>0.18129999999999999</v>
      </c>
      <c r="H320">
        <v>148.59479999999999</v>
      </c>
      <c r="I320">
        <v>-1.5775999999999999</v>
      </c>
      <c r="J320">
        <v>14431910371</v>
      </c>
      <c r="K320">
        <v>0.65180000000000005</v>
      </c>
      <c r="L320">
        <v>0.60519999999999996</v>
      </c>
      <c r="M320">
        <v>57809898.899999999</v>
      </c>
      <c r="N320">
        <v>12506647790</v>
      </c>
      <c r="O320">
        <v>84</v>
      </c>
      <c r="P320">
        <v>16.658200000000001</v>
      </c>
    </row>
    <row r="321" spans="1:16" x14ac:dyDescent="0.25">
      <c r="A321" t="str">
        <v>4/7/2009</v>
      </c>
      <c r="B321">
        <v>11.791399999999999</v>
      </c>
      <c r="C321">
        <v>15.164899999999999</v>
      </c>
      <c r="D321">
        <v>14.2759</v>
      </c>
      <c r="E321">
        <v>14.481999999999999</v>
      </c>
      <c r="F321">
        <v>67.066400000000002</v>
      </c>
      <c r="G321">
        <v>0.15409999999999999</v>
      </c>
      <c r="H321">
        <v>124.7264</v>
      </c>
      <c r="I321">
        <v>-20.270800000000001</v>
      </c>
      <c r="J321">
        <v>14297754150</v>
      </c>
      <c r="K321">
        <v>0.69020000000000004</v>
      </c>
      <c r="L321">
        <v>0.60550000000000004</v>
      </c>
      <c r="M321">
        <v>-66139017</v>
      </c>
      <c r="N321">
        <v>12460111522</v>
      </c>
      <c r="O321">
        <v>84</v>
      </c>
      <c r="P321">
        <v>16.726700000000001</v>
      </c>
    </row>
    <row r="322" spans="1:16" x14ac:dyDescent="0.25">
      <c r="A322" t="str">
        <v>4/8/2009</v>
      </c>
      <c r="B322">
        <v>11.98</v>
      </c>
      <c r="C322">
        <v>15.303699999999999</v>
      </c>
      <c r="D322">
        <v>14.367900000000001</v>
      </c>
      <c r="E322">
        <v>14.5244</v>
      </c>
      <c r="F322">
        <v>68.343299999999999</v>
      </c>
      <c r="G322">
        <v>0.13500000000000001</v>
      </c>
      <c r="H322">
        <v>124.47880000000001</v>
      </c>
      <c r="I322">
        <v>-13.368499999999999</v>
      </c>
      <c r="J322">
        <v>14411627355</v>
      </c>
      <c r="K322">
        <v>0.72340000000000004</v>
      </c>
      <c r="L322">
        <v>0.58479999999999999</v>
      </c>
      <c r="M322">
        <v>21476486.5</v>
      </c>
      <c r="N322">
        <v>12525521906</v>
      </c>
      <c r="O322">
        <v>84</v>
      </c>
      <c r="P322">
        <v>16.840599999999998</v>
      </c>
    </row>
    <row r="323" spans="1:16" x14ac:dyDescent="0.25">
      <c r="A323" t="str">
        <v>4/9/2009</v>
      </c>
      <c r="B323">
        <v>12.4443</v>
      </c>
      <c r="C323">
        <v>15.4735</v>
      </c>
      <c r="D323">
        <v>14.474500000000001</v>
      </c>
      <c r="E323">
        <v>14.575200000000001</v>
      </c>
      <c r="F323">
        <v>71.295299999999997</v>
      </c>
      <c r="G323">
        <v>0.13930000000000001</v>
      </c>
      <c r="H323">
        <v>147.92939999999999</v>
      </c>
      <c r="I323">
        <v>-2.3544</v>
      </c>
      <c r="J323">
        <v>14544321617</v>
      </c>
      <c r="K323">
        <v>0.75639999999999996</v>
      </c>
      <c r="L323">
        <v>0.5806</v>
      </c>
      <c r="M323">
        <v>61636484.600000001</v>
      </c>
      <c r="N323">
        <v>12602316150</v>
      </c>
      <c r="O323">
        <v>96</v>
      </c>
      <c r="P323">
        <v>17.0547</v>
      </c>
    </row>
    <row r="324" spans="1:16" x14ac:dyDescent="0.25">
      <c r="A324" t="str">
        <v>4/13/2009</v>
      </c>
      <c r="B324">
        <v>12.537100000000001</v>
      </c>
      <c r="C324">
        <v>15.635999999999999</v>
      </c>
      <c r="D324">
        <v>14.5806</v>
      </c>
      <c r="E324">
        <v>14.6267</v>
      </c>
      <c r="F324">
        <v>71.859800000000007</v>
      </c>
      <c r="G324">
        <v>0.1341</v>
      </c>
      <c r="H324">
        <v>136.27600000000001</v>
      </c>
      <c r="I324">
        <v>-4.1371000000000002</v>
      </c>
      <c r="J324">
        <v>14641659468</v>
      </c>
      <c r="K324">
        <v>0.78720000000000001</v>
      </c>
      <c r="L324">
        <v>0.55930000000000002</v>
      </c>
      <c r="M324">
        <v>9032952.5999999996</v>
      </c>
      <c r="N324">
        <v>12624921653</v>
      </c>
      <c r="O324">
        <v>100</v>
      </c>
      <c r="P324">
        <v>17.228000000000002</v>
      </c>
    </row>
    <row r="325" spans="1:16" x14ac:dyDescent="0.25">
      <c r="A325" t="str">
        <v>4/14/2009</v>
      </c>
      <c r="B325">
        <v>12.2643</v>
      </c>
      <c r="C325">
        <v>15.757</v>
      </c>
      <c r="D325">
        <v>14.671799999999999</v>
      </c>
      <c r="E325">
        <v>14.671900000000001</v>
      </c>
      <c r="F325">
        <v>67.646299999999997</v>
      </c>
      <c r="G325">
        <v>9.9400000000000002E-2</v>
      </c>
      <c r="H325">
        <v>105.2099</v>
      </c>
      <c r="I325">
        <v>-14.533300000000001</v>
      </c>
      <c r="J325">
        <v>14528004640</v>
      </c>
      <c r="K325">
        <v>0.8095</v>
      </c>
      <c r="L325">
        <v>0.54969999999999997</v>
      </c>
      <c r="M325">
        <v>-31016402.699999999</v>
      </c>
      <c r="N325">
        <v>12593791179</v>
      </c>
      <c r="O325">
        <v>96</v>
      </c>
      <c r="P325">
        <v>17.2835</v>
      </c>
    </row>
    <row r="326" spans="1:16" x14ac:dyDescent="0.25">
      <c r="A326" t="str">
        <v>4/15/2009</v>
      </c>
      <c r="B326">
        <v>12.1686</v>
      </c>
      <c r="C326">
        <v>15.8573</v>
      </c>
      <c r="D326">
        <v>14.755699999999999</v>
      </c>
      <c r="E326">
        <v>14.7142</v>
      </c>
      <c r="F326">
        <v>66.180800000000005</v>
      </c>
      <c r="G326">
        <v>5.9299999999999999E-2</v>
      </c>
      <c r="H326">
        <v>79.641599999999997</v>
      </c>
      <c r="I326">
        <v>-18.178999999999998</v>
      </c>
      <c r="J326">
        <v>14424778817</v>
      </c>
      <c r="K326">
        <v>0.82189999999999996</v>
      </c>
      <c r="L326">
        <v>0.53649999999999998</v>
      </c>
      <c r="M326">
        <v>-9878711.1999999993</v>
      </c>
      <c r="N326">
        <v>12646477546</v>
      </c>
      <c r="O326">
        <v>92</v>
      </c>
      <c r="P326">
        <v>17.3384</v>
      </c>
    </row>
    <row r="327" spans="1:16" x14ac:dyDescent="0.25">
      <c r="A327" t="str">
        <v>4/16/2009</v>
      </c>
      <c r="B327">
        <v>12.712899999999999</v>
      </c>
      <c r="C327">
        <v>16</v>
      </c>
      <c r="D327">
        <v>14.8576</v>
      </c>
      <c r="E327">
        <v>14.766500000000001</v>
      </c>
      <c r="F327">
        <v>70.143299999999996</v>
      </c>
      <c r="G327">
        <v>5.8500000000000003E-2</v>
      </c>
      <c r="H327">
        <v>112.19580000000001</v>
      </c>
      <c r="I327">
        <v>-8.2757000000000005</v>
      </c>
      <c r="J327">
        <v>14573129874</v>
      </c>
      <c r="K327">
        <v>0.83279999999999998</v>
      </c>
      <c r="L327">
        <v>0.5544</v>
      </c>
      <c r="M327">
        <v>80762315.299999997</v>
      </c>
      <c r="N327">
        <v>12679148115</v>
      </c>
      <c r="O327">
        <v>100</v>
      </c>
      <c r="P327">
        <v>17.4923</v>
      </c>
    </row>
    <row r="328" spans="1:16" x14ac:dyDescent="0.25">
      <c r="A328" t="str">
        <v>4/17/2009</v>
      </c>
      <c r="B328">
        <v>12.994300000000001</v>
      </c>
      <c r="C328">
        <v>16.155899999999999</v>
      </c>
      <c r="D328">
        <v>14.9666</v>
      </c>
      <c r="E328">
        <v>14.823399999999999</v>
      </c>
      <c r="F328">
        <v>71.971999999999994</v>
      </c>
      <c r="G328">
        <v>6.5500000000000003E-2</v>
      </c>
      <c r="H328">
        <v>118.0339</v>
      </c>
      <c r="I328">
        <v>-3.8353000000000002</v>
      </c>
      <c r="J328">
        <v>14697513233</v>
      </c>
      <c r="K328">
        <v>0.84399999999999997</v>
      </c>
      <c r="L328">
        <v>0.55559999999999998</v>
      </c>
      <c r="M328">
        <v>35013915.600000001</v>
      </c>
      <c r="N328">
        <v>12751915427</v>
      </c>
      <c r="O328">
        <v>100</v>
      </c>
      <c r="P328">
        <v>17.659300000000002</v>
      </c>
    </row>
    <row r="329" spans="1:16" x14ac:dyDescent="0.25">
      <c r="A329" t="str">
        <v>4/20/2009</v>
      </c>
      <c r="B329">
        <v>12.5771</v>
      </c>
      <c r="C329">
        <v>16.257200000000001</v>
      </c>
      <c r="D329">
        <v>15.055</v>
      </c>
      <c r="E329">
        <v>14.870799999999999</v>
      </c>
      <c r="F329">
        <v>65.561300000000003</v>
      </c>
      <c r="G329">
        <v>3.2300000000000002E-2</v>
      </c>
      <c r="H329">
        <v>89.874499999999998</v>
      </c>
      <c r="I329">
        <v>-18.419599999999999</v>
      </c>
      <c r="J329">
        <v>14580884703</v>
      </c>
      <c r="K329">
        <v>0.84740000000000004</v>
      </c>
      <c r="L329">
        <v>0.55940000000000001</v>
      </c>
      <c r="M329">
        <v>-48669085.799999997</v>
      </c>
      <c r="N329">
        <v>12716860807</v>
      </c>
      <c r="O329">
        <v>92</v>
      </c>
      <c r="P329">
        <v>17.693100000000001</v>
      </c>
    </row>
    <row r="330" spans="1:16" x14ac:dyDescent="0.25">
      <c r="A330" t="str">
        <v>4/21/2009</v>
      </c>
      <c r="B330">
        <v>12.757099999999999</v>
      </c>
      <c r="C330">
        <v>16.3659</v>
      </c>
      <c r="D330">
        <v>15.1469</v>
      </c>
      <c r="E330">
        <v>14.9209</v>
      </c>
      <c r="F330">
        <v>66.930400000000006</v>
      </c>
      <c r="G330">
        <v>1.3599999999999999E-2</v>
      </c>
      <c r="H330">
        <v>82.589500000000001</v>
      </c>
      <c r="I330">
        <v>-12.2293</v>
      </c>
      <c r="J330">
        <v>14698520420</v>
      </c>
      <c r="K330">
        <v>0.8458</v>
      </c>
      <c r="L330">
        <v>0.55559999999999998</v>
      </c>
      <c r="M330">
        <v>21186192.699999999</v>
      </c>
      <c r="N330">
        <v>12809244026</v>
      </c>
      <c r="O330">
        <v>92</v>
      </c>
      <c r="P330">
        <v>17.820699999999999</v>
      </c>
    </row>
    <row r="331" spans="1:16" x14ac:dyDescent="0.25">
      <c r="A331" t="str">
        <v>4/22/2009</v>
      </c>
      <c r="B331">
        <v>12.721399999999999</v>
      </c>
      <c r="C331">
        <v>16.460999999999999</v>
      </c>
      <c r="D331">
        <v>15.2338</v>
      </c>
      <c r="E331">
        <v>14.969200000000001</v>
      </c>
      <c r="F331">
        <v>66.367199999999997</v>
      </c>
      <c r="G331">
        <v>-8.6999999999999994E-3</v>
      </c>
      <c r="H331">
        <v>98.7774</v>
      </c>
      <c r="I331">
        <v>-24.661799999999999</v>
      </c>
      <c r="J331">
        <v>14463899034</v>
      </c>
      <c r="K331">
        <v>0.83879999999999999</v>
      </c>
      <c r="L331">
        <v>0.55820000000000003</v>
      </c>
      <c r="M331">
        <v>-8375983.5</v>
      </c>
      <c r="N331">
        <v>12609677371</v>
      </c>
      <c r="O331">
        <v>100</v>
      </c>
      <c r="P331">
        <v>17.8901</v>
      </c>
    </row>
    <row r="332" spans="1:16" x14ac:dyDescent="0.25">
      <c r="A332" t="str">
        <v>4/23/2009</v>
      </c>
      <c r="B332">
        <v>13.277100000000001</v>
      </c>
      <c r="C332">
        <v>16.599900000000002</v>
      </c>
      <c r="D332">
        <v>15.3392</v>
      </c>
      <c r="E332">
        <v>15.027699999999999</v>
      </c>
      <c r="F332">
        <v>70.526200000000003</v>
      </c>
      <c r="G332">
        <v>5.5999999999999999E-3</v>
      </c>
      <c r="H332">
        <v>124.76990000000001</v>
      </c>
      <c r="I332">
        <v>-12.9298</v>
      </c>
      <c r="J332">
        <v>14700117362</v>
      </c>
      <c r="K332">
        <v>0.83389999999999997</v>
      </c>
      <c r="L332">
        <v>0.57650000000000001</v>
      </c>
      <c r="M332">
        <v>131313768.3</v>
      </c>
      <c r="N332">
        <v>12615456275</v>
      </c>
      <c r="O332">
        <v>100</v>
      </c>
      <c r="P332">
        <v>18.0367</v>
      </c>
    </row>
    <row r="333" spans="1:16" x14ac:dyDescent="0.25">
      <c r="A333" t="str">
        <v>4/24/2009</v>
      </c>
      <c r="B333">
        <v>13.062900000000001</v>
      </c>
      <c r="C333">
        <v>16.705200000000001</v>
      </c>
      <c r="D333">
        <v>15.432</v>
      </c>
      <c r="E333">
        <v>15.0807</v>
      </c>
      <c r="F333">
        <v>67.080799999999996</v>
      </c>
      <c r="G333">
        <v>-7.0000000000000001E-3</v>
      </c>
      <c r="H333">
        <v>98.589200000000005</v>
      </c>
      <c r="I333">
        <v>-23.707999999999998</v>
      </c>
      <c r="J333">
        <v>14564921260</v>
      </c>
      <c r="K333">
        <v>0.82589999999999997</v>
      </c>
      <c r="L333">
        <v>0.56010000000000004</v>
      </c>
      <c r="M333">
        <v>-28986044.300000001</v>
      </c>
      <c r="N333">
        <v>12596142546</v>
      </c>
      <c r="O333">
        <v>96</v>
      </c>
      <c r="P333">
        <v>18.153700000000001</v>
      </c>
    </row>
    <row r="334" spans="1:16" x14ac:dyDescent="0.25">
      <c r="A334" t="str">
        <v>4/27/2009</v>
      </c>
      <c r="B334">
        <v>13.1814</v>
      </c>
      <c r="C334">
        <v>16.811699999999998</v>
      </c>
      <c r="D334">
        <v>15.5258</v>
      </c>
      <c r="E334">
        <v>15.135</v>
      </c>
      <c r="F334">
        <v>68.011799999999994</v>
      </c>
      <c r="G334">
        <v>-1.46E-2</v>
      </c>
      <c r="H334">
        <v>93.829700000000003</v>
      </c>
      <c r="I334">
        <v>-18.9877</v>
      </c>
      <c r="J334">
        <v>14685088642</v>
      </c>
      <c r="K334">
        <v>0.81579999999999997</v>
      </c>
      <c r="L334">
        <v>0.54400000000000004</v>
      </c>
      <c r="M334">
        <v>14251851.6</v>
      </c>
      <c r="N334">
        <v>12688567938</v>
      </c>
      <c r="O334">
        <v>92</v>
      </c>
      <c r="P334">
        <v>18.212800000000001</v>
      </c>
    </row>
    <row r="335" spans="1:16" x14ac:dyDescent="0.25">
      <c r="A335" t="str">
        <v>4/28/2009</v>
      </c>
      <c r="B335">
        <v>13.0631</v>
      </c>
      <c r="C335">
        <v>16.896899999999999</v>
      </c>
      <c r="D335">
        <v>15.6112</v>
      </c>
      <c r="E335">
        <v>15.1859</v>
      </c>
      <c r="F335">
        <v>66.006600000000006</v>
      </c>
      <c r="G335">
        <v>-3.3799999999999997E-2</v>
      </c>
      <c r="H335">
        <v>94.5869</v>
      </c>
      <c r="I335">
        <v>-26.134</v>
      </c>
      <c r="J335">
        <v>14571158663</v>
      </c>
      <c r="K335">
        <v>0.80159999999999998</v>
      </c>
      <c r="L335">
        <v>0.53520000000000001</v>
      </c>
      <c r="M335">
        <v>-13477916.5</v>
      </c>
      <c r="N335">
        <v>12624210339</v>
      </c>
      <c r="O335">
        <v>88</v>
      </c>
      <c r="P335">
        <v>18.168800000000001</v>
      </c>
    </row>
    <row r="336" spans="1:16" x14ac:dyDescent="0.25">
      <c r="A336" t="str">
        <v>4/29/2009</v>
      </c>
      <c r="B336">
        <v>13.24</v>
      </c>
      <c r="C336">
        <v>16.9907</v>
      </c>
      <c r="D336">
        <v>15.7003</v>
      </c>
      <c r="E336">
        <v>15.2393</v>
      </c>
      <c r="F336">
        <v>67.547399999999996</v>
      </c>
      <c r="G336">
        <v>-4.02E-2</v>
      </c>
      <c r="H336">
        <v>103.6343</v>
      </c>
      <c r="I336">
        <v>-18.008299999999998</v>
      </c>
      <c r="J336">
        <v>14685688859</v>
      </c>
      <c r="K336">
        <v>0.78580000000000005</v>
      </c>
      <c r="L336">
        <v>0.52780000000000005</v>
      </c>
      <c r="M336">
        <v>20260391.699999999</v>
      </c>
      <c r="N336">
        <v>12609031638</v>
      </c>
      <c r="O336">
        <v>68</v>
      </c>
      <c r="P336">
        <v>18.126799999999999</v>
      </c>
    </row>
    <row r="337" spans="1:16" x14ac:dyDescent="0.25">
      <c r="A337" t="str">
        <v>4/30/2009</v>
      </c>
      <c r="B337">
        <v>13.3386</v>
      </c>
      <c r="C337">
        <v>17.085000000000001</v>
      </c>
      <c r="D337">
        <v>15.7898</v>
      </c>
      <c r="E337">
        <v>15.2936</v>
      </c>
      <c r="F337">
        <v>68.406899999999993</v>
      </c>
      <c r="G337">
        <v>-4.3299999999999998E-2</v>
      </c>
      <c r="H337">
        <v>111.7043</v>
      </c>
      <c r="I337">
        <v>-11.977</v>
      </c>
      <c r="J337">
        <v>14810273562</v>
      </c>
      <c r="K337">
        <v>0.76919999999999999</v>
      </c>
      <c r="L337">
        <v>0.51129999999999998</v>
      </c>
      <c r="M337">
        <v>12284051.699999999</v>
      </c>
      <c r="N337">
        <v>12593437590</v>
      </c>
      <c r="O337">
        <v>68</v>
      </c>
      <c r="P337">
        <v>18.118400000000001</v>
      </c>
    </row>
    <row r="338" spans="1:16" x14ac:dyDescent="0.25">
      <c r="A338" t="str">
        <v>5/1/2009</v>
      </c>
      <c r="B338">
        <v>13.54</v>
      </c>
      <c r="C338">
        <v>17.189599999999999</v>
      </c>
      <c r="D338">
        <v>15.883599999999999</v>
      </c>
      <c r="E338">
        <v>15.3508</v>
      </c>
      <c r="F338">
        <v>70.147099999999995</v>
      </c>
      <c r="G338">
        <v>-3.7400000000000003E-2</v>
      </c>
      <c r="H338">
        <v>124.92270000000001</v>
      </c>
      <c r="I338">
        <v>-5.8266</v>
      </c>
      <c r="J338">
        <v>14909640987</v>
      </c>
      <c r="K338">
        <v>0.75349999999999995</v>
      </c>
      <c r="L338">
        <v>0.49680000000000002</v>
      </c>
      <c r="M338">
        <v>20022536.100000001</v>
      </c>
      <c r="N338">
        <v>12627163664</v>
      </c>
      <c r="O338">
        <v>92</v>
      </c>
      <c r="P338">
        <v>18.1782</v>
      </c>
    </row>
    <row r="339" spans="1:16" x14ac:dyDescent="0.25">
      <c r="A339" t="str">
        <v>5/4/2009</v>
      </c>
      <c r="B339">
        <v>14.23</v>
      </c>
      <c r="C339">
        <v>17.349900000000002</v>
      </c>
      <c r="D339">
        <v>16.000800000000002</v>
      </c>
      <c r="E339">
        <v>15.4206</v>
      </c>
      <c r="F339">
        <v>75.188400000000001</v>
      </c>
      <c r="G339">
        <v>5.0000000000000001E-3</v>
      </c>
      <c r="H339">
        <v>176.40780000000001</v>
      </c>
      <c r="I339">
        <v>-1.0906</v>
      </c>
      <c r="J339">
        <v>15061990476</v>
      </c>
      <c r="K339">
        <v>0.74609999999999999</v>
      </c>
      <c r="L339">
        <v>0.51239999999999997</v>
      </c>
      <c r="M339">
        <v>105151617.40000001</v>
      </c>
      <c r="N339">
        <v>12767521172</v>
      </c>
      <c r="O339">
        <v>96</v>
      </c>
      <c r="P339">
        <v>18.397500000000001</v>
      </c>
    </row>
    <row r="340" spans="1:16" x14ac:dyDescent="0.25">
      <c r="A340" t="str">
        <v>5/5/2009</v>
      </c>
      <c r="B340">
        <v>14.321400000000001</v>
      </c>
      <c r="C340">
        <v>17.503599999999999</v>
      </c>
      <c r="D340">
        <v>16.117000000000001</v>
      </c>
      <c r="E340">
        <v>15.4907</v>
      </c>
      <c r="F340">
        <v>75.772499999999994</v>
      </c>
      <c r="G340">
        <v>0.03</v>
      </c>
      <c r="H340">
        <v>181.99529999999999</v>
      </c>
      <c r="I340">
        <v>-1.0502</v>
      </c>
      <c r="J340">
        <v>15161560917</v>
      </c>
      <c r="K340">
        <v>0.74380000000000002</v>
      </c>
      <c r="L340">
        <v>0.49359999999999998</v>
      </c>
      <c r="M340">
        <v>9110695.3000000007</v>
      </c>
      <c r="N340">
        <v>12849956048</v>
      </c>
      <c r="O340">
        <v>100</v>
      </c>
      <c r="P340">
        <v>18.639600000000002</v>
      </c>
    </row>
    <row r="341" spans="1:16" x14ac:dyDescent="0.25">
      <c r="A341" t="str">
        <v>5/6/2009</v>
      </c>
      <c r="B341">
        <v>14.291399999999999</v>
      </c>
      <c r="C341">
        <v>17.639900000000001</v>
      </c>
      <c r="D341">
        <v>16.227499999999999</v>
      </c>
      <c r="E341">
        <v>15.5589</v>
      </c>
      <c r="F341">
        <v>75.145799999999994</v>
      </c>
      <c r="G341">
        <v>3.4799999999999998E-2</v>
      </c>
      <c r="H341">
        <v>158.5318</v>
      </c>
      <c r="I341">
        <v>-6.7157999999999998</v>
      </c>
      <c r="J341">
        <v>15043185913</v>
      </c>
      <c r="K341">
        <v>0.7429</v>
      </c>
      <c r="L341">
        <v>0.49180000000000001</v>
      </c>
      <c r="M341">
        <v>-3563087.6</v>
      </c>
      <c r="N341">
        <v>12896114219</v>
      </c>
      <c r="O341">
        <v>96</v>
      </c>
      <c r="P341">
        <v>18.786300000000001</v>
      </c>
    </row>
    <row r="342" spans="1:16" x14ac:dyDescent="0.25">
      <c r="A342" t="str">
        <v>5/7/2009</v>
      </c>
      <c r="B342">
        <v>13.8</v>
      </c>
      <c r="C342">
        <v>17.7163</v>
      </c>
      <c r="D342">
        <v>16.314399999999999</v>
      </c>
      <c r="E342">
        <v>15.616</v>
      </c>
      <c r="F342">
        <v>65.603899999999996</v>
      </c>
      <c r="G342">
        <v>-2.8E-3</v>
      </c>
      <c r="H342">
        <v>106.49299999999999</v>
      </c>
      <c r="I342">
        <v>-29.798500000000001</v>
      </c>
      <c r="J342">
        <v>14910251868</v>
      </c>
      <c r="K342">
        <v>0.73540000000000005</v>
      </c>
      <c r="L342">
        <v>0.50360000000000005</v>
      </c>
      <c r="M342">
        <v>-65337083</v>
      </c>
      <c r="N342">
        <v>12831884865</v>
      </c>
      <c r="O342">
        <v>96</v>
      </c>
      <c r="P342">
        <v>18.8171</v>
      </c>
    </row>
    <row r="343" spans="1:16" x14ac:dyDescent="0.25">
      <c r="A343" t="str">
        <v>5/8/2009</v>
      </c>
      <c r="B343">
        <v>13.8186</v>
      </c>
      <c r="C343">
        <v>17.787299999999998</v>
      </c>
      <c r="D343">
        <v>16.398599999999998</v>
      </c>
      <c r="E343">
        <v>15.6724</v>
      </c>
      <c r="F343">
        <v>65.781000000000006</v>
      </c>
      <c r="G343">
        <v>-3.2399999999999998E-2</v>
      </c>
      <c r="H343">
        <v>80.108900000000006</v>
      </c>
      <c r="I343">
        <v>-28.925000000000001</v>
      </c>
      <c r="J343">
        <v>15027222841</v>
      </c>
      <c r="K343">
        <v>0.72250000000000003</v>
      </c>
      <c r="L343">
        <v>0.51839999999999997</v>
      </c>
      <c r="M343">
        <v>2175660.1</v>
      </c>
      <c r="N343">
        <v>12852718468</v>
      </c>
      <c r="O343">
        <v>92</v>
      </c>
      <c r="P343">
        <v>18.8767</v>
      </c>
    </row>
    <row r="344" spans="1:16" x14ac:dyDescent="0.25">
      <c r="A344" t="str">
        <v>5/11/2009</v>
      </c>
      <c r="B344">
        <v>13.8729</v>
      </c>
      <c r="C344">
        <v>17.8567</v>
      </c>
      <c r="D344">
        <v>16.4816</v>
      </c>
      <c r="E344">
        <v>15.7287</v>
      </c>
      <c r="F344">
        <v>66.325999999999993</v>
      </c>
      <c r="G344">
        <v>-5.3100000000000001E-2</v>
      </c>
      <c r="H344">
        <v>77.630799999999994</v>
      </c>
      <c r="I344">
        <v>-31.950800000000001</v>
      </c>
      <c r="J344">
        <v>15128388209</v>
      </c>
      <c r="K344">
        <v>0.7056</v>
      </c>
      <c r="L344">
        <v>0.52059999999999995</v>
      </c>
      <c r="M344">
        <v>5493279.4000000004</v>
      </c>
      <c r="N344">
        <v>12880664295</v>
      </c>
      <c r="O344">
        <v>84</v>
      </c>
      <c r="P344">
        <v>18.936199999999999</v>
      </c>
    </row>
    <row r="345" spans="1:16" x14ac:dyDescent="0.25">
      <c r="A345" t="str">
        <v>5/12/2009</v>
      </c>
      <c r="B345">
        <v>13.1371</v>
      </c>
      <c r="C345">
        <v>17.849299999999999</v>
      </c>
      <c r="D345">
        <v>16.532499999999999</v>
      </c>
      <c r="E345">
        <v>15.769299999999999</v>
      </c>
      <c r="F345">
        <v>53.8142</v>
      </c>
      <c r="G345">
        <v>-0.11749999999999999</v>
      </c>
      <c r="H345">
        <v>5.9101999999999997</v>
      </c>
      <c r="I345">
        <v>-83.764799999999994</v>
      </c>
      <c r="J345">
        <v>14976064101</v>
      </c>
      <c r="K345">
        <v>0.67689999999999995</v>
      </c>
      <c r="L345">
        <v>0.5494</v>
      </c>
      <c r="M345">
        <v>-112110543.3</v>
      </c>
      <c r="N345">
        <v>12783514777</v>
      </c>
      <c r="O345">
        <v>84</v>
      </c>
      <c r="P345">
        <v>18.7957</v>
      </c>
    </row>
    <row r="346" spans="1:16" x14ac:dyDescent="0.25">
      <c r="A346" t="str">
        <v>5/13/2009</v>
      </c>
      <c r="B346">
        <v>12.4329</v>
      </c>
      <c r="C346">
        <v>17.775600000000001</v>
      </c>
      <c r="D346">
        <v>16.553799999999999</v>
      </c>
      <c r="E346">
        <v>15.7951</v>
      </c>
      <c r="F346">
        <v>45.0533</v>
      </c>
      <c r="G346">
        <v>-0.20349999999999999</v>
      </c>
      <c r="H346">
        <v>-104.16079999999999</v>
      </c>
      <c r="I346">
        <v>-99.221900000000005</v>
      </c>
      <c r="J346">
        <v>14827116564</v>
      </c>
      <c r="K346">
        <v>0.63200000000000001</v>
      </c>
      <c r="L346">
        <v>0.56159999999999999</v>
      </c>
      <c r="M346">
        <v>-104933539.59999999</v>
      </c>
      <c r="N346">
        <v>12641620404</v>
      </c>
      <c r="O346">
        <v>80</v>
      </c>
      <c r="P346">
        <v>18.4895</v>
      </c>
    </row>
    <row r="347" spans="1:16" x14ac:dyDescent="0.25">
      <c r="A347" t="str">
        <v>5/14/2009</v>
      </c>
      <c r="B347">
        <v>12.927099999999999</v>
      </c>
      <c r="C347">
        <v>17.756</v>
      </c>
      <c r="D347">
        <v>16.593599999999999</v>
      </c>
      <c r="E347">
        <v>15.830299999999999</v>
      </c>
      <c r="F347">
        <v>51.074199999999998</v>
      </c>
      <c r="G347">
        <v>-0.22170000000000001</v>
      </c>
      <c r="H347">
        <v>-82.1905</v>
      </c>
      <c r="I347">
        <v>-74.715000000000003</v>
      </c>
      <c r="J347">
        <v>14939059951</v>
      </c>
      <c r="K347">
        <v>0.58299999999999996</v>
      </c>
      <c r="L347">
        <v>0.56269999999999998</v>
      </c>
      <c r="M347">
        <v>55356004.899999999</v>
      </c>
      <c r="N347">
        <v>12719692377</v>
      </c>
      <c r="O347">
        <v>76</v>
      </c>
      <c r="P347">
        <v>18.341100000000001</v>
      </c>
    </row>
    <row r="348" spans="1:16" x14ac:dyDescent="0.25">
      <c r="A348" t="str">
        <v>5/15/2009</v>
      </c>
      <c r="B348">
        <v>12.8514</v>
      </c>
      <c r="C348">
        <v>17.731000000000002</v>
      </c>
      <c r="D348">
        <v>16.628900000000002</v>
      </c>
      <c r="E348">
        <v>15.863200000000001</v>
      </c>
      <c r="F348">
        <v>50.166800000000002</v>
      </c>
      <c r="G348">
        <v>-0.23230000000000001</v>
      </c>
      <c r="H348">
        <v>-64.325800000000001</v>
      </c>
      <c r="I348">
        <v>-78.471599999999995</v>
      </c>
      <c r="J348">
        <v>14847196270</v>
      </c>
      <c r="K348">
        <v>0.53159999999999996</v>
      </c>
      <c r="L348">
        <v>0.55320000000000003</v>
      </c>
      <c r="M348">
        <v>-6963267</v>
      </c>
      <c r="N348">
        <v>12677252681</v>
      </c>
      <c r="O348">
        <v>60</v>
      </c>
      <c r="P348">
        <v>18.206700000000001</v>
      </c>
    </row>
    <row r="349" spans="1:16" x14ac:dyDescent="0.25">
      <c r="A349" t="str">
        <v>5/18/2009</v>
      </c>
      <c r="B349">
        <v>13.4557</v>
      </c>
      <c r="C349">
        <v>17.765999999999998</v>
      </c>
      <c r="D349">
        <v>16.686499999999999</v>
      </c>
      <c r="E349">
        <v>15.907500000000001</v>
      </c>
      <c r="F349">
        <v>56.764200000000002</v>
      </c>
      <c r="G349">
        <v>-0.19359999999999999</v>
      </c>
      <c r="H349">
        <v>-23.380800000000001</v>
      </c>
      <c r="I349">
        <v>-48.513199999999998</v>
      </c>
      <c r="J349">
        <v>14961933205</v>
      </c>
      <c r="K349">
        <v>0.48670000000000002</v>
      </c>
      <c r="L349">
        <v>0.56610000000000005</v>
      </c>
      <c r="M349">
        <v>69358477.200000003</v>
      </c>
      <c r="N349">
        <v>12789766881</v>
      </c>
      <c r="O349">
        <v>60</v>
      </c>
      <c r="P349">
        <v>18.147099999999998</v>
      </c>
    </row>
    <row r="350" spans="1:16" x14ac:dyDescent="0.25">
      <c r="A350" t="str">
        <v>5/19/2009</v>
      </c>
      <c r="B350">
        <v>13.57</v>
      </c>
      <c r="C350">
        <v>17.808499999999999</v>
      </c>
      <c r="D350">
        <v>16.746400000000001</v>
      </c>
      <c r="E350">
        <v>15.953099999999999</v>
      </c>
      <c r="F350">
        <v>57.8992</v>
      </c>
      <c r="G350">
        <v>-0.15690000000000001</v>
      </c>
      <c r="H350">
        <v>29.770199999999999</v>
      </c>
      <c r="I350">
        <v>-42.848599999999998</v>
      </c>
      <c r="J350">
        <v>15055010791</v>
      </c>
      <c r="K350">
        <v>0.44850000000000001</v>
      </c>
      <c r="L350">
        <v>0.56210000000000004</v>
      </c>
      <c r="M350">
        <v>10638768</v>
      </c>
      <c r="N350">
        <v>12785862803</v>
      </c>
      <c r="O350">
        <v>60</v>
      </c>
      <c r="P350">
        <v>18.1174</v>
      </c>
    </row>
    <row r="351" spans="1:16" x14ac:dyDescent="0.25">
      <c r="A351" t="str">
        <v>5/20/2009</v>
      </c>
      <c r="B351">
        <v>13.3443</v>
      </c>
      <c r="C351">
        <v>17.825500000000002</v>
      </c>
      <c r="D351">
        <v>16.795000000000002</v>
      </c>
      <c r="E351">
        <v>15.993399999999999</v>
      </c>
      <c r="F351">
        <v>54.8367</v>
      </c>
      <c r="G351">
        <v>-0.1447</v>
      </c>
      <c r="H351">
        <v>7.6466000000000003</v>
      </c>
      <c r="I351">
        <v>-54.039099999999998</v>
      </c>
      <c r="J351">
        <v>14957846900</v>
      </c>
      <c r="K351">
        <v>0.41289999999999999</v>
      </c>
      <c r="L351">
        <v>0.56179999999999997</v>
      </c>
      <c r="M351">
        <v>-21939606.600000001</v>
      </c>
      <c r="N351">
        <v>12717011569</v>
      </c>
      <c r="O351">
        <v>60</v>
      </c>
      <c r="P351">
        <v>18.025600000000001</v>
      </c>
    </row>
    <row r="352" spans="1:16" x14ac:dyDescent="0.25">
      <c r="A352" t="str">
        <v>5/21/2009</v>
      </c>
      <c r="B352">
        <v>13.1029</v>
      </c>
      <c r="C352">
        <v>17.817900000000002</v>
      </c>
      <c r="D352">
        <v>16.8323</v>
      </c>
      <c r="E352">
        <v>16.028099999999998</v>
      </c>
      <c r="F352">
        <v>51.6877</v>
      </c>
      <c r="G352">
        <v>-0.1492</v>
      </c>
      <c r="H352">
        <v>-47.29</v>
      </c>
      <c r="I352">
        <v>-66.007499999999993</v>
      </c>
      <c r="J352">
        <v>14855832246</v>
      </c>
      <c r="K352">
        <v>0.377</v>
      </c>
      <c r="L352">
        <v>0.56140000000000001</v>
      </c>
      <c r="M352">
        <v>-24636538.800000001</v>
      </c>
      <c r="N352">
        <v>12682639660</v>
      </c>
      <c r="O352">
        <v>44</v>
      </c>
      <c r="P352">
        <v>17.939900000000002</v>
      </c>
    </row>
    <row r="353" spans="1:16" x14ac:dyDescent="0.25">
      <c r="A353" t="str">
        <v>5/22/2009</v>
      </c>
      <c r="B353">
        <v>12.8629</v>
      </c>
      <c r="C353">
        <v>17.7881</v>
      </c>
      <c r="D353">
        <v>16.858699999999999</v>
      </c>
      <c r="E353">
        <v>16.057300000000001</v>
      </c>
      <c r="F353">
        <v>48.693899999999999</v>
      </c>
      <c r="G353">
        <v>-0.16350000000000001</v>
      </c>
      <c r="H353">
        <v>-90.220799999999997</v>
      </c>
      <c r="I353">
        <v>-77.906599999999997</v>
      </c>
      <c r="J353">
        <v>14781337390</v>
      </c>
      <c r="K353">
        <v>0.33910000000000001</v>
      </c>
      <c r="L353">
        <v>0.54610000000000003</v>
      </c>
      <c r="M353">
        <v>-17886215.100000001</v>
      </c>
      <c r="N353">
        <v>12654103324</v>
      </c>
      <c r="O353">
        <v>44</v>
      </c>
      <c r="P353">
        <v>17.784199999999998</v>
      </c>
    </row>
    <row r="354" spans="1:16" x14ac:dyDescent="0.25">
      <c r="A354" t="str">
        <v>5/26/2009</v>
      </c>
      <c r="B354">
        <v>14.0457</v>
      </c>
      <c r="C354">
        <v>17.873799999999999</v>
      </c>
      <c r="D354">
        <v>16.930399999999999</v>
      </c>
      <c r="E354">
        <v>16.109400000000001</v>
      </c>
      <c r="F354">
        <v>60.7577</v>
      </c>
      <c r="G354">
        <v>-9.1899999999999996E-2</v>
      </c>
      <c r="H354">
        <v>52.426299999999998</v>
      </c>
      <c r="I354">
        <v>-19.2636</v>
      </c>
      <c r="J354">
        <v>14940521064</v>
      </c>
      <c r="K354">
        <v>0.31409999999999999</v>
      </c>
      <c r="L354">
        <v>0.59209999999999996</v>
      </c>
      <c r="M354">
        <v>188362041.30000001</v>
      </c>
      <c r="N354">
        <v>12810768156</v>
      </c>
      <c r="O354">
        <v>44</v>
      </c>
      <c r="P354">
        <v>17.882100000000001</v>
      </c>
    </row>
    <row r="355" spans="1:16" x14ac:dyDescent="0.25">
      <c r="A355" t="str">
        <v>5/27/2009</v>
      </c>
      <c r="B355">
        <v>14.37</v>
      </c>
      <c r="C355">
        <v>17.982299999999999</v>
      </c>
      <c r="D355">
        <v>17.0121</v>
      </c>
      <c r="E355">
        <v>16.166899999999998</v>
      </c>
      <c r="F355">
        <v>63.304299999999998</v>
      </c>
      <c r="G355">
        <v>-2.4899999999999999E-2</v>
      </c>
      <c r="H355">
        <v>138.29730000000001</v>
      </c>
      <c r="I355">
        <v>-12.372199999999999</v>
      </c>
      <c r="J355">
        <v>15102213226</v>
      </c>
      <c r="K355">
        <v>0.3019</v>
      </c>
      <c r="L355">
        <v>0.5927</v>
      </c>
      <c r="M355">
        <v>52436768.299999997</v>
      </c>
      <c r="N355">
        <v>12819108536</v>
      </c>
      <c r="O355">
        <v>100</v>
      </c>
      <c r="P355">
        <v>18.017399999999999</v>
      </c>
    </row>
    <row r="356" spans="1:16" x14ac:dyDescent="0.25">
      <c r="A356" t="str">
        <v>5/28/2009</v>
      </c>
      <c r="B356">
        <v>14.6586</v>
      </c>
      <c r="C356">
        <v>18.107900000000001</v>
      </c>
      <c r="D356">
        <v>17.101900000000001</v>
      </c>
      <c r="E356">
        <v>16.228999999999999</v>
      </c>
      <c r="F356">
        <v>65.453599999999994</v>
      </c>
      <c r="G356">
        <v>3.3399999999999999E-2</v>
      </c>
      <c r="H356">
        <v>142.2843</v>
      </c>
      <c r="I356">
        <v>-1.9976</v>
      </c>
      <c r="J356">
        <v>15224064199</v>
      </c>
      <c r="K356">
        <v>0.30120000000000002</v>
      </c>
      <c r="L356">
        <v>0.5847</v>
      </c>
      <c r="M356">
        <v>35178375.799999997</v>
      </c>
      <c r="N356">
        <v>12917761885</v>
      </c>
      <c r="O356">
        <v>40</v>
      </c>
      <c r="P356">
        <v>18.2104</v>
      </c>
    </row>
    <row r="357" spans="1:16" x14ac:dyDescent="0.25">
      <c r="A357" t="str">
        <v>5/29/2009</v>
      </c>
      <c r="B357">
        <v>14.7643</v>
      </c>
      <c r="C357">
        <v>18.2317</v>
      </c>
      <c r="D357">
        <v>17.192299999999999</v>
      </c>
      <c r="E357">
        <v>16.291899999999998</v>
      </c>
      <c r="F357">
        <v>66.233400000000003</v>
      </c>
      <c r="G357">
        <v>7.1599999999999997E-2</v>
      </c>
      <c r="H357">
        <v>140.51159999999999</v>
      </c>
      <c r="I357">
        <v>-0.5464</v>
      </c>
      <c r="J357">
        <v>15338193562</v>
      </c>
      <c r="K357">
        <v>0.30869999999999997</v>
      </c>
      <c r="L357">
        <v>0.56379999999999997</v>
      </c>
      <c r="M357">
        <v>12063473.699999999</v>
      </c>
      <c r="N357">
        <v>13021838201</v>
      </c>
      <c r="O357">
        <v>44</v>
      </c>
      <c r="P357">
        <v>18.413499999999999</v>
      </c>
    </row>
    <row r="358" spans="1:16" x14ac:dyDescent="0.25">
      <c r="A358" t="str">
        <v>6/1/2009</v>
      </c>
      <c r="B358">
        <v>15.27</v>
      </c>
      <c r="C358">
        <v>18.3918</v>
      </c>
      <c r="D358">
        <v>17.298999999999999</v>
      </c>
      <c r="E358">
        <v>16.363600000000002</v>
      </c>
      <c r="F358">
        <v>69.752600000000001</v>
      </c>
      <c r="G358">
        <v>0.1205</v>
      </c>
      <c r="H358">
        <v>171.8236</v>
      </c>
      <c r="I358">
        <v>-3.1067</v>
      </c>
      <c r="J358">
        <v>15451326606</v>
      </c>
      <c r="K358">
        <v>0.32629999999999998</v>
      </c>
      <c r="L358">
        <v>0.56620000000000004</v>
      </c>
      <c r="M358">
        <v>57234007</v>
      </c>
      <c r="N358">
        <v>13098662324</v>
      </c>
      <c r="O358">
        <v>48</v>
      </c>
      <c r="P358">
        <v>18.718499999999999</v>
      </c>
    </row>
    <row r="359" spans="1:16" x14ac:dyDescent="0.25">
      <c r="A359" t="str">
        <v>6/2/2009</v>
      </c>
      <c r="B359">
        <v>15.29</v>
      </c>
      <c r="C359">
        <v>18.538599999999999</v>
      </c>
      <c r="D359">
        <v>17.4023</v>
      </c>
      <c r="E359">
        <v>16.4343</v>
      </c>
      <c r="F359">
        <v>69.886200000000002</v>
      </c>
      <c r="G359">
        <v>0.14230000000000001</v>
      </c>
      <c r="H359">
        <v>166.87629999999999</v>
      </c>
      <c r="I359">
        <v>-8.4254999999999995</v>
      </c>
      <c r="J359">
        <v>15565348132</v>
      </c>
      <c r="K359">
        <v>0.3493</v>
      </c>
      <c r="L359">
        <v>0.55630000000000002</v>
      </c>
      <c r="M359">
        <v>2280430.5</v>
      </c>
      <c r="N359">
        <v>13071577875</v>
      </c>
      <c r="O359">
        <v>52</v>
      </c>
      <c r="P359">
        <v>19.080200000000001</v>
      </c>
    </row>
    <row r="360" spans="1:16" x14ac:dyDescent="0.25">
      <c r="A360" t="str">
        <v>6/3/2009</v>
      </c>
      <c r="B360">
        <v>15.4986</v>
      </c>
      <c r="C360">
        <v>18.691299999999998</v>
      </c>
      <c r="D360">
        <v>17.509699999999999</v>
      </c>
      <c r="E360">
        <v>16.5077</v>
      </c>
      <c r="F360">
        <v>71.310500000000005</v>
      </c>
      <c r="G360">
        <v>0.15770000000000001</v>
      </c>
      <c r="H360">
        <v>153.91900000000001</v>
      </c>
      <c r="I360">
        <v>-1.8011999999999999</v>
      </c>
      <c r="J360">
        <v>15706605346</v>
      </c>
      <c r="K360">
        <v>0.37640000000000001</v>
      </c>
      <c r="L360">
        <v>0.53739999999999999</v>
      </c>
      <c r="M360">
        <v>29480380.699999999</v>
      </c>
      <c r="N360">
        <v>13190737907</v>
      </c>
      <c r="O360">
        <v>52</v>
      </c>
      <c r="P360">
        <v>19.477499999999999</v>
      </c>
    </row>
    <row r="361" spans="1:16" x14ac:dyDescent="0.25">
      <c r="A361" t="str">
        <v>6/4/2009</v>
      </c>
      <c r="B361">
        <v>15.8971</v>
      </c>
      <c r="C361">
        <v>18.8674</v>
      </c>
      <c r="D361">
        <v>17.628599999999999</v>
      </c>
      <c r="E361">
        <v>16.587599999999998</v>
      </c>
      <c r="F361">
        <v>73.853899999999996</v>
      </c>
      <c r="G361">
        <v>0.1799</v>
      </c>
      <c r="H361">
        <v>156.98599999999999</v>
      </c>
      <c r="I361">
        <v>-1.9468000000000001</v>
      </c>
      <c r="J361">
        <v>15844222050</v>
      </c>
      <c r="K361">
        <v>0.40849999999999997</v>
      </c>
      <c r="L361">
        <v>0.54120000000000001</v>
      </c>
      <c r="M361">
        <v>54854018.200000003</v>
      </c>
      <c r="N361">
        <v>13299091288</v>
      </c>
      <c r="O361">
        <v>60</v>
      </c>
      <c r="P361">
        <v>19.932400000000001</v>
      </c>
    </row>
    <row r="362" spans="1:16" x14ac:dyDescent="0.25">
      <c r="A362" t="str">
        <v>6/5/2009</v>
      </c>
      <c r="B362">
        <v>16.03</v>
      </c>
      <c r="C362">
        <v>19.039400000000001</v>
      </c>
      <c r="D362">
        <v>17.748000000000001</v>
      </c>
      <c r="E362">
        <v>16.668500000000002</v>
      </c>
      <c r="F362">
        <v>74.660600000000002</v>
      </c>
      <c r="G362">
        <v>0.188</v>
      </c>
      <c r="H362">
        <v>149.309</v>
      </c>
      <c r="I362">
        <v>-6.9696999999999996</v>
      </c>
      <c r="J362">
        <v>16002353485</v>
      </c>
      <c r="K362">
        <v>0.443</v>
      </c>
      <c r="L362">
        <v>0.53520000000000001</v>
      </c>
      <c r="M362">
        <v>21015667.699999999</v>
      </c>
      <c r="N362">
        <v>13285667980</v>
      </c>
      <c r="O362">
        <v>64</v>
      </c>
      <c r="P362">
        <v>20.331600000000002</v>
      </c>
    </row>
    <row r="363" spans="1:16" x14ac:dyDescent="0.25">
      <c r="A363" t="str">
        <v>6/8/2009</v>
      </c>
      <c r="B363">
        <v>15.9129</v>
      </c>
      <c r="C363">
        <v>19.183800000000002</v>
      </c>
      <c r="D363">
        <v>17.8581</v>
      </c>
      <c r="E363">
        <v>16.7455</v>
      </c>
      <c r="F363">
        <v>72.537099999999995</v>
      </c>
      <c r="G363">
        <v>0.1704</v>
      </c>
      <c r="H363">
        <v>108.346</v>
      </c>
      <c r="I363">
        <v>-10.344900000000001</v>
      </c>
      <c r="J363">
        <v>15769510665</v>
      </c>
      <c r="K363">
        <v>0.47520000000000001</v>
      </c>
      <c r="L363">
        <v>0.5504</v>
      </c>
      <c r="M363">
        <v>-27265894.199999999</v>
      </c>
      <c r="N363">
        <v>13481649677</v>
      </c>
      <c r="O363">
        <v>64</v>
      </c>
      <c r="P363">
        <v>20.674399999999999</v>
      </c>
    </row>
    <row r="364" spans="1:16" x14ac:dyDescent="0.25">
      <c r="A364" t="str">
        <v>6/9/2009</v>
      </c>
      <c r="B364">
        <v>15.7514</v>
      </c>
      <c r="C364">
        <v>19.299199999999999</v>
      </c>
      <c r="D364">
        <v>17.957599999999999</v>
      </c>
      <c r="E364">
        <v>16.817699999999999</v>
      </c>
      <c r="F364">
        <v>69.597200000000001</v>
      </c>
      <c r="G364">
        <v>0.1343</v>
      </c>
      <c r="H364">
        <v>96.464200000000005</v>
      </c>
      <c r="I364">
        <v>-14.9297</v>
      </c>
      <c r="J364">
        <v>15600320546</v>
      </c>
      <c r="K364">
        <v>0.50160000000000005</v>
      </c>
      <c r="L364">
        <v>0.55200000000000005</v>
      </c>
      <c r="M364">
        <v>-27324204.199999999</v>
      </c>
      <c r="N364">
        <v>13495586455</v>
      </c>
      <c r="O364">
        <v>64</v>
      </c>
      <c r="P364">
        <v>20.957999999999998</v>
      </c>
    </row>
    <row r="365" spans="1:16" x14ac:dyDescent="0.25">
      <c r="A365" t="str">
        <v>6/10/2009</v>
      </c>
      <c r="B365">
        <v>15.3986</v>
      </c>
      <c r="C365">
        <v>19.369900000000001</v>
      </c>
      <c r="D365">
        <v>18.039300000000001</v>
      </c>
      <c r="E365">
        <v>16.881599999999999</v>
      </c>
      <c r="F365">
        <v>63.535600000000002</v>
      </c>
      <c r="G365">
        <v>7.6100000000000001E-2</v>
      </c>
      <c r="H365">
        <v>68.522999999999996</v>
      </c>
      <c r="I365">
        <v>-24.951000000000001</v>
      </c>
      <c r="J365">
        <v>15428172463</v>
      </c>
      <c r="K365">
        <v>0.5181</v>
      </c>
      <c r="L365">
        <v>0.55769999999999997</v>
      </c>
      <c r="M365">
        <v>-60768273.100000001</v>
      </c>
      <c r="N365">
        <v>13489190768</v>
      </c>
      <c r="O365">
        <v>64</v>
      </c>
      <c r="P365">
        <v>21.0562</v>
      </c>
    </row>
    <row r="366" spans="1:16" x14ac:dyDescent="0.25">
      <c r="A366" t="str">
        <v>6/11/2009</v>
      </c>
      <c r="B366">
        <v>15.355700000000001</v>
      </c>
      <c r="C366">
        <v>19.4298</v>
      </c>
      <c r="D366">
        <v>18.116099999999999</v>
      </c>
      <c r="E366">
        <v>16.943300000000001</v>
      </c>
      <c r="F366">
        <v>62.821199999999997</v>
      </c>
      <c r="G366">
        <v>2.6700000000000002E-2</v>
      </c>
      <c r="H366">
        <v>60.150799999999997</v>
      </c>
      <c r="I366">
        <v>-26.1661</v>
      </c>
      <c r="J366">
        <v>15297005962</v>
      </c>
      <c r="K366">
        <v>0.52549999999999997</v>
      </c>
      <c r="L366">
        <v>0.54859999999999998</v>
      </c>
      <c r="M366">
        <v>-5613926.2000000002</v>
      </c>
      <c r="N366">
        <v>13480072241</v>
      </c>
      <c r="O366">
        <v>64</v>
      </c>
      <c r="P366">
        <v>21.028500000000001</v>
      </c>
    </row>
    <row r="367" spans="1:16" x14ac:dyDescent="0.25">
      <c r="A367" t="str">
        <v>6/12/2009</v>
      </c>
      <c r="B367">
        <v>14.93</v>
      </c>
      <c r="C367">
        <v>19.4434</v>
      </c>
      <c r="D367">
        <v>18.173300000000001</v>
      </c>
      <c r="E367">
        <v>16.9954</v>
      </c>
      <c r="F367">
        <v>56.065300000000001</v>
      </c>
      <c r="G367">
        <v>-3.9199999999999999E-2</v>
      </c>
      <c r="H367">
        <v>29.8446</v>
      </c>
      <c r="I367">
        <v>-43.159100000000002</v>
      </c>
      <c r="J367">
        <v>15156276949</v>
      </c>
      <c r="K367">
        <v>0.52110000000000001</v>
      </c>
      <c r="L367">
        <v>0.54930000000000001</v>
      </c>
      <c r="M367">
        <v>-59936486.799999997</v>
      </c>
      <c r="N367">
        <v>13424881238</v>
      </c>
      <c r="O367">
        <v>64</v>
      </c>
      <c r="P367">
        <v>20.9267</v>
      </c>
    </row>
    <row r="368" spans="1:16" x14ac:dyDescent="0.25">
      <c r="A368" t="str">
        <v>6/15/2009</v>
      </c>
      <c r="B368">
        <v>14.8043</v>
      </c>
      <c r="C368">
        <v>19.4438</v>
      </c>
      <c r="D368">
        <v>18.223199999999999</v>
      </c>
      <c r="E368">
        <v>17.043900000000001</v>
      </c>
      <c r="F368">
        <v>54.212299999999999</v>
      </c>
      <c r="G368">
        <v>-9.2600000000000002E-2</v>
      </c>
      <c r="H368">
        <v>9.6534999999999993</v>
      </c>
      <c r="I368">
        <v>-66.556700000000006</v>
      </c>
      <c r="J368">
        <v>15021330322</v>
      </c>
      <c r="K368">
        <v>0.50660000000000005</v>
      </c>
      <c r="L368">
        <v>0.53129999999999999</v>
      </c>
      <c r="M368">
        <v>-16962791</v>
      </c>
      <c r="N368">
        <v>13448722580</v>
      </c>
      <c r="O368">
        <v>64</v>
      </c>
      <c r="P368">
        <v>20.7593</v>
      </c>
    </row>
    <row r="369" spans="1:16" x14ac:dyDescent="0.25">
      <c r="A369" t="str">
        <v>6/16/2009</v>
      </c>
      <c r="B369">
        <v>14.8414</v>
      </c>
      <c r="C369">
        <v>19.447700000000001</v>
      </c>
      <c r="D369">
        <v>18.2727</v>
      </c>
      <c r="E369">
        <v>17.092300000000002</v>
      </c>
      <c r="F369">
        <v>54.688299999999998</v>
      </c>
      <c r="G369">
        <v>-0.1249</v>
      </c>
      <c r="H369">
        <v>15.7095</v>
      </c>
      <c r="I369">
        <v>-69.939099999999996</v>
      </c>
      <c r="J369">
        <v>15149992960</v>
      </c>
      <c r="K369">
        <v>0.48549999999999999</v>
      </c>
      <c r="L369">
        <v>0.51770000000000005</v>
      </c>
      <c r="M369">
        <v>4773383.9000000004</v>
      </c>
      <c r="N369">
        <v>13347182801</v>
      </c>
      <c r="O369">
        <v>64</v>
      </c>
      <c r="P369">
        <v>20.6386</v>
      </c>
    </row>
    <row r="370" spans="1:16" x14ac:dyDescent="0.25">
      <c r="A370" t="str">
        <v>6/17/2009</v>
      </c>
      <c r="B370">
        <v>14.731400000000001</v>
      </c>
      <c r="C370">
        <v>19.4407</v>
      </c>
      <c r="D370">
        <v>18.315899999999999</v>
      </c>
      <c r="E370">
        <v>17.137499999999999</v>
      </c>
      <c r="F370">
        <v>52.931199999999997</v>
      </c>
      <c r="G370">
        <v>-0.15129999999999999</v>
      </c>
      <c r="H370">
        <v>-3.9901</v>
      </c>
      <c r="I370">
        <v>-86.216099999999997</v>
      </c>
      <c r="J370">
        <v>15007182631</v>
      </c>
      <c r="K370">
        <v>0.45879999999999999</v>
      </c>
      <c r="L370">
        <v>0.51049999999999995</v>
      </c>
      <c r="M370">
        <v>-15709136.199999999</v>
      </c>
      <c r="N370">
        <v>13307108299</v>
      </c>
      <c r="O370">
        <v>64</v>
      </c>
      <c r="P370">
        <v>20.487200000000001</v>
      </c>
    </row>
    <row r="371" spans="1:16" x14ac:dyDescent="0.25">
      <c r="A371" t="str">
        <v>6/18/2009</v>
      </c>
      <c r="B371">
        <v>14.7743</v>
      </c>
      <c r="C371">
        <v>19.438500000000001</v>
      </c>
      <c r="D371">
        <v>18.359100000000002</v>
      </c>
      <c r="E371">
        <v>17.182600000000001</v>
      </c>
      <c r="F371">
        <v>53.557899999999997</v>
      </c>
      <c r="G371">
        <v>-0.16250000000000001</v>
      </c>
      <c r="H371">
        <v>-2.1221999999999999</v>
      </c>
      <c r="I371">
        <v>-88.622299999999996</v>
      </c>
      <c r="J371">
        <v>15114070588</v>
      </c>
      <c r="K371">
        <v>0.42909999999999998</v>
      </c>
      <c r="L371">
        <v>0.49869999999999998</v>
      </c>
      <c r="M371">
        <v>4585493.3</v>
      </c>
      <c r="N371">
        <v>13225980216</v>
      </c>
      <c r="O371">
        <v>64</v>
      </c>
      <c r="P371">
        <v>20.299800000000001</v>
      </c>
    </row>
    <row r="372" spans="1:16" x14ac:dyDescent="0.25">
      <c r="A372" t="str">
        <v>6/19/2009</v>
      </c>
      <c r="B372">
        <v>15.288600000000001</v>
      </c>
      <c r="C372">
        <v>19.485399999999998</v>
      </c>
      <c r="D372">
        <v>18.4208</v>
      </c>
      <c r="E372">
        <v>17.236999999999998</v>
      </c>
      <c r="F372">
        <v>60.371299999999998</v>
      </c>
      <c r="G372">
        <v>-0.13320000000000001</v>
      </c>
      <c r="H372">
        <v>23.549199999999999</v>
      </c>
      <c r="I372">
        <v>-58.297499999999999</v>
      </c>
      <c r="J372">
        <v>15294480091</v>
      </c>
      <c r="K372">
        <v>0.40329999999999999</v>
      </c>
      <c r="L372">
        <v>0.50009999999999999</v>
      </c>
      <c r="M372">
        <v>92802648.400000006</v>
      </c>
      <c r="N372">
        <v>13403573855</v>
      </c>
      <c r="O372">
        <v>60</v>
      </c>
      <c r="P372">
        <v>20.1648</v>
      </c>
    </row>
    <row r="373" spans="1:16" x14ac:dyDescent="0.25">
      <c r="A373" t="str">
        <v>6/22/2009</v>
      </c>
      <c r="B373">
        <v>14.9871</v>
      </c>
      <c r="C373">
        <v>19.499199999999998</v>
      </c>
      <c r="D373">
        <v>18.4682</v>
      </c>
      <c r="E373">
        <v>17.284400000000002</v>
      </c>
      <c r="F373">
        <v>55.254600000000003</v>
      </c>
      <c r="G373">
        <v>-0.1318</v>
      </c>
      <c r="H373">
        <v>7.1223000000000001</v>
      </c>
      <c r="I373">
        <v>-76.071399999999997</v>
      </c>
      <c r="J373">
        <v>15135799608</v>
      </c>
      <c r="K373">
        <v>0.37730000000000002</v>
      </c>
      <c r="L373">
        <v>0.51770000000000005</v>
      </c>
      <c r="M373">
        <v>-47842165.600000001</v>
      </c>
      <c r="N373">
        <v>13308000344</v>
      </c>
      <c r="O373">
        <v>52</v>
      </c>
      <c r="P373">
        <v>19.9072</v>
      </c>
    </row>
    <row r="374" spans="1:16" x14ac:dyDescent="0.25">
      <c r="A374" t="str">
        <v>6/23/2009</v>
      </c>
      <c r="B374">
        <v>14.507099999999999</v>
      </c>
      <c r="C374">
        <v>19.466000000000001</v>
      </c>
      <c r="D374">
        <v>18.494900000000001</v>
      </c>
      <c r="E374">
        <v>17.321400000000001</v>
      </c>
      <c r="F374">
        <v>48.241599999999998</v>
      </c>
      <c r="G374">
        <v>-0.159</v>
      </c>
      <c r="H374">
        <v>-97.072699999999998</v>
      </c>
      <c r="I374">
        <v>-91.646000000000001</v>
      </c>
      <c r="J374">
        <v>14959220112</v>
      </c>
      <c r="K374">
        <v>0.34649999999999997</v>
      </c>
      <c r="L374">
        <v>0.52659999999999996</v>
      </c>
      <c r="M374">
        <v>-84793474.099999994</v>
      </c>
      <c r="N374">
        <v>13229426111</v>
      </c>
      <c r="O374">
        <v>52</v>
      </c>
      <c r="P374">
        <v>19.657</v>
      </c>
    </row>
    <row r="375" spans="1:16" x14ac:dyDescent="0.25">
      <c r="A375" t="str">
        <v>6/24/2009</v>
      </c>
      <c r="B375">
        <v>14.822900000000001</v>
      </c>
      <c r="C375">
        <v>19.465900000000001</v>
      </c>
      <c r="D375">
        <v>18.533000000000001</v>
      </c>
      <c r="E375">
        <v>17.363800000000001</v>
      </c>
      <c r="F375">
        <v>52.510399999999997</v>
      </c>
      <c r="G375">
        <v>-0.15160000000000001</v>
      </c>
      <c r="H375">
        <v>-64.446799999999996</v>
      </c>
      <c r="I375">
        <v>-75.300200000000004</v>
      </c>
      <c r="J375">
        <v>15080564892</v>
      </c>
      <c r="K375">
        <v>0.31659999999999999</v>
      </c>
      <c r="L375">
        <v>0.52459999999999996</v>
      </c>
      <c r="M375">
        <v>38320681.399999999</v>
      </c>
      <c r="N375">
        <v>13233060344</v>
      </c>
      <c r="O375">
        <v>36</v>
      </c>
      <c r="P375">
        <v>19.5002</v>
      </c>
    </row>
    <row r="376" spans="1:16" x14ac:dyDescent="0.25">
      <c r="A376" t="str">
        <v>6/25/2009</v>
      </c>
      <c r="B376">
        <v>15.3429</v>
      </c>
      <c r="C376">
        <v>19.515499999999999</v>
      </c>
      <c r="D376">
        <v>18.59</v>
      </c>
      <c r="E376">
        <v>17.415800000000001</v>
      </c>
      <c r="F376">
        <v>58.5717</v>
      </c>
      <c r="G376">
        <v>-0.1095</v>
      </c>
      <c r="H376">
        <v>-10.3324</v>
      </c>
      <c r="I376">
        <v>-40.239699999999999</v>
      </c>
      <c r="J376">
        <v>15227942869</v>
      </c>
      <c r="K376">
        <v>0.29320000000000002</v>
      </c>
      <c r="L376">
        <v>0.53800000000000003</v>
      </c>
      <c r="M376">
        <v>76666024</v>
      </c>
      <c r="N376">
        <v>13360349779</v>
      </c>
      <c r="O376">
        <v>36</v>
      </c>
      <c r="P376">
        <v>19.473800000000001</v>
      </c>
    </row>
    <row r="377" spans="1:16" x14ac:dyDescent="0.25">
      <c r="A377" t="str">
        <v>6/26/2009</v>
      </c>
      <c r="B377">
        <v>15.711399999999999</v>
      </c>
      <c r="C377">
        <v>19.595400000000001</v>
      </c>
      <c r="D377">
        <v>18.659199999999998</v>
      </c>
      <c r="E377">
        <v>17.474</v>
      </c>
      <c r="F377">
        <v>62.249400000000001</v>
      </c>
      <c r="G377">
        <v>-5.7200000000000001E-2</v>
      </c>
      <c r="H377">
        <v>81.710400000000007</v>
      </c>
      <c r="I377">
        <v>-18.148599999999998</v>
      </c>
      <c r="J377">
        <v>15337777901</v>
      </c>
      <c r="K377">
        <v>0.27839999999999998</v>
      </c>
      <c r="L377">
        <v>0.53859999999999997</v>
      </c>
      <c r="M377">
        <v>40496176.100000001</v>
      </c>
      <c r="N377">
        <v>13405800839</v>
      </c>
      <c r="O377">
        <v>36</v>
      </c>
      <c r="P377">
        <v>19.522500000000001</v>
      </c>
    </row>
    <row r="378" spans="1:16" x14ac:dyDescent="0.25">
      <c r="A378" t="str">
        <v>6/29/2009</v>
      </c>
      <c r="B378">
        <v>15.644299999999999</v>
      </c>
      <c r="C378">
        <v>19.661300000000001</v>
      </c>
      <c r="D378">
        <v>18.722999999999999</v>
      </c>
      <c r="E378">
        <v>17.529699999999998</v>
      </c>
      <c r="F378">
        <v>61.183300000000003</v>
      </c>
      <c r="G378">
        <v>-2.9100000000000001E-2</v>
      </c>
      <c r="H378">
        <v>87.371499999999997</v>
      </c>
      <c r="I378">
        <v>-17.889900000000001</v>
      </c>
      <c r="J378">
        <v>15195904969</v>
      </c>
      <c r="K378">
        <v>0.26869999999999999</v>
      </c>
      <c r="L378">
        <v>0.52470000000000006</v>
      </c>
      <c r="M378">
        <v>-9533861</v>
      </c>
      <c r="N378">
        <v>13314514423</v>
      </c>
      <c r="O378">
        <v>36</v>
      </c>
      <c r="P378">
        <v>19.601400000000002</v>
      </c>
    </row>
    <row r="379" spans="1:16" x14ac:dyDescent="0.25">
      <c r="A379" t="str">
        <v>6/30/2009</v>
      </c>
      <c r="B379">
        <v>15.71</v>
      </c>
      <c r="C379">
        <v>19.7272</v>
      </c>
      <c r="D379">
        <v>18.786999999999999</v>
      </c>
      <c r="E379">
        <v>17.585599999999999</v>
      </c>
      <c r="F379">
        <v>61.870899999999999</v>
      </c>
      <c r="G379">
        <v>-8.9999999999999993E-3</v>
      </c>
      <c r="H379">
        <v>83.447999999999993</v>
      </c>
      <c r="I379">
        <v>-13.736599999999999</v>
      </c>
      <c r="J379">
        <v>15304434850</v>
      </c>
      <c r="K379">
        <v>0.26290000000000002</v>
      </c>
      <c r="L379">
        <v>0.50770000000000004</v>
      </c>
      <c r="M379">
        <v>7130413.2000000002</v>
      </c>
      <c r="N379">
        <v>13274337861</v>
      </c>
      <c r="O379">
        <v>32</v>
      </c>
      <c r="P379">
        <v>19.689800000000002</v>
      </c>
    </row>
    <row r="380" spans="1:16" x14ac:dyDescent="0.25">
      <c r="A380" t="str">
        <v>7/1/2009</v>
      </c>
      <c r="B380">
        <v>15.767099999999999</v>
      </c>
      <c r="C380">
        <v>19.792300000000001</v>
      </c>
      <c r="D380">
        <v>18.8506</v>
      </c>
      <c r="E380">
        <v>17.641500000000001</v>
      </c>
      <c r="F380">
        <v>62.493699999999997</v>
      </c>
      <c r="G380">
        <v>4.5999999999999999E-3</v>
      </c>
      <c r="H380">
        <v>91.471100000000007</v>
      </c>
      <c r="I380">
        <v>-15.535</v>
      </c>
      <c r="J380">
        <v>15407971938</v>
      </c>
      <c r="K380">
        <v>0.26</v>
      </c>
      <c r="L380">
        <v>0.49419999999999997</v>
      </c>
      <c r="M380">
        <v>5922321.5</v>
      </c>
      <c r="N380">
        <v>13200798764</v>
      </c>
      <c r="O380">
        <v>28</v>
      </c>
      <c r="P380">
        <v>19.807200000000002</v>
      </c>
    </row>
    <row r="381" spans="1:16" x14ac:dyDescent="0.25">
      <c r="A381" t="str">
        <v>7/2/2009</v>
      </c>
      <c r="B381">
        <v>15.3657</v>
      </c>
      <c r="C381">
        <v>19.812899999999999</v>
      </c>
      <c r="D381">
        <v>18.896100000000001</v>
      </c>
      <c r="E381">
        <v>17.688400000000001</v>
      </c>
      <c r="F381">
        <v>55.624899999999997</v>
      </c>
      <c r="G381">
        <v>-1.6E-2</v>
      </c>
      <c r="H381">
        <v>34.4816</v>
      </c>
      <c r="I381">
        <v>-39.386899999999997</v>
      </c>
      <c r="J381">
        <v>15315345878</v>
      </c>
      <c r="K381">
        <v>0.2545</v>
      </c>
      <c r="L381">
        <v>0.4899</v>
      </c>
      <c r="M381">
        <v>-37189363.200000003</v>
      </c>
      <c r="N381">
        <v>13122203079</v>
      </c>
      <c r="O381">
        <v>24</v>
      </c>
      <c r="P381">
        <v>19.886199999999999</v>
      </c>
    </row>
    <row r="382" spans="1:16" x14ac:dyDescent="0.25">
      <c r="A382" t="str">
        <v>7/6/2009</v>
      </c>
      <c r="B382">
        <v>15.164300000000001</v>
      </c>
      <c r="C382">
        <v>19.8124</v>
      </c>
      <c r="D382">
        <v>18.931799999999999</v>
      </c>
      <c r="E382">
        <v>17.730399999999999</v>
      </c>
      <c r="F382">
        <v>52.505800000000001</v>
      </c>
      <c r="G382">
        <v>-4.41E-2</v>
      </c>
      <c r="H382">
        <v>-34.0349</v>
      </c>
      <c r="I382">
        <v>-51.357500000000002</v>
      </c>
      <c r="J382">
        <v>15190711735</v>
      </c>
      <c r="K382">
        <v>0.24510000000000001</v>
      </c>
      <c r="L382">
        <v>0.49340000000000001</v>
      </c>
      <c r="M382">
        <v>-25113779.800000001</v>
      </c>
      <c r="N382">
        <v>13212273208</v>
      </c>
      <c r="O382">
        <v>-48</v>
      </c>
      <c r="P382">
        <v>19.948699999999999</v>
      </c>
    </row>
    <row r="383" spans="1:16" x14ac:dyDescent="0.25">
      <c r="A383" t="str">
        <v>7/7/2009</v>
      </c>
      <c r="B383">
        <v>14.7057</v>
      </c>
      <c r="C383">
        <v>19.7682</v>
      </c>
      <c r="D383">
        <v>18.9481</v>
      </c>
      <c r="E383">
        <v>17.7624</v>
      </c>
      <c r="F383">
        <v>46.160299999999999</v>
      </c>
      <c r="G383">
        <v>-9.1800000000000007E-2</v>
      </c>
      <c r="H383">
        <v>-61.805199999999999</v>
      </c>
      <c r="I383">
        <v>-78.607500000000002</v>
      </c>
      <c r="J383">
        <v>15075301267</v>
      </c>
      <c r="K383">
        <v>0.22819999999999999</v>
      </c>
      <c r="L383">
        <v>0.50409999999999999</v>
      </c>
      <c r="M383">
        <v>-52938782.100000001</v>
      </c>
      <c r="N383">
        <v>13108168694</v>
      </c>
      <c r="O383">
        <v>-48</v>
      </c>
      <c r="P383">
        <v>19.919599999999999</v>
      </c>
    </row>
    <row r="384" spans="1:16" x14ac:dyDescent="0.25">
      <c r="A384" t="str">
        <v>7/8/2009</v>
      </c>
      <c r="B384">
        <v>14.9657</v>
      </c>
      <c r="C384">
        <v>19.753</v>
      </c>
      <c r="D384">
        <v>18.974</v>
      </c>
      <c r="E384">
        <v>17.798999999999999</v>
      </c>
      <c r="F384">
        <v>49.859200000000001</v>
      </c>
      <c r="G384">
        <v>-0.1032</v>
      </c>
      <c r="H384">
        <v>-62.921100000000003</v>
      </c>
      <c r="I384">
        <v>-63.1616</v>
      </c>
      <c r="J384">
        <v>15219240133</v>
      </c>
      <c r="K384">
        <v>0.2094</v>
      </c>
      <c r="L384">
        <v>0.505</v>
      </c>
      <c r="M384">
        <v>37424105.200000003</v>
      </c>
      <c r="N384">
        <v>13186885696</v>
      </c>
      <c r="O384">
        <v>-48</v>
      </c>
      <c r="P384">
        <v>19.942900000000002</v>
      </c>
    </row>
    <row r="385" spans="1:16" x14ac:dyDescent="0.25">
      <c r="A385" t="str">
        <v>7/9/2009</v>
      </c>
      <c r="B385">
        <v>14.8429</v>
      </c>
      <c r="C385">
        <v>19.727599999999999</v>
      </c>
      <c r="D385">
        <v>18.9941</v>
      </c>
      <c r="E385">
        <v>17.8324</v>
      </c>
      <c r="F385">
        <v>48.174399999999999</v>
      </c>
      <c r="G385">
        <v>-0.1153</v>
      </c>
      <c r="H385">
        <v>-52.3399</v>
      </c>
      <c r="I385">
        <v>-70.462800000000001</v>
      </c>
      <c r="J385">
        <v>15133479426</v>
      </c>
      <c r="K385">
        <v>0.18840000000000001</v>
      </c>
      <c r="L385">
        <v>0.49</v>
      </c>
      <c r="M385">
        <v>-10539990.9</v>
      </c>
      <c r="N385">
        <v>13136897458</v>
      </c>
      <c r="O385">
        <v>-48</v>
      </c>
      <c r="P385">
        <v>19.9131</v>
      </c>
    </row>
    <row r="386" spans="1:16" x14ac:dyDescent="0.25">
      <c r="A386" t="str">
        <v>7/10/2009</v>
      </c>
      <c r="B386">
        <v>15.151400000000001</v>
      </c>
      <c r="C386">
        <v>19.734000000000002</v>
      </c>
      <c r="D386">
        <v>19.025500000000001</v>
      </c>
      <c r="E386">
        <v>17.871200000000002</v>
      </c>
      <c r="F386">
        <v>52.514899999999997</v>
      </c>
      <c r="G386">
        <v>-9.9599999999999994E-2</v>
      </c>
      <c r="H386">
        <v>-12.2499</v>
      </c>
      <c r="I386">
        <v>-52.123800000000003</v>
      </c>
      <c r="J386">
        <v>15244764297</v>
      </c>
      <c r="K386">
        <v>0.16969999999999999</v>
      </c>
      <c r="L386">
        <v>0.48199999999999998</v>
      </c>
      <c r="M386">
        <v>34353639.5</v>
      </c>
      <c r="N386">
        <v>13210391902</v>
      </c>
      <c r="O386">
        <v>-48</v>
      </c>
      <c r="P386">
        <v>19.948799999999999</v>
      </c>
    </row>
    <row r="387" spans="1:16" x14ac:dyDescent="0.25">
      <c r="A387" t="str">
        <v>7/13/2009</v>
      </c>
      <c r="B387">
        <v>15.697100000000001</v>
      </c>
      <c r="C387">
        <v>19.791699999999999</v>
      </c>
      <c r="D387">
        <v>19.077100000000002</v>
      </c>
      <c r="E387">
        <v>17.920100000000001</v>
      </c>
      <c r="F387">
        <v>59.046799999999998</v>
      </c>
      <c r="G387">
        <v>-5.1799999999999999E-2</v>
      </c>
      <c r="H387">
        <v>70.660399999999996</v>
      </c>
      <c r="I387">
        <v>-19.6935</v>
      </c>
      <c r="J387">
        <v>15365671519</v>
      </c>
      <c r="K387">
        <v>0.15840000000000001</v>
      </c>
      <c r="L387">
        <v>0.49669999999999997</v>
      </c>
      <c r="M387">
        <v>66003252.399999999</v>
      </c>
      <c r="N387">
        <v>13331299124</v>
      </c>
      <c r="O387">
        <v>-48</v>
      </c>
      <c r="P387">
        <v>20.047699999999999</v>
      </c>
    </row>
    <row r="388" spans="1:16" x14ac:dyDescent="0.25">
      <c r="A388" t="str">
        <v>7/14/2009</v>
      </c>
      <c r="B388">
        <v>15.687099999999999</v>
      </c>
      <c r="C388">
        <v>19.843</v>
      </c>
      <c r="D388">
        <v>19.126200000000001</v>
      </c>
      <c r="E388">
        <v>17.9678</v>
      </c>
      <c r="F388">
        <v>58.887</v>
      </c>
      <c r="G388">
        <v>-2.18E-2</v>
      </c>
      <c r="H388">
        <v>100.2373</v>
      </c>
      <c r="I388">
        <v>-23.337700000000002</v>
      </c>
      <c r="J388">
        <v>15278822155</v>
      </c>
      <c r="K388">
        <v>0.15210000000000001</v>
      </c>
      <c r="L388">
        <v>0.48180000000000001</v>
      </c>
      <c r="M388">
        <v>-868493.6</v>
      </c>
      <c r="N388">
        <v>13339878697</v>
      </c>
      <c r="O388">
        <v>24</v>
      </c>
      <c r="P388">
        <v>20.117799999999999</v>
      </c>
    </row>
    <row r="389" spans="1:16" x14ac:dyDescent="0.25">
      <c r="A389" t="str">
        <v>7/15/2009</v>
      </c>
      <c r="B389">
        <v>16.345700000000001</v>
      </c>
      <c r="C389">
        <v>19.952200000000001</v>
      </c>
      <c r="D389">
        <v>19.199300000000001</v>
      </c>
      <c r="E389">
        <v>18.027699999999999</v>
      </c>
      <c r="F389">
        <v>65.509500000000003</v>
      </c>
      <c r="G389">
        <v>3.8199999999999998E-2</v>
      </c>
      <c r="H389">
        <v>172.6302</v>
      </c>
      <c r="I389">
        <v>-0.95120000000000005</v>
      </c>
      <c r="J389">
        <v>15400181861</v>
      </c>
      <c r="K389">
        <v>0.15570000000000001</v>
      </c>
      <c r="L389">
        <v>0.49569999999999997</v>
      </c>
      <c r="M389">
        <v>79951774.400000006</v>
      </c>
      <c r="N389">
        <v>13450401584</v>
      </c>
      <c r="O389">
        <v>60</v>
      </c>
      <c r="P389">
        <v>20.310099999999998</v>
      </c>
    </row>
    <row r="390" spans="1:16" x14ac:dyDescent="0.25">
      <c r="A390" t="str">
        <v>7/16/2009</v>
      </c>
      <c r="B390">
        <v>16.437100000000001</v>
      </c>
      <c r="C390">
        <v>20.0596</v>
      </c>
      <c r="D390">
        <v>19.273099999999999</v>
      </c>
      <c r="E390">
        <v>18.088100000000001</v>
      </c>
      <c r="F390">
        <v>66.319999999999993</v>
      </c>
      <c r="G390">
        <v>7.7499999999999999E-2</v>
      </c>
      <c r="H390">
        <v>165.67259999999999</v>
      </c>
      <c r="I390">
        <v>-3.6789000000000001</v>
      </c>
      <c r="J390">
        <v>15498544514</v>
      </c>
      <c r="K390">
        <v>0.1663</v>
      </c>
      <c r="L390">
        <v>0.48530000000000001</v>
      </c>
      <c r="M390">
        <v>8990346.4000000004</v>
      </c>
      <c r="N390">
        <v>13508587546</v>
      </c>
      <c r="O390">
        <v>64</v>
      </c>
      <c r="P390">
        <v>20.484200000000001</v>
      </c>
    </row>
    <row r="391" spans="1:16" x14ac:dyDescent="0.25">
      <c r="A391" t="str">
        <v>7/17/2009</v>
      </c>
      <c r="B391">
        <v>17.041399999999999</v>
      </c>
      <c r="C391">
        <v>20.214400000000001</v>
      </c>
      <c r="D391">
        <v>19.367599999999999</v>
      </c>
      <c r="E391">
        <v>18.159400000000002</v>
      </c>
      <c r="F391">
        <v>71.149299999999997</v>
      </c>
      <c r="G391">
        <v>0.13450000000000001</v>
      </c>
      <c r="H391">
        <v>208.01939999999999</v>
      </c>
      <c r="I391">
        <v>-1.5347</v>
      </c>
      <c r="J391">
        <v>15649037817</v>
      </c>
      <c r="K391">
        <v>0.18679999999999999</v>
      </c>
      <c r="L391">
        <v>0.49659999999999999</v>
      </c>
      <c r="M391">
        <v>90973201.700000003</v>
      </c>
      <c r="N391">
        <v>13635101317</v>
      </c>
      <c r="O391">
        <v>68</v>
      </c>
      <c r="P391">
        <v>20.757200000000001</v>
      </c>
    </row>
    <row r="392" spans="1:16" x14ac:dyDescent="0.25">
      <c r="A392" t="str">
        <v>7/20/2009</v>
      </c>
      <c r="B392">
        <v>17.207100000000001</v>
      </c>
      <c r="C392">
        <v>20.3703</v>
      </c>
      <c r="D392">
        <v>19.465</v>
      </c>
      <c r="E392">
        <v>18.232399999999998</v>
      </c>
      <c r="F392">
        <v>72.3202</v>
      </c>
      <c r="G392">
        <v>0.1711</v>
      </c>
      <c r="H392">
        <v>203.54920000000001</v>
      </c>
      <c r="I392">
        <v>-10.3157</v>
      </c>
      <c r="J392">
        <v>15832863856</v>
      </c>
      <c r="K392">
        <v>0.2142</v>
      </c>
      <c r="L392">
        <v>0.50339999999999996</v>
      </c>
      <c r="M392">
        <v>30441592.100000001</v>
      </c>
      <c r="N392">
        <v>13630322585</v>
      </c>
      <c r="O392">
        <v>72</v>
      </c>
      <c r="P392">
        <v>21.0871</v>
      </c>
    </row>
    <row r="393" spans="1:16" x14ac:dyDescent="0.25">
      <c r="A393" t="str">
        <v>7/21/2009</v>
      </c>
      <c r="B393">
        <v>17.007100000000001</v>
      </c>
      <c r="C393">
        <v>20.4922</v>
      </c>
      <c r="D393">
        <v>19.550699999999999</v>
      </c>
      <c r="E393">
        <v>18.3001</v>
      </c>
      <c r="F393">
        <v>68.695800000000006</v>
      </c>
      <c r="G393">
        <v>0.16950000000000001</v>
      </c>
      <c r="H393">
        <v>153.11240000000001</v>
      </c>
      <c r="I393">
        <v>-17.101199999999999</v>
      </c>
      <c r="J393">
        <v>15614234136</v>
      </c>
      <c r="K393">
        <v>0.24260000000000001</v>
      </c>
      <c r="L393">
        <v>0.505</v>
      </c>
      <c r="M393">
        <v>-43704081</v>
      </c>
      <c r="N393">
        <v>13620842255</v>
      </c>
      <c r="O393">
        <v>72</v>
      </c>
      <c r="P393">
        <v>21.311800000000002</v>
      </c>
    </row>
    <row r="394" spans="1:16" x14ac:dyDescent="0.25">
      <c r="A394" t="str">
        <v>7/22/2009</v>
      </c>
      <c r="B394">
        <v>17.754300000000001</v>
      </c>
      <c r="C394">
        <v>20.6737</v>
      </c>
      <c r="D394">
        <v>19.662400000000002</v>
      </c>
      <c r="E394">
        <v>18.3813</v>
      </c>
      <c r="F394">
        <v>73.951400000000007</v>
      </c>
      <c r="G394">
        <v>0.2039</v>
      </c>
      <c r="H394">
        <v>197.6773</v>
      </c>
      <c r="I394">
        <v>-8.1867999999999999</v>
      </c>
      <c r="J394">
        <v>15832694430</v>
      </c>
      <c r="K394">
        <v>0.27729999999999999</v>
      </c>
      <c r="L394">
        <v>0.54259999999999997</v>
      </c>
      <c r="M394">
        <v>163255377.59999999</v>
      </c>
      <c r="N394">
        <v>13507410948</v>
      </c>
      <c r="O394">
        <v>80</v>
      </c>
      <c r="P394">
        <v>21.598400000000002</v>
      </c>
    </row>
    <row r="395" spans="1:16" x14ac:dyDescent="0.25">
      <c r="A395" t="str">
        <v>7/23/2009</v>
      </c>
      <c r="B395">
        <v>17.9086</v>
      </c>
      <c r="C395">
        <v>20.852699999999999</v>
      </c>
      <c r="D395">
        <v>19.775700000000001</v>
      </c>
      <c r="E395">
        <v>18.463899999999999</v>
      </c>
      <c r="F395">
        <v>74.889399999999995</v>
      </c>
      <c r="G395">
        <v>0.2208</v>
      </c>
      <c r="H395">
        <v>161.88130000000001</v>
      </c>
      <c r="I395">
        <v>-3.7422</v>
      </c>
      <c r="J395">
        <v>15964395297</v>
      </c>
      <c r="K395">
        <v>0.31540000000000001</v>
      </c>
      <c r="L395">
        <v>0.5333</v>
      </c>
      <c r="M395">
        <v>20334614</v>
      </c>
      <c r="N395">
        <v>13582412609</v>
      </c>
      <c r="O395">
        <v>80</v>
      </c>
      <c r="P395">
        <v>21.901199999999999</v>
      </c>
    </row>
    <row r="396" spans="1:16" x14ac:dyDescent="0.25">
      <c r="A396" t="str">
        <v>7/24/2009</v>
      </c>
      <c r="B396">
        <v>18.218599999999999</v>
      </c>
      <c r="C396">
        <v>21.044</v>
      </c>
      <c r="D396">
        <v>19.896799999999999</v>
      </c>
      <c r="E396">
        <v>18.550999999999998</v>
      </c>
      <c r="F396">
        <v>76.700699999999998</v>
      </c>
      <c r="G396">
        <v>0.23530000000000001</v>
      </c>
      <c r="H396">
        <v>150.22409999999999</v>
      </c>
      <c r="I396">
        <v>-5.4699999999999999E-2</v>
      </c>
      <c r="J396">
        <v>16073952344</v>
      </c>
      <c r="K396">
        <v>0.35639999999999999</v>
      </c>
      <c r="L396">
        <v>0.53090000000000004</v>
      </c>
      <c r="M396">
        <v>33907906</v>
      </c>
      <c r="N396">
        <v>13691093549</v>
      </c>
      <c r="O396">
        <v>88</v>
      </c>
      <c r="P396">
        <v>22.2774</v>
      </c>
    </row>
    <row r="397" spans="1:16" x14ac:dyDescent="0.25">
      <c r="A397" t="str">
        <v>7/27/2009</v>
      </c>
      <c r="B397">
        <v>18.234300000000001</v>
      </c>
      <c r="C397">
        <v>21.218699999999998</v>
      </c>
      <c r="D397">
        <v>20.0137</v>
      </c>
      <c r="E397">
        <v>18.636700000000001</v>
      </c>
      <c r="F397">
        <v>76.795599999999993</v>
      </c>
      <c r="G397">
        <v>0.2283</v>
      </c>
      <c r="H397">
        <v>132.99189999999999</v>
      </c>
      <c r="I397">
        <v>-2.9487999999999999</v>
      </c>
      <c r="J397">
        <v>16182247663</v>
      </c>
      <c r="K397">
        <v>0.39689999999999998</v>
      </c>
      <c r="L397">
        <v>0.52990000000000004</v>
      </c>
      <c r="M397">
        <v>1765213.7</v>
      </c>
      <c r="N397">
        <v>13752704437</v>
      </c>
      <c r="O397">
        <v>92</v>
      </c>
      <c r="P397">
        <v>22.6541</v>
      </c>
    </row>
    <row r="398" spans="1:16" x14ac:dyDescent="0.25">
      <c r="A398" t="str">
        <v>7/28/2009</v>
      </c>
      <c r="B398">
        <v>18.22</v>
      </c>
      <c r="C398">
        <v>21.375399999999999</v>
      </c>
      <c r="D398">
        <v>20.125499999999999</v>
      </c>
      <c r="E398">
        <v>18.720400000000001</v>
      </c>
      <c r="F398">
        <v>76.501099999999994</v>
      </c>
      <c r="G398">
        <v>0.2056</v>
      </c>
      <c r="H398">
        <v>113.4588</v>
      </c>
      <c r="I398">
        <v>-3.5284</v>
      </c>
      <c r="J398">
        <v>16091386788</v>
      </c>
      <c r="K398">
        <v>0.43409999999999999</v>
      </c>
      <c r="L398">
        <v>0.51770000000000005</v>
      </c>
      <c r="M398">
        <v>-1299310.5</v>
      </c>
      <c r="N398">
        <v>13835951272</v>
      </c>
      <c r="O398">
        <v>92</v>
      </c>
      <c r="P398">
        <v>22.980399999999999</v>
      </c>
    </row>
    <row r="399" spans="1:16" x14ac:dyDescent="0.25">
      <c r="A399" t="str">
        <v>7/29/2009</v>
      </c>
      <c r="B399">
        <v>18.224299999999999</v>
      </c>
      <c r="C399">
        <v>21.517600000000002</v>
      </c>
      <c r="D399">
        <v>20.233000000000001</v>
      </c>
      <c r="E399">
        <v>18.802499999999998</v>
      </c>
      <c r="F399">
        <v>76.530199999999994</v>
      </c>
      <c r="G399">
        <v>0.17510000000000001</v>
      </c>
      <c r="H399">
        <v>101.9729</v>
      </c>
      <c r="I399">
        <v>-3.4618000000000002</v>
      </c>
      <c r="J399">
        <v>16186965164</v>
      </c>
      <c r="K399">
        <v>0.46650000000000003</v>
      </c>
      <c r="L399">
        <v>0.50309999999999999</v>
      </c>
      <c r="M399">
        <v>410987</v>
      </c>
      <c r="N399">
        <v>13895049352</v>
      </c>
      <c r="O399">
        <v>92</v>
      </c>
      <c r="P399">
        <v>23.2744</v>
      </c>
    </row>
    <row r="400" spans="1:16" x14ac:dyDescent="0.25">
      <c r="A400" t="str">
        <v>7/30/2009</v>
      </c>
      <c r="B400">
        <v>18.618600000000001</v>
      </c>
      <c r="C400">
        <v>21.683800000000002</v>
      </c>
      <c r="D400">
        <v>20.351800000000001</v>
      </c>
      <c r="E400">
        <v>18.890799999999999</v>
      </c>
      <c r="F400">
        <v>79.0916</v>
      </c>
      <c r="G400">
        <v>0.1658</v>
      </c>
      <c r="H400">
        <v>114.7478</v>
      </c>
      <c r="I400">
        <v>-7.0982000000000003</v>
      </c>
      <c r="J400">
        <v>16304330763</v>
      </c>
      <c r="K400">
        <v>0.49709999999999999</v>
      </c>
      <c r="L400">
        <v>0.5151</v>
      </c>
      <c r="M400">
        <v>46288992</v>
      </c>
      <c r="N400">
        <v>13871708878</v>
      </c>
      <c r="O400">
        <v>64</v>
      </c>
      <c r="P400">
        <v>23.6143</v>
      </c>
    </row>
    <row r="401" spans="1:16" x14ac:dyDescent="0.25">
      <c r="A401" t="str">
        <v>7/31/2009</v>
      </c>
      <c r="B401">
        <v>18.7043</v>
      </c>
      <c r="C401">
        <v>21.842300000000002</v>
      </c>
      <c r="D401">
        <v>20.4694</v>
      </c>
      <c r="E401">
        <v>18.979099999999999</v>
      </c>
      <c r="F401">
        <v>79.612300000000005</v>
      </c>
      <c r="G401">
        <v>0.15010000000000001</v>
      </c>
      <c r="H401">
        <v>108.3998</v>
      </c>
      <c r="I401">
        <v>-6.7545000000000002</v>
      </c>
      <c r="J401">
        <v>16409972022</v>
      </c>
      <c r="K401">
        <v>0.52459999999999996</v>
      </c>
      <c r="L401">
        <v>0.50080000000000002</v>
      </c>
      <c r="M401">
        <v>9053455.9000000004</v>
      </c>
      <c r="N401">
        <v>13814591156</v>
      </c>
      <c r="O401">
        <v>68</v>
      </c>
      <c r="P401">
        <v>23.8797</v>
      </c>
    </row>
    <row r="402" spans="1:16" x14ac:dyDescent="0.25">
      <c r="A402" t="str">
        <v>8/3/2009</v>
      </c>
      <c r="B402">
        <v>19.1386</v>
      </c>
      <c r="C402">
        <v>22.027100000000001</v>
      </c>
      <c r="D402">
        <v>20.599299999999999</v>
      </c>
      <c r="E402">
        <v>19.074200000000001</v>
      </c>
      <c r="F402">
        <v>82.052000000000007</v>
      </c>
      <c r="G402">
        <v>0.1532</v>
      </c>
      <c r="H402">
        <v>115.009</v>
      </c>
      <c r="I402">
        <v>-0.94369999999999998</v>
      </c>
      <c r="J402">
        <v>16508502337</v>
      </c>
      <c r="K402">
        <v>0.55200000000000005</v>
      </c>
      <c r="L402">
        <v>0.49819999999999998</v>
      </c>
      <c r="M402">
        <v>42801568.799999997</v>
      </c>
      <c r="N402">
        <v>13889676709</v>
      </c>
      <c r="O402">
        <v>72</v>
      </c>
      <c r="P402">
        <v>24.155999999999999</v>
      </c>
    </row>
    <row r="403" spans="1:16" x14ac:dyDescent="0.25">
      <c r="A403" t="str">
        <v>8/4/2009</v>
      </c>
      <c r="B403">
        <v>19.012899999999998</v>
      </c>
      <c r="C403">
        <v>22.182400000000001</v>
      </c>
      <c r="D403">
        <v>20.719200000000001</v>
      </c>
      <c r="E403">
        <v>19.164999999999999</v>
      </c>
      <c r="F403">
        <v>79.102199999999996</v>
      </c>
      <c r="G403">
        <v>0.1318</v>
      </c>
      <c r="H403">
        <v>99.6096</v>
      </c>
      <c r="I403">
        <v>-5.1745000000000001</v>
      </c>
      <c r="J403">
        <v>16409579643</v>
      </c>
      <c r="K403">
        <v>0.57540000000000002</v>
      </c>
      <c r="L403">
        <v>0.48530000000000001</v>
      </c>
      <c r="M403">
        <v>-12434582.699999999</v>
      </c>
      <c r="N403">
        <v>13985648006</v>
      </c>
      <c r="O403">
        <v>72</v>
      </c>
      <c r="P403">
        <v>24.2912</v>
      </c>
    </row>
    <row r="404" spans="1:16" x14ac:dyDescent="0.25">
      <c r="A404" t="str">
        <v>8/5/2009</v>
      </c>
      <c r="B404">
        <v>18.95</v>
      </c>
      <c r="C404">
        <v>22.316800000000001</v>
      </c>
      <c r="D404">
        <v>20.831900000000001</v>
      </c>
      <c r="E404">
        <v>19.252700000000001</v>
      </c>
      <c r="F404">
        <v>77.598799999999997</v>
      </c>
      <c r="G404">
        <v>9.98E-2</v>
      </c>
      <c r="H404">
        <v>95.520899999999997</v>
      </c>
      <c r="I404">
        <v>-12.1531</v>
      </c>
      <c r="J404">
        <v>16303816039</v>
      </c>
      <c r="K404">
        <v>0.59330000000000005</v>
      </c>
      <c r="L404">
        <v>0.48309999999999997</v>
      </c>
      <c r="M404">
        <v>-6652530.7000000002</v>
      </c>
      <c r="N404">
        <v>13939748836</v>
      </c>
      <c r="O404">
        <v>80</v>
      </c>
      <c r="P404">
        <v>24.375900000000001</v>
      </c>
    </row>
    <row r="405" spans="1:16" x14ac:dyDescent="0.25">
      <c r="A405" t="str">
        <v>8/6/2009</v>
      </c>
      <c r="B405">
        <v>18.778600000000001</v>
      </c>
      <c r="C405">
        <v>22.4222</v>
      </c>
      <c r="D405">
        <v>20.933499999999999</v>
      </c>
      <c r="E405">
        <v>19.3353</v>
      </c>
      <c r="F405">
        <v>73.497299999999996</v>
      </c>
      <c r="G405">
        <v>5.5800000000000002E-2</v>
      </c>
      <c r="H405">
        <v>81.448999999999998</v>
      </c>
      <c r="I405">
        <v>-19.7286</v>
      </c>
      <c r="J405">
        <v>16218398034</v>
      </c>
      <c r="K405">
        <v>0.6038</v>
      </c>
      <c r="L405">
        <v>0.48349999999999999</v>
      </c>
      <c r="M405">
        <v>-14649188</v>
      </c>
      <c r="N405">
        <v>13895265753</v>
      </c>
      <c r="O405">
        <v>80</v>
      </c>
      <c r="P405">
        <v>24.3492</v>
      </c>
    </row>
    <row r="406" spans="1:16" x14ac:dyDescent="0.25">
      <c r="A406" t="str">
        <v>8/7/2009</v>
      </c>
      <c r="B406">
        <v>19.007100000000001</v>
      </c>
      <c r="C406">
        <v>22.539200000000001</v>
      </c>
      <c r="D406">
        <v>21.040099999999999</v>
      </c>
      <c r="E406">
        <v>19.4207</v>
      </c>
      <c r="F406">
        <v>75.367099999999994</v>
      </c>
      <c r="G406">
        <v>3.2000000000000001E-2</v>
      </c>
      <c r="H406">
        <v>88.495199999999997</v>
      </c>
      <c r="I406">
        <v>-10.655799999999999</v>
      </c>
      <c r="J406">
        <v>16315239909</v>
      </c>
      <c r="K406">
        <v>0.60970000000000002</v>
      </c>
      <c r="L406">
        <v>0.47639999999999999</v>
      </c>
      <c r="M406">
        <v>22147736.899999999</v>
      </c>
      <c r="N406">
        <v>13874858173</v>
      </c>
      <c r="O406">
        <v>80</v>
      </c>
      <c r="P406">
        <v>24.341799999999999</v>
      </c>
    </row>
    <row r="407" spans="1:16" x14ac:dyDescent="0.25">
      <c r="A407" t="str">
        <v>8/10/2009</v>
      </c>
      <c r="B407">
        <v>18.894300000000001</v>
      </c>
      <c r="C407">
        <v>22.634399999999999</v>
      </c>
      <c r="D407">
        <v>21.138100000000001</v>
      </c>
      <c r="E407">
        <v>19.502300000000002</v>
      </c>
      <c r="F407">
        <v>72.642499999999998</v>
      </c>
      <c r="G407">
        <v>1E-4</v>
      </c>
      <c r="H407">
        <v>78.362499999999997</v>
      </c>
      <c r="I407">
        <v>-22.567299999999999</v>
      </c>
      <c r="J407">
        <v>16240153646</v>
      </c>
      <c r="K407">
        <v>0.61</v>
      </c>
      <c r="L407">
        <v>0.47239999999999999</v>
      </c>
      <c r="M407">
        <v>-8477239.0999999996</v>
      </c>
      <c r="N407">
        <v>13853928391</v>
      </c>
      <c r="O407">
        <v>80</v>
      </c>
      <c r="P407">
        <v>24.3141</v>
      </c>
    </row>
    <row r="408" spans="1:16" x14ac:dyDescent="0.25">
      <c r="A408" t="str">
        <v>8/11/2009</v>
      </c>
      <c r="B408">
        <v>18.624300000000002</v>
      </c>
      <c r="C408">
        <v>22.694800000000001</v>
      </c>
      <c r="D408">
        <v>21.221599999999999</v>
      </c>
      <c r="E408">
        <v>19.576799999999999</v>
      </c>
      <c r="F408">
        <v>66.453000000000003</v>
      </c>
      <c r="G408">
        <v>-4.5100000000000001E-2</v>
      </c>
      <c r="H408">
        <v>51.782400000000003</v>
      </c>
      <c r="I408">
        <v>-38.544800000000002</v>
      </c>
      <c r="J408">
        <v>16151308146</v>
      </c>
      <c r="K408">
        <v>0.60270000000000001</v>
      </c>
      <c r="L408">
        <v>0.46760000000000002</v>
      </c>
      <c r="M408">
        <v>-23997169.600000001</v>
      </c>
      <c r="N408">
        <v>13832587563</v>
      </c>
      <c r="O408">
        <v>80</v>
      </c>
      <c r="P408">
        <v>24.180800000000001</v>
      </c>
    </row>
    <row r="409" spans="1:16" x14ac:dyDescent="0.25">
      <c r="A409" t="str">
        <v>8/12/2009</v>
      </c>
      <c r="B409">
        <v>18.9786</v>
      </c>
      <c r="C409">
        <v>22.783200000000001</v>
      </c>
      <c r="D409">
        <v>21.315799999999999</v>
      </c>
      <c r="E409">
        <v>19.657</v>
      </c>
      <c r="F409">
        <v>70.058000000000007</v>
      </c>
      <c r="G409">
        <v>-5.6399999999999999E-2</v>
      </c>
      <c r="H409">
        <v>69.327399999999997</v>
      </c>
      <c r="I409">
        <v>-19.097799999999999</v>
      </c>
      <c r="J409">
        <v>16262542414</v>
      </c>
      <c r="K409">
        <v>0.5927</v>
      </c>
      <c r="L409">
        <v>0.47760000000000002</v>
      </c>
      <c r="M409">
        <v>39421424.799999997</v>
      </c>
      <c r="N409">
        <v>13870532476</v>
      </c>
      <c r="O409">
        <v>80</v>
      </c>
      <c r="P409">
        <v>24.148199999999999</v>
      </c>
    </row>
    <row r="410" spans="1:16" x14ac:dyDescent="0.25">
      <c r="A410" t="str">
        <v>8/13/2009</v>
      </c>
      <c r="B410">
        <v>19.422899999999998</v>
      </c>
      <c r="C410">
        <v>22.9054</v>
      </c>
      <c r="D410">
        <v>21.4237</v>
      </c>
      <c r="E410">
        <v>19.744299999999999</v>
      </c>
      <c r="F410">
        <v>73.852400000000003</v>
      </c>
      <c r="G410">
        <v>-3.9899999999999998E-2</v>
      </c>
      <c r="H410">
        <v>106.3548</v>
      </c>
      <c r="I410">
        <v>-2.1896</v>
      </c>
      <c r="J410">
        <v>16372550007</v>
      </c>
      <c r="K410">
        <v>0.58430000000000004</v>
      </c>
      <c r="L410">
        <v>0.4778</v>
      </c>
      <c r="M410">
        <v>48887374.200000003</v>
      </c>
      <c r="N410">
        <v>13955211007</v>
      </c>
      <c r="O410">
        <v>100</v>
      </c>
      <c r="P410">
        <v>24.173500000000001</v>
      </c>
    </row>
    <row r="411" spans="1:16" x14ac:dyDescent="0.25">
      <c r="A411" t="str">
        <v>8/14/2009</v>
      </c>
      <c r="B411">
        <v>19.188600000000001</v>
      </c>
      <c r="C411">
        <v>22.9938</v>
      </c>
      <c r="D411">
        <v>21.5182</v>
      </c>
      <c r="E411">
        <v>19.825299999999999</v>
      </c>
      <c r="F411">
        <v>68.895200000000003</v>
      </c>
      <c r="G411">
        <v>-5.0200000000000002E-2</v>
      </c>
      <c r="H411">
        <v>85.624099999999999</v>
      </c>
      <c r="I411">
        <v>-17.068100000000001</v>
      </c>
      <c r="J411">
        <v>16296060679</v>
      </c>
      <c r="K411">
        <v>0.57369999999999999</v>
      </c>
      <c r="L411">
        <v>0.47320000000000001</v>
      </c>
      <c r="M411">
        <v>-17921449.600000001</v>
      </c>
      <c r="N411">
        <v>13949653920</v>
      </c>
      <c r="O411">
        <v>96</v>
      </c>
      <c r="P411">
        <v>24.174800000000001</v>
      </c>
    </row>
    <row r="412" spans="1:16" x14ac:dyDescent="0.25">
      <c r="A412" t="str">
        <v>8/17/2009</v>
      </c>
      <c r="B412">
        <v>18.1614</v>
      </c>
      <c r="C412">
        <v>22.9758</v>
      </c>
      <c r="D412">
        <v>21.5687</v>
      </c>
      <c r="E412">
        <v>19.8843</v>
      </c>
      <c r="F412">
        <v>52.312199999999997</v>
      </c>
      <c r="G412">
        <v>-0.12709999999999999</v>
      </c>
      <c r="H412">
        <v>-27.138100000000001</v>
      </c>
      <c r="I412">
        <v>-87.138999999999996</v>
      </c>
      <c r="J412">
        <v>16165004745</v>
      </c>
      <c r="K412">
        <v>0.55189999999999995</v>
      </c>
      <c r="L412">
        <v>0.51449999999999996</v>
      </c>
      <c r="M412">
        <v>-134659972.40000001</v>
      </c>
      <c r="N412">
        <v>13829286555</v>
      </c>
      <c r="O412">
        <v>92</v>
      </c>
      <c r="P412">
        <v>23.9559</v>
      </c>
    </row>
    <row r="413" spans="1:16" x14ac:dyDescent="0.25">
      <c r="A413" t="str">
        <v>8/18/2009</v>
      </c>
      <c r="B413">
        <v>18.791399999999999</v>
      </c>
      <c r="C413">
        <v>23.019600000000001</v>
      </c>
      <c r="D413">
        <v>21.6419</v>
      </c>
      <c r="E413">
        <v>19.954599999999999</v>
      </c>
      <c r="F413">
        <v>58.8538</v>
      </c>
      <c r="G413">
        <v>-0.13569999999999999</v>
      </c>
      <c r="H413">
        <v>9.2248999999999999</v>
      </c>
      <c r="I413">
        <v>-50.484200000000001</v>
      </c>
      <c r="J413">
        <v>16272759965</v>
      </c>
      <c r="K413">
        <v>0.52800000000000002</v>
      </c>
      <c r="L413">
        <v>0.5252</v>
      </c>
      <c r="M413">
        <v>67907339.900000006</v>
      </c>
      <c r="N413">
        <v>13918762824</v>
      </c>
      <c r="O413">
        <v>88</v>
      </c>
      <c r="P413">
        <v>23.8247</v>
      </c>
    </row>
    <row r="414" spans="1:16" x14ac:dyDescent="0.25">
      <c r="A414" t="str">
        <v>8/19/2009</v>
      </c>
      <c r="B414">
        <v>18.877099999999999</v>
      </c>
      <c r="C414">
        <v>23.067399999999999</v>
      </c>
      <c r="D414">
        <v>21.715599999999998</v>
      </c>
      <c r="E414">
        <v>20.025200000000002</v>
      </c>
      <c r="F414">
        <v>59.664099999999998</v>
      </c>
      <c r="G414">
        <v>-0.13550000000000001</v>
      </c>
      <c r="H414">
        <v>25.689</v>
      </c>
      <c r="I414">
        <v>-44.000599999999999</v>
      </c>
      <c r="J414">
        <v>16376046844</v>
      </c>
      <c r="K414">
        <v>0.50360000000000005</v>
      </c>
      <c r="L414">
        <v>0.51680000000000004</v>
      </c>
      <c r="M414">
        <v>8851685.5</v>
      </c>
      <c r="N414">
        <v>13971281146</v>
      </c>
      <c r="O414">
        <v>84</v>
      </c>
      <c r="P414">
        <v>23.769100000000002</v>
      </c>
    </row>
    <row r="415" spans="1:16" x14ac:dyDescent="0.25">
      <c r="A415" t="str">
        <v>8/20/2009</v>
      </c>
      <c r="B415">
        <v>19.124300000000002</v>
      </c>
      <c r="C415">
        <v>23.1342</v>
      </c>
      <c r="D415">
        <v>21.796099999999999</v>
      </c>
      <c r="E415">
        <v>20.099299999999999</v>
      </c>
      <c r="F415">
        <v>61.990299999999998</v>
      </c>
      <c r="G415">
        <v>-0.1192</v>
      </c>
      <c r="H415">
        <v>69.724800000000002</v>
      </c>
      <c r="I415">
        <v>-25.2913</v>
      </c>
      <c r="J415">
        <v>16461570917</v>
      </c>
      <c r="K415">
        <v>0.48120000000000002</v>
      </c>
      <c r="L415">
        <v>0.50149999999999995</v>
      </c>
      <c r="M415">
        <v>21150103.199999999</v>
      </c>
      <c r="N415">
        <v>14025205279</v>
      </c>
      <c r="O415">
        <v>80</v>
      </c>
      <c r="P415">
        <v>23.763000000000002</v>
      </c>
    </row>
    <row r="416" spans="1:16" x14ac:dyDescent="0.25">
      <c r="A416" t="str">
        <v>8/21/2009</v>
      </c>
      <c r="B416">
        <v>19.537099999999999</v>
      </c>
      <c r="C416">
        <v>23.233899999999998</v>
      </c>
      <c r="D416">
        <v>21.889600000000002</v>
      </c>
      <c r="E416">
        <v>20.180199999999999</v>
      </c>
      <c r="F416">
        <v>65.561499999999995</v>
      </c>
      <c r="G416">
        <v>-8.2799999999999999E-2</v>
      </c>
      <c r="H416">
        <v>140.999</v>
      </c>
      <c r="I416">
        <v>-1.5121</v>
      </c>
      <c r="J416">
        <v>16565558013</v>
      </c>
      <c r="K416">
        <v>0.46360000000000001</v>
      </c>
      <c r="L416">
        <v>0.49669999999999997</v>
      </c>
      <c r="M416">
        <v>42936271.899999999</v>
      </c>
      <c r="N416">
        <v>14117018553</v>
      </c>
      <c r="O416">
        <v>100</v>
      </c>
      <c r="P416">
        <v>23.856200000000001</v>
      </c>
    </row>
    <row r="417" spans="1:16" x14ac:dyDescent="0.25">
      <c r="A417" t="str">
        <v>8/24/2009</v>
      </c>
      <c r="B417">
        <v>19.514299999999999</v>
      </c>
      <c r="C417">
        <v>23.321999999999999</v>
      </c>
      <c r="D417">
        <v>21.9786</v>
      </c>
      <c r="E417">
        <v>20.259</v>
      </c>
      <c r="F417">
        <v>65.197199999999995</v>
      </c>
      <c r="G417">
        <v>-6.3299999999999995E-2</v>
      </c>
      <c r="H417">
        <v>158.40770000000001</v>
      </c>
      <c r="I417">
        <v>-14.6151</v>
      </c>
      <c r="J417">
        <v>16463856347</v>
      </c>
      <c r="K417">
        <v>0.44890000000000002</v>
      </c>
      <c r="L417">
        <v>0.48620000000000002</v>
      </c>
      <c r="M417">
        <v>-2318798</v>
      </c>
      <c r="N417">
        <v>14081173601</v>
      </c>
      <c r="O417">
        <v>96</v>
      </c>
      <c r="P417">
        <v>23.925899999999999</v>
      </c>
    </row>
    <row r="418" spans="1:16" x14ac:dyDescent="0.25">
      <c r="A418" t="str">
        <v>8/25/2009</v>
      </c>
      <c r="B418">
        <v>19.562899999999999</v>
      </c>
      <c r="C418">
        <v>23.406300000000002</v>
      </c>
      <c r="D418">
        <v>22.065999999999999</v>
      </c>
      <c r="E418">
        <v>20.3371</v>
      </c>
      <c r="F418">
        <v>65.635499999999993</v>
      </c>
      <c r="G418">
        <v>-5.0700000000000002E-2</v>
      </c>
      <c r="H418">
        <v>162.22149999999999</v>
      </c>
      <c r="I418">
        <v>-13.364100000000001</v>
      </c>
      <c r="J418">
        <v>16544920371</v>
      </c>
      <c r="K418">
        <v>0.43619999999999998</v>
      </c>
      <c r="L418">
        <v>0.47060000000000002</v>
      </c>
      <c r="M418">
        <v>3939711.6</v>
      </c>
      <c r="N418">
        <v>14024309664</v>
      </c>
      <c r="O418">
        <v>100</v>
      </c>
      <c r="P418">
        <v>23.9834</v>
      </c>
    </row>
    <row r="419" spans="1:16" x14ac:dyDescent="0.25">
      <c r="A419" t="str">
        <v>8/26/2009</v>
      </c>
      <c r="B419">
        <v>19.278600000000001</v>
      </c>
      <c r="C419">
        <v>23.455500000000001</v>
      </c>
      <c r="D419">
        <v>22.1388</v>
      </c>
      <c r="E419">
        <v>20.408200000000001</v>
      </c>
      <c r="F419">
        <v>60.809399999999997</v>
      </c>
      <c r="G419">
        <v>-6.4199999999999993E-2</v>
      </c>
      <c r="H419">
        <v>88.009699999999995</v>
      </c>
      <c r="I419">
        <v>-30.6403</v>
      </c>
      <c r="J419">
        <v>16468943695</v>
      </c>
      <c r="K419">
        <v>0.42199999999999999</v>
      </c>
      <c r="L419">
        <v>0.46550000000000002</v>
      </c>
      <c r="M419">
        <v>-21607766.699999999</v>
      </c>
      <c r="N419">
        <v>13983739225</v>
      </c>
      <c r="O419">
        <v>92</v>
      </c>
      <c r="P419">
        <v>23.9633</v>
      </c>
    </row>
    <row r="420" spans="1:16" x14ac:dyDescent="0.25">
      <c r="A420" t="str">
        <v>8/27/2009</v>
      </c>
      <c r="B420">
        <v>19.57</v>
      </c>
      <c r="C420">
        <v>23.527799999999999</v>
      </c>
      <c r="D420">
        <v>22.220199999999998</v>
      </c>
      <c r="E420">
        <v>20.483499999999999</v>
      </c>
      <c r="F420">
        <v>63.751399999999997</v>
      </c>
      <c r="G420">
        <v>-5.6599999999999998E-2</v>
      </c>
      <c r="H420">
        <v>80.185100000000006</v>
      </c>
      <c r="I420">
        <v>-12.9328</v>
      </c>
      <c r="J420">
        <v>16581204843</v>
      </c>
      <c r="K420">
        <v>0.40920000000000001</v>
      </c>
      <c r="L420">
        <v>0.48060000000000003</v>
      </c>
      <c r="M420">
        <v>32724124.5</v>
      </c>
      <c r="N420">
        <v>14090299482</v>
      </c>
      <c r="O420">
        <v>92</v>
      </c>
      <c r="P420">
        <v>24.0306</v>
      </c>
    </row>
    <row r="421" spans="1:16" x14ac:dyDescent="0.25">
      <c r="A421" t="str">
        <v>8/28/2009</v>
      </c>
      <c r="B421">
        <v>19.6557</v>
      </c>
      <c r="C421">
        <v>23.601299999999998</v>
      </c>
      <c r="D421">
        <v>22.3018</v>
      </c>
      <c r="E421">
        <v>20.559100000000001</v>
      </c>
      <c r="F421">
        <v>64.5929</v>
      </c>
      <c r="G421">
        <v>-4.9000000000000002E-2</v>
      </c>
      <c r="H421">
        <v>143.99629999999999</v>
      </c>
      <c r="I421">
        <v>-18.670000000000002</v>
      </c>
      <c r="J421">
        <v>16694635241</v>
      </c>
      <c r="K421">
        <v>0.39760000000000001</v>
      </c>
      <c r="L421">
        <v>0.48670000000000002</v>
      </c>
      <c r="M421">
        <v>9720985.1999999993</v>
      </c>
      <c r="N421">
        <v>14063941296</v>
      </c>
      <c r="O421">
        <v>100</v>
      </c>
      <c r="P421">
        <v>24.1098</v>
      </c>
    </row>
    <row r="422" spans="1:16" x14ac:dyDescent="0.25">
      <c r="A422" t="str">
        <v>8/31/2009</v>
      </c>
      <c r="B422">
        <v>19.392900000000001</v>
      </c>
      <c r="C422">
        <v>23.642900000000001</v>
      </c>
      <c r="D422">
        <v>22.369800000000001</v>
      </c>
      <c r="E422">
        <v>20.628</v>
      </c>
      <c r="F422">
        <v>59.991700000000002</v>
      </c>
      <c r="G422">
        <v>-6.4100000000000004E-2</v>
      </c>
      <c r="H422">
        <v>53.406999999999996</v>
      </c>
      <c r="I422">
        <v>-32.746200000000002</v>
      </c>
      <c r="J422">
        <v>16616773513</v>
      </c>
      <c r="K422">
        <v>0.38440000000000002</v>
      </c>
      <c r="L422">
        <v>0.48820000000000002</v>
      </c>
      <c r="M422">
        <v>-20469848.399999999</v>
      </c>
      <c r="N422">
        <v>14099383565</v>
      </c>
      <c r="O422">
        <v>96</v>
      </c>
      <c r="P422">
        <v>24.171800000000001</v>
      </c>
    </row>
    <row r="423" spans="1:16" x14ac:dyDescent="0.25">
      <c r="A423" t="str">
        <v>9/1/2009</v>
      </c>
      <c r="B423">
        <v>18.9771</v>
      </c>
      <c r="C423">
        <v>23.640799999999999</v>
      </c>
      <c r="D423">
        <v>22.418900000000001</v>
      </c>
      <c r="E423">
        <v>20.687200000000001</v>
      </c>
      <c r="F423">
        <v>53.496299999999998</v>
      </c>
      <c r="G423">
        <v>-0.1021</v>
      </c>
      <c r="H423">
        <v>15.006500000000001</v>
      </c>
      <c r="I423">
        <v>-55.024900000000002</v>
      </c>
      <c r="J423">
        <v>16499552344</v>
      </c>
      <c r="K423">
        <v>0.36630000000000001</v>
      </c>
      <c r="L423">
        <v>0.505</v>
      </c>
      <c r="M423">
        <v>-48775728.299999997</v>
      </c>
      <c r="N423">
        <v>13998762379</v>
      </c>
      <c r="O423">
        <v>92</v>
      </c>
      <c r="P423">
        <v>24.132000000000001</v>
      </c>
    </row>
    <row r="424" spans="1:16" x14ac:dyDescent="0.25">
      <c r="A424" t="str">
        <v>9/2/2009</v>
      </c>
      <c r="B424">
        <v>18.96</v>
      </c>
      <c r="C424">
        <v>23.6373</v>
      </c>
      <c r="D424">
        <v>22.465399999999999</v>
      </c>
      <c r="E424">
        <v>20.745000000000001</v>
      </c>
      <c r="F424">
        <v>53.244199999999999</v>
      </c>
      <c r="G424">
        <v>-0.1268</v>
      </c>
      <c r="H424">
        <v>-21.755700000000001</v>
      </c>
      <c r="I424">
        <v>-55.9298</v>
      </c>
      <c r="J424">
        <v>16408479559</v>
      </c>
      <c r="K424">
        <v>0.3448</v>
      </c>
      <c r="L424">
        <v>0.50460000000000005</v>
      </c>
      <c r="M424">
        <v>-1539130.1</v>
      </c>
      <c r="N424">
        <v>13963367438</v>
      </c>
      <c r="O424">
        <v>88</v>
      </c>
      <c r="P424">
        <v>24.082100000000001</v>
      </c>
    </row>
    <row r="425" spans="1:16" x14ac:dyDescent="0.25">
      <c r="A425" t="str">
        <v>9/3/2009</v>
      </c>
      <c r="B425">
        <v>19.1557</v>
      </c>
      <c r="C425">
        <v>23.652799999999999</v>
      </c>
      <c r="D425">
        <v>22.517700000000001</v>
      </c>
      <c r="E425">
        <v>20.805499999999999</v>
      </c>
      <c r="F425">
        <v>55.841099999999997</v>
      </c>
      <c r="G425">
        <v>-0.12809999999999999</v>
      </c>
      <c r="H425">
        <v>-5.5838000000000001</v>
      </c>
      <c r="I425">
        <v>-45.446300000000001</v>
      </c>
      <c r="J425">
        <v>16481983219</v>
      </c>
      <c r="K425">
        <v>0.3231</v>
      </c>
      <c r="L425">
        <v>0.49</v>
      </c>
      <c r="M425">
        <v>14392016.6</v>
      </c>
      <c r="N425">
        <v>13998368015</v>
      </c>
      <c r="O425">
        <v>36</v>
      </c>
      <c r="P425">
        <v>24.051300000000001</v>
      </c>
    </row>
    <row r="426" spans="1:16" x14ac:dyDescent="0.25">
      <c r="A426" t="str">
        <v>9/4/2009</v>
      </c>
      <c r="B426">
        <v>19.692900000000002</v>
      </c>
      <c r="C426">
        <v>23.718</v>
      </c>
      <c r="D426">
        <v>22.589099999999998</v>
      </c>
      <c r="E426">
        <v>20.875399999999999</v>
      </c>
      <c r="F426">
        <v>62.067399999999999</v>
      </c>
      <c r="G426">
        <v>-9.2499999999999999E-2</v>
      </c>
      <c r="H426">
        <v>91.987700000000004</v>
      </c>
      <c r="I426">
        <v>-19.674099999999999</v>
      </c>
      <c r="J426">
        <v>16575611784</v>
      </c>
      <c r="K426">
        <v>0.30609999999999998</v>
      </c>
      <c r="L426">
        <v>0.49740000000000001</v>
      </c>
      <c r="M426">
        <v>50306628.200000003</v>
      </c>
      <c r="N426">
        <v>14071775134</v>
      </c>
      <c r="O426">
        <v>36</v>
      </c>
      <c r="P426">
        <v>24.148499999999999</v>
      </c>
    </row>
    <row r="427" spans="1:16" x14ac:dyDescent="0.25">
      <c r="A427" t="str">
        <v>9/8/2009</v>
      </c>
      <c r="B427">
        <v>20.0671</v>
      </c>
      <c r="C427">
        <v>23.8126</v>
      </c>
      <c r="D427">
        <v>22.6723</v>
      </c>
      <c r="E427">
        <v>20.9514</v>
      </c>
      <c r="F427">
        <v>65.696899999999999</v>
      </c>
      <c r="G427">
        <v>-4.58E-2</v>
      </c>
      <c r="H427">
        <v>173.00909999999999</v>
      </c>
      <c r="I427">
        <v>-1.9639</v>
      </c>
      <c r="J427">
        <v>16654349790</v>
      </c>
      <c r="K427">
        <v>0.29549999999999998</v>
      </c>
      <c r="L427">
        <v>0.49070000000000003</v>
      </c>
      <c r="M427">
        <v>29479509.300000001</v>
      </c>
      <c r="N427">
        <v>14121512032</v>
      </c>
      <c r="O427">
        <v>60</v>
      </c>
      <c r="P427">
        <v>24.296700000000001</v>
      </c>
    </row>
    <row r="428" spans="1:16" x14ac:dyDescent="0.25">
      <c r="A428" t="str">
        <v>9/9/2009</v>
      </c>
      <c r="B428">
        <v>19.811399999999999</v>
      </c>
      <c r="C428">
        <v>23.873899999999999</v>
      </c>
      <c r="D428">
        <v>22.7423</v>
      </c>
      <c r="E428">
        <v>21.020800000000001</v>
      </c>
      <c r="F428">
        <v>61.375900000000001</v>
      </c>
      <c r="G428">
        <v>-3.4799999999999998E-2</v>
      </c>
      <c r="H428">
        <v>132.03</v>
      </c>
      <c r="I428">
        <v>-32.144500000000001</v>
      </c>
      <c r="J428">
        <v>16451587733</v>
      </c>
      <c r="K428">
        <v>0.28689999999999999</v>
      </c>
      <c r="L428">
        <v>0.50439999999999996</v>
      </c>
      <c r="M428">
        <v>-51866534.299999997</v>
      </c>
      <c r="N428">
        <v>14041174594</v>
      </c>
      <c r="O428">
        <v>64</v>
      </c>
      <c r="P428">
        <v>24.343900000000001</v>
      </c>
    </row>
    <row r="429" spans="1:16" x14ac:dyDescent="0.25">
      <c r="A429" t="str">
        <v>9/10/2009</v>
      </c>
      <c r="B429">
        <v>20.014299999999999</v>
      </c>
      <c r="C429">
        <v>23.948599999999999</v>
      </c>
      <c r="D429">
        <v>22.817399999999999</v>
      </c>
      <c r="E429">
        <v>21.0928</v>
      </c>
      <c r="F429">
        <v>63.430500000000002</v>
      </c>
      <c r="G429">
        <v>-1.7299999999999999E-2</v>
      </c>
      <c r="H429">
        <v>131.73230000000001</v>
      </c>
      <c r="I429">
        <v>-18.439699999999998</v>
      </c>
      <c r="J429">
        <v>16574334255</v>
      </c>
      <c r="K429">
        <v>0.28110000000000002</v>
      </c>
      <c r="L429">
        <v>0.49320000000000003</v>
      </c>
      <c r="M429">
        <v>24905269.300000001</v>
      </c>
      <c r="N429">
        <v>14094504385</v>
      </c>
      <c r="O429">
        <v>64</v>
      </c>
      <c r="P429">
        <v>24.454000000000001</v>
      </c>
    </row>
    <row r="430" spans="1:16" x14ac:dyDescent="0.25">
      <c r="A430" t="str">
        <v>9/11/2009</v>
      </c>
      <c r="B430">
        <v>19.957100000000001</v>
      </c>
      <c r="C430">
        <v>24.0108</v>
      </c>
      <c r="D430">
        <v>22.8874</v>
      </c>
      <c r="E430">
        <v>21.162299999999998</v>
      </c>
      <c r="F430">
        <v>62.424199999999999</v>
      </c>
      <c r="G430">
        <v>-1.3299999999999999E-2</v>
      </c>
      <c r="H430">
        <v>112.1429</v>
      </c>
      <c r="I430">
        <v>-22.296500000000002</v>
      </c>
      <c r="J430">
        <v>16487120231</v>
      </c>
      <c r="K430">
        <v>0.27629999999999999</v>
      </c>
      <c r="L430">
        <v>0.48159999999999997</v>
      </c>
      <c r="M430">
        <v>-4979920.8</v>
      </c>
      <c r="N430">
        <v>14104729113</v>
      </c>
      <c r="O430">
        <v>64</v>
      </c>
      <c r="P430">
        <v>24.587800000000001</v>
      </c>
    </row>
    <row r="431" spans="1:16" x14ac:dyDescent="0.25">
      <c r="A431" t="str">
        <v>9/14/2009</v>
      </c>
      <c r="B431">
        <v>20.18</v>
      </c>
      <c r="C431">
        <v>24.0883</v>
      </c>
      <c r="D431">
        <v>22.9634</v>
      </c>
      <c r="E431">
        <v>21.2348</v>
      </c>
      <c r="F431">
        <v>64.773700000000005</v>
      </c>
      <c r="G431">
        <v>0</v>
      </c>
      <c r="H431">
        <v>111.30289999999999</v>
      </c>
      <c r="I431">
        <v>-7.2408000000000001</v>
      </c>
      <c r="J431">
        <v>16567598698</v>
      </c>
      <c r="K431">
        <v>0.2737</v>
      </c>
      <c r="L431">
        <v>0.48449999999999999</v>
      </c>
      <c r="M431">
        <v>17938650.399999999</v>
      </c>
      <c r="N431">
        <v>14177276995</v>
      </c>
      <c r="O431">
        <v>64</v>
      </c>
      <c r="P431">
        <v>24.730599999999999</v>
      </c>
    </row>
    <row r="432" spans="1:16" x14ac:dyDescent="0.25">
      <c r="A432" t="str">
        <v>9/15/2009</v>
      </c>
      <c r="B432">
        <v>20.3857</v>
      </c>
      <c r="C432">
        <v>24.178100000000001</v>
      </c>
      <c r="D432">
        <v>23.0444</v>
      </c>
      <c r="E432">
        <v>21.31</v>
      </c>
      <c r="F432">
        <v>66.835599999999999</v>
      </c>
      <c r="G432">
        <v>1.7399999999999999E-2</v>
      </c>
      <c r="H432">
        <v>152.69720000000001</v>
      </c>
      <c r="I432">
        <v>-4.2446999999999999</v>
      </c>
      <c r="J432">
        <v>16674184276</v>
      </c>
      <c r="K432">
        <v>0.27389999999999998</v>
      </c>
      <c r="L432">
        <v>0.47089999999999999</v>
      </c>
      <c r="M432">
        <v>21935311.800000001</v>
      </c>
      <c r="N432">
        <v>14233176496</v>
      </c>
      <c r="O432">
        <v>80</v>
      </c>
      <c r="P432">
        <v>24.779900000000001</v>
      </c>
    </row>
    <row r="433" spans="1:16" x14ac:dyDescent="0.25">
      <c r="A433" t="str">
        <v>9/16/2009</v>
      </c>
      <c r="B433">
        <v>21.3443</v>
      </c>
      <c r="C433">
        <v>24.3505</v>
      </c>
      <c r="D433">
        <v>23.1599</v>
      </c>
      <c r="E433">
        <v>21.402699999999999</v>
      </c>
      <c r="F433">
        <v>74.364199999999997</v>
      </c>
      <c r="G433">
        <v>8.43E-2</v>
      </c>
      <c r="H433">
        <v>255.65369999999999</v>
      </c>
      <c r="I433">
        <v>-4.7228000000000003</v>
      </c>
      <c r="J433">
        <v>16862633240</v>
      </c>
      <c r="K433">
        <v>0.2833</v>
      </c>
      <c r="L433">
        <v>0.51470000000000005</v>
      </c>
      <c r="M433">
        <v>180684867</v>
      </c>
      <c r="N433">
        <v>14353492454</v>
      </c>
      <c r="O433">
        <v>84</v>
      </c>
      <c r="P433">
        <v>25.058800000000002</v>
      </c>
    </row>
    <row r="434" spans="1:16" x14ac:dyDescent="0.25">
      <c r="A434" t="str">
        <v>9/17/2009</v>
      </c>
      <c r="B434">
        <v>21.7271</v>
      </c>
      <c r="C434">
        <v>24.543099999999999</v>
      </c>
      <c r="D434">
        <v>23.285900000000002</v>
      </c>
      <c r="E434">
        <v>21.501100000000001</v>
      </c>
      <c r="F434">
        <v>76.644999999999996</v>
      </c>
      <c r="G434">
        <v>0.14199999999999999</v>
      </c>
      <c r="H434">
        <v>261.5172</v>
      </c>
      <c r="I434">
        <v>-9.8765999999999998</v>
      </c>
      <c r="J434">
        <v>17065215129</v>
      </c>
      <c r="K434">
        <v>0.3009</v>
      </c>
      <c r="L434">
        <v>0.5282</v>
      </c>
      <c r="M434">
        <v>77588863.700000003</v>
      </c>
      <c r="N434">
        <v>14367786124</v>
      </c>
      <c r="O434">
        <v>88</v>
      </c>
      <c r="P434">
        <v>25.383900000000001</v>
      </c>
    </row>
    <row r="435" spans="1:16" x14ac:dyDescent="0.25">
      <c r="A435" t="str">
        <v>9/18/2009</v>
      </c>
      <c r="B435">
        <v>21.7943</v>
      </c>
      <c r="C435">
        <v>24.723700000000001</v>
      </c>
      <c r="D435">
        <v>23.409600000000001</v>
      </c>
      <c r="E435">
        <v>21.5989</v>
      </c>
      <c r="F435">
        <v>77.031099999999995</v>
      </c>
      <c r="G435">
        <v>0.17019999999999999</v>
      </c>
      <c r="H435">
        <v>224.20339999999999</v>
      </c>
      <c r="I435">
        <v>-7.8030999999999997</v>
      </c>
      <c r="J435">
        <v>17215606872</v>
      </c>
      <c r="K435">
        <v>0.32319999999999999</v>
      </c>
      <c r="L435">
        <v>0.51090000000000002</v>
      </c>
      <c r="M435">
        <v>10106325.1</v>
      </c>
      <c r="N435">
        <v>14261136155</v>
      </c>
      <c r="O435">
        <v>88</v>
      </c>
      <c r="P435">
        <v>25.706099999999999</v>
      </c>
    </row>
    <row r="436" spans="1:16" x14ac:dyDescent="0.25">
      <c r="A436" t="str">
        <v>9/21/2009</v>
      </c>
      <c r="B436">
        <v>21.651399999999999</v>
      </c>
      <c r="C436">
        <v>24.8735</v>
      </c>
      <c r="D436">
        <v>23.5228</v>
      </c>
      <c r="E436">
        <v>21.6919</v>
      </c>
      <c r="F436">
        <v>74.221000000000004</v>
      </c>
      <c r="G436">
        <v>0.1648</v>
      </c>
      <c r="H436">
        <v>158.48320000000001</v>
      </c>
      <c r="I436">
        <v>-12.212300000000001</v>
      </c>
      <c r="J436">
        <v>17106210784</v>
      </c>
      <c r="K436">
        <v>0.34570000000000001</v>
      </c>
      <c r="L436">
        <v>0.51049999999999995</v>
      </c>
      <c r="M436">
        <v>-15632701</v>
      </c>
      <c r="N436">
        <v>14300081075</v>
      </c>
      <c r="O436">
        <v>88</v>
      </c>
      <c r="P436">
        <v>26.005299999999998</v>
      </c>
    </row>
    <row r="437" spans="1:16" x14ac:dyDescent="0.25">
      <c r="A437" t="str">
        <v>9/22/2009</v>
      </c>
      <c r="B437">
        <v>21.717099999999999</v>
      </c>
      <c r="C437">
        <v>25.0153</v>
      </c>
      <c r="D437">
        <v>23.6341</v>
      </c>
      <c r="E437">
        <v>21.784400000000002</v>
      </c>
      <c r="F437">
        <v>74.678399999999996</v>
      </c>
      <c r="G437">
        <v>0.1515</v>
      </c>
      <c r="H437">
        <v>136.23410000000001</v>
      </c>
      <c r="I437">
        <v>-10.1851</v>
      </c>
      <c r="J437">
        <v>17195425010</v>
      </c>
      <c r="K437">
        <v>0.36699999999999999</v>
      </c>
      <c r="L437">
        <v>0.49990000000000001</v>
      </c>
      <c r="M437">
        <v>5861374.7000000002</v>
      </c>
      <c r="N437">
        <v>14325821169</v>
      </c>
      <c r="O437">
        <v>88</v>
      </c>
      <c r="P437">
        <v>26.281600000000001</v>
      </c>
    </row>
    <row r="438" spans="1:16" x14ac:dyDescent="0.25">
      <c r="A438" t="str">
        <v>9/23/2009</v>
      </c>
      <c r="B438">
        <v>21.8629</v>
      </c>
      <c r="C438">
        <v>25.157399999999999</v>
      </c>
      <c r="D438">
        <v>23.7468</v>
      </c>
      <c r="E438">
        <v>21.8779</v>
      </c>
      <c r="F438">
        <v>75.708299999999994</v>
      </c>
      <c r="G438">
        <v>0.13869999999999999</v>
      </c>
      <c r="H438">
        <v>135.26230000000001</v>
      </c>
      <c r="I438">
        <v>-14.2242</v>
      </c>
      <c r="J438">
        <v>17343890434</v>
      </c>
      <c r="K438">
        <v>0.3871</v>
      </c>
      <c r="L438">
        <v>0.50929999999999997</v>
      </c>
      <c r="M438">
        <v>21646258.699999999</v>
      </c>
      <c r="N438">
        <v>14213438482</v>
      </c>
      <c r="O438">
        <v>100</v>
      </c>
      <c r="P438">
        <v>26.558</v>
      </c>
    </row>
    <row r="439" spans="1:16" x14ac:dyDescent="0.25">
      <c r="A439" t="str">
        <v>9/24/2009</v>
      </c>
      <c r="B439">
        <v>21.622900000000001</v>
      </c>
      <c r="C439">
        <v>25.263200000000001</v>
      </c>
      <c r="D439">
        <v>23.845700000000001</v>
      </c>
      <c r="E439">
        <v>21.9648</v>
      </c>
      <c r="F439">
        <v>70.614400000000003</v>
      </c>
      <c r="G439">
        <v>0.10199999999999999</v>
      </c>
      <c r="H439">
        <v>100.4616</v>
      </c>
      <c r="I439">
        <v>-23.291399999999999</v>
      </c>
      <c r="J439">
        <v>17206212246</v>
      </c>
      <c r="K439">
        <v>0.40250000000000002</v>
      </c>
      <c r="L439">
        <v>0.5232</v>
      </c>
      <c r="M439">
        <v>-33056532.800000001</v>
      </c>
      <c r="N439">
        <v>14134427422</v>
      </c>
      <c r="O439">
        <v>96</v>
      </c>
      <c r="P439">
        <v>26.716999999999999</v>
      </c>
    </row>
    <row r="440" spans="1:16" x14ac:dyDescent="0.25">
      <c r="A440" t="str">
        <v>9/25/2009</v>
      </c>
      <c r="B440">
        <v>21.415700000000001</v>
      </c>
      <c r="C440">
        <v>25.339099999999998</v>
      </c>
      <c r="D440">
        <v>23.932500000000001</v>
      </c>
      <c r="E440">
        <v>22.0459</v>
      </c>
      <c r="F440">
        <v>66.458699999999993</v>
      </c>
      <c r="G440">
        <v>5.4100000000000002E-2</v>
      </c>
      <c r="H440">
        <v>73.272099999999995</v>
      </c>
      <c r="I440">
        <v>-34.008800000000001</v>
      </c>
      <c r="J440">
        <v>17094873786</v>
      </c>
      <c r="K440">
        <v>0.41170000000000001</v>
      </c>
      <c r="L440">
        <v>0.52729999999999999</v>
      </c>
      <c r="M440">
        <v>-23069329</v>
      </c>
      <c r="N440">
        <v>14074095102</v>
      </c>
      <c r="O440">
        <v>56</v>
      </c>
      <c r="P440">
        <v>26.831399999999999</v>
      </c>
    </row>
    <row r="441" spans="1:16" x14ac:dyDescent="0.25">
      <c r="A441" t="str">
        <v>9/28/2009</v>
      </c>
      <c r="B441">
        <v>21.9557</v>
      </c>
      <c r="C441">
        <v>25.459299999999999</v>
      </c>
      <c r="D441">
        <v>24.037199999999999</v>
      </c>
      <c r="E441">
        <v>22.136099999999999</v>
      </c>
      <c r="F441">
        <v>71.216499999999996</v>
      </c>
      <c r="G441">
        <v>4.9200000000000001E-2</v>
      </c>
      <c r="H441">
        <v>84.925399999999996</v>
      </c>
      <c r="I441">
        <v>-14.312799999999999</v>
      </c>
      <c r="J441">
        <v>17179260469</v>
      </c>
      <c r="K441">
        <v>0.41980000000000001</v>
      </c>
      <c r="L441">
        <v>0.53359999999999996</v>
      </c>
      <c r="M441">
        <v>45602563.5</v>
      </c>
      <c r="N441">
        <v>14131863049</v>
      </c>
      <c r="O441">
        <v>56</v>
      </c>
      <c r="P441">
        <v>27.034600000000001</v>
      </c>
    </row>
    <row r="442" spans="1:16" x14ac:dyDescent="0.25">
      <c r="A442" t="str">
        <v>9/29/2009</v>
      </c>
      <c r="B442">
        <v>21.845700000000001</v>
      </c>
      <c r="C442">
        <v>25.557600000000001</v>
      </c>
      <c r="D442">
        <v>24.133400000000002</v>
      </c>
      <c r="E442">
        <v>22.2224</v>
      </c>
      <c r="F442">
        <v>69.063100000000006</v>
      </c>
      <c r="G442">
        <v>2.9899999999999999E-2</v>
      </c>
      <c r="H442">
        <v>79.050200000000004</v>
      </c>
      <c r="I442">
        <v>-18.8736</v>
      </c>
      <c r="J442">
        <v>17092939986</v>
      </c>
      <c r="K442">
        <v>0.42499999999999999</v>
      </c>
      <c r="L442">
        <v>0.52700000000000002</v>
      </c>
      <c r="M442">
        <v>-9521149.3000000007</v>
      </c>
      <c r="N442">
        <v>14105317937</v>
      </c>
      <c r="O442">
        <v>56</v>
      </c>
      <c r="P442">
        <v>27.148900000000001</v>
      </c>
    </row>
    <row r="443" spans="1:16" x14ac:dyDescent="0.25">
      <c r="A443" t="str">
        <v>9/30/2009</v>
      </c>
      <c r="B443">
        <v>21.8414</v>
      </c>
      <c r="C443">
        <v>25.646000000000001</v>
      </c>
      <c r="D443">
        <v>24.2257</v>
      </c>
      <c r="E443">
        <v>22.306799999999999</v>
      </c>
      <c r="F443">
        <v>68.9756</v>
      </c>
      <c r="G443">
        <v>9.4000000000000004E-3</v>
      </c>
      <c r="H443">
        <v>64.261200000000002</v>
      </c>
      <c r="I443">
        <v>-19.0349</v>
      </c>
      <c r="J443">
        <v>16958084808</v>
      </c>
      <c r="K443">
        <v>0.42720000000000002</v>
      </c>
      <c r="L443">
        <v>0.52859999999999996</v>
      </c>
      <c r="M443">
        <v>-579877.30000000005</v>
      </c>
      <c r="N443">
        <v>14162845980</v>
      </c>
      <c r="O443">
        <v>56</v>
      </c>
      <c r="P443">
        <v>27.1755</v>
      </c>
    </row>
    <row r="444" spans="1:16" x14ac:dyDescent="0.25">
      <c r="A444" t="str">
        <v>10/1/2009</v>
      </c>
      <c r="B444">
        <v>21.2</v>
      </c>
      <c r="C444">
        <v>25.664999999999999</v>
      </c>
      <c r="D444">
        <v>24.289200000000001</v>
      </c>
      <c r="E444">
        <v>22.376899999999999</v>
      </c>
      <c r="F444">
        <v>57.3018</v>
      </c>
      <c r="G444">
        <v>-5.1700000000000003E-2</v>
      </c>
      <c r="H444">
        <v>37.257399999999997</v>
      </c>
      <c r="I444">
        <v>-43.109099999999998</v>
      </c>
      <c r="J444">
        <v>16826946410</v>
      </c>
      <c r="K444">
        <v>0.42120000000000002</v>
      </c>
      <c r="L444">
        <v>0.54720000000000002</v>
      </c>
      <c r="M444">
        <v>-84138395.799999997</v>
      </c>
      <c r="N444">
        <v>14039321856</v>
      </c>
      <c r="O444">
        <v>56</v>
      </c>
      <c r="P444">
        <v>27.026599999999998</v>
      </c>
    </row>
    <row r="445" spans="1:16" x14ac:dyDescent="0.25">
      <c r="A445" t="str">
        <v>10/2/2009</v>
      </c>
      <c r="B445">
        <v>21.777100000000001</v>
      </c>
      <c r="C445">
        <v>25.737100000000002</v>
      </c>
      <c r="D445">
        <v>24.372800000000002</v>
      </c>
      <c r="E445">
        <v>22.457000000000001</v>
      </c>
      <c r="F445">
        <v>63.317599999999999</v>
      </c>
      <c r="G445">
        <v>-5.6899999999999999E-2</v>
      </c>
      <c r="H445">
        <v>48.833399999999997</v>
      </c>
      <c r="I445">
        <v>-26.1267</v>
      </c>
      <c r="J445">
        <v>16965263583</v>
      </c>
      <c r="K445">
        <v>0.4138</v>
      </c>
      <c r="L445">
        <v>0.55989999999999995</v>
      </c>
      <c r="M445">
        <v>79850503.900000006</v>
      </c>
      <c r="N445">
        <v>14114965048</v>
      </c>
      <c r="O445">
        <v>56</v>
      </c>
      <c r="P445">
        <v>26.980399999999999</v>
      </c>
    </row>
    <row r="446" spans="1:16" x14ac:dyDescent="0.25">
      <c r="A446" t="str">
        <v>10/5/2009</v>
      </c>
      <c r="B446">
        <v>21.937100000000001</v>
      </c>
      <c r="C446">
        <v>25.817599999999999</v>
      </c>
      <c r="D446">
        <v>24.459499999999998</v>
      </c>
      <c r="E446">
        <v>22.538699999999999</v>
      </c>
      <c r="F446">
        <v>64.803299999999993</v>
      </c>
      <c r="G446">
        <v>-5.3400000000000003E-2</v>
      </c>
      <c r="H446">
        <v>65.924599999999998</v>
      </c>
      <c r="I446">
        <v>-26.100200000000001</v>
      </c>
      <c r="J446">
        <v>17071014920</v>
      </c>
      <c r="K446">
        <v>0.40620000000000001</v>
      </c>
      <c r="L446">
        <v>0.5464</v>
      </c>
      <c r="M446">
        <v>16983664.699999999</v>
      </c>
      <c r="N446">
        <v>14152425195</v>
      </c>
      <c r="O446">
        <v>56</v>
      </c>
      <c r="P446">
        <v>26.987100000000002</v>
      </c>
    </row>
    <row r="447" spans="1:16" x14ac:dyDescent="0.25">
      <c r="A447" t="str">
        <v>10/6/2009</v>
      </c>
      <c r="B447">
        <v>22.507100000000001</v>
      </c>
      <c r="C447">
        <v>25.944800000000001</v>
      </c>
      <c r="D447">
        <v>24.565100000000001</v>
      </c>
      <c r="E447">
        <v>22.63</v>
      </c>
      <c r="F447">
        <v>69.518500000000003</v>
      </c>
      <c r="G447">
        <v>-1.84E-2</v>
      </c>
      <c r="H447">
        <v>107.9653</v>
      </c>
      <c r="I447">
        <v>0</v>
      </c>
      <c r="J447">
        <v>17222240427</v>
      </c>
      <c r="K447">
        <v>0.40250000000000002</v>
      </c>
      <c r="L447">
        <v>0.54800000000000004</v>
      </c>
      <c r="M447">
        <v>86138049</v>
      </c>
      <c r="N447">
        <v>14303650702</v>
      </c>
      <c r="O447">
        <v>92</v>
      </c>
      <c r="P447">
        <v>27.1157</v>
      </c>
    </row>
    <row r="448" spans="1:16" x14ac:dyDescent="0.25">
      <c r="A448" t="str">
        <v>10/7/2009</v>
      </c>
      <c r="B448">
        <v>22.541399999999999</v>
      </c>
      <c r="C448">
        <v>26.062999999999999</v>
      </c>
      <c r="D448">
        <v>24.667899999999999</v>
      </c>
      <c r="E448">
        <v>22.720300000000002</v>
      </c>
      <c r="F448">
        <v>69.781099999999995</v>
      </c>
      <c r="G448">
        <v>5.0000000000000001E-4</v>
      </c>
      <c r="H448">
        <v>121.1275</v>
      </c>
      <c r="I448">
        <v>-3.0476999999999999</v>
      </c>
      <c r="J448">
        <v>17338622421</v>
      </c>
      <c r="K448">
        <v>0.40089999999999998</v>
      </c>
      <c r="L448">
        <v>0.52439999999999998</v>
      </c>
      <c r="M448">
        <v>3991902.4</v>
      </c>
      <c r="N448">
        <v>14373995006</v>
      </c>
      <c r="O448">
        <v>96</v>
      </c>
      <c r="P448">
        <v>27.1829</v>
      </c>
    </row>
    <row r="449" spans="1:16" x14ac:dyDescent="0.25">
      <c r="A449" t="str">
        <v>10/8/2009</v>
      </c>
      <c r="B449">
        <v>22.401399999999999</v>
      </c>
      <c r="C449">
        <v>26.156700000000001</v>
      </c>
      <c r="D449">
        <v>24.761199999999999</v>
      </c>
      <c r="E449">
        <v>22.805900000000001</v>
      </c>
      <c r="F449">
        <v>67.235600000000005</v>
      </c>
      <c r="G449">
        <v>-2.8999999999999998E-3</v>
      </c>
      <c r="H449">
        <v>122.2752</v>
      </c>
      <c r="I449">
        <v>-20.2773</v>
      </c>
      <c r="J449">
        <v>17229102981</v>
      </c>
      <c r="K449">
        <v>0.39879999999999999</v>
      </c>
      <c r="L449">
        <v>0.51300000000000001</v>
      </c>
      <c r="M449">
        <v>-15332721.6</v>
      </c>
      <c r="N449">
        <v>14296990085</v>
      </c>
      <c r="O449">
        <v>100</v>
      </c>
      <c r="P449">
        <v>27.2026</v>
      </c>
    </row>
    <row r="450" spans="1:16" x14ac:dyDescent="0.25">
      <c r="A450" t="str">
        <v>10/9/2009</v>
      </c>
      <c r="B450">
        <v>22.572900000000001</v>
      </c>
      <c r="C450">
        <v>26.2578</v>
      </c>
      <c r="D450">
        <v>24.857600000000001</v>
      </c>
      <c r="E450">
        <v>22.8933</v>
      </c>
      <c r="F450">
        <v>68.739900000000006</v>
      </c>
      <c r="G450">
        <v>-2.0000000000000001E-4</v>
      </c>
      <c r="H450">
        <v>127.26</v>
      </c>
      <c r="I450">
        <v>-9.1134000000000004</v>
      </c>
      <c r="J450">
        <v>17302429328</v>
      </c>
      <c r="K450">
        <v>0.39710000000000001</v>
      </c>
      <c r="L450">
        <v>0.49759999999999999</v>
      </c>
      <c r="M450">
        <v>12575468.5</v>
      </c>
      <c r="N450">
        <v>14354131343</v>
      </c>
      <c r="O450">
        <v>96</v>
      </c>
      <c r="P450">
        <v>27.212199999999999</v>
      </c>
    </row>
    <row r="451" spans="1:16" x14ac:dyDescent="0.25">
      <c r="A451" t="str">
        <v>10/12/2009</v>
      </c>
      <c r="B451">
        <v>22.621400000000001</v>
      </c>
      <c r="C451">
        <v>26.353899999999999</v>
      </c>
      <c r="D451">
        <v>24.952000000000002</v>
      </c>
      <c r="E451">
        <v>22.979900000000001</v>
      </c>
      <c r="F451">
        <v>69.171000000000006</v>
      </c>
      <c r="G451">
        <v>-1.6999999999999999E-3</v>
      </c>
      <c r="H451">
        <v>140.68430000000001</v>
      </c>
      <c r="I451">
        <v>-6.4798</v>
      </c>
      <c r="J451">
        <v>17374445479</v>
      </c>
      <c r="K451">
        <v>0.39510000000000001</v>
      </c>
      <c r="L451">
        <v>0.48120000000000002</v>
      </c>
      <c r="M451">
        <v>3492783.3</v>
      </c>
      <c r="N451">
        <v>14372189285</v>
      </c>
      <c r="O451">
        <v>100</v>
      </c>
      <c r="P451">
        <v>27.216000000000001</v>
      </c>
    </row>
    <row r="452" spans="1:16" x14ac:dyDescent="0.25">
      <c r="A452" t="str">
        <v>10/13/2009</v>
      </c>
      <c r="B452">
        <v>22.508600000000001</v>
      </c>
      <c r="C452">
        <v>26.430099999999999</v>
      </c>
      <c r="D452">
        <v>25.038399999999999</v>
      </c>
      <c r="E452">
        <v>23.0626</v>
      </c>
      <c r="F452">
        <v>66.861599999999996</v>
      </c>
      <c r="G452">
        <v>-1.6E-2</v>
      </c>
      <c r="H452">
        <v>118.307</v>
      </c>
      <c r="I452">
        <v>-13.781700000000001</v>
      </c>
      <c r="J452">
        <v>17287466991</v>
      </c>
      <c r="K452">
        <v>0.39140000000000003</v>
      </c>
      <c r="L452">
        <v>0.46179999999999999</v>
      </c>
      <c r="M452">
        <v>-9811173.5</v>
      </c>
      <c r="N452">
        <v>14323131928</v>
      </c>
      <c r="O452">
        <v>92</v>
      </c>
      <c r="P452">
        <v>27.182500000000001</v>
      </c>
    </row>
    <row r="453" spans="1:16" x14ac:dyDescent="0.25">
      <c r="A453" t="str">
        <v>10/14/2009</v>
      </c>
      <c r="B453">
        <v>22.69</v>
      </c>
      <c r="C453">
        <v>26.516300000000001</v>
      </c>
      <c r="D453">
        <v>25.128499999999999</v>
      </c>
      <c r="E453">
        <v>23.147200000000002</v>
      </c>
      <c r="F453">
        <v>68.673000000000002</v>
      </c>
      <c r="G453">
        <v>-1.8800000000000001E-2</v>
      </c>
      <c r="H453">
        <v>125.1455</v>
      </c>
      <c r="I453">
        <v>-8.8648000000000007</v>
      </c>
      <c r="J453">
        <v>17381381456</v>
      </c>
      <c r="K453">
        <v>0.38729999999999998</v>
      </c>
      <c r="L453">
        <v>0.45229999999999998</v>
      </c>
      <c r="M453">
        <v>17036083.899999999</v>
      </c>
      <c r="N453">
        <v>14324452895</v>
      </c>
      <c r="O453">
        <v>100</v>
      </c>
      <c r="P453">
        <v>27.262799999999999</v>
      </c>
    </row>
    <row r="454" spans="1:16" x14ac:dyDescent="0.25">
      <c r="A454" t="str">
        <v>10/15/2009</v>
      </c>
      <c r="B454">
        <v>22.585699999999999</v>
      </c>
      <c r="C454">
        <v>26.584399999999999</v>
      </c>
      <c r="D454">
        <v>25.210899999999999</v>
      </c>
      <c r="E454">
        <v>23.228000000000002</v>
      </c>
      <c r="F454">
        <v>66.424700000000001</v>
      </c>
      <c r="G454">
        <v>-3.2300000000000002E-2</v>
      </c>
      <c r="H454">
        <v>87.344899999999996</v>
      </c>
      <c r="I454">
        <v>-15.146000000000001</v>
      </c>
      <c r="J454">
        <v>17288020742</v>
      </c>
      <c r="K454">
        <v>0.38140000000000002</v>
      </c>
      <c r="L454">
        <v>0.43790000000000001</v>
      </c>
      <c r="M454">
        <v>-9737522.4000000004</v>
      </c>
      <c r="N454">
        <v>14369418271</v>
      </c>
      <c r="O454">
        <v>88</v>
      </c>
      <c r="P454">
        <v>27.345400000000001</v>
      </c>
    </row>
    <row r="455" spans="1:16" x14ac:dyDescent="0.25">
      <c r="A455" t="str">
        <v>10/16/2009</v>
      </c>
      <c r="B455">
        <v>22.2271</v>
      </c>
      <c r="C455">
        <v>26.611799999999999</v>
      </c>
      <c r="D455">
        <v>25.2761</v>
      </c>
      <c r="E455">
        <v>23.3002</v>
      </c>
      <c r="F455">
        <v>59.241599999999998</v>
      </c>
      <c r="G455">
        <v>-6.8099999999999994E-2</v>
      </c>
      <c r="H455">
        <v>42.619</v>
      </c>
      <c r="I455">
        <v>-36.747999999999998</v>
      </c>
      <c r="J455">
        <v>17180196900</v>
      </c>
      <c r="K455">
        <v>0.37119999999999997</v>
      </c>
      <c r="L455">
        <v>0.43440000000000001</v>
      </c>
      <c r="M455">
        <v>-38676412.100000001</v>
      </c>
      <c r="N455">
        <v>14279560079</v>
      </c>
      <c r="O455">
        <v>88</v>
      </c>
      <c r="P455">
        <v>27.3504</v>
      </c>
    </row>
    <row r="456" spans="1:16" x14ac:dyDescent="0.25">
      <c r="A456" t="str">
        <v>10/19/2009</v>
      </c>
      <c r="B456">
        <v>22.485700000000001</v>
      </c>
      <c r="C456">
        <v>26.661200000000001</v>
      </c>
      <c r="D456">
        <v>25.348800000000001</v>
      </c>
      <c r="E456">
        <v>23.376100000000001</v>
      </c>
      <c r="F456">
        <v>62.399700000000003</v>
      </c>
      <c r="G456">
        <v>-7.6499999999999999E-2</v>
      </c>
      <c r="H456">
        <v>30.789000000000001</v>
      </c>
      <c r="I456">
        <v>-21.168299999999999</v>
      </c>
      <c r="J456">
        <v>17415683590</v>
      </c>
      <c r="K456">
        <v>0.35970000000000002</v>
      </c>
      <c r="L456">
        <v>0.44879999999999998</v>
      </c>
      <c r="M456">
        <v>60920406.700000003</v>
      </c>
      <c r="N456">
        <v>14500233956</v>
      </c>
      <c r="O456">
        <v>88</v>
      </c>
      <c r="P456">
        <v>27.383800000000001</v>
      </c>
    </row>
    <row r="457" spans="1:16" x14ac:dyDescent="0.25">
      <c r="A457" t="str">
        <v>10/20/2009</v>
      </c>
      <c r="B457">
        <v>23.757100000000001</v>
      </c>
      <c r="C457">
        <v>26.827100000000002</v>
      </c>
      <c r="D457">
        <v>25.468599999999999</v>
      </c>
      <c r="E457">
        <v>23.4756</v>
      </c>
      <c r="F457">
        <v>73.337199999999996</v>
      </c>
      <c r="G457">
        <v>-2.3E-3</v>
      </c>
      <c r="H457">
        <v>256.24829999999997</v>
      </c>
      <c r="I457">
        <v>-14.205</v>
      </c>
      <c r="J457">
        <v>17700857852</v>
      </c>
      <c r="K457">
        <v>0.3569</v>
      </c>
      <c r="L457">
        <v>0.53810000000000002</v>
      </c>
      <c r="M457">
        <v>362684626.10000002</v>
      </c>
      <c r="N457">
        <v>14348103492</v>
      </c>
      <c r="O457">
        <v>100</v>
      </c>
      <c r="P457">
        <v>27.665900000000001</v>
      </c>
    </row>
    <row r="458" spans="1:16" x14ac:dyDescent="0.25">
      <c r="A458" t="str">
        <v>10/21/2009</v>
      </c>
      <c r="B458">
        <v>24.6371</v>
      </c>
      <c r="C458">
        <v>27.061</v>
      </c>
      <c r="D458">
        <v>25.618200000000002</v>
      </c>
      <c r="E458">
        <v>23.590599999999998</v>
      </c>
      <c r="F458">
        <v>78.088399999999993</v>
      </c>
      <c r="G458">
        <v>9.4700000000000006E-2</v>
      </c>
      <c r="H458">
        <v>285.22969999999998</v>
      </c>
      <c r="I458">
        <v>-13.850199999999999</v>
      </c>
      <c r="J458">
        <v>17999199874</v>
      </c>
      <c r="K458">
        <v>0.36580000000000001</v>
      </c>
      <c r="L458">
        <v>0.60119999999999996</v>
      </c>
      <c r="M458">
        <v>262630482.30000001</v>
      </c>
      <c r="N458">
        <v>14407921662</v>
      </c>
      <c r="O458">
        <v>100</v>
      </c>
      <c r="P458">
        <v>28.108799999999999</v>
      </c>
    </row>
    <row r="459" spans="1:16" x14ac:dyDescent="0.25">
      <c r="A459" t="str">
        <v>10/22/2009</v>
      </c>
      <c r="B459">
        <v>24.677099999999999</v>
      </c>
      <c r="C459">
        <v>27.276399999999999</v>
      </c>
      <c r="D459">
        <v>25.763400000000001</v>
      </c>
      <c r="E459">
        <v>23.7041</v>
      </c>
      <c r="F459">
        <v>78.277799999999999</v>
      </c>
      <c r="G459">
        <v>0.1472</v>
      </c>
      <c r="H459">
        <v>242.673</v>
      </c>
      <c r="I459">
        <v>-14.3598</v>
      </c>
      <c r="J459">
        <v>18196988362</v>
      </c>
      <c r="K459">
        <v>0.38150000000000001</v>
      </c>
      <c r="L459">
        <v>0.61280000000000001</v>
      </c>
      <c r="M459">
        <v>7911539.5</v>
      </c>
      <c r="N459">
        <v>14409399049</v>
      </c>
      <c r="O459">
        <v>56</v>
      </c>
      <c r="P459">
        <v>28.488099999999999</v>
      </c>
    </row>
    <row r="460" spans="1:16" x14ac:dyDescent="0.25">
      <c r="A460" t="str">
        <v>10/23/2009</v>
      </c>
      <c r="B460">
        <v>24.4971</v>
      </c>
      <c r="C460">
        <v>27.4542</v>
      </c>
      <c r="D460">
        <v>25.896000000000001</v>
      </c>
      <c r="E460">
        <v>23.811800000000002</v>
      </c>
      <c r="F460">
        <v>75.128699999999995</v>
      </c>
      <c r="G460">
        <v>0.1545</v>
      </c>
      <c r="H460">
        <v>179.3639</v>
      </c>
      <c r="I460">
        <v>-20.595300000000002</v>
      </c>
      <c r="J460">
        <v>18091823478</v>
      </c>
      <c r="K460">
        <v>0.39889999999999998</v>
      </c>
      <c r="L460">
        <v>0.59530000000000005</v>
      </c>
      <c r="M460">
        <v>-18940195.699999999</v>
      </c>
      <c r="N460">
        <v>14362315425</v>
      </c>
      <c r="O460">
        <v>56</v>
      </c>
      <c r="P460">
        <v>28.7591</v>
      </c>
    </row>
    <row r="461" spans="1:16" x14ac:dyDescent="0.25">
      <c r="A461" t="str">
        <v>10/26/2009</v>
      </c>
      <c r="B461">
        <v>24.288599999999999</v>
      </c>
      <c r="C461">
        <v>27.595199999999998</v>
      </c>
      <c r="D461">
        <v>26.0151</v>
      </c>
      <c r="E461">
        <v>23.9132</v>
      </c>
      <c r="F461">
        <v>71.538899999999998</v>
      </c>
      <c r="G461">
        <v>0.13100000000000001</v>
      </c>
      <c r="H461">
        <v>131.43530000000001</v>
      </c>
      <c r="I461">
        <v>-26.898299999999999</v>
      </c>
      <c r="J461">
        <v>17970775409</v>
      </c>
      <c r="K461">
        <v>0.41420000000000001</v>
      </c>
      <c r="L461">
        <v>0.62060000000000004</v>
      </c>
      <c r="M461">
        <v>-25250627.100000001</v>
      </c>
      <c r="N461">
        <v>14327910412</v>
      </c>
      <c r="O461">
        <v>56</v>
      </c>
      <c r="P461">
        <v>29.002300000000002</v>
      </c>
    </row>
    <row r="462" spans="1:16" x14ac:dyDescent="0.25">
      <c r="A462" t="str">
        <v>10/27/2009</v>
      </c>
      <c r="B462">
        <v>23.558599999999998</v>
      </c>
      <c r="C462">
        <v>27.653199999999998</v>
      </c>
      <c r="D462">
        <v>26.100999999999999</v>
      </c>
      <c r="E462">
        <v>23.998200000000001</v>
      </c>
      <c r="F462">
        <v>60.619700000000002</v>
      </c>
      <c r="G462">
        <v>5.5800000000000002E-2</v>
      </c>
      <c r="H462">
        <v>70.358699999999999</v>
      </c>
      <c r="I462">
        <v>-48.9621</v>
      </c>
      <c r="J462">
        <v>17781694661</v>
      </c>
      <c r="K462">
        <v>0.42099999999999999</v>
      </c>
      <c r="L462">
        <v>0.64119999999999999</v>
      </c>
      <c r="M462">
        <v>-138066762.80000001</v>
      </c>
      <c r="N462">
        <v>14193548234</v>
      </c>
      <c r="O462">
        <v>56</v>
      </c>
      <c r="P462">
        <v>29.049800000000001</v>
      </c>
    </row>
    <row r="463" spans="1:16" x14ac:dyDescent="0.25">
      <c r="A463" t="str">
        <v>10/28/2009</v>
      </c>
      <c r="B463">
        <v>22.848600000000001</v>
      </c>
      <c r="C463">
        <v>27.638000000000002</v>
      </c>
      <c r="D463">
        <v>26.1556</v>
      </c>
      <c r="E463">
        <v>24.067399999999999</v>
      </c>
      <c r="F463">
        <v>52.264200000000002</v>
      </c>
      <c r="G463">
        <v>-4.6600000000000003E-2</v>
      </c>
      <c r="H463">
        <v>9.5991</v>
      </c>
      <c r="I463">
        <v>-70.421499999999995</v>
      </c>
      <c r="J463">
        <v>17577159804</v>
      </c>
      <c r="K463">
        <v>0.41570000000000001</v>
      </c>
      <c r="L463">
        <v>0.66600000000000004</v>
      </c>
      <c r="M463">
        <v>-145260655.09999999</v>
      </c>
      <c r="N463">
        <v>14065871657</v>
      </c>
      <c r="O463">
        <v>56</v>
      </c>
      <c r="P463">
        <v>28.927800000000001</v>
      </c>
    </row>
    <row r="464" spans="1:16" x14ac:dyDescent="0.25">
      <c r="A464" t="str">
        <v>10/29/2009</v>
      </c>
      <c r="B464">
        <v>23.4129</v>
      </c>
      <c r="C464">
        <v>27.678100000000001</v>
      </c>
      <c r="D464">
        <v>26.2302</v>
      </c>
      <c r="E464">
        <v>24.1465</v>
      </c>
      <c r="F464">
        <v>57.301099999999998</v>
      </c>
      <c r="G464">
        <v>-7.9399999999999998E-2</v>
      </c>
      <c r="H464">
        <v>17.7742</v>
      </c>
      <c r="I464">
        <v>-53.367600000000003</v>
      </c>
      <c r="J464">
        <v>17719719097</v>
      </c>
      <c r="K464">
        <v>0.40610000000000002</v>
      </c>
      <c r="L464">
        <v>0.66610000000000003</v>
      </c>
      <c r="M464">
        <v>80460465.099999994</v>
      </c>
      <c r="N464">
        <v>14180359182</v>
      </c>
      <c r="O464">
        <v>56</v>
      </c>
      <c r="P464">
        <v>28.828399999999998</v>
      </c>
    </row>
    <row r="465" spans="1:16" x14ac:dyDescent="0.25">
      <c r="A465" t="str">
        <v>10/30/2009</v>
      </c>
      <c r="B465">
        <v>22.291399999999999</v>
      </c>
      <c r="C465">
        <v>27.607399999999998</v>
      </c>
      <c r="D465">
        <v>26.257899999999999</v>
      </c>
      <c r="E465">
        <v>24.201699999999999</v>
      </c>
      <c r="F465">
        <v>46.743600000000001</v>
      </c>
      <c r="G465">
        <v>-0.17419999999999999</v>
      </c>
      <c r="H465">
        <v>-44.207700000000003</v>
      </c>
      <c r="I465">
        <v>-87.263900000000007</v>
      </c>
      <c r="J465">
        <v>17540392001</v>
      </c>
      <c r="K465">
        <v>0.38479999999999998</v>
      </c>
      <c r="L465">
        <v>0.72809999999999997</v>
      </c>
      <c r="M465">
        <v>-201169136.09999999</v>
      </c>
      <c r="N465">
        <v>14082336077</v>
      </c>
      <c r="O465">
        <v>56</v>
      </c>
      <c r="P465">
        <v>28.5366</v>
      </c>
    </row>
    <row r="466" spans="1:16" x14ac:dyDescent="0.25">
      <c r="A466" t="str">
        <v>11/2/2009</v>
      </c>
      <c r="B466">
        <v>22.4071</v>
      </c>
      <c r="C466">
        <v>27.554600000000001</v>
      </c>
      <c r="D466">
        <v>26.289100000000001</v>
      </c>
      <c r="E466">
        <v>24.258199999999999</v>
      </c>
      <c r="F466">
        <v>47.812600000000003</v>
      </c>
      <c r="G466">
        <v>-0.2235</v>
      </c>
      <c r="H466">
        <v>-63.132300000000001</v>
      </c>
      <c r="I466">
        <v>-83.764899999999997</v>
      </c>
      <c r="J466">
        <v>17710145612</v>
      </c>
      <c r="K466">
        <v>0.35699999999999998</v>
      </c>
      <c r="L466">
        <v>0.75070000000000003</v>
      </c>
      <c r="M466">
        <v>19657468.100000001</v>
      </c>
      <c r="N466">
        <v>14086268719</v>
      </c>
      <c r="O466">
        <v>56</v>
      </c>
      <c r="P466">
        <v>28.278400000000001</v>
      </c>
    </row>
    <row r="467" spans="1:16" x14ac:dyDescent="0.25">
      <c r="A467" t="str">
        <v>11/3/2009</v>
      </c>
      <c r="B467">
        <v>22.327100000000002</v>
      </c>
      <c r="C467">
        <v>27.499099999999999</v>
      </c>
      <c r="D467">
        <v>26.315899999999999</v>
      </c>
      <c r="E467">
        <v>24.311900000000001</v>
      </c>
      <c r="F467">
        <v>47.109099999999998</v>
      </c>
      <c r="G467">
        <v>-0.25359999999999999</v>
      </c>
      <c r="H467">
        <v>-77.327600000000004</v>
      </c>
      <c r="I467">
        <v>-86.182199999999995</v>
      </c>
      <c r="J467">
        <v>17579573030</v>
      </c>
      <c r="K467">
        <v>0.32469999999999999</v>
      </c>
      <c r="L467">
        <v>0.73380000000000001</v>
      </c>
      <c r="M467">
        <v>-10445806.6</v>
      </c>
      <c r="N467">
        <v>14160997662</v>
      </c>
      <c r="O467">
        <v>56</v>
      </c>
      <c r="P467">
        <v>28.0627</v>
      </c>
    </row>
    <row r="468" spans="1:16" x14ac:dyDescent="0.25">
      <c r="A468" t="str">
        <v>11/4/2009</v>
      </c>
      <c r="B468">
        <v>22.621400000000001</v>
      </c>
      <c r="C468">
        <v>27.477</v>
      </c>
      <c r="D468">
        <v>26.353200000000001</v>
      </c>
      <c r="E468">
        <v>24.3704</v>
      </c>
      <c r="F468">
        <v>50.022199999999998</v>
      </c>
      <c r="G468">
        <v>-0.24579999999999999</v>
      </c>
      <c r="H468">
        <v>-32.901400000000002</v>
      </c>
      <c r="I468">
        <v>-77.289599999999993</v>
      </c>
      <c r="J468">
        <v>17701449944</v>
      </c>
      <c r="K468">
        <v>0.29239999999999999</v>
      </c>
      <c r="L468">
        <v>0.73350000000000004</v>
      </c>
      <c r="M468">
        <v>35868375.799999997</v>
      </c>
      <c r="N468">
        <v>14078136439</v>
      </c>
      <c r="O468">
        <v>56</v>
      </c>
      <c r="P468">
        <v>27.912800000000001</v>
      </c>
    </row>
    <row r="469" spans="1:16" x14ac:dyDescent="0.25">
      <c r="A469" t="str">
        <v>11/5/2009</v>
      </c>
      <c r="B469">
        <v>23.081399999999999</v>
      </c>
      <c r="C469">
        <v>27.500800000000002</v>
      </c>
      <c r="D469">
        <v>26.407</v>
      </c>
      <c r="E469">
        <v>24.436900000000001</v>
      </c>
      <c r="F469">
        <v>54.264299999999999</v>
      </c>
      <c r="G469">
        <v>-0.2034</v>
      </c>
      <c r="H469">
        <v>-9.7344000000000008</v>
      </c>
      <c r="I469">
        <v>-63.3842</v>
      </c>
      <c r="J469">
        <v>17797636571</v>
      </c>
      <c r="K469">
        <v>0.26429999999999998</v>
      </c>
      <c r="L469">
        <v>0.72389999999999999</v>
      </c>
      <c r="M469">
        <v>44265085.799999997</v>
      </c>
      <c r="N469">
        <v>14115645837</v>
      </c>
      <c r="O469">
        <v>56</v>
      </c>
      <c r="P469">
        <v>27.837299999999999</v>
      </c>
    </row>
    <row r="470" spans="1:16" x14ac:dyDescent="0.25">
      <c r="A470" t="str">
        <v>11/6/2009</v>
      </c>
      <c r="B470">
        <v>23.125699999999998</v>
      </c>
      <c r="C470">
        <v>27.526599999999998</v>
      </c>
      <c r="D470">
        <v>26.4605</v>
      </c>
      <c r="E470">
        <v>24.5029</v>
      </c>
      <c r="F470">
        <v>54.663200000000003</v>
      </c>
      <c r="G470">
        <v>-0.16769999999999999</v>
      </c>
      <c r="H470">
        <v>-7.8494999999999999</v>
      </c>
      <c r="I470">
        <v>-62.1</v>
      </c>
      <c r="J470">
        <v>17871408642</v>
      </c>
      <c r="K470">
        <v>0.24</v>
      </c>
      <c r="L470">
        <v>0.7006</v>
      </c>
      <c r="M470">
        <v>3268102.8</v>
      </c>
      <c r="N470">
        <v>14144455246</v>
      </c>
      <c r="O470">
        <v>52</v>
      </c>
      <c r="P470">
        <v>27.779900000000001</v>
      </c>
    </row>
    <row r="471" spans="1:16" x14ac:dyDescent="0.25">
      <c r="A471" t="str">
        <v>11/9/2009</v>
      </c>
      <c r="B471">
        <v>24.142900000000001</v>
      </c>
      <c r="C471">
        <v>27.646699999999999</v>
      </c>
      <c r="D471">
        <v>26.5518</v>
      </c>
      <c r="E471">
        <v>24.587800000000001</v>
      </c>
      <c r="F471">
        <v>62.708100000000002</v>
      </c>
      <c r="G471">
        <v>-7.5499999999999998E-2</v>
      </c>
      <c r="H471">
        <v>64.679199999999994</v>
      </c>
      <c r="I471">
        <v>-31.331299999999999</v>
      </c>
      <c r="J471">
        <v>18003467208</v>
      </c>
      <c r="K471">
        <v>0.2261</v>
      </c>
      <c r="L471">
        <v>0.72770000000000001</v>
      </c>
      <c r="M471">
        <v>134356384.5</v>
      </c>
      <c r="N471">
        <v>14255899632</v>
      </c>
      <c r="O471">
        <v>48</v>
      </c>
      <c r="P471">
        <v>27.922799999999999</v>
      </c>
    </row>
    <row r="472" spans="1:16" x14ac:dyDescent="0.25">
      <c r="A472" t="str">
        <v>11/10/2009</v>
      </c>
      <c r="B472">
        <v>24.36</v>
      </c>
      <c r="C472">
        <v>27.776199999999999</v>
      </c>
      <c r="D472">
        <v>26.648099999999999</v>
      </c>
      <c r="E472">
        <v>24.6753</v>
      </c>
      <c r="F472">
        <v>64.169899999999998</v>
      </c>
      <c r="G472">
        <v>-3.5999999999999999E-3</v>
      </c>
      <c r="H472">
        <v>92.4893</v>
      </c>
      <c r="I472">
        <v>-21.860700000000001</v>
      </c>
      <c r="J472">
        <v>18103685458</v>
      </c>
      <c r="K472">
        <v>0.221</v>
      </c>
      <c r="L472">
        <v>0.71630000000000005</v>
      </c>
      <c r="M472">
        <v>21767404</v>
      </c>
      <c r="N472">
        <v>14255140001</v>
      </c>
      <c r="O472">
        <v>8</v>
      </c>
      <c r="P472">
        <v>28.072099999999999</v>
      </c>
    </row>
    <row r="473" spans="1:16" x14ac:dyDescent="0.25">
      <c r="A473" t="str">
        <v>11/11/2009</v>
      </c>
      <c r="B473">
        <v>24.398599999999998</v>
      </c>
      <c r="C473">
        <v>27.896999999999998</v>
      </c>
      <c r="D473">
        <v>26.742000000000001</v>
      </c>
      <c r="E473">
        <v>24.761800000000001</v>
      </c>
      <c r="F473">
        <v>64.436700000000002</v>
      </c>
      <c r="G473">
        <v>4.0300000000000002E-2</v>
      </c>
      <c r="H473">
        <v>85.848600000000005</v>
      </c>
      <c r="I473">
        <v>-16.526800000000001</v>
      </c>
      <c r="J473">
        <v>18214642323</v>
      </c>
      <c r="K473">
        <v>0.22159999999999999</v>
      </c>
      <c r="L473">
        <v>0.69750000000000001</v>
      </c>
      <c r="M473">
        <v>4282935</v>
      </c>
      <c r="N473">
        <v>14243578932</v>
      </c>
      <c r="O473">
        <v>8</v>
      </c>
      <c r="P473">
        <v>28.2209</v>
      </c>
    </row>
    <row r="474" spans="1:16" x14ac:dyDescent="0.25">
      <c r="A474" t="str">
        <v>11/12/2009</v>
      </c>
      <c r="B474">
        <v>24.218599999999999</v>
      </c>
      <c r="C474">
        <v>27.989100000000001</v>
      </c>
      <c r="D474">
        <v>26.825299999999999</v>
      </c>
      <c r="E474">
        <v>24.843</v>
      </c>
      <c r="F474">
        <v>62.113999999999997</v>
      </c>
      <c r="G474">
        <v>5.0500000000000003E-2</v>
      </c>
      <c r="H474">
        <v>70.759200000000007</v>
      </c>
      <c r="I474">
        <v>-22.4741</v>
      </c>
      <c r="J474">
        <v>18123703926</v>
      </c>
      <c r="K474">
        <v>0.22439999999999999</v>
      </c>
      <c r="L474">
        <v>0.68279999999999996</v>
      </c>
      <c r="M474">
        <v>-16368911.5</v>
      </c>
      <c r="N474">
        <v>14182275057</v>
      </c>
      <c r="O474">
        <v>8</v>
      </c>
      <c r="P474">
        <v>28.294599999999999</v>
      </c>
    </row>
    <row r="475" spans="1:16" x14ac:dyDescent="0.25">
      <c r="A475" t="str">
        <v>11/13/2009</v>
      </c>
      <c r="B475">
        <v>24.57</v>
      </c>
      <c r="C475">
        <v>28.105899999999998</v>
      </c>
      <c r="D475">
        <v>26.919</v>
      </c>
      <c r="E475">
        <v>24.929600000000001</v>
      </c>
      <c r="F475">
        <v>64.783600000000007</v>
      </c>
      <c r="G475">
        <v>7.2599999999999998E-2</v>
      </c>
      <c r="H475">
        <v>75.830100000000002</v>
      </c>
      <c r="I475">
        <v>-2.8309000000000002</v>
      </c>
      <c r="J475">
        <v>18209409517</v>
      </c>
      <c r="K475">
        <v>0.23039999999999999</v>
      </c>
      <c r="L475">
        <v>0.66300000000000003</v>
      </c>
      <c r="M475">
        <v>30125515.300000001</v>
      </c>
      <c r="N475">
        <v>14244381188</v>
      </c>
      <c r="O475">
        <v>8</v>
      </c>
      <c r="P475">
        <v>28.371200000000002</v>
      </c>
    </row>
    <row r="476" spans="1:16" x14ac:dyDescent="0.25">
      <c r="A476" t="str">
        <v>11/16/2009</v>
      </c>
      <c r="B476">
        <v>24.881399999999999</v>
      </c>
      <c r="C476">
        <v>28.241299999999999</v>
      </c>
      <c r="D476">
        <v>27.0213</v>
      </c>
      <c r="E476">
        <v>25.020700000000001</v>
      </c>
      <c r="F476">
        <v>67.002499999999998</v>
      </c>
      <c r="G476">
        <v>9.8500000000000004E-2</v>
      </c>
      <c r="H476">
        <v>102.33629999999999</v>
      </c>
      <c r="I476">
        <v>-6.1087999999999996</v>
      </c>
      <c r="J476">
        <v>18330464829</v>
      </c>
      <c r="K476">
        <v>0.2402</v>
      </c>
      <c r="L476">
        <v>0.65190000000000003</v>
      </c>
      <c r="M476">
        <v>37708729.5</v>
      </c>
      <c r="N476">
        <v>14254495100</v>
      </c>
      <c r="O476">
        <v>8</v>
      </c>
      <c r="P476">
        <v>28.5032</v>
      </c>
    </row>
    <row r="477" spans="1:16" x14ac:dyDescent="0.25">
      <c r="A477" t="str">
        <v>11/17/2009</v>
      </c>
      <c r="B477">
        <v>24.9343</v>
      </c>
      <c r="C477">
        <v>28.3688</v>
      </c>
      <c r="D477">
        <v>27.121700000000001</v>
      </c>
      <c r="E477">
        <v>25.111000000000001</v>
      </c>
      <c r="F477">
        <v>67.378500000000003</v>
      </c>
      <c r="G477">
        <v>0.1086</v>
      </c>
      <c r="H477">
        <v>92.055400000000006</v>
      </c>
      <c r="I477">
        <v>-4.4584000000000001</v>
      </c>
      <c r="J477">
        <v>18429518950</v>
      </c>
      <c r="K477">
        <v>0.25180000000000002</v>
      </c>
      <c r="L477">
        <v>0.63019999999999998</v>
      </c>
      <c r="M477">
        <v>5239963</v>
      </c>
      <c r="N477">
        <v>14317813608</v>
      </c>
      <c r="O477">
        <v>8</v>
      </c>
      <c r="P477">
        <v>28.755099999999999</v>
      </c>
    </row>
    <row r="478" spans="1:16" x14ac:dyDescent="0.25">
      <c r="A478" t="str">
        <v>11/18/2009</v>
      </c>
      <c r="B478">
        <v>24.785699999999999</v>
      </c>
      <c r="C478">
        <v>28.470099999999999</v>
      </c>
      <c r="D478">
        <v>27.212299999999999</v>
      </c>
      <c r="E478">
        <v>25.1965</v>
      </c>
      <c r="F478">
        <v>65.133700000000005</v>
      </c>
      <c r="G478">
        <v>9.5100000000000004E-2</v>
      </c>
      <c r="H478">
        <v>80.324700000000007</v>
      </c>
      <c r="I478">
        <v>-9.0945999999999998</v>
      </c>
      <c r="J478">
        <v>18335988495</v>
      </c>
      <c r="K478">
        <v>0.2626</v>
      </c>
      <c r="L478">
        <v>0.61580000000000001</v>
      </c>
      <c r="M478">
        <v>-13898625.6</v>
      </c>
      <c r="N478">
        <v>14346503263</v>
      </c>
      <c r="O478">
        <v>8</v>
      </c>
      <c r="P478">
        <v>29.060600000000001</v>
      </c>
    </row>
    <row r="479" spans="1:16" x14ac:dyDescent="0.25">
      <c r="A479" t="str">
        <v>11/19/2009</v>
      </c>
      <c r="B479">
        <v>24.007100000000001</v>
      </c>
      <c r="C479">
        <v>28.487500000000001</v>
      </c>
      <c r="D479">
        <v>27.268699999999999</v>
      </c>
      <c r="E479">
        <v>25.265000000000001</v>
      </c>
      <c r="F479">
        <v>54.8247</v>
      </c>
      <c r="G479">
        <v>2.7199999999999998E-2</v>
      </c>
      <c r="H479">
        <v>35.343000000000004</v>
      </c>
      <c r="I479">
        <v>-33.392600000000002</v>
      </c>
      <c r="J479">
        <v>18200555983</v>
      </c>
      <c r="K479">
        <v>0.26619999999999999</v>
      </c>
      <c r="L479">
        <v>0.63470000000000004</v>
      </c>
      <c r="M479">
        <v>-105474840.5</v>
      </c>
      <c r="N479">
        <v>14251066095</v>
      </c>
      <c r="O479">
        <v>8</v>
      </c>
      <c r="P479">
        <v>29.212700000000002</v>
      </c>
    </row>
    <row r="480" spans="1:16" x14ac:dyDescent="0.25">
      <c r="A480" t="str">
        <v>11/20/2009</v>
      </c>
      <c r="B480">
        <v>23.922899999999998</v>
      </c>
      <c r="C480">
        <v>28.495200000000001</v>
      </c>
      <c r="D480">
        <v>27.319700000000001</v>
      </c>
      <c r="E480">
        <v>25.330400000000001</v>
      </c>
      <c r="F480">
        <v>53.831499999999998</v>
      </c>
      <c r="G480">
        <v>-2.7E-2</v>
      </c>
      <c r="H480">
        <v>10.7027</v>
      </c>
      <c r="I480">
        <v>-36.593600000000002</v>
      </c>
      <c r="J480">
        <v>18098878831</v>
      </c>
      <c r="K480">
        <v>0.26390000000000002</v>
      </c>
      <c r="L480">
        <v>0.61739999999999995</v>
      </c>
      <c r="M480">
        <v>-8571383.9000000004</v>
      </c>
      <c r="N480">
        <v>14316433844</v>
      </c>
      <c r="O480">
        <v>8</v>
      </c>
      <c r="P480">
        <v>29.337599999999998</v>
      </c>
    </row>
    <row r="481" spans="1:16" x14ac:dyDescent="0.25">
      <c r="A481" t="str">
        <v>11/23/2009</v>
      </c>
      <c r="B481">
        <v>24.7743</v>
      </c>
      <c r="C481">
        <v>28.583300000000001</v>
      </c>
      <c r="D481">
        <v>27.402100000000001</v>
      </c>
      <c r="E481">
        <v>25.4114</v>
      </c>
      <c r="F481">
        <v>61.433300000000003</v>
      </c>
      <c r="G481">
        <v>-1.01E-2</v>
      </c>
      <c r="H481">
        <v>79.748599999999996</v>
      </c>
      <c r="I481">
        <v>-11.9285</v>
      </c>
      <c r="J481">
        <v>18217609279</v>
      </c>
      <c r="K481">
        <v>0.2631</v>
      </c>
      <c r="L481">
        <v>0.63539999999999996</v>
      </c>
      <c r="M481">
        <v>101122722.40000001</v>
      </c>
      <c r="N481">
        <v>14425846758</v>
      </c>
      <c r="O481">
        <v>8</v>
      </c>
      <c r="P481">
        <v>29.617799999999999</v>
      </c>
    </row>
    <row r="482" spans="1:16" x14ac:dyDescent="0.25">
      <c r="A482" t="str">
        <v>11/24/2009</v>
      </c>
      <c r="B482">
        <v>24.5686</v>
      </c>
      <c r="C482">
        <v>28.6434</v>
      </c>
      <c r="D482">
        <v>27.473199999999999</v>
      </c>
      <c r="E482">
        <v>25.486699999999999</v>
      </c>
      <c r="F482">
        <v>58.909199999999998</v>
      </c>
      <c r="G482">
        <v>-1.6799999999999999E-2</v>
      </c>
      <c r="H482">
        <v>66.720799999999997</v>
      </c>
      <c r="I482">
        <v>-22.0016</v>
      </c>
      <c r="J482">
        <v>18138239475</v>
      </c>
      <c r="K482">
        <v>0.26140000000000002</v>
      </c>
      <c r="L482">
        <v>0.62039999999999995</v>
      </c>
      <c r="M482">
        <v>-16334305.699999999</v>
      </c>
      <c r="N482">
        <v>14428511675</v>
      </c>
      <c r="O482">
        <v>-32</v>
      </c>
      <c r="P482">
        <v>29.764600000000002</v>
      </c>
    </row>
    <row r="483" spans="1:16" x14ac:dyDescent="0.25">
      <c r="A483" t="str">
        <v>11/25/2009</v>
      </c>
      <c r="B483">
        <v>24.532900000000001</v>
      </c>
      <c r="C483">
        <v>28.694400000000002</v>
      </c>
      <c r="D483">
        <v>27.540099999999999</v>
      </c>
      <c r="E483">
        <v>25.559799999999999</v>
      </c>
      <c r="F483">
        <v>58.460500000000003</v>
      </c>
      <c r="G483">
        <v>-2.7199999999999998E-2</v>
      </c>
      <c r="H483">
        <v>63.209499999999998</v>
      </c>
      <c r="I483">
        <v>-24.421299999999999</v>
      </c>
      <c r="J483">
        <v>18066608314</v>
      </c>
      <c r="K483">
        <v>0.25840000000000002</v>
      </c>
      <c r="L483">
        <v>0.59540000000000004</v>
      </c>
      <c r="M483">
        <v>-2557232.5</v>
      </c>
      <c r="N483">
        <v>14389500405</v>
      </c>
      <c r="O483">
        <v>-32</v>
      </c>
      <c r="P483">
        <v>29.806100000000001</v>
      </c>
    </row>
    <row r="484" spans="1:16" x14ac:dyDescent="0.25">
      <c r="A484" t="str">
        <v>11/27/2009</v>
      </c>
      <c r="B484">
        <v>24.018599999999999</v>
      </c>
      <c r="C484">
        <v>28.691500000000001</v>
      </c>
      <c r="D484">
        <v>27.584099999999999</v>
      </c>
      <c r="E484">
        <v>25.621300000000002</v>
      </c>
      <c r="F484">
        <v>52.280099999999997</v>
      </c>
      <c r="G484">
        <v>-6.9800000000000001E-2</v>
      </c>
      <c r="H484">
        <v>12.1828</v>
      </c>
      <c r="I484">
        <v>-63.119900000000001</v>
      </c>
      <c r="J484">
        <v>17992816207</v>
      </c>
      <c r="K484">
        <v>0.2505</v>
      </c>
      <c r="L484">
        <v>0.61229999999999996</v>
      </c>
      <c r="M484">
        <v>-37966038.700000003</v>
      </c>
      <c r="N484">
        <v>14387081545</v>
      </c>
      <c r="O484">
        <v>40</v>
      </c>
      <c r="P484">
        <v>29.7835</v>
      </c>
    </row>
    <row r="485" spans="1:16" x14ac:dyDescent="0.25">
      <c r="A485" t="str">
        <v>11/30/2009</v>
      </c>
      <c r="B485">
        <v>23.921399999999998</v>
      </c>
      <c r="C485">
        <v>28.6797</v>
      </c>
      <c r="D485">
        <v>27.622699999999998</v>
      </c>
      <c r="E485">
        <v>25.679600000000001</v>
      </c>
      <c r="F485">
        <v>51.179299999999998</v>
      </c>
      <c r="G485">
        <v>-0.10349999999999999</v>
      </c>
      <c r="H485">
        <v>-0.90190000000000003</v>
      </c>
      <c r="I485">
        <v>-79.006399999999999</v>
      </c>
      <c r="J485">
        <v>17886678432</v>
      </c>
      <c r="K485">
        <v>0.23849999999999999</v>
      </c>
      <c r="L485">
        <v>0.59830000000000005</v>
      </c>
      <c r="M485">
        <v>-10316591.699999999</v>
      </c>
      <c r="N485">
        <v>14364088005</v>
      </c>
      <c r="O485">
        <v>40</v>
      </c>
      <c r="P485">
        <v>29.601900000000001</v>
      </c>
    </row>
    <row r="486" spans="1:16" x14ac:dyDescent="0.25">
      <c r="A486" t="str">
        <v>12/1/2009</v>
      </c>
      <c r="B486">
        <v>23.5014</v>
      </c>
      <c r="C486">
        <v>28.629000000000001</v>
      </c>
      <c r="D486">
        <v>27.6433</v>
      </c>
      <c r="E486">
        <v>25.7285</v>
      </c>
      <c r="F486">
        <v>46.611199999999997</v>
      </c>
      <c r="G486">
        <v>-0.15040000000000001</v>
      </c>
      <c r="H486">
        <v>-30.220600000000001</v>
      </c>
      <c r="I486">
        <v>-98.747</v>
      </c>
      <c r="J486">
        <v>17770398104</v>
      </c>
      <c r="K486">
        <v>0.221</v>
      </c>
      <c r="L486">
        <v>0.61619999999999997</v>
      </c>
      <c r="M486">
        <v>-48849366.200000003</v>
      </c>
      <c r="N486">
        <v>14253287427</v>
      </c>
      <c r="O486">
        <v>40</v>
      </c>
      <c r="P486">
        <v>29.324000000000002</v>
      </c>
    </row>
    <row r="487" spans="1:16" x14ac:dyDescent="0.25">
      <c r="A487" t="str">
        <v>12/2/2009</v>
      </c>
      <c r="B487">
        <v>23.395700000000001</v>
      </c>
      <c r="C487">
        <v>28.573</v>
      </c>
      <c r="D487">
        <v>27.658899999999999</v>
      </c>
      <c r="E487">
        <v>25.7743</v>
      </c>
      <c r="F487">
        <v>45.5105</v>
      </c>
      <c r="G487">
        <v>-0.1825</v>
      </c>
      <c r="H487">
        <v>-64.766999999999996</v>
      </c>
      <c r="I487">
        <v>-96.081100000000006</v>
      </c>
      <c r="J487">
        <v>17591778922</v>
      </c>
      <c r="K487">
        <v>0.1993</v>
      </c>
      <c r="L487">
        <v>0.63</v>
      </c>
      <c r="M487">
        <v>-18880047.5</v>
      </c>
      <c r="N487">
        <v>14104915780</v>
      </c>
      <c r="O487">
        <v>40</v>
      </c>
      <c r="P487">
        <v>28.9984</v>
      </c>
    </row>
    <row r="488" spans="1:16" x14ac:dyDescent="0.25">
      <c r="A488" t="str">
        <v>12/3/2009</v>
      </c>
      <c r="B488">
        <v>23.4314</v>
      </c>
      <c r="C488">
        <v>28.5258</v>
      </c>
      <c r="D488">
        <v>27.6753</v>
      </c>
      <c r="E488">
        <v>25.819900000000001</v>
      </c>
      <c r="F488">
        <v>45.974600000000002</v>
      </c>
      <c r="G488">
        <v>-0.19439999999999999</v>
      </c>
      <c r="H488">
        <v>-88.931600000000003</v>
      </c>
      <c r="I488">
        <v>-94.041700000000006</v>
      </c>
      <c r="J488">
        <v>17703849853</v>
      </c>
      <c r="K488">
        <v>0.1757</v>
      </c>
      <c r="L488">
        <v>0.61309999999999998</v>
      </c>
      <c r="M488">
        <v>4000932.2</v>
      </c>
      <c r="N488">
        <v>14010211212</v>
      </c>
      <c r="O488">
        <v>40</v>
      </c>
      <c r="P488">
        <v>28.697099999999999</v>
      </c>
    </row>
    <row r="489" spans="1:16" x14ac:dyDescent="0.25">
      <c r="A489" t="str">
        <v>12/4/2009</v>
      </c>
      <c r="B489">
        <v>22.98</v>
      </c>
      <c r="C489">
        <v>28.44</v>
      </c>
      <c r="D489">
        <v>27.673300000000001</v>
      </c>
      <c r="E489">
        <v>25.855599999999999</v>
      </c>
      <c r="F489">
        <v>41.195399999999999</v>
      </c>
      <c r="G489">
        <v>-0.2235</v>
      </c>
      <c r="H489">
        <v>-150.6009</v>
      </c>
      <c r="I489">
        <v>-82.844999999999999</v>
      </c>
      <c r="J489">
        <v>17497170504</v>
      </c>
      <c r="K489">
        <v>0.1484</v>
      </c>
      <c r="L489">
        <v>0.6673</v>
      </c>
      <c r="M489">
        <v>-93336394.099999994</v>
      </c>
      <c r="N489">
        <v>13934418239</v>
      </c>
      <c r="O489">
        <v>40</v>
      </c>
      <c r="P489">
        <v>28.346</v>
      </c>
    </row>
    <row r="490" spans="1:16" x14ac:dyDescent="0.25">
      <c r="A490" t="str">
        <v>12/7/2009</v>
      </c>
      <c r="B490">
        <v>22.355699999999999</v>
      </c>
      <c r="C490">
        <v>28.303000000000001</v>
      </c>
      <c r="D490">
        <v>27.646899999999999</v>
      </c>
      <c r="E490">
        <v>25.878299999999999</v>
      </c>
      <c r="F490">
        <v>35.6736</v>
      </c>
      <c r="G490">
        <v>-0.27250000000000002</v>
      </c>
      <c r="H490">
        <v>-219.95249999999999</v>
      </c>
      <c r="I490">
        <v>-98.560100000000006</v>
      </c>
      <c r="J490">
        <v>17318584689</v>
      </c>
      <c r="K490">
        <v>0.1152</v>
      </c>
      <c r="L490">
        <v>0.67159999999999997</v>
      </c>
      <c r="M490">
        <v>-111508983</v>
      </c>
      <c r="N490">
        <v>13774788597</v>
      </c>
      <c r="O490">
        <v>40</v>
      </c>
      <c r="P490">
        <v>27.876799999999999</v>
      </c>
    </row>
    <row r="491" spans="1:16" x14ac:dyDescent="0.25">
      <c r="A491" t="str">
        <v>12/8/2009</v>
      </c>
      <c r="B491">
        <v>22.487100000000002</v>
      </c>
      <c r="C491">
        <v>28.191500000000001</v>
      </c>
      <c r="D491">
        <v>27.626799999999999</v>
      </c>
      <c r="E491">
        <v>25.903099999999998</v>
      </c>
      <c r="F491">
        <v>37.57</v>
      </c>
      <c r="G491">
        <v>-0.28239999999999998</v>
      </c>
      <c r="H491">
        <v>-184.00020000000001</v>
      </c>
      <c r="I491">
        <v>-93.506200000000007</v>
      </c>
      <c r="J491">
        <v>17490807453</v>
      </c>
      <c r="K491">
        <v>8.0199999999999994E-2</v>
      </c>
      <c r="L491">
        <v>0.66090000000000004</v>
      </c>
      <c r="M491">
        <v>22630071.199999999</v>
      </c>
      <c r="N491">
        <v>13712978586</v>
      </c>
      <c r="O491">
        <v>40</v>
      </c>
      <c r="P491">
        <v>27.563800000000001</v>
      </c>
    </row>
    <row r="492" spans="1:16" x14ac:dyDescent="0.25">
      <c r="A492" t="str">
        <v>12/9/2009</v>
      </c>
      <c r="B492">
        <v>23.62</v>
      </c>
      <c r="C492">
        <v>28.198499999999999</v>
      </c>
      <c r="D492">
        <v>27.651800000000001</v>
      </c>
      <c r="E492">
        <v>25.9499</v>
      </c>
      <c r="F492">
        <v>50.9895</v>
      </c>
      <c r="G492">
        <v>-0.2029</v>
      </c>
      <c r="H492">
        <v>-83.831800000000001</v>
      </c>
      <c r="I492">
        <v>-47.345500000000001</v>
      </c>
      <c r="J492">
        <v>17661763338</v>
      </c>
      <c r="K492">
        <v>5.3199999999999997E-2</v>
      </c>
      <c r="L492">
        <v>0.69830000000000003</v>
      </c>
      <c r="M492">
        <v>193727209.09999999</v>
      </c>
      <c r="N492">
        <v>13868237862</v>
      </c>
      <c r="O492">
        <v>36</v>
      </c>
      <c r="P492">
        <v>27.528700000000001</v>
      </c>
    </row>
    <row r="493" spans="1:16" x14ac:dyDescent="0.25">
      <c r="A493" t="str">
        <v>12/10/2009</v>
      </c>
      <c r="B493">
        <v>23.424299999999999</v>
      </c>
      <c r="C493">
        <v>28.186299999999999</v>
      </c>
      <c r="D493">
        <v>27.668199999999999</v>
      </c>
      <c r="E493">
        <v>25.991900000000001</v>
      </c>
      <c r="F493">
        <v>49.028500000000001</v>
      </c>
      <c r="G493">
        <v>-0.15570000000000001</v>
      </c>
      <c r="H493">
        <v>-45.507399999999997</v>
      </c>
      <c r="I493">
        <v>-55.256599999999999</v>
      </c>
      <c r="J493">
        <v>17539419209</v>
      </c>
      <c r="K493">
        <v>3.1199999999999999E-2</v>
      </c>
      <c r="L493">
        <v>0.68489999999999995</v>
      </c>
      <c r="M493">
        <v>-23954980.399999999</v>
      </c>
      <c r="N493">
        <v>13767081556</v>
      </c>
      <c r="O493">
        <v>-56</v>
      </c>
      <c r="P493">
        <v>27.470600000000001</v>
      </c>
    </row>
    <row r="494" spans="1:16" x14ac:dyDescent="0.25">
      <c r="A494" t="str">
        <v>12/11/2009</v>
      </c>
      <c r="B494">
        <v>23.172899999999998</v>
      </c>
      <c r="C494">
        <v>28.151199999999999</v>
      </c>
      <c r="D494">
        <v>27.674099999999999</v>
      </c>
      <c r="E494">
        <v>26.027999999999999</v>
      </c>
      <c r="F494">
        <v>46.551900000000003</v>
      </c>
      <c r="G494">
        <v>-0.13450000000000001</v>
      </c>
      <c r="H494">
        <v>-71.649100000000004</v>
      </c>
      <c r="I494">
        <v>-65.418199999999999</v>
      </c>
      <c r="J494">
        <v>17432091435</v>
      </c>
      <c r="K494">
        <v>1.17E-2</v>
      </c>
      <c r="L494">
        <v>0.68269999999999997</v>
      </c>
      <c r="M494">
        <v>-26992935.300000001</v>
      </c>
      <c r="N494">
        <v>13717994423</v>
      </c>
      <c r="O494">
        <v>-56</v>
      </c>
      <c r="P494">
        <v>27.3568</v>
      </c>
    </row>
    <row r="495" spans="1:16" x14ac:dyDescent="0.25">
      <c r="A495" t="str">
        <v>12/14/2009</v>
      </c>
      <c r="B495">
        <v>23.5029</v>
      </c>
      <c r="C495">
        <v>28.151</v>
      </c>
      <c r="D495">
        <v>27.692699999999999</v>
      </c>
      <c r="E495">
        <v>26.07</v>
      </c>
      <c r="F495">
        <v>50.113799999999998</v>
      </c>
      <c r="G495">
        <v>-9.3299999999999994E-2</v>
      </c>
      <c r="H495">
        <v>-60.852600000000002</v>
      </c>
      <c r="I495">
        <v>-51.747399999999999</v>
      </c>
      <c r="J495">
        <v>17555959895</v>
      </c>
      <c r="K495">
        <v>-3.0999999999999999E-3</v>
      </c>
      <c r="L495">
        <v>0.68359999999999999</v>
      </c>
      <c r="M495">
        <v>40888978.799999997</v>
      </c>
      <c r="N495">
        <v>13818972405</v>
      </c>
      <c r="O495">
        <v>-56</v>
      </c>
      <c r="P495">
        <v>27.366199999999999</v>
      </c>
    </row>
    <row r="496" spans="1:16" x14ac:dyDescent="0.25">
      <c r="A496" t="str">
        <v>12/15/2009</v>
      </c>
      <c r="B496">
        <v>23.101400000000002</v>
      </c>
      <c r="C496">
        <v>28.112500000000001</v>
      </c>
      <c r="D496">
        <v>27.694800000000001</v>
      </c>
      <c r="E496">
        <v>26.103200000000001</v>
      </c>
      <c r="F496">
        <v>46.090499999999999</v>
      </c>
      <c r="G496">
        <v>-8.8200000000000001E-2</v>
      </c>
      <c r="H496">
        <v>-65.499300000000005</v>
      </c>
      <c r="I496">
        <v>-67.649500000000003</v>
      </c>
      <c r="J496">
        <v>17451085794</v>
      </c>
      <c r="K496">
        <v>-1.6799999999999999E-2</v>
      </c>
      <c r="L496">
        <v>0.67810000000000004</v>
      </c>
      <c r="M496">
        <v>-42106951.5</v>
      </c>
      <c r="N496">
        <v>13758616573</v>
      </c>
      <c r="O496">
        <v>-56</v>
      </c>
      <c r="P496">
        <v>27.348299999999998</v>
      </c>
    </row>
    <row r="497" spans="1:16" x14ac:dyDescent="0.25">
      <c r="A497" t="str">
        <v>12/16/2009</v>
      </c>
      <c r="B497">
        <v>23.224299999999999</v>
      </c>
      <c r="C497">
        <v>28.089400000000001</v>
      </c>
      <c r="D497">
        <v>27.701699999999999</v>
      </c>
      <c r="E497">
        <v>26.138200000000001</v>
      </c>
      <c r="F497">
        <v>47.480400000000003</v>
      </c>
      <c r="G497">
        <v>-7.2300000000000003E-2</v>
      </c>
      <c r="H497">
        <v>-53.136400000000002</v>
      </c>
      <c r="I497">
        <v>-55.532699999999998</v>
      </c>
      <c r="J497">
        <v>17539323219</v>
      </c>
      <c r="K497">
        <v>-2.8299999999999999E-2</v>
      </c>
      <c r="L497">
        <v>0.65339999999999998</v>
      </c>
      <c r="M497">
        <v>10844379.5</v>
      </c>
      <c r="N497">
        <v>13713832754</v>
      </c>
      <c r="O497">
        <v>-56</v>
      </c>
      <c r="P497">
        <v>27.389199999999999</v>
      </c>
    </row>
    <row r="498" spans="1:16" x14ac:dyDescent="0.25">
      <c r="A498" t="str">
        <v>12/17/2009</v>
      </c>
      <c r="B498">
        <v>22.7714</v>
      </c>
      <c r="C498">
        <v>28.025300000000001</v>
      </c>
      <c r="D498">
        <v>27.6905</v>
      </c>
      <c r="E498">
        <v>26.163499999999999</v>
      </c>
      <c r="F498">
        <v>43.072299999999998</v>
      </c>
      <c r="G498">
        <v>-8.6999999999999994E-2</v>
      </c>
      <c r="H498">
        <v>-97.109099999999998</v>
      </c>
      <c r="I498">
        <v>-77.431200000000004</v>
      </c>
      <c r="J498">
        <v>17442182211</v>
      </c>
      <c r="K498">
        <v>-4.1000000000000002E-2</v>
      </c>
      <c r="L498">
        <v>0.64790000000000003</v>
      </c>
      <c r="M498">
        <v>-44004876.5</v>
      </c>
      <c r="N498">
        <v>13658464419</v>
      </c>
      <c r="O498">
        <v>-56</v>
      </c>
      <c r="P498">
        <v>27.3492</v>
      </c>
    </row>
    <row r="499" spans="1:16" x14ac:dyDescent="0.25">
      <c r="A499" t="str">
        <v>12/18/2009</v>
      </c>
      <c r="B499">
        <v>23.281400000000001</v>
      </c>
      <c r="C499">
        <v>28.015899999999998</v>
      </c>
      <c r="D499">
        <v>27.6998</v>
      </c>
      <c r="E499">
        <v>26.198499999999999</v>
      </c>
      <c r="F499">
        <v>48.832999999999998</v>
      </c>
      <c r="G499">
        <v>-5.8599999999999999E-2</v>
      </c>
      <c r="H499">
        <v>-54.727699999999999</v>
      </c>
      <c r="I499">
        <v>-52.095999999999997</v>
      </c>
      <c r="J499">
        <v>17594203219</v>
      </c>
      <c r="K499">
        <v>-5.0200000000000002E-2</v>
      </c>
      <c r="L499">
        <v>0.63880000000000003</v>
      </c>
      <c r="M499">
        <v>77545916</v>
      </c>
      <c r="N499">
        <v>13802790943</v>
      </c>
      <c r="O499">
        <v>-56</v>
      </c>
      <c r="P499">
        <v>27.352900000000002</v>
      </c>
    </row>
    <row r="500" spans="1:16" x14ac:dyDescent="0.25">
      <c r="A500" t="str">
        <v>12/21/2009</v>
      </c>
      <c r="B500">
        <v>23.6814</v>
      </c>
      <c r="C500">
        <v>28.0456</v>
      </c>
      <c r="D500">
        <v>27.724399999999999</v>
      </c>
      <c r="E500">
        <v>26.240600000000001</v>
      </c>
      <c r="F500">
        <v>52.863100000000003</v>
      </c>
      <c r="G500">
        <v>-1.14E-2</v>
      </c>
      <c r="H500">
        <v>15.091900000000001</v>
      </c>
      <c r="I500">
        <v>-25.037099999999999</v>
      </c>
      <c r="J500">
        <v>17747159202</v>
      </c>
      <c r="K500">
        <v>-5.3999999999999999E-2</v>
      </c>
      <c r="L500">
        <v>0.63729999999999998</v>
      </c>
      <c r="M500">
        <v>61212984.5</v>
      </c>
      <c r="N500">
        <v>13841797211</v>
      </c>
      <c r="O500">
        <v>-56</v>
      </c>
      <c r="P500">
        <v>27.438400000000001</v>
      </c>
    </row>
    <row r="501" spans="1:16" x14ac:dyDescent="0.25">
      <c r="A501" t="str">
        <v>12/22/2009</v>
      </c>
      <c r="B501">
        <v>23.985700000000001</v>
      </c>
      <c r="C501">
        <v>28.101400000000002</v>
      </c>
      <c r="D501">
        <v>27.76</v>
      </c>
      <c r="E501">
        <v>26.288</v>
      </c>
      <c r="F501">
        <v>55.719000000000001</v>
      </c>
      <c r="G501">
        <v>3.8899999999999997E-2</v>
      </c>
      <c r="H501">
        <v>68.252300000000005</v>
      </c>
      <c r="I501">
        <v>-4.0308000000000002</v>
      </c>
      <c r="J501">
        <v>17834468558</v>
      </c>
      <c r="K501">
        <v>-5.16E-2</v>
      </c>
      <c r="L501">
        <v>0.61850000000000005</v>
      </c>
      <c r="M501">
        <v>26568237.100000001</v>
      </c>
      <c r="N501">
        <v>13889998670</v>
      </c>
      <c r="O501">
        <v>-56</v>
      </c>
      <c r="P501">
        <v>27.687200000000001</v>
      </c>
    </row>
    <row r="502" spans="1:16" x14ac:dyDescent="0.25">
      <c r="A502" t="str">
        <v>12/23/2009</v>
      </c>
      <c r="B502">
        <v>24.234300000000001</v>
      </c>
      <c r="C502">
        <v>28.1755</v>
      </c>
      <c r="D502">
        <v>27.803899999999999</v>
      </c>
      <c r="E502">
        <v>26.339300000000001</v>
      </c>
      <c r="F502">
        <v>57.960900000000002</v>
      </c>
      <c r="G502">
        <v>8.5000000000000006E-2</v>
      </c>
      <c r="H502">
        <v>116.7478</v>
      </c>
      <c r="I502">
        <v>-2.0432000000000001</v>
      </c>
      <c r="J502">
        <v>17920785465</v>
      </c>
      <c r="K502">
        <v>-4.3499999999999997E-2</v>
      </c>
      <c r="L502">
        <v>0.59489999999999998</v>
      </c>
      <c r="M502">
        <v>21467014.800000001</v>
      </c>
      <c r="N502">
        <v>13945543061</v>
      </c>
      <c r="O502">
        <v>-52</v>
      </c>
      <c r="P502">
        <v>27.974299999999999</v>
      </c>
    </row>
    <row r="503" spans="1:16" x14ac:dyDescent="0.25">
      <c r="A503" t="str">
        <v>12/24/2009</v>
      </c>
      <c r="B503">
        <v>25.2257</v>
      </c>
      <c r="C503">
        <v>28.3371</v>
      </c>
      <c r="D503">
        <v>27.885000000000002</v>
      </c>
      <c r="E503">
        <v>26.409199999999998</v>
      </c>
      <c r="F503">
        <v>65.468400000000003</v>
      </c>
      <c r="G503">
        <v>0.1731</v>
      </c>
      <c r="H503">
        <v>230.80189999999999</v>
      </c>
      <c r="I503">
        <v>-1.4998</v>
      </c>
      <c r="J503">
        <v>18045969895</v>
      </c>
      <c r="K503">
        <v>-2.4899999999999999E-2</v>
      </c>
      <c r="L503">
        <v>0.62639999999999996</v>
      </c>
      <c r="M503">
        <v>124145398.90000001</v>
      </c>
      <c r="N503">
        <v>14057791474</v>
      </c>
      <c r="O503">
        <v>52</v>
      </c>
      <c r="P503">
        <v>28.460899999999999</v>
      </c>
    </row>
    <row r="504" spans="1:16" x14ac:dyDescent="0.25">
      <c r="A504" t="str">
        <v>12/28/2009</v>
      </c>
      <c r="B504">
        <v>25.5929</v>
      </c>
      <c r="C504">
        <v>28.5182</v>
      </c>
      <c r="D504">
        <v>27.9773</v>
      </c>
      <c r="E504">
        <v>26.485099999999999</v>
      </c>
      <c r="F504">
        <v>67.764499999999998</v>
      </c>
      <c r="G504">
        <v>0.24279999999999999</v>
      </c>
      <c r="H504">
        <v>266.58109999999999</v>
      </c>
      <c r="I504">
        <v>-9.2675000000000001</v>
      </c>
      <c r="J504">
        <v>18207022855</v>
      </c>
      <c r="K504">
        <v>2.5000000000000001E-3</v>
      </c>
      <c r="L504">
        <v>0.63180000000000003</v>
      </c>
      <c r="M504">
        <v>59154752.200000003</v>
      </c>
      <c r="N504">
        <v>14045143064</v>
      </c>
      <c r="O504">
        <v>56</v>
      </c>
      <c r="P504">
        <v>28.950500000000002</v>
      </c>
    </row>
    <row r="505" spans="1:16" x14ac:dyDescent="0.25">
      <c r="A505" t="str">
        <v>12/29/2009</v>
      </c>
      <c r="B505">
        <v>25.234300000000001</v>
      </c>
      <c r="C505">
        <v>28.648</v>
      </c>
      <c r="D505">
        <v>28.0519</v>
      </c>
      <c r="E505">
        <v>26.552299999999999</v>
      </c>
      <c r="F505">
        <v>63.335299999999997</v>
      </c>
      <c r="G505">
        <v>0.25040000000000001</v>
      </c>
      <c r="H505">
        <v>194.1953</v>
      </c>
      <c r="I505">
        <v>-20.5168</v>
      </c>
      <c r="J505">
        <v>18095846774</v>
      </c>
      <c r="K505">
        <v>3.2199999999999999E-2</v>
      </c>
      <c r="L505">
        <v>0.62739999999999996</v>
      </c>
      <c r="M505">
        <v>-39878860.299999997</v>
      </c>
      <c r="N505">
        <v>13954595586</v>
      </c>
      <c r="O505">
        <v>56</v>
      </c>
      <c r="P505">
        <v>29.332100000000001</v>
      </c>
    </row>
    <row r="506" spans="1:16" x14ac:dyDescent="0.25">
      <c r="A506" t="str">
        <v>12/30/2009</v>
      </c>
      <c r="B506">
        <v>25.597100000000001</v>
      </c>
      <c r="C506">
        <v>28.799900000000001</v>
      </c>
      <c r="D506">
        <v>28.137899999999998</v>
      </c>
      <c r="E506">
        <v>26.625399999999999</v>
      </c>
      <c r="F506">
        <v>65.773399999999995</v>
      </c>
      <c r="G506">
        <v>0.2641</v>
      </c>
      <c r="H506">
        <v>160.63220000000001</v>
      </c>
      <c r="I506">
        <v>-10.065300000000001</v>
      </c>
      <c r="J506">
        <v>18198760245</v>
      </c>
      <c r="K506">
        <v>6.4500000000000002E-2</v>
      </c>
      <c r="L506">
        <v>0.62029999999999996</v>
      </c>
      <c r="M506">
        <v>37357590</v>
      </c>
      <c r="N506">
        <v>14037445517</v>
      </c>
      <c r="O506">
        <v>56</v>
      </c>
      <c r="P506">
        <v>29.717099999999999</v>
      </c>
    </row>
    <row r="507" spans="1:16" x14ac:dyDescent="0.25">
      <c r="A507" t="str">
        <v>12/31/2009</v>
      </c>
      <c r="B507">
        <v>25.467099999999999</v>
      </c>
      <c r="C507">
        <v>28.925000000000001</v>
      </c>
      <c r="D507">
        <v>28.215299999999999</v>
      </c>
      <c r="E507">
        <v>26.694500000000001</v>
      </c>
      <c r="F507">
        <v>64.131200000000007</v>
      </c>
      <c r="G507">
        <v>0.249</v>
      </c>
      <c r="H507">
        <v>140.51570000000001</v>
      </c>
      <c r="I507">
        <v>-14.023099999999999</v>
      </c>
      <c r="J507">
        <v>18110742316</v>
      </c>
      <c r="K507">
        <v>9.6199999999999994E-2</v>
      </c>
      <c r="L507">
        <v>0.60440000000000005</v>
      </c>
      <c r="M507">
        <v>-11424727.1</v>
      </c>
      <c r="N507">
        <v>13960289093</v>
      </c>
      <c r="O507">
        <v>56</v>
      </c>
      <c r="P507">
        <v>30.0307</v>
      </c>
    </row>
    <row r="508" spans="1:16" x14ac:dyDescent="0.25">
      <c r="A508" t="str">
        <v>1/4/2010</v>
      </c>
      <c r="B508">
        <v>25.935700000000001</v>
      </c>
      <c r="C508">
        <v>29.082799999999999</v>
      </c>
      <c r="D508">
        <v>28.308199999999999</v>
      </c>
      <c r="E508">
        <v>26.7714</v>
      </c>
      <c r="F508">
        <v>67.303700000000006</v>
      </c>
      <c r="G508">
        <v>0.25409999999999999</v>
      </c>
      <c r="H508">
        <v>136.3963</v>
      </c>
      <c r="I508">
        <v>-2.0844999999999998</v>
      </c>
      <c r="J508">
        <v>18233922421</v>
      </c>
      <c r="K508">
        <v>0.129</v>
      </c>
      <c r="L508">
        <v>0.59970000000000001</v>
      </c>
      <c r="M508">
        <v>57697561.200000003</v>
      </c>
      <c r="N508">
        <v>14026535508</v>
      </c>
      <c r="O508">
        <v>72</v>
      </c>
      <c r="P508">
        <v>30.409400000000002</v>
      </c>
    </row>
    <row r="509" spans="1:16" x14ac:dyDescent="0.25">
      <c r="A509" t="str">
        <v>1/5/2010</v>
      </c>
      <c r="B509">
        <v>25.988600000000002</v>
      </c>
      <c r="C509">
        <v>29.230599999999999</v>
      </c>
      <c r="D509">
        <v>28.3994</v>
      </c>
      <c r="E509">
        <v>26.847999999999999</v>
      </c>
      <c r="F509">
        <v>67.651600000000002</v>
      </c>
      <c r="G509">
        <v>0.24460000000000001</v>
      </c>
      <c r="H509">
        <v>122.4175</v>
      </c>
      <c r="I509">
        <v>-4.9204999999999997</v>
      </c>
      <c r="J509">
        <v>18384310973</v>
      </c>
      <c r="K509">
        <v>0.1613</v>
      </c>
      <c r="L509">
        <v>0.58079999999999998</v>
      </c>
      <c r="M509">
        <v>7955554.4000000004</v>
      </c>
      <c r="N509">
        <v>14021408626</v>
      </c>
      <c r="O509">
        <v>76</v>
      </c>
      <c r="P509">
        <v>30.706800000000001</v>
      </c>
    </row>
    <row r="510" spans="1:16" x14ac:dyDescent="0.25">
      <c r="A510" t="str">
        <v>1/6/2010</v>
      </c>
      <c r="B510">
        <v>25.5014</v>
      </c>
      <c r="C510">
        <v>29.318000000000001</v>
      </c>
      <c r="D510">
        <v>28.468</v>
      </c>
      <c r="E510">
        <v>26.9133</v>
      </c>
      <c r="F510">
        <v>61.191099999999999</v>
      </c>
      <c r="G510">
        <v>0.1913</v>
      </c>
      <c r="H510">
        <v>90.970600000000005</v>
      </c>
      <c r="I510">
        <v>-18.7882</v>
      </c>
      <c r="J510">
        <v>18246420749</v>
      </c>
      <c r="K510">
        <v>0.18809999999999999</v>
      </c>
      <c r="L510">
        <v>0.58499999999999996</v>
      </c>
      <c r="M510">
        <v>-67193906.099999994</v>
      </c>
      <c r="N510">
        <v>13897044653</v>
      </c>
      <c r="O510">
        <v>76</v>
      </c>
      <c r="P510">
        <v>30.786999999999999</v>
      </c>
    </row>
    <row r="511" spans="1:16" x14ac:dyDescent="0.25">
      <c r="A511" t="str">
        <v>1/7/2010</v>
      </c>
      <c r="B511">
        <v>25.445699999999999</v>
      </c>
      <c r="C511">
        <v>29.3917</v>
      </c>
      <c r="D511">
        <v>28.531600000000001</v>
      </c>
      <c r="E511">
        <v>26.976199999999999</v>
      </c>
      <c r="F511">
        <v>60.4801</v>
      </c>
      <c r="G511">
        <v>0.14050000000000001</v>
      </c>
      <c r="H511">
        <v>66.69</v>
      </c>
      <c r="I511">
        <v>-20.3734</v>
      </c>
      <c r="J511">
        <v>18127205367</v>
      </c>
      <c r="K511">
        <v>0.2092</v>
      </c>
      <c r="L511">
        <v>0.57330000000000003</v>
      </c>
      <c r="M511">
        <v>-6640296.7000000002</v>
      </c>
      <c r="N511">
        <v>13901512402</v>
      </c>
      <c r="O511">
        <v>76</v>
      </c>
      <c r="P511">
        <v>30.8216</v>
      </c>
    </row>
    <row r="512" spans="1:16" x14ac:dyDescent="0.25">
      <c r="A512" t="str">
        <v>1/8/2010</v>
      </c>
      <c r="B512">
        <v>25.645700000000001</v>
      </c>
      <c r="C512">
        <v>29.477399999999999</v>
      </c>
      <c r="D512">
        <v>28.6007</v>
      </c>
      <c r="E512">
        <v>27.041899999999998</v>
      </c>
      <c r="F512">
        <v>62.179400000000001</v>
      </c>
      <c r="G512">
        <v>0.11</v>
      </c>
      <c r="H512">
        <v>63.843899999999998</v>
      </c>
      <c r="I512">
        <v>-15.7033</v>
      </c>
      <c r="J512">
        <v>18239124738</v>
      </c>
      <c r="K512">
        <v>0.2266</v>
      </c>
      <c r="L512">
        <v>0.56240000000000001</v>
      </c>
      <c r="M512">
        <v>22383874</v>
      </c>
      <c r="N512">
        <v>14011886587</v>
      </c>
      <c r="O512">
        <v>76</v>
      </c>
      <c r="P512">
        <v>30.980599999999999</v>
      </c>
    </row>
    <row r="513" spans="1:16" x14ac:dyDescent="0.25">
      <c r="A513" t="str">
        <v>1/11/2010</v>
      </c>
      <c r="B513">
        <v>25.378599999999999</v>
      </c>
      <c r="C513">
        <v>29.529499999999999</v>
      </c>
      <c r="D513">
        <v>28.656500000000001</v>
      </c>
      <c r="E513">
        <v>27.100999999999999</v>
      </c>
      <c r="F513">
        <v>58.556899999999999</v>
      </c>
      <c r="G513">
        <v>6.3700000000000007E-2</v>
      </c>
      <c r="H513">
        <v>53.935899999999997</v>
      </c>
      <c r="I513">
        <v>-27.51</v>
      </c>
      <c r="J513">
        <v>18123737761</v>
      </c>
      <c r="K513">
        <v>0.23830000000000001</v>
      </c>
      <c r="L513">
        <v>0.56869999999999998</v>
      </c>
      <c r="M513">
        <v>-30831400.199999999</v>
      </c>
      <c r="N513">
        <v>13980688447</v>
      </c>
      <c r="O513">
        <v>76</v>
      </c>
      <c r="P513">
        <v>31.031500000000001</v>
      </c>
    </row>
    <row r="514" spans="1:16" x14ac:dyDescent="0.25">
      <c r="A514" t="str">
        <v>1/12/2010</v>
      </c>
      <c r="B514">
        <v>25.037099999999999</v>
      </c>
      <c r="C514">
        <v>29.5442</v>
      </c>
      <c r="D514">
        <v>28.6968</v>
      </c>
      <c r="E514">
        <v>27.152100000000001</v>
      </c>
      <c r="F514">
        <v>54.210099999999997</v>
      </c>
      <c r="G514">
        <v>5.0000000000000001E-3</v>
      </c>
      <c r="H514">
        <v>26.505299999999998</v>
      </c>
      <c r="I514">
        <v>-46.484499999999997</v>
      </c>
      <c r="J514">
        <v>17975232722</v>
      </c>
      <c r="K514">
        <v>0.24310000000000001</v>
      </c>
      <c r="L514">
        <v>0.56569999999999998</v>
      </c>
      <c r="M514">
        <v>-50714470.600000001</v>
      </c>
      <c r="N514">
        <v>13947463276</v>
      </c>
      <c r="O514">
        <v>76</v>
      </c>
      <c r="P514">
        <v>30.9542</v>
      </c>
    </row>
    <row r="515" spans="1:16" x14ac:dyDescent="0.25">
      <c r="A515" t="str">
        <v>1/13/2010</v>
      </c>
      <c r="B515">
        <v>25.4557</v>
      </c>
      <c r="C515">
        <v>29.597300000000001</v>
      </c>
      <c r="D515">
        <v>28.751899999999999</v>
      </c>
      <c r="E515">
        <v>27.2105</v>
      </c>
      <c r="F515">
        <v>58.297499999999999</v>
      </c>
      <c r="G515">
        <v>-9.7999999999999997E-3</v>
      </c>
      <c r="H515">
        <v>28.024000000000001</v>
      </c>
      <c r="I515">
        <v>-33.421700000000001</v>
      </c>
      <c r="J515">
        <v>18126592050</v>
      </c>
      <c r="K515">
        <v>0.24529999999999999</v>
      </c>
      <c r="L515">
        <v>0.59499999999999997</v>
      </c>
      <c r="M515">
        <v>63374150.700000003</v>
      </c>
      <c r="N515">
        <v>14086416102</v>
      </c>
      <c r="O515">
        <v>76</v>
      </c>
      <c r="P515">
        <v>30.9693</v>
      </c>
    </row>
    <row r="516" spans="1:16" x14ac:dyDescent="0.25">
      <c r="A516" t="str">
        <v>1/14/2010</v>
      </c>
      <c r="B516">
        <v>25.281400000000001</v>
      </c>
      <c r="C516">
        <v>29.628699999999998</v>
      </c>
      <c r="D516">
        <v>28.797999999999998</v>
      </c>
      <c r="E516">
        <v>27.264299999999999</v>
      </c>
      <c r="F516">
        <v>56.053100000000001</v>
      </c>
      <c r="G516">
        <v>-3.4200000000000001E-2</v>
      </c>
      <c r="H516">
        <v>35.171500000000002</v>
      </c>
      <c r="I516">
        <v>-50.328699999999998</v>
      </c>
      <c r="J516">
        <v>18018359090</v>
      </c>
      <c r="K516">
        <v>0.24399999999999999</v>
      </c>
      <c r="L516">
        <v>0.56910000000000005</v>
      </c>
      <c r="M516">
        <v>-18875828.199999999</v>
      </c>
      <c r="N516">
        <v>14039744913</v>
      </c>
      <c r="O516">
        <v>72</v>
      </c>
      <c r="P516">
        <v>30.872299999999999</v>
      </c>
    </row>
    <row r="517" spans="1:16" x14ac:dyDescent="0.25">
      <c r="A517" t="str">
        <v>1/15/2010</v>
      </c>
      <c r="B517">
        <v>24.781400000000001</v>
      </c>
      <c r="C517">
        <v>29.6096</v>
      </c>
      <c r="D517">
        <v>28.822700000000001</v>
      </c>
      <c r="E517">
        <v>27.307099999999998</v>
      </c>
      <c r="F517">
        <v>50.096899999999998</v>
      </c>
      <c r="G517">
        <v>-8.4099999999999994E-2</v>
      </c>
      <c r="H517">
        <v>7.7727000000000004</v>
      </c>
      <c r="I517">
        <v>-84.073300000000003</v>
      </c>
      <c r="J517">
        <v>17869850077</v>
      </c>
      <c r="K517">
        <v>0.2366</v>
      </c>
      <c r="L517">
        <v>0.58699999999999997</v>
      </c>
      <c r="M517">
        <v>-74269357.5</v>
      </c>
      <c r="N517">
        <v>13894355532</v>
      </c>
      <c r="O517">
        <v>68</v>
      </c>
      <c r="P517">
        <v>30.655000000000001</v>
      </c>
    </row>
    <row r="518" spans="1:16" x14ac:dyDescent="0.25">
      <c r="A518" t="str">
        <v>1/19/2010</v>
      </c>
      <c r="B518">
        <v>26.082899999999999</v>
      </c>
      <c r="C518">
        <v>29.716200000000001</v>
      </c>
      <c r="D518">
        <v>28.897400000000001</v>
      </c>
      <c r="E518">
        <v>27.3749</v>
      </c>
      <c r="F518">
        <v>61.5503</v>
      </c>
      <c r="G518">
        <v>-3.2000000000000001E-2</v>
      </c>
      <c r="H518">
        <v>70.516599999999997</v>
      </c>
      <c r="I518">
        <v>-4.7870999999999997</v>
      </c>
      <c r="J518">
        <v>18052200560</v>
      </c>
      <c r="K518">
        <v>0.23369999999999999</v>
      </c>
      <c r="L518">
        <v>0.63959999999999995</v>
      </c>
      <c r="M518">
        <v>237383858.59999999</v>
      </c>
      <c r="N518">
        <v>14069804271</v>
      </c>
      <c r="O518">
        <v>44</v>
      </c>
      <c r="P518">
        <v>30.621099999999998</v>
      </c>
    </row>
    <row r="519" spans="1:16" x14ac:dyDescent="0.25">
      <c r="A519" t="str">
        <v>1/20/2010</v>
      </c>
      <c r="B519">
        <v>25.61</v>
      </c>
      <c r="C519">
        <v>29.767600000000002</v>
      </c>
      <c r="D519">
        <v>28.950700000000001</v>
      </c>
      <c r="E519">
        <v>27.431899999999999</v>
      </c>
      <c r="F519">
        <v>56.471299999999999</v>
      </c>
      <c r="G519">
        <v>-3.2199999999999999E-2</v>
      </c>
      <c r="H519">
        <v>64.578100000000006</v>
      </c>
      <c r="I519">
        <v>-33.637900000000002</v>
      </c>
      <c r="J519">
        <v>17899228439</v>
      </c>
      <c r="K519">
        <v>0.23039999999999999</v>
      </c>
      <c r="L519">
        <v>0.65559999999999996</v>
      </c>
      <c r="M519">
        <v>-72462893.400000006</v>
      </c>
      <c r="N519">
        <v>14029336112</v>
      </c>
      <c r="O519">
        <v>44</v>
      </c>
      <c r="P519">
        <v>30.499099999999999</v>
      </c>
    </row>
    <row r="520" spans="1:16" x14ac:dyDescent="0.25">
      <c r="A520" t="str">
        <v>1/21/2010</v>
      </c>
      <c r="B520">
        <v>25.0871</v>
      </c>
      <c r="C520">
        <v>29.764299999999999</v>
      </c>
      <c r="D520">
        <v>28.981400000000001</v>
      </c>
      <c r="E520">
        <v>27.477499999999999</v>
      </c>
      <c r="F520">
        <v>51.4345</v>
      </c>
      <c r="G520">
        <v>-6.7900000000000002E-2</v>
      </c>
      <c r="H520">
        <v>-4.1417000000000002</v>
      </c>
      <c r="I520">
        <v>-65.430300000000003</v>
      </c>
      <c r="J520">
        <v>17747371707</v>
      </c>
      <c r="K520">
        <v>0.2228</v>
      </c>
      <c r="L520">
        <v>0.67110000000000003</v>
      </c>
      <c r="M520">
        <v>-79269214.099999994</v>
      </c>
      <c r="N520">
        <v>13920379516</v>
      </c>
      <c r="O520">
        <v>44</v>
      </c>
      <c r="P520">
        <v>30.282399999999999</v>
      </c>
    </row>
    <row r="521" spans="1:16" x14ac:dyDescent="0.25">
      <c r="A521" t="str">
        <v>1/22/2010</v>
      </c>
      <c r="B521">
        <v>23.6129</v>
      </c>
      <c r="C521">
        <v>29.620899999999999</v>
      </c>
      <c r="D521">
        <v>28.952999999999999</v>
      </c>
      <c r="E521">
        <v>27.492999999999999</v>
      </c>
      <c r="F521">
        <v>40.454599999999999</v>
      </c>
      <c r="G521">
        <v>-0.18479999999999999</v>
      </c>
      <c r="H521">
        <v>-242.6293</v>
      </c>
      <c r="I521">
        <v>-96.799099999999996</v>
      </c>
      <c r="J521">
        <v>17527202309</v>
      </c>
      <c r="K521">
        <v>0.20250000000000001</v>
      </c>
      <c r="L521">
        <v>0.73460000000000003</v>
      </c>
      <c r="M521">
        <v>-324749862.30000001</v>
      </c>
      <c r="N521">
        <v>13725332316</v>
      </c>
      <c r="O521">
        <v>44</v>
      </c>
      <c r="P521">
        <v>29.7836</v>
      </c>
    </row>
    <row r="522" spans="1:16" x14ac:dyDescent="0.25">
      <c r="A522" t="str">
        <v>1/25/2010</v>
      </c>
      <c r="B522">
        <v>24.372900000000001</v>
      </c>
      <c r="C522">
        <v>29.563600000000001</v>
      </c>
      <c r="D522">
        <v>28.9556</v>
      </c>
      <c r="E522">
        <v>27.523199999999999</v>
      </c>
      <c r="F522">
        <v>46.767600000000002</v>
      </c>
      <c r="G522">
        <v>-0.2034</v>
      </c>
      <c r="H522">
        <v>-197.8322</v>
      </c>
      <c r="I522">
        <v>-67.906999999999996</v>
      </c>
      <c r="J522">
        <v>17792739615</v>
      </c>
      <c r="K522">
        <v>0.17929999999999999</v>
      </c>
      <c r="L522">
        <v>0.753</v>
      </c>
      <c r="M522">
        <v>202047336</v>
      </c>
      <c r="N522">
        <v>13799504748</v>
      </c>
      <c r="O522">
        <v>44</v>
      </c>
      <c r="P522">
        <v>29.471800000000002</v>
      </c>
    </row>
    <row r="523" spans="1:16" x14ac:dyDescent="0.25">
      <c r="A523" t="str">
        <v>1/26/2010</v>
      </c>
      <c r="B523">
        <v>24.782900000000001</v>
      </c>
      <c r="C523">
        <v>29.550799999999999</v>
      </c>
      <c r="D523">
        <v>28.9742</v>
      </c>
      <c r="E523">
        <v>27.5609</v>
      </c>
      <c r="F523">
        <v>49.848599999999998</v>
      </c>
      <c r="G523">
        <v>-0.18129999999999999</v>
      </c>
      <c r="H523">
        <v>-66.195400000000006</v>
      </c>
      <c r="I523">
        <v>-52.258499999999998</v>
      </c>
      <c r="J523">
        <v>18259198111</v>
      </c>
      <c r="K523">
        <v>0.1575</v>
      </c>
      <c r="L523">
        <v>0.81279999999999997</v>
      </c>
      <c r="M523">
        <v>190968108</v>
      </c>
      <c r="N523">
        <v>13614651689</v>
      </c>
      <c r="O523">
        <v>44</v>
      </c>
      <c r="P523">
        <v>29.354399999999998</v>
      </c>
    </row>
    <row r="524" spans="1:16" x14ac:dyDescent="0.25">
      <c r="A524" t="str">
        <v>1/27/2010</v>
      </c>
      <c r="B524">
        <v>25.06</v>
      </c>
      <c r="C524">
        <v>29.5656</v>
      </c>
      <c r="D524">
        <v>29.0029</v>
      </c>
      <c r="E524">
        <v>27.603400000000001</v>
      </c>
      <c r="F524">
        <v>51.883600000000001</v>
      </c>
      <c r="G524">
        <v>-0.14280000000000001</v>
      </c>
      <c r="H524">
        <v>-92.255099999999999</v>
      </c>
      <c r="I524">
        <v>-41.6873</v>
      </c>
      <c r="J524">
        <v>18689593926</v>
      </c>
      <c r="K524">
        <v>0.13930000000000001</v>
      </c>
      <c r="L524">
        <v>0.86760000000000004</v>
      </c>
      <c r="M524">
        <v>119563957.5</v>
      </c>
      <c r="N524">
        <v>13834987960</v>
      </c>
      <c r="O524">
        <v>40</v>
      </c>
      <c r="P524">
        <v>29.342099999999999</v>
      </c>
    </row>
    <row r="525" spans="1:16" x14ac:dyDescent="0.25">
      <c r="A525" t="str">
        <v>1/28/2010</v>
      </c>
      <c r="B525">
        <v>23.832899999999999</v>
      </c>
      <c r="C525">
        <v>29.4621</v>
      </c>
      <c r="D525">
        <v>28.982399999999998</v>
      </c>
      <c r="E525">
        <v>27.620799999999999</v>
      </c>
      <c r="F525">
        <v>43.4833</v>
      </c>
      <c r="G525">
        <v>-0.19189999999999999</v>
      </c>
      <c r="H525">
        <v>-175.14510000000001</v>
      </c>
      <c r="I525">
        <v>-88.420400000000001</v>
      </c>
      <c r="J525">
        <v>18396415038</v>
      </c>
      <c r="K525">
        <v>0.11559999999999999</v>
      </c>
      <c r="L525">
        <v>0.89929999999999999</v>
      </c>
      <c r="M525">
        <v>-360052991.5</v>
      </c>
      <c r="N525">
        <v>13592673407</v>
      </c>
      <c r="O525">
        <v>36</v>
      </c>
      <c r="P525">
        <v>29.051100000000002</v>
      </c>
    </row>
    <row r="526" spans="1:16" x14ac:dyDescent="0.25">
      <c r="A526" t="str">
        <v>1/29/2010</v>
      </c>
      <c r="B526">
        <v>22.8</v>
      </c>
      <c r="C526">
        <v>29.270099999999999</v>
      </c>
      <c r="D526">
        <v>28.9221</v>
      </c>
      <c r="E526">
        <v>27.6173</v>
      </c>
      <c r="F526">
        <v>37.923099999999998</v>
      </c>
      <c r="G526">
        <v>-0.28029999999999999</v>
      </c>
      <c r="H526">
        <v>-239.1679</v>
      </c>
      <c r="I526">
        <v>-92.833399999999997</v>
      </c>
      <c r="J526">
        <v>18085101875</v>
      </c>
      <c r="K526">
        <v>8.2299999999999998E-2</v>
      </c>
      <c r="L526">
        <v>0.95709999999999995</v>
      </c>
      <c r="M526">
        <v>-321493103.5</v>
      </c>
      <c r="N526">
        <v>13375827938</v>
      </c>
      <c r="O526">
        <v>-68</v>
      </c>
      <c r="P526">
        <v>28.617699999999999</v>
      </c>
    </row>
    <row r="527" spans="1:16" x14ac:dyDescent="0.25">
      <c r="A527" t="str">
        <v>2/1/2010</v>
      </c>
      <c r="B527">
        <v>23.1814</v>
      </c>
      <c r="C527">
        <v>29.1326</v>
      </c>
      <c r="D527">
        <v>28.879100000000001</v>
      </c>
      <c r="E527">
        <v>27.621400000000001</v>
      </c>
      <c r="F527">
        <v>40.925199999999997</v>
      </c>
      <c r="G527">
        <v>-0.29799999999999999</v>
      </c>
      <c r="H527">
        <v>-198.93100000000001</v>
      </c>
      <c r="I527">
        <v>-82.292400000000001</v>
      </c>
      <c r="J527">
        <v>18272355451</v>
      </c>
      <c r="K527">
        <v>4.6399999999999997E-2</v>
      </c>
      <c r="L527">
        <v>0.93669999999999998</v>
      </c>
      <c r="M527">
        <v>71362337.799999997</v>
      </c>
      <c r="N527">
        <v>13461870900</v>
      </c>
      <c r="O527">
        <v>-68</v>
      </c>
      <c r="P527">
        <v>28.2897</v>
      </c>
    </row>
    <row r="528" spans="1:16" x14ac:dyDescent="0.25">
      <c r="A528" t="str">
        <v>2/2/2010</v>
      </c>
      <c r="B528">
        <v>23.3429</v>
      </c>
      <c r="C528">
        <v>29.023599999999998</v>
      </c>
      <c r="D528">
        <v>28.844200000000001</v>
      </c>
      <c r="E528">
        <v>27.628699999999998</v>
      </c>
      <c r="F528">
        <v>42.200800000000001</v>
      </c>
      <c r="G528">
        <v>-0.28370000000000001</v>
      </c>
      <c r="H528">
        <v>-148.66380000000001</v>
      </c>
      <c r="I528">
        <v>-77.825400000000002</v>
      </c>
      <c r="J528">
        <v>18446855787</v>
      </c>
      <c r="K528">
        <v>1.1299999999999999E-2</v>
      </c>
      <c r="L528">
        <v>0.89980000000000004</v>
      </c>
      <c r="M528">
        <v>28181804.199999999</v>
      </c>
      <c r="N528">
        <v>13581790555</v>
      </c>
      <c r="O528">
        <v>-68</v>
      </c>
      <c r="P528">
        <v>28.084299999999999</v>
      </c>
    </row>
    <row r="529" spans="1:16" x14ac:dyDescent="0.25">
      <c r="A529" t="str">
        <v>2/3/2010</v>
      </c>
      <c r="B529">
        <v>23.824300000000001</v>
      </c>
      <c r="C529">
        <v>28.9709</v>
      </c>
      <c r="D529">
        <v>28.829499999999999</v>
      </c>
      <c r="E529">
        <v>27.645399999999999</v>
      </c>
      <c r="F529">
        <v>45.949100000000001</v>
      </c>
      <c r="G529">
        <v>-0.22900000000000001</v>
      </c>
      <c r="H529">
        <v>-96.961200000000005</v>
      </c>
      <c r="I529">
        <v>-64.504599999999996</v>
      </c>
      <c r="J529">
        <v>18600561477</v>
      </c>
      <c r="K529">
        <v>-1.8700000000000001E-2</v>
      </c>
      <c r="L529">
        <v>0.89449999999999996</v>
      </c>
      <c r="M529">
        <v>74024660</v>
      </c>
      <c r="N529">
        <v>13683913657</v>
      </c>
      <c r="O529">
        <v>-68</v>
      </c>
      <c r="P529">
        <v>28.022300000000001</v>
      </c>
    </row>
    <row r="530" spans="1:16" x14ac:dyDescent="0.25">
      <c r="A530" t="str">
        <v>2/4/2010</v>
      </c>
      <c r="B530">
        <v>22.7986</v>
      </c>
      <c r="C530">
        <v>28.825500000000002</v>
      </c>
      <c r="D530">
        <v>28.775200000000002</v>
      </c>
      <c r="E530">
        <v>27.641400000000001</v>
      </c>
      <c r="F530">
        <v>39.997500000000002</v>
      </c>
      <c r="G530">
        <v>-0.24759999999999999</v>
      </c>
      <c r="H530">
        <v>-125.0929</v>
      </c>
      <c r="I530">
        <v>-92.885999999999996</v>
      </c>
      <c r="J530">
        <v>18411323093</v>
      </c>
      <c r="K530">
        <v>-5.0700000000000002E-2</v>
      </c>
      <c r="L530">
        <v>0.90880000000000005</v>
      </c>
      <c r="M530">
        <v>-194177505.30000001</v>
      </c>
      <c r="N530">
        <v>13521355997</v>
      </c>
      <c r="O530">
        <v>-68</v>
      </c>
      <c r="P530">
        <v>27.732900000000001</v>
      </c>
    </row>
    <row r="531" spans="1:16" x14ac:dyDescent="0.25">
      <c r="A531" t="str">
        <v>2/5/2010</v>
      </c>
      <c r="B531">
        <v>23.285699999999999</v>
      </c>
      <c r="C531">
        <v>28.740300000000001</v>
      </c>
      <c r="D531">
        <v>28.742100000000001</v>
      </c>
      <c r="E531">
        <v>27.647099999999998</v>
      </c>
      <c r="F531">
        <v>43.7254</v>
      </c>
      <c r="G531">
        <v>-0.214</v>
      </c>
      <c r="H531">
        <v>-108.169</v>
      </c>
      <c r="I531">
        <v>-79.407499999999999</v>
      </c>
      <c r="J531">
        <v>18623753548</v>
      </c>
      <c r="K531">
        <v>-7.9399999999999998E-2</v>
      </c>
      <c r="L531">
        <v>0.89649999999999996</v>
      </c>
      <c r="M531">
        <v>103517360.7</v>
      </c>
      <c r="N531">
        <v>13689216181</v>
      </c>
      <c r="O531">
        <v>-68</v>
      </c>
      <c r="P531">
        <v>27.577100000000002</v>
      </c>
    </row>
    <row r="532" spans="1:16" x14ac:dyDescent="0.25">
      <c r="A532" t="str">
        <v>2/8/2010</v>
      </c>
      <c r="B532">
        <v>23.0943</v>
      </c>
      <c r="C532">
        <v>28.645</v>
      </c>
      <c r="D532">
        <v>28.7028</v>
      </c>
      <c r="E532">
        <v>27.649000000000001</v>
      </c>
      <c r="F532">
        <v>42.6051</v>
      </c>
      <c r="G532">
        <v>-0.1923</v>
      </c>
      <c r="H532">
        <v>-84.904700000000005</v>
      </c>
      <c r="I532">
        <v>-84.704300000000003</v>
      </c>
      <c r="J532">
        <v>18504503191</v>
      </c>
      <c r="K532">
        <v>-0.10580000000000001</v>
      </c>
      <c r="L532">
        <v>0.872</v>
      </c>
      <c r="M532">
        <v>-22836443.300000001</v>
      </c>
      <c r="N532">
        <v>13577320851</v>
      </c>
      <c r="O532">
        <v>-68</v>
      </c>
      <c r="P532">
        <v>27.440300000000001</v>
      </c>
    </row>
    <row r="533" spans="1:16" x14ac:dyDescent="0.25">
      <c r="A533" t="str">
        <v>2/9/2010</v>
      </c>
      <c r="B533">
        <v>23.39</v>
      </c>
      <c r="C533">
        <v>28.587</v>
      </c>
      <c r="D533">
        <v>28.676600000000001</v>
      </c>
      <c r="E533">
        <v>27.656600000000001</v>
      </c>
      <c r="F533">
        <v>44.951900000000002</v>
      </c>
      <c r="G533">
        <v>-0.14760000000000001</v>
      </c>
      <c r="H533">
        <v>-68.943100000000001</v>
      </c>
      <c r="I533">
        <v>-74.678600000000003</v>
      </c>
      <c r="J533">
        <v>18662651456</v>
      </c>
      <c r="K533">
        <v>-0.12740000000000001</v>
      </c>
      <c r="L533">
        <v>0.84419999999999995</v>
      </c>
      <c r="M533">
        <v>46796071.5</v>
      </c>
      <c r="N533">
        <v>13584805730</v>
      </c>
      <c r="O533">
        <v>-68</v>
      </c>
      <c r="P533">
        <v>27.3721</v>
      </c>
    </row>
    <row r="534" spans="1:16" x14ac:dyDescent="0.25">
      <c r="A534" t="str">
        <v>2/10/2010</v>
      </c>
      <c r="B534">
        <v>23.237100000000002</v>
      </c>
      <c r="C534">
        <v>28.5198</v>
      </c>
      <c r="D534">
        <v>28.645499999999998</v>
      </c>
      <c r="E534">
        <v>27.661100000000001</v>
      </c>
      <c r="F534">
        <v>43.948</v>
      </c>
      <c r="G534">
        <v>-0.1192</v>
      </c>
      <c r="H534">
        <v>-70.901399999999995</v>
      </c>
      <c r="I534">
        <v>-79.257300000000001</v>
      </c>
      <c r="J534">
        <v>18570300021</v>
      </c>
      <c r="K534">
        <v>-0.14560000000000001</v>
      </c>
      <c r="L534">
        <v>0.80779999999999996</v>
      </c>
      <c r="M534">
        <v>-14175945.199999999</v>
      </c>
      <c r="N534">
        <v>13560025821</v>
      </c>
      <c r="O534">
        <v>-68</v>
      </c>
      <c r="P534">
        <v>27.265000000000001</v>
      </c>
    </row>
    <row r="535" spans="1:16" x14ac:dyDescent="0.25">
      <c r="A535" t="str">
        <v>2/11/2010</v>
      </c>
      <c r="B535">
        <v>23.744299999999999</v>
      </c>
      <c r="C535">
        <v>28.5075</v>
      </c>
      <c r="D535">
        <v>28.635400000000001</v>
      </c>
      <c r="E535">
        <v>27.6755</v>
      </c>
      <c r="F535">
        <v>48.079000000000001</v>
      </c>
      <c r="G535">
        <v>-0.06</v>
      </c>
      <c r="H535">
        <v>-42.586199999999998</v>
      </c>
      <c r="I535">
        <v>-64.110399999999998</v>
      </c>
      <c r="J535">
        <v>18707801610</v>
      </c>
      <c r="K535">
        <v>-0.15720000000000001</v>
      </c>
      <c r="L535">
        <v>0.80820000000000003</v>
      </c>
      <c r="M535">
        <v>69823306.700000003</v>
      </c>
      <c r="N535">
        <v>13645306907</v>
      </c>
      <c r="O535">
        <v>-28</v>
      </c>
      <c r="P535">
        <v>27.336400000000001</v>
      </c>
    </row>
    <row r="536" spans="1:16" x14ac:dyDescent="0.25">
      <c r="A536" t="str">
        <v>2/12/2010</v>
      </c>
      <c r="B536">
        <v>23.988600000000002</v>
      </c>
      <c r="C536">
        <v>28.519500000000001</v>
      </c>
      <c r="D536">
        <v>28.635400000000001</v>
      </c>
      <c r="E536">
        <v>27.694500000000001</v>
      </c>
      <c r="F536">
        <v>49.989400000000003</v>
      </c>
      <c r="G536">
        <v>-1.2999999999999999E-3</v>
      </c>
      <c r="H536">
        <v>-18.653700000000001</v>
      </c>
      <c r="I536">
        <v>-56.820300000000003</v>
      </c>
      <c r="J536">
        <v>18871554122</v>
      </c>
      <c r="K536">
        <v>-0.1618</v>
      </c>
      <c r="L536">
        <v>0.81310000000000004</v>
      </c>
      <c r="M536">
        <v>40021114</v>
      </c>
      <c r="N536">
        <v>13741833918</v>
      </c>
      <c r="O536">
        <v>-28</v>
      </c>
      <c r="P536">
        <v>27.4635</v>
      </c>
    </row>
    <row r="537" spans="1:16" x14ac:dyDescent="0.25">
      <c r="A537" t="str">
        <v>2/16/2010</v>
      </c>
      <c r="B537">
        <v>24.42</v>
      </c>
      <c r="C537">
        <v>28.5716</v>
      </c>
      <c r="D537">
        <v>28.6523</v>
      </c>
      <c r="E537">
        <v>27.721699999999998</v>
      </c>
      <c r="F537">
        <v>53.26</v>
      </c>
      <c r="G537">
        <v>6.6000000000000003E-2</v>
      </c>
      <c r="H537">
        <v>31.651900000000001</v>
      </c>
      <c r="I537">
        <v>-35.316000000000003</v>
      </c>
      <c r="J537">
        <v>19007474164</v>
      </c>
      <c r="K537">
        <v>-0.15840000000000001</v>
      </c>
      <c r="L537">
        <v>0.78879999999999995</v>
      </c>
      <c r="M537">
        <v>58663090.100000001</v>
      </c>
      <c r="N537">
        <v>13841461862</v>
      </c>
      <c r="O537">
        <v>-28</v>
      </c>
      <c r="P537">
        <v>27.639500000000002</v>
      </c>
    </row>
    <row r="538" spans="1:16" x14ac:dyDescent="0.25">
      <c r="A538" t="str">
        <v>2/17/2010</v>
      </c>
      <c r="B538">
        <v>24.2986</v>
      </c>
      <c r="C538">
        <v>28.607099999999999</v>
      </c>
      <c r="D538">
        <v>28.663699999999999</v>
      </c>
      <c r="E538">
        <v>27.745899999999999</v>
      </c>
      <c r="F538">
        <v>52.224600000000002</v>
      </c>
      <c r="G538">
        <v>9.9599999999999994E-2</v>
      </c>
      <c r="H538">
        <v>38.320500000000003</v>
      </c>
      <c r="I538">
        <v>-19.345700000000001</v>
      </c>
      <c r="J538">
        <v>18898496697</v>
      </c>
      <c r="K538">
        <v>-0.1502</v>
      </c>
      <c r="L538">
        <v>0.76770000000000005</v>
      </c>
      <c r="M538">
        <v>-13240762.199999999</v>
      </c>
      <c r="N538">
        <v>13839251366</v>
      </c>
      <c r="O538">
        <v>-28</v>
      </c>
      <c r="P538">
        <v>27.947600000000001</v>
      </c>
    </row>
    <row r="539" spans="1:16" x14ac:dyDescent="0.25">
      <c r="A539" t="str">
        <v>2/18/2010</v>
      </c>
      <c r="B539">
        <v>24.352900000000002</v>
      </c>
      <c r="C539">
        <v>28.644400000000001</v>
      </c>
      <c r="D539">
        <v>28.6769</v>
      </c>
      <c r="E539">
        <v>27.770700000000001</v>
      </c>
      <c r="F539">
        <v>52.665100000000002</v>
      </c>
      <c r="G539">
        <v>0.12139999999999999</v>
      </c>
      <c r="H539">
        <v>51.433</v>
      </c>
      <c r="I539">
        <v>-9.8298000000000005</v>
      </c>
      <c r="J539">
        <v>19004058160</v>
      </c>
      <c r="K539">
        <v>-0.13850000000000001</v>
      </c>
      <c r="L539">
        <v>0.74319999999999997</v>
      </c>
      <c r="M539">
        <v>5700319</v>
      </c>
      <c r="N539">
        <v>13876411787</v>
      </c>
      <c r="O539">
        <v>-28</v>
      </c>
      <c r="P539">
        <v>28.239799999999999</v>
      </c>
    </row>
    <row r="540" spans="1:16" x14ac:dyDescent="0.25">
      <c r="A540" t="str">
        <v>2/19/2010</v>
      </c>
      <c r="B540">
        <v>24.172899999999998</v>
      </c>
      <c r="C540">
        <v>28.661000000000001</v>
      </c>
      <c r="D540">
        <v>28.682400000000001</v>
      </c>
      <c r="E540">
        <v>27.791399999999999</v>
      </c>
      <c r="F540">
        <v>50.979700000000001</v>
      </c>
      <c r="G540">
        <v>0.11940000000000001</v>
      </c>
      <c r="H540">
        <v>53.326099999999997</v>
      </c>
      <c r="I540">
        <v>-19.616299999999999</v>
      </c>
      <c r="J540">
        <v>18900195815</v>
      </c>
      <c r="K540">
        <v>-0.12590000000000001</v>
      </c>
      <c r="L540">
        <v>0.71140000000000003</v>
      </c>
      <c r="M540">
        <v>-18674449.5</v>
      </c>
      <c r="N540">
        <v>13828183775</v>
      </c>
      <c r="O540">
        <v>-28</v>
      </c>
      <c r="P540">
        <v>28.455500000000001</v>
      </c>
    </row>
    <row r="541" spans="1:16" x14ac:dyDescent="0.25">
      <c r="A541" t="str">
        <v>2/22/2010</v>
      </c>
      <c r="B541">
        <v>23.994299999999999</v>
      </c>
      <c r="C541">
        <v>28.658899999999999</v>
      </c>
      <c r="D541">
        <v>28.680700000000002</v>
      </c>
      <c r="E541">
        <v>27.808199999999999</v>
      </c>
      <c r="F541">
        <v>49.286900000000003</v>
      </c>
      <c r="G541">
        <v>0.1024</v>
      </c>
      <c r="H541">
        <v>29.8216</v>
      </c>
      <c r="I541">
        <v>-28.9331</v>
      </c>
      <c r="J541">
        <v>18802550322</v>
      </c>
      <c r="K541">
        <v>-0.11409999999999999</v>
      </c>
      <c r="L541">
        <v>0.69440000000000002</v>
      </c>
      <c r="M541">
        <v>-17498072.399999999</v>
      </c>
      <c r="N541">
        <v>13802848393</v>
      </c>
      <c r="O541">
        <v>-28</v>
      </c>
      <c r="P541">
        <v>28.478999999999999</v>
      </c>
    </row>
    <row r="542" spans="1:16" x14ac:dyDescent="0.25">
      <c r="A542" t="str">
        <v>2/23/2010</v>
      </c>
      <c r="B542">
        <v>23.514299999999999</v>
      </c>
      <c r="C542">
        <v>28.6114</v>
      </c>
      <c r="D542">
        <v>28.660299999999999</v>
      </c>
      <c r="E542">
        <v>27.815200000000001</v>
      </c>
      <c r="F542">
        <v>44.980899999999998</v>
      </c>
      <c r="G542">
        <v>5.7500000000000002E-2</v>
      </c>
      <c r="H542">
        <v>-15.5039</v>
      </c>
      <c r="I542">
        <v>-53.8733</v>
      </c>
      <c r="J542">
        <v>18658789146</v>
      </c>
      <c r="K542">
        <v>-0.10639999999999999</v>
      </c>
      <c r="L542">
        <v>0.70220000000000005</v>
      </c>
      <c r="M542">
        <v>-68962236</v>
      </c>
      <c r="N542">
        <v>13728076829</v>
      </c>
      <c r="O542">
        <v>-28</v>
      </c>
      <c r="P542">
        <v>28.488600000000002</v>
      </c>
    </row>
    <row r="543" spans="1:16" x14ac:dyDescent="0.25">
      <c r="A543" t="str">
        <v>2/24/2010</v>
      </c>
      <c r="B543">
        <v>24.028600000000001</v>
      </c>
      <c r="C543">
        <v>28.6173</v>
      </c>
      <c r="D543">
        <v>28.660799999999998</v>
      </c>
      <c r="E543">
        <v>27.8322</v>
      </c>
      <c r="F543">
        <v>50.019599999999997</v>
      </c>
      <c r="G543">
        <v>6.0699999999999997E-2</v>
      </c>
      <c r="H543">
        <v>32.621299999999998</v>
      </c>
      <c r="I543">
        <v>-27.149799999999999</v>
      </c>
      <c r="J543">
        <v>18773826074</v>
      </c>
      <c r="K543">
        <v>-9.8199999999999996E-2</v>
      </c>
      <c r="L543">
        <v>0.69669999999999999</v>
      </c>
      <c r="M543">
        <v>59128981</v>
      </c>
      <c r="N543">
        <v>13792984934</v>
      </c>
      <c r="O543">
        <v>-28</v>
      </c>
      <c r="P543">
        <v>28.662099999999999</v>
      </c>
    </row>
    <row r="544" spans="1:16" x14ac:dyDescent="0.25">
      <c r="A544" t="str">
        <v>2/25/2010</v>
      </c>
      <c r="B544">
        <v>24.22</v>
      </c>
      <c r="C544">
        <v>28.640999999999998</v>
      </c>
      <c r="D544">
        <v>28.668900000000001</v>
      </c>
      <c r="E544">
        <v>27.852599999999999</v>
      </c>
      <c r="F544">
        <v>51.796399999999998</v>
      </c>
      <c r="G544">
        <v>7.3200000000000001E-2</v>
      </c>
      <c r="H544">
        <v>57.112099999999998</v>
      </c>
      <c r="I544">
        <v>-17.162299999999998</v>
      </c>
      <c r="J544">
        <v>18940086312</v>
      </c>
      <c r="K544">
        <v>-8.8400000000000006E-2</v>
      </c>
      <c r="L544">
        <v>0.70789999999999997</v>
      </c>
      <c r="M544">
        <v>31938591.699999999</v>
      </c>
      <c r="N544">
        <v>13911341331</v>
      </c>
      <c r="O544">
        <v>-28</v>
      </c>
      <c r="P544">
        <v>28.917999999999999</v>
      </c>
    </row>
    <row r="545" spans="1:16" x14ac:dyDescent="0.25">
      <c r="A545" t="str">
        <v>2/26/2010</v>
      </c>
      <c r="B545">
        <v>24.5943</v>
      </c>
      <c r="C545">
        <v>28.698</v>
      </c>
      <c r="D545">
        <v>28.691299999999998</v>
      </c>
      <c r="E545">
        <v>27.880099999999999</v>
      </c>
      <c r="F545">
        <v>55.143300000000004</v>
      </c>
      <c r="G545">
        <v>0.1023</v>
      </c>
      <c r="H545">
        <v>127.0887</v>
      </c>
      <c r="I545">
        <v>-4.9241999999999999</v>
      </c>
      <c r="J545">
        <v>19066865640</v>
      </c>
      <c r="K545">
        <v>-7.5300000000000006E-2</v>
      </c>
      <c r="L545">
        <v>0.68969999999999998</v>
      </c>
      <c r="M545">
        <v>47466180.5</v>
      </c>
      <c r="N545">
        <v>13994125714</v>
      </c>
      <c r="O545">
        <v>-12</v>
      </c>
      <c r="P545">
        <v>29.119900000000001</v>
      </c>
    </row>
    <row r="546" spans="1:16" x14ac:dyDescent="0.25">
      <c r="A546" t="str">
        <v>3/1/2010</v>
      </c>
      <c r="B546">
        <v>25.218599999999999</v>
      </c>
      <c r="C546">
        <v>28.809100000000001</v>
      </c>
      <c r="D546">
        <v>28.737300000000001</v>
      </c>
      <c r="E546">
        <v>27.9194</v>
      </c>
      <c r="F546">
        <v>60.117600000000003</v>
      </c>
      <c r="G546">
        <v>0.15609999999999999</v>
      </c>
      <c r="H546">
        <v>184.87989999999999</v>
      </c>
      <c r="I546">
        <v>-3.3039999999999998</v>
      </c>
      <c r="J546">
        <v>19204271770</v>
      </c>
      <c r="K546">
        <v>-5.6099999999999997E-2</v>
      </c>
      <c r="L546">
        <v>0.69020000000000004</v>
      </c>
      <c r="M546">
        <v>85810128.299999997</v>
      </c>
      <c r="N546">
        <v>14096919173</v>
      </c>
      <c r="O546">
        <v>-12</v>
      </c>
      <c r="P546">
        <v>29.315000000000001</v>
      </c>
    </row>
    <row r="547" spans="1:16" x14ac:dyDescent="0.25">
      <c r="A547" t="str">
        <v>3/2/2010</v>
      </c>
      <c r="B547">
        <v>25.198599999999999</v>
      </c>
      <c r="C547">
        <v>28.907800000000002</v>
      </c>
      <c r="D547">
        <v>28.7807</v>
      </c>
      <c r="E547">
        <v>27.9575</v>
      </c>
      <c r="F547">
        <v>59.888599999999997</v>
      </c>
      <c r="G547">
        <v>0.18110000000000001</v>
      </c>
      <c r="H547">
        <v>179.8468</v>
      </c>
      <c r="I547">
        <v>-11.805199999999999</v>
      </c>
      <c r="J547">
        <v>19062701791</v>
      </c>
      <c r="K547">
        <v>-3.3700000000000001E-2</v>
      </c>
      <c r="L547">
        <v>0.67249999999999999</v>
      </c>
      <c r="M547">
        <v>-2831399.6</v>
      </c>
      <c r="N547">
        <v>14057102617</v>
      </c>
      <c r="O547">
        <v>-12</v>
      </c>
      <c r="P547">
        <v>29.5122</v>
      </c>
    </row>
    <row r="548" spans="1:16" x14ac:dyDescent="0.25">
      <c r="A548" t="str">
        <v>3/3/2010</v>
      </c>
      <c r="B548">
        <v>25.267099999999999</v>
      </c>
      <c r="C548">
        <v>29.003499999999999</v>
      </c>
      <c r="D548">
        <v>28.825099999999999</v>
      </c>
      <c r="E548">
        <v>27.996300000000002</v>
      </c>
      <c r="F548">
        <v>60.445300000000003</v>
      </c>
      <c r="G548">
        <v>0.1918</v>
      </c>
      <c r="H548">
        <v>155.24119999999999</v>
      </c>
      <c r="I548">
        <v>-8.9426000000000005</v>
      </c>
      <c r="J548">
        <v>19155706333</v>
      </c>
      <c r="K548">
        <v>-9.5999999999999992E-3</v>
      </c>
      <c r="L548">
        <v>0.64419999999999999</v>
      </c>
      <c r="M548">
        <v>6380111.5999999996</v>
      </c>
      <c r="N548">
        <v>14098108245</v>
      </c>
      <c r="O548">
        <v>-12</v>
      </c>
      <c r="P548">
        <v>29.709800000000001</v>
      </c>
    </row>
    <row r="549" spans="1:16" x14ac:dyDescent="0.25">
      <c r="A549" t="str">
        <v>3/4/2010</v>
      </c>
      <c r="B549">
        <v>25.464300000000001</v>
      </c>
      <c r="C549">
        <v>29.109000000000002</v>
      </c>
      <c r="D549">
        <v>28.875499999999999</v>
      </c>
      <c r="E549">
        <v>28.0381</v>
      </c>
      <c r="F549">
        <v>62.0747</v>
      </c>
      <c r="G549">
        <v>0.2009</v>
      </c>
      <c r="H549">
        <v>147.89850000000001</v>
      </c>
      <c r="I549">
        <v>-1.3614999999999999</v>
      </c>
      <c r="J549">
        <v>19246993268</v>
      </c>
      <c r="K549">
        <v>1.6E-2</v>
      </c>
      <c r="L549">
        <v>0.62150000000000005</v>
      </c>
      <c r="M549">
        <v>18001783.600000001</v>
      </c>
      <c r="N549">
        <v>14172660636</v>
      </c>
      <c r="O549">
        <v>92</v>
      </c>
      <c r="P549">
        <v>29.972300000000001</v>
      </c>
    </row>
    <row r="550" spans="1:16" x14ac:dyDescent="0.25">
      <c r="A550" t="str">
        <v>3/5/2010</v>
      </c>
      <c r="B550">
        <v>26.641400000000001</v>
      </c>
      <c r="C550">
        <v>29.316500000000001</v>
      </c>
      <c r="D550">
        <v>28.970099999999999</v>
      </c>
      <c r="E550">
        <v>28.102499999999999</v>
      </c>
      <c r="F550">
        <v>70.017099999999999</v>
      </c>
      <c r="G550">
        <v>0.27060000000000001</v>
      </c>
      <c r="H550">
        <v>225.92619999999999</v>
      </c>
      <c r="I550">
        <v>-3.1242000000000001</v>
      </c>
      <c r="J550">
        <v>19471779727</v>
      </c>
      <c r="K550">
        <v>4.9500000000000002E-2</v>
      </c>
      <c r="L550">
        <v>0.66890000000000005</v>
      </c>
      <c r="M550">
        <v>264686055.5</v>
      </c>
      <c r="N550">
        <v>14330988490</v>
      </c>
      <c r="O550">
        <v>96</v>
      </c>
      <c r="P550">
        <v>30.325600000000001</v>
      </c>
    </row>
    <row r="551" spans="1:16" x14ac:dyDescent="0.25">
      <c r="A551" t="str">
        <v>3/8/2010</v>
      </c>
      <c r="B551">
        <v>26.66</v>
      </c>
      <c r="C551">
        <v>29.506</v>
      </c>
      <c r="D551">
        <v>29.061800000000002</v>
      </c>
      <c r="E551">
        <v>28.165900000000001</v>
      </c>
      <c r="F551">
        <v>70.122900000000001</v>
      </c>
      <c r="G551">
        <v>0.3</v>
      </c>
      <c r="H551">
        <v>198.19759999999999</v>
      </c>
      <c r="I551">
        <v>-4.1448</v>
      </c>
      <c r="J551">
        <v>19579172995</v>
      </c>
      <c r="K551">
        <v>8.6699999999999999E-2</v>
      </c>
      <c r="L551">
        <v>0.63990000000000002</v>
      </c>
      <c r="M551">
        <v>1986775.5</v>
      </c>
      <c r="N551">
        <v>14320453333</v>
      </c>
      <c r="O551">
        <v>100</v>
      </c>
      <c r="P551">
        <v>30.6783</v>
      </c>
    </row>
    <row r="552" spans="1:16" x14ac:dyDescent="0.25">
      <c r="A552" t="str">
        <v>3/9/2010</v>
      </c>
      <c r="B552">
        <v>27.222899999999999</v>
      </c>
      <c r="C552">
        <v>29.731100000000001</v>
      </c>
      <c r="D552">
        <v>29.171900000000001</v>
      </c>
      <c r="E552">
        <v>28.2393</v>
      </c>
      <c r="F552">
        <v>73.222200000000001</v>
      </c>
      <c r="G552">
        <v>0.33679999999999999</v>
      </c>
      <c r="H552">
        <v>186.3169</v>
      </c>
      <c r="I552">
        <v>-6.7590000000000003</v>
      </c>
      <c r="J552">
        <v>19809129412</v>
      </c>
      <c r="K552">
        <v>0.12839999999999999</v>
      </c>
      <c r="L552">
        <v>0.66679999999999995</v>
      </c>
      <c r="M552">
        <v>129488458.5</v>
      </c>
      <c r="N552">
        <v>14422349375</v>
      </c>
      <c r="O552">
        <v>84</v>
      </c>
      <c r="P552">
        <v>31.068200000000001</v>
      </c>
    </row>
    <row r="553" spans="1:16" x14ac:dyDescent="0.25">
      <c r="A553" t="str">
        <v>3/10/2010</v>
      </c>
      <c r="B553">
        <v>27.482900000000001</v>
      </c>
      <c r="C553">
        <v>29.959499999999998</v>
      </c>
      <c r="D553">
        <v>29.2879</v>
      </c>
      <c r="E553">
        <v>28.316299999999998</v>
      </c>
      <c r="F553">
        <v>74.535600000000002</v>
      </c>
      <c r="G553">
        <v>0.35599999999999998</v>
      </c>
      <c r="H553">
        <v>174.72550000000001</v>
      </c>
      <c r="I553">
        <v>-2.1509</v>
      </c>
      <c r="J553">
        <v>19958076193</v>
      </c>
      <c r="K553">
        <v>0.1729</v>
      </c>
      <c r="L553">
        <v>0.64419999999999999</v>
      </c>
      <c r="M553">
        <v>38726163.100000001</v>
      </c>
      <c r="N553">
        <v>14487633600</v>
      </c>
      <c r="O553">
        <v>88</v>
      </c>
      <c r="P553">
        <v>31.479099999999999</v>
      </c>
    </row>
    <row r="554" spans="1:16" x14ac:dyDescent="0.25">
      <c r="A554" t="str">
        <v>3/11/2010</v>
      </c>
      <c r="B554">
        <v>27.577100000000002</v>
      </c>
      <c r="C554">
        <v>30.1752</v>
      </c>
      <c r="D554">
        <v>29.402999999999999</v>
      </c>
      <c r="E554">
        <v>28.393699999999999</v>
      </c>
      <c r="F554">
        <v>75.014799999999994</v>
      </c>
      <c r="G554">
        <v>0.35189999999999999</v>
      </c>
      <c r="H554">
        <v>151.70070000000001</v>
      </c>
      <c r="I554">
        <v>0</v>
      </c>
      <c r="J554">
        <v>20059426809</v>
      </c>
      <c r="K554">
        <v>0.21729999999999999</v>
      </c>
      <c r="L554">
        <v>0.62050000000000005</v>
      </c>
      <c r="M554">
        <v>9567498.0999999996</v>
      </c>
      <c r="N554">
        <v>14588984216</v>
      </c>
      <c r="O554">
        <v>92</v>
      </c>
      <c r="P554">
        <v>31.8264</v>
      </c>
    </row>
    <row r="555" spans="1:16" x14ac:dyDescent="0.25">
      <c r="A555" t="str">
        <v>3/12/2010</v>
      </c>
      <c r="B555">
        <v>27.734300000000001</v>
      </c>
      <c r="C555">
        <v>30.385300000000001</v>
      </c>
      <c r="D555">
        <v>29.5198</v>
      </c>
      <c r="E555">
        <v>28.4726</v>
      </c>
      <c r="F555">
        <v>75.83</v>
      </c>
      <c r="G555">
        <v>0.33660000000000001</v>
      </c>
      <c r="H555">
        <v>144.71270000000001</v>
      </c>
      <c r="I555">
        <v>-3.5295999999999998</v>
      </c>
      <c r="J555">
        <v>20163392561</v>
      </c>
      <c r="K555">
        <v>0.26040000000000002</v>
      </c>
      <c r="L555">
        <v>0.59889999999999999</v>
      </c>
      <c r="M555">
        <v>16333019.699999999</v>
      </c>
      <c r="N555">
        <v>14574247465</v>
      </c>
      <c r="O555">
        <v>96</v>
      </c>
      <c r="P555">
        <v>32.195500000000003</v>
      </c>
    </row>
    <row r="556" spans="1:16" x14ac:dyDescent="0.25">
      <c r="A556" t="str">
        <v>3/15/2010</v>
      </c>
      <c r="B556">
        <v>27.34</v>
      </c>
      <c r="C556">
        <v>30.537800000000001</v>
      </c>
      <c r="D556">
        <v>29.616499999999998</v>
      </c>
      <c r="E556">
        <v>28.542200000000001</v>
      </c>
      <c r="F556">
        <v>69.683400000000006</v>
      </c>
      <c r="G556">
        <v>0.27910000000000001</v>
      </c>
      <c r="H556">
        <v>100.07389999999999</v>
      </c>
      <c r="I556">
        <v>-12.614000000000001</v>
      </c>
      <c r="J556">
        <v>20040054472</v>
      </c>
      <c r="K556">
        <v>0.2974</v>
      </c>
      <c r="L556">
        <v>0.62090000000000001</v>
      </c>
      <c r="M556">
        <v>-48644542.5</v>
      </c>
      <c r="N556">
        <v>14619568419</v>
      </c>
      <c r="O556">
        <v>96</v>
      </c>
      <c r="P556">
        <v>32.450899999999997</v>
      </c>
    </row>
    <row r="557" spans="1:16" x14ac:dyDescent="0.25">
      <c r="A557" t="str">
        <v>3/16/2010</v>
      </c>
      <c r="B557">
        <v>27.427099999999999</v>
      </c>
      <c r="C557">
        <v>30.684100000000001</v>
      </c>
      <c r="D557">
        <v>29.712900000000001</v>
      </c>
      <c r="E557">
        <v>28.612200000000001</v>
      </c>
      <c r="F557">
        <v>70.257400000000004</v>
      </c>
      <c r="G557">
        <v>0.2283</v>
      </c>
      <c r="H557">
        <v>92.369100000000003</v>
      </c>
      <c r="I557">
        <v>-10.635400000000001</v>
      </c>
      <c r="J557">
        <v>20151747600</v>
      </c>
      <c r="K557">
        <v>0.32869999999999999</v>
      </c>
      <c r="L557">
        <v>0.6018</v>
      </c>
      <c r="M557">
        <v>9739640.8000000007</v>
      </c>
      <c r="N557">
        <v>14683343327</v>
      </c>
      <c r="O557">
        <v>92</v>
      </c>
      <c r="P557">
        <v>32.720799999999997</v>
      </c>
    </row>
    <row r="558" spans="1:16" x14ac:dyDescent="0.25">
      <c r="A558" t="str">
        <v>3/17/2010</v>
      </c>
      <c r="B558">
        <v>27.38</v>
      </c>
      <c r="C558">
        <v>30.812000000000001</v>
      </c>
      <c r="D558">
        <v>29.803599999999999</v>
      </c>
      <c r="E558">
        <v>28.6798</v>
      </c>
      <c r="F558">
        <v>69.490399999999994</v>
      </c>
      <c r="G558">
        <v>0.17519999999999999</v>
      </c>
      <c r="H558">
        <v>85.826499999999996</v>
      </c>
      <c r="I558">
        <v>-14.0312</v>
      </c>
      <c r="J558">
        <v>20039042414</v>
      </c>
      <c r="K558">
        <v>0.35360000000000003</v>
      </c>
      <c r="L558">
        <v>0.59130000000000005</v>
      </c>
      <c r="M558">
        <v>-5319684.8</v>
      </c>
      <c r="N558">
        <v>14630860015</v>
      </c>
      <c r="O558">
        <v>80</v>
      </c>
      <c r="P558">
        <v>32.919699999999999</v>
      </c>
    </row>
    <row r="559" spans="1:16" x14ac:dyDescent="0.25">
      <c r="A559" t="str">
        <v>3/18/2010</v>
      </c>
      <c r="B559">
        <v>27.4557</v>
      </c>
      <c r="C559">
        <v>30.934899999999999</v>
      </c>
      <c r="D559">
        <v>29.893799999999999</v>
      </c>
      <c r="E559">
        <v>28.747599999999998</v>
      </c>
      <c r="F559">
        <v>70.055800000000005</v>
      </c>
      <c r="G559">
        <v>0.13100000000000001</v>
      </c>
      <c r="H559">
        <v>73.816199999999995</v>
      </c>
      <c r="I559">
        <v>-13.8231</v>
      </c>
      <c r="J559">
        <v>20124543877</v>
      </c>
      <c r="K559">
        <v>0.373</v>
      </c>
      <c r="L559">
        <v>0.57340000000000002</v>
      </c>
      <c r="M559">
        <v>6481010.9000000004</v>
      </c>
      <c r="N559">
        <v>14691324446</v>
      </c>
      <c r="O559">
        <v>80</v>
      </c>
      <c r="P559">
        <v>33.0914</v>
      </c>
    </row>
    <row r="560" spans="1:16" x14ac:dyDescent="0.25">
      <c r="A560" t="str">
        <v>3/19/2010</v>
      </c>
      <c r="B560">
        <v>27.1129</v>
      </c>
      <c r="C560">
        <v>31.013400000000001</v>
      </c>
      <c r="D560">
        <v>29.966999999999999</v>
      </c>
      <c r="E560">
        <v>28.807200000000002</v>
      </c>
      <c r="F560">
        <v>64.253500000000003</v>
      </c>
      <c r="G560">
        <v>6.7500000000000004E-2</v>
      </c>
      <c r="H560">
        <v>59.521999999999998</v>
      </c>
      <c r="I560">
        <v>-27.413699999999999</v>
      </c>
      <c r="J560">
        <v>19984724675</v>
      </c>
      <c r="K560">
        <v>0.38479999999999998</v>
      </c>
      <c r="L560">
        <v>0.57340000000000002</v>
      </c>
      <c r="M560">
        <v>-47957986.399999999</v>
      </c>
      <c r="N560">
        <v>14622610506</v>
      </c>
      <c r="O560">
        <v>80</v>
      </c>
      <c r="P560">
        <v>33.124600000000001</v>
      </c>
    </row>
    <row r="561" spans="1:16" x14ac:dyDescent="0.25">
      <c r="A561" t="str">
        <v>3/22/2010</v>
      </c>
      <c r="B561">
        <v>27.47</v>
      </c>
      <c r="C561">
        <v>31.118500000000001</v>
      </c>
      <c r="D561">
        <v>30.051300000000001</v>
      </c>
      <c r="E561">
        <v>28.872699999999998</v>
      </c>
      <c r="F561">
        <v>67.292500000000004</v>
      </c>
      <c r="G561">
        <v>0.04</v>
      </c>
      <c r="H561">
        <v>59.574399999999997</v>
      </c>
      <c r="I561">
        <v>-15.0566</v>
      </c>
      <c r="J561">
        <v>20098795087</v>
      </c>
      <c r="K561">
        <v>0.39250000000000002</v>
      </c>
      <c r="L561">
        <v>0.59219999999999995</v>
      </c>
      <c r="M561">
        <v>40757358.5</v>
      </c>
      <c r="N561">
        <v>14687941743</v>
      </c>
      <c r="O561">
        <v>76</v>
      </c>
      <c r="P561">
        <v>33.162100000000002</v>
      </c>
    </row>
    <row r="562" spans="1:16" x14ac:dyDescent="0.25">
      <c r="A562" t="str">
        <v>3/23/2010</v>
      </c>
      <c r="B562">
        <v>27.985700000000001</v>
      </c>
      <c r="C562">
        <v>31.262699999999999</v>
      </c>
      <c r="D562">
        <v>30.1525</v>
      </c>
      <c r="E562">
        <v>28.947199999999999</v>
      </c>
      <c r="F562">
        <v>71.110699999999994</v>
      </c>
      <c r="G562">
        <v>4.6300000000000001E-2</v>
      </c>
      <c r="H562">
        <v>81.845799999999997</v>
      </c>
      <c r="I562">
        <v>-2.0872000000000002</v>
      </c>
      <c r="J562">
        <v>20249357096</v>
      </c>
      <c r="K562">
        <v>0.39979999999999999</v>
      </c>
      <c r="L562">
        <v>0.59760000000000002</v>
      </c>
      <c r="M562">
        <v>77659883.900000006</v>
      </c>
      <c r="N562">
        <v>14811444012</v>
      </c>
      <c r="O562">
        <v>80</v>
      </c>
      <c r="P562">
        <v>33.192300000000003</v>
      </c>
    </row>
    <row r="563" spans="1:16" x14ac:dyDescent="0.25">
      <c r="A563" t="str">
        <v>3/24/2010</v>
      </c>
      <c r="B563">
        <v>28.13</v>
      </c>
      <c r="C563">
        <v>31.4069</v>
      </c>
      <c r="D563">
        <v>30.255400000000002</v>
      </c>
      <c r="E563">
        <v>29.023</v>
      </c>
      <c r="F563">
        <v>72.0929</v>
      </c>
      <c r="G563">
        <v>4.9799999999999997E-2</v>
      </c>
      <c r="H563">
        <v>95.002700000000004</v>
      </c>
      <c r="I563">
        <v>-5.3303000000000003</v>
      </c>
      <c r="J563">
        <v>20398882470</v>
      </c>
      <c r="K563">
        <v>0.40649999999999997</v>
      </c>
      <c r="L563">
        <v>0.58240000000000003</v>
      </c>
      <c r="M563">
        <v>21591464.100000001</v>
      </c>
      <c r="N563">
        <v>14868702428</v>
      </c>
      <c r="O563">
        <v>84</v>
      </c>
      <c r="P563">
        <v>33.240299999999998</v>
      </c>
    </row>
    <row r="564" spans="1:16" x14ac:dyDescent="0.25">
      <c r="A564" t="str">
        <v>3/25/2010</v>
      </c>
      <c r="B564">
        <v>27.741399999999999</v>
      </c>
      <c r="C564">
        <v>31.500399999999999</v>
      </c>
      <c r="D564">
        <v>30.339099999999998</v>
      </c>
      <c r="E564">
        <v>29.089700000000001</v>
      </c>
      <c r="F564">
        <v>65.625</v>
      </c>
      <c r="G564">
        <v>1.72E-2</v>
      </c>
      <c r="H564">
        <v>82.815899999999999</v>
      </c>
      <c r="I564">
        <v>-33.026600000000002</v>
      </c>
      <c r="J564">
        <v>20263106529</v>
      </c>
      <c r="K564">
        <v>0.40920000000000001</v>
      </c>
      <c r="L564">
        <v>0.58899999999999997</v>
      </c>
      <c r="M564">
        <v>-52776108.399999999</v>
      </c>
      <c r="N564">
        <v>14755955053</v>
      </c>
      <c r="O564">
        <v>88</v>
      </c>
      <c r="P564">
        <v>33.167999999999999</v>
      </c>
    </row>
    <row r="565" spans="1:16" x14ac:dyDescent="0.25">
      <c r="A565" t="str">
        <v>3/26/2010</v>
      </c>
      <c r="B565">
        <v>28.348600000000001</v>
      </c>
      <c r="C565">
        <v>31.642800000000001</v>
      </c>
      <c r="D565">
        <v>30.443200000000001</v>
      </c>
      <c r="E565">
        <v>29.167000000000002</v>
      </c>
      <c r="F565">
        <v>70.133499999999998</v>
      </c>
      <c r="G565">
        <v>2.7099999999999999E-2</v>
      </c>
      <c r="H565">
        <v>109.35720000000001</v>
      </c>
      <c r="I565">
        <v>-7.4706000000000001</v>
      </c>
      <c r="J565">
        <v>20423276613</v>
      </c>
      <c r="K565">
        <v>0.41210000000000002</v>
      </c>
      <c r="L565">
        <v>0.60099999999999998</v>
      </c>
      <c r="M565">
        <v>97271292</v>
      </c>
      <c r="N565">
        <v>14817168440</v>
      </c>
      <c r="O565">
        <v>92</v>
      </c>
      <c r="P565">
        <v>33.204900000000002</v>
      </c>
    </row>
    <row r="566" spans="1:16" x14ac:dyDescent="0.25">
      <c r="A566" t="str">
        <v>3/29/2010</v>
      </c>
      <c r="B566">
        <v>28.561399999999999</v>
      </c>
      <c r="C566">
        <v>31.791899999999998</v>
      </c>
      <c r="D566">
        <v>30.5517</v>
      </c>
      <c r="E566">
        <v>29.247</v>
      </c>
      <c r="F566">
        <v>71.542599999999993</v>
      </c>
      <c r="G566">
        <v>3.7999999999999999E-2</v>
      </c>
      <c r="H566">
        <v>136.88579999999999</v>
      </c>
      <c r="I566">
        <v>-10.7875</v>
      </c>
      <c r="J566">
        <v>20558421854</v>
      </c>
      <c r="K566">
        <v>0.41560000000000002</v>
      </c>
      <c r="L566">
        <v>0.58840000000000003</v>
      </c>
      <c r="M566">
        <v>28772421.899999999</v>
      </c>
      <c r="N566">
        <v>14774502057</v>
      </c>
      <c r="O566">
        <v>96</v>
      </c>
      <c r="P566">
        <v>33.2973</v>
      </c>
    </row>
    <row r="567" spans="1:16" x14ac:dyDescent="0.25">
      <c r="A567" t="str">
        <v>3/30/2010</v>
      </c>
      <c r="B567">
        <v>29.055700000000002</v>
      </c>
      <c r="C567">
        <v>31.973800000000001</v>
      </c>
      <c r="D567">
        <v>30.6752</v>
      </c>
      <c r="E567">
        <v>29.3353</v>
      </c>
      <c r="F567">
        <v>74.542599999999993</v>
      </c>
      <c r="G567">
        <v>6.6799999999999998E-2</v>
      </c>
      <c r="H567">
        <v>180.02539999999999</v>
      </c>
      <c r="I567">
        <v>-9.4327000000000005</v>
      </c>
      <c r="J567">
        <v>20690209643</v>
      </c>
      <c r="K567">
        <v>0.42159999999999997</v>
      </c>
      <c r="L567">
        <v>0.59830000000000005</v>
      </c>
      <c r="M567">
        <v>65076810</v>
      </c>
      <c r="N567">
        <v>14772903245</v>
      </c>
      <c r="O567">
        <v>100</v>
      </c>
      <c r="P567">
        <v>33.433500000000002</v>
      </c>
    </row>
    <row r="568" spans="1:16" x14ac:dyDescent="0.25">
      <c r="A568" t="str">
        <v>3/31/2010</v>
      </c>
      <c r="B568">
        <v>28.9343</v>
      </c>
      <c r="C568">
        <v>32.127000000000002</v>
      </c>
      <c r="D568">
        <v>30.789200000000001</v>
      </c>
      <c r="E568">
        <v>29.4193</v>
      </c>
      <c r="F568">
        <v>72.528199999999998</v>
      </c>
      <c r="G568">
        <v>6.59E-2</v>
      </c>
      <c r="H568">
        <v>156.947</v>
      </c>
      <c r="I568">
        <v>-14.310499999999999</v>
      </c>
      <c r="J568">
        <v>20582577376</v>
      </c>
      <c r="K568">
        <v>0.42720000000000002</v>
      </c>
      <c r="L568">
        <v>0.57750000000000001</v>
      </c>
      <c r="M568">
        <v>-13001977.9</v>
      </c>
      <c r="N568">
        <v>14719349800</v>
      </c>
      <c r="O568">
        <v>92</v>
      </c>
      <c r="P568">
        <v>33.4925</v>
      </c>
    </row>
    <row r="569" spans="1:16" x14ac:dyDescent="0.25">
      <c r="A569" t="str">
        <v>4/1/2010</v>
      </c>
      <c r="B569">
        <v>29.072900000000001</v>
      </c>
      <c r="C569">
        <v>32.278700000000001</v>
      </c>
      <c r="D569">
        <v>30.9041</v>
      </c>
      <c r="E569">
        <v>29.5045</v>
      </c>
      <c r="F569">
        <v>73.415899999999993</v>
      </c>
      <c r="G569">
        <v>6.2799999999999995E-2</v>
      </c>
      <c r="H569">
        <v>147.68360000000001</v>
      </c>
      <c r="I569">
        <v>-14.8544</v>
      </c>
      <c r="J569">
        <v>20733318153</v>
      </c>
      <c r="K569">
        <v>0.43240000000000001</v>
      </c>
      <c r="L569">
        <v>0.59730000000000005</v>
      </c>
      <c r="M569">
        <v>20892671.699999999</v>
      </c>
      <c r="N569">
        <v>14730939816</v>
      </c>
      <c r="O569">
        <v>100</v>
      </c>
      <c r="P569">
        <v>33.5441</v>
      </c>
    </row>
    <row r="570" spans="1:16" x14ac:dyDescent="0.25">
      <c r="A570" t="str">
        <v>4/5/2010</v>
      </c>
      <c r="B570">
        <v>29.4329</v>
      </c>
      <c r="C570">
        <v>32.450299999999999</v>
      </c>
      <c r="D570">
        <v>31.028700000000001</v>
      </c>
      <c r="E570">
        <v>29.595099999999999</v>
      </c>
      <c r="F570">
        <v>75.62</v>
      </c>
      <c r="G570">
        <v>7.2499999999999995E-2</v>
      </c>
      <c r="H570">
        <v>147.15459999999999</v>
      </c>
      <c r="I570">
        <v>-1.2919</v>
      </c>
      <c r="J570">
        <v>20904393149</v>
      </c>
      <c r="K570">
        <v>0.43840000000000001</v>
      </c>
      <c r="L570">
        <v>0.59279999999999999</v>
      </c>
      <c r="M570">
        <v>61604106.200000003</v>
      </c>
      <c r="N570">
        <v>14900158433</v>
      </c>
      <c r="O570">
        <v>96</v>
      </c>
      <c r="P570">
        <v>33.747100000000003</v>
      </c>
    </row>
    <row r="571" spans="1:16" x14ac:dyDescent="0.25">
      <c r="A571" t="str">
        <v>4/6/2010</v>
      </c>
      <c r="B571">
        <v>29.582899999999999</v>
      </c>
      <c r="C571">
        <v>32.619799999999998</v>
      </c>
      <c r="D571">
        <v>31.154199999999999</v>
      </c>
      <c r="E571">
        <v>29.686900000000001</v>
      </c>
      <c r="F571">
        <v>76.494799999999998</v>
      </c>
      <c r="G571">
        <v>7.6200000000000004E-2</v>
      </c>
      <c r="H571">
        <v>147.24520000000001</v>
      </c>
      <c r="I571">
        <v>-3.4832000000000001</v>
      </c>
      <c r="J571">
        <v>21016113821</v>
      </c>
      <c r="K571">
        <v>0.4446</v>
      </c>
      <c r="L571">
        <v>0.58360000000000001</v>
      </c>
      <c r="M571">
        <v>16769272.800000001</v>
      </c>
      <c r="N571">
        <v>14963619636</v>
      </c>
      <c r="O571">
        <v>100</v>
      </c>
      <c r="P571">
        <v>33.938200000000002</v>
      </c>
    </row>
    <row r="572" spans="1:16" x14ac:dyDescent="0.25">
      <c r="A572" t="str">
        <v>4/7/2010</v>
      </c>
      <c r="B572">
        <v>29.734300000000001</v>
      </c>
      <c r="C572">
        <v>32.787599999999998</v>
      </c>
      <c r="D572">
        <v>31.280799999999999</v>
      </c>
      <c r="E572">
        <v>29.779900000000001</v>
      </c>
      <c r="F572">
        <v>77.376599999999996</v>
      </c>
      <c r="G572">
        <v>7.5800000000000006E-2</v>
      </c>
      <c r="H572">
        <v>142.83709999999999</v>
      </c>
      <c r="I572">
        <v>-6.0655999999999999</v>
      </c>
      <c r="J572">
        <v>21173191728</v>
      </c>
      <c r="K572">
        <v>0.45069999999999999</v>
      </c>
      <c r="L572">
        <v>0.57520000000000004</v>
      </c>
      <c r="M572">
        <v>23781595.199999999</v>
      </c>
      <c r="N572">
        <v>14993457358</v>
      </c>
      <c r="O572">
        <v>100</v>
      </c>
      <c r="P572">
        <v>34.178600000000003</v>
      </c>
    </row>
    <row r="573" spans="1:16" x14ac:dyDescent="0.25">
      <c r="A573" t="str">
        <v>4/8/2010</v>
      </c>
      <c r="B573">
        <v>29.641400000000001</v>
      </c>
      <c r="C573">
        <v>32.930599999999998</v>
      </c>
      <c r="D573">
        <v>31.398800000000001</v>
      </c>
      <c r="E573">
        <v>29.869199999999999</v>
      </c>
      <c r="F573">
        <v>75.506799999999998</v>
      </c>
      <c r="G573">
        <v>5.7099999999999998E-2</v>
      </c>
      <c r="H573">
        <v>117.6109</v>
      </c>
      <c r="I573">
        <v>-9.0485000000000007</v>
      </c>
      <c r="J573">
        <v>21029988069</v>
      </c>
      <c r="K573">
        <v>0.45490000000000003</v>
      </c>
      <c r="L573">
        <v>0.56979999999999997</v>
      </c>
      <c r="M573">
        <v>-13289299.6</v>
      </c>
      <c r="N573">
        <v>15006569568</v>
      </c>
      <c r="O573">
        <v>96</v>
      </c>
      <c r="P573">
        <v>34.390900000000002</v>
      </c>
    </row>
    <row r="574" spans="1:16" x14ac:dyDescent="0.25">
      <c r="A574" t="str">
        <v>4/9/2010</v>
      </c>
      <c r="B574">
        <v>29.904299999999999</v>
      </c>
      <c r="C574">
        <v>33.085000000000001</v>
      </c>
      <c r="D574">
        <v>31.522400000000001</v>
      </c>
      <c r="E574">
        <v>29.9619</v>
      </c>
      <c r="F574">
        <v>77.188500000000005</v>
      </c>
      <c r="G574">
        <v>5.0500000000000003E-2</v>
      </c>
      <c r="H574">
        <v>118.7525</v>
      </c>
      <c r="I574">
        <v>-0.59789999999999999</v>
      </c>
      <c r="J574">
        <v>21113508656</v>
      </c>
      <c r="K574">
        <v>0.45829999999999999</v>
      </c>
      <c r="L574">
        <v>0.54890000000000005</v>
      </c>
      <c r="M574">
        <v>21957562.5</v>
      </c>
      <c r="N574">
        <v>15078403812</v>
      </c>
      <c r="O574">
        <v>92</v>
      </c>
      <c r="P574">
        <v>34.632599999999996</v>
      </c>
    </row>
    <row r="575" spans="1:16" x14ac:dyDescent="0.25">
      <c r="A575" t="str">
        <v>4/12/2010</v>
      </c>
      <c r="B575">
        <v>29.9757</v>
      </c>
      <c r="C575">
        <v>33.231499999999997</v>
      </c>
      <c r="D575">
        <v>31.643999999999998</v>
      </c>
      <c r="E575">
        <v>30.054200000000002</v>
      </c>
      <c r="F575">
        <v>77.637600000000006</v>
      </c>
      <c r="G575">
        <v>3.95E-2</v>
      </c>
      <c r="H575">
        <v>114.45529999999999</v>
      </c>
      <c r="I575">
        <v>-4.1132</v>
      </c>
      <c r="J575">
        <v>21196787509</v>
      </c>
      <c r="K575">
        <v>0.46050000000000002</v>
      </c>
      <c r="L575">
        <v>0.52280000000000004</v>
      </c>
      <c r="M575">
        <v>5946110.0999999996</v>
      </c>
      <c r="N575">
        <v>15058566706</v>
      </c>
      <c r="O575">
        <v>100</v>
      </c>
      <c r="P575">
        <v>34.869999999999997</v>
      </c>
    </row>
    <row r="576" spans="1:16" x14ac:dyDescent="0.25">
      <c r="A576" t="str">
        <v>4/13/2010</v>
      </c>
      <c r="B576">
        <v>29.995699999999999</v>
      </c>
      <c r="C576">
        <v>33.365900000000003</v>
      </c>
      <c r="D576">
        <v>31.761600000000001</v>
      </c>
      <c r="E576">
        <v>30.145099999999999</v>
      </c>
      <c r="F576">
        <v>77.7697</v>
      </c>
      <c r="G576">
        <v>2.29E-2</v>
      </c>
      <c r="H576">
        <v>101.1463</v>
      </c>
      <c r="I576">
        <v>-3.8068</v>
      </c>
      <c r="J576">
        <v>21273317075</v>
      </c>
      <c r="K576">
        <v>0.46100000000000002</v>
      </c>
      <c r="L576">
        <v>0.50270000000000004</v>
      </c>
      <c r="M576">
        <v>1530591.3</v>
      </c>
      <c r="N576">
        <v>15101569033</v>
      </c>
      <c r="O576">
        <v>92</v>
      </c>
      <c r="P576">
        <v>35.030299999999997</v>
      </c>
    </row>
    <row r="577" spans="1:16" x14ac:dyDescent="0.25">
      <c r="A577" t="str">
        <v>4/14/2010</v>
      </c>
      <c r="B577">
        <v>30.461400000000001</v>
      </c>
      <c r="C577">
        <v>33.5319</v>
      </c>
      <c r="D577">
        <v>31.892900000000001</v>
      </c>
      <c r="E577">
        <v>30.243400000000001</v>
      </c>
      <c r="F577">
        <v>80.6374</v>
      </c>
      <c r="G577">
        <v>3.2099999999999997E-2</v>
      </c>
      <c r="H577">
        <v>121.5493</v>
      </c>
      <c r="I577">
        <v>-0.61180000000000001</v>
      </c>
      <c r="J577">
        <v>21374305332</v>
      </c>
      <c r="K577">
        <v>0.46210000000000001</v>
      </c>
      <c r="L577">
        <v>0.50129999999999997</v>
      </c>
      <c r="M577">
        <v>47050429.200000003</v>
      </c>
      <c r="N577">
        <v>15188664296</v>
      </c>
      <c r="O577">
        <v>100</v>
      </c>
      <c r="P577">
        <v>35.252000000000002</v>
      </c>
    </row>
    <row r="578" spans="1:16" x14ac:dyDescent="0.25">
      <c r="A578" t="str">
        <v>4/15/2010</v>
      </c>
      <c r="B578">
        <v>30.922899999999998</v>
      </c>
      <c r="C578">
        <v>33.726100000000002</v>
      </c>
      <c r="D578">
        <v>32.037100000000002</v>
      </c>
      <c r="E578">
        <v>30.348800000000001</v>
      </c>
      <c r="F578">
        <v>82.98</v>
      </c>
      <c r="G578">
        <v>5.6599999999999998E-2</v>
      </c>
      <c r="H578">
        <v>137.18960000000001</v>
      </c>
      <c r="I578">
        <v>-0.53649999999999998</v>
      </c>
      <c r="J578">
        <v>21468473002</v>
      </c>
      <c r="K578">
        <v>0.46550000000000002</v>
      </c>
      <c r="L578">
        <v>0.50139999999999996</v>
      </c>
      <c r="M578">
        <v>43467796.299999997</v>
      </c>
      <c r="N578">
        <v>15276953507</v>
      </c>
      <c r="O578">
        <v>68</v>
      </c>
      <c r="P578">
        <v>35.512599999999999</v>
      </c>
    </row>
    <row r="579" spans="1:16" x14ac:dyDescent="0.25">
      <c r="A579" t="str">
        <v>4/16/2010</v>
      </c>
      <c r="B579">
        <v>30.7057</v>
      </c>
      <c r="C579">
        <v>33.881100000000004</v>
      </c>
      <c r="D579">
        <v>32.167200000000001</v>
      </c>
      <c r="E579">
        <v>30.448</v>
      </c>
      <c r="F579">
        <v>78.186499999999995</v>
      </c>
      <c r="G579">
        <v>4.5999999999999999E-2</v>
      </c>
      <c r="H579">
        <v>125.5013</v>
      </c>
      <c r="I579">
        <v>-19.158200000000001</v>
      </c>
      <c r="J579">
        <v>21280893310</v>
      </c>
      <c r="K579">
        <v>0.46789999999999998</v>
      </c>
      <c r="L579">
        <v>0.53280000000000005</v>
      </c>
      <c r="M579">
        <v>-40742309.100000001</v>
      </c>
      <c r="N579">
        <v>15251636125</v>
      </c>
      <c r="O579">
        <v>72</v>
      </c>
      <c r="P579">
        <v>35.682600000000001</v>
      </c>
    </row>
    <row r="580" spans="1:16" x14ac:dyDescent="0.25">
      <c r="A580" t="str">
        <v>4/19/2010</v>
      </c>
      <c r="B580">
        <v>30.6586</v>
      </c>
      <c r="C580">
        <v>34.016800000000003</v>
      </c>
      <c r="D580">
        <v>32.290300000000002</v>
      </c>
      <c r="E580">
        <v>30.5442</v>
      </c>
      <c r="F580">
        <v>77.143600000000006</v>
      </c>
      <c r="G580">
        <v>2.47E-2</v>
      </c>
      <c r="H580">
        <v>94.693799999999996</v>
      </c>
      <c r="I580">
        <v>-22.131699999999999</v>
      </c>
      <c r="J580">
        <v>21139205325</v>
      </c>
      <c r="K580">
        <v>0.46820000000000001</v>
      </c>
      <c r="L580">
        <v>0.55720000000000003</v>
      </c>
      <c r="M580">
        <v>-6687672.9000000004</v>
      </c>
      <c r="N580">
        <v>15355350563</v>
      </c>
      <c r="O580">
        <v>72</v>
      </c>
      <c r="P580">
        <v>35.752099999999999</v>
      </c>
    </row>
    <row r="581" spans="1:16" x14ac:dyDescent="0.25">
      <c r="A581" t="str">
        <v>4/20/2010</v>
      </c>
      <c r="B581">
        <v>30.304300000000001</v>
      </c>
      <c r="C581">
        <v>34.105899999999998</v>
      </c>
      <c r="D581">
        <v>32.3947</v>
      </c>
      <c r="E581">
        <v>30.631399999999999</v>
      </c>
      <c r="F581">
        <v>69.633099999999999</v>
      </c>
      <c r="G581">
        <v>-2.18E-2</v>
      </c>
      <c r="H581">
        <v>88.110900000000001</v>
      </c>
      <c r="I581">
        <v>-35.617800000000003</v>
      </c>
      <c r="J581">
        <v>20954679706</v>
      </c>
      <c r="K581">
        <v>0.46389999999999998</v>
      </c>
      <c r="L581">
        <v>0.58169999999999999</v>
      </c>
      <c r="M581">
        <v>-65395879.5</v>
      </c>
      <c r="N581">
        <v>15266667489</v>
      </c>
      <c r="O581">
        <v>72</v>
      </c>
      <c r="P581">
        <v>35.7361</v>
      </c>
    </row>
    <row r="582" spans="1:16" x14ac:dyDescent="0.25">
      <c r="A582" t="str">
        <v>4/21/2010</v>
      </c>
      <c r="B582">
        <v>32.394300000000001</v>
      </c>
      <c r="C582">
        <v>34.385599999999997</v>
      </c>
      <c r="D582">
        <v>32.576900000000002</v>
      </c>
      <c r="E582">
        <v>30.758400000000002</v>
      </c>
      <c r="F582">
        <v>81.237499999999997</v>
      </c>
      <c r="G582">
        <v>7.4300000000000005E-2</v>
      </c>
      <c r="H582">
        <v>216.47880000000001</v>
      </c>
      <c r="I582">
        <v>-3.7458</v>
      </c>
      <c r="J582">
        <v>21200203849</v>
      </c>
      <c r="K582">
        <v>0.46850000000000003</v>
      </c>
      <c r="L582">
        <v>0.7</v>
      </c>
      <c r="M582">
        <v>513292772.80000001</v>
      </c>
      <c r="N582">
        <v>15400282191</v>
      </c>
      <c r="O582">
        <v>84</v>
      </c>
      <c r="P582">
        <v>36.153100000000002</v>
      </c>
    </row>
    <row r="583" spans="1:16" x14ac:dyDescent="0.25">
      <c r="A583" t="str">
        <v>4/22/2010</v>
      </c>
      <c r="B583">
        <v>33.43</v>
      </c>
      <c r="C583">
        <v>34.737299999999998</v>
      </c>
      <c r="D583">
        <v>32.792700000000004</v>
      </c>
      <c r="E583">
        <v>30.903300000000002</v>
      </c>
      <c r="F583">
        <v>84.415700000000001</v>
      </c>
      <c r="G583">
        <v>0.18740000000000001</v>
      </c>
      <c r="H583">
        <v>228.0241</v>
      </c>
      <c r="I583">
        <v>-0.87749999999999995</v>
      </c>
      <c r="J583">
        <v>21398500175</v>
      </c>
      <c r="K583">
        <v>0.4839</v>
      </c>
      <c r="L583">
        <v>0.75770000000000004</v>
      </c>
      <c r="M583">
        <v>205434993.80000001</v>
      </c>
      <c r="N583">
        <v>15588029721</v>
      </c>
      <c r="O583">
        <v>88</v>
      </c>
      <c r="P583">
        <v>36.724499999999999</v>
      </c>
    </row>
    <row r="584" spans="1:16" x14ac:dyDescent="0.25">
      <c r="A584" t="str">
        <v>4/23/2010</v>
      </c>
      <c r="B584">
        <v>34.052900000000001</v>
      </c>
      <c r="C584">
        <v>35.114800000000002</v>
      </c>
      <c r="D584">
        <v>33.0244</v>
      </c>
      <c r="E584">
        <v>31.0578</v>
      </c>
      <c r="F584">
        <v>85.956500000000005</v>
      </c>
      <c r="G584">
        <v>0.27829999999999999</v>
      </c>
      <c r="H584">
        <v>239.0925</v>
      </c>
      <c r="I584">
        <v>-3.8371</v>
      </c>
      <c r="J584">
        <v>21597678775</v>
      </c>
      <c r="K584">
        <v>0.50839999999999996</v>
      </c>
      <c r="L584">
        <v>0.76180000000000003</v>
      </c>
      <c r="M584">
        <v>124108185.90000001</v>
      </c>
      <c r="N584">
        <v>15683394347</v>
      </c>
      <c r="O584">
        <v>92</v>
      </c>
      <c r="P584">
        <v>37.291699999999999</v>
      </c>
    </row>
    <row r="585" spans="1:16" x14ac:dyDescent="0.25">
      <c r="A585" t="str">
        <v>4/26/2010</v>
      </c>
      <c r="B585">
        <v>33.862900000000003</v>
      </c>
      <c r="C585">
        <v>35.438299999999998</v>
      </c>
      <c r="D585">
        <v>33.239600000000003</v>
      </c>
      <c r="E585">
        <v>31.205400000000001</v>
      </c>
      <c r="F585">
        <v>83.253500000000003</v>
      </c>
      <c r="G585">
        <v>0.29809999999999998</v>
      </c>
      <c r="H585">
        <v>196.238</v>
      </c>
      <c r="I585">
        <v>-8.5980000000000008</v>
      </c>
      <c r="J585">
        <v>21477947684</v>
      </c>
      <c r="K585">
        <v>0.53539999999999999</v>
      </c>
      <c r="L585">
        <v>0.751</v>
      </c>
      <c r="M585">
        <v>-22748907.399999999</v>
      </c>
      <c r="N585">
        <v>15637138621</v>
      </c>
      <c r="O585">
        <v>96</v>
      </c>
      <c r="P585">
        <v>37.791600000000003</v>
      </c>
    </row>
    <row r="586" spans="1:16" x14ac:dyDescent="0.25">
      <c r="A586" t="str">
        <v>4/27/2010</v>
      </c>
      <c r="B586">
        <v>32.7971</v>
      </c>
      <c r="C586">
        <v>35.6295</v>
      </c>
      <c r="D586">
        <v>33.404499999999999</v>
      </c>
      <c r="E586">
        <v>31.328900000000001</v>
      </c>
      <c r="F586">
        <v>69.959900000000005</v>
      </c>
      <c r="G586">
        <v>0.2157</v>
      </c>
      <c r="H586">
        <v>120.4798</v>
      </c>
      <c r="I586">
        <v>-30.2728</v>
      </c>
      <c r="J586">
        <v>21300665444</v>
      </c>
      <c r="K586">
        <v>0.55530000000000002</v>
      </c>
      <c r="L586">
        <v>0.78900000000000003</v>
      </c>
      <c r="M586">
        <v>-189000595.30000001</v>
      </c>
      <c r="N586">
        <v>15533481052</v>
      </c>
      <c r="O586">
        <v>96</v>
      </c>
      <c r="P586">
        <v>38.015900000000002</v>
      </c>
    </row>
    <row r="587" spans="1:16" x14ac:dyDescent="0.25">
      <c r="A587" t="str">
        <v>4/28/2010</v>
      </c>
      <c r="B587">
        <v>32.734299999999998</v>
      </c>
      <c r="C587">
        <v>35.796399999999998</v>
      </c>
      <c r="D587">
        <v>33.560499999999998</v>
      </c>
      <c r="E587">
        <v>31.448799999999999</v>
      </c>
      <c r="F587">
        <v>69.257199999999997</v>
      </c>
      <c r="G587">
        <v>0.1371</v>
      </c>
      <c r="H587">
        <v>85.558700000000002</v>
      </c>
      <c r="I587">
        <v>-33.937600000000003</v>
      </c>
      <c r="J587">
        <v>21111122337</v>
      </c>
      <c r="K587">
        <v>0.56799999999999995</v>
      </c>
      <c r="L587">
        <v>0.81010000000000004</v>
      </c>
      <c r="M587">
        <v>-11922261.4</v>
      </c>
      <c r="N587">
        <v>15603139804</v>
      </c>
      <c r="O587">
        <v>92</v>
      </c>
      <c r="P587">
        <v>38.217799999999997</v>
      </c>
    </row>
    <row r="588" spans="1:16" x14ac:dyDescent="0.25">
      <c r="A588" t="str">
        <v>4/29/2010</v>
      </c>
      <c r="B588">
        <v>33.74</v>
      </c>
      <c r="C588">
        <v>36.043300000000002</v>
      </c>
      <c r="D588">
        <v>33.749899999999997</v>
      </c>
      <c r="E588">
        <v>31.586200000000002</v>
      </c>
      <c r="F588">
        <v>73.791499999999999</v>
      </c>
      <c r="G588">
        <v>0.13289999999999999</v>
      </c>
      <c r="H588">
        <v>109.81959999999999</v>
      </c>
      <c r="I588">
        <v>-12.183299999999999</v>
      </c>
      <c r="J588">
        <v>21250790182</v>
      </c>
      <c r="K588">
        <v>0.57999999999999996</v>
      </c>
      <c r="L588">
        <v>0.83799999999999997</v>
      </c>
      <c r="M588">
        <v>140519818.5</v>
      </c>
      <c r="N588">
        <v>15695273120</v>
      </c>
      <c r="O588">
        <v>84</v>
      </c>
      <c r="P588">
        <v>38.5488</v>
      </c>
    </row>
    <row r="589" spans="1:16" x14ac:dyDescent="0.25">
      <c r="A589" t="str">
        <v>4/30/2010</v>
      </c>
      <c r="B589">
        <v>32.6614</v>
      </c>
      <c r="C589">
        <v>36.163899999999998</v>
      </c>
      <c r="D589">
        <v>33.889499999999998</v>
      </c>
      <c r="E589">
        <v>31.6996</v>
      </c>
      <c r="F589">
        <v>63.051900000000003</v>
      </c>
      <c r="G589">
        <v>4.2200000000000001E-2</v>
      </c>
      <c r="H589">
        <v>80.882099999999994</v>
      </c>
      <c r="I589">
        <v>-36.266399999999997</v>
      </c>
      <c r="J589">
        <v>21115215178</v>
      </c>
      <c r="K589">
        <v>0.58340000000000003</v>
      </c>
      <c r="L589">
        <v>0.87580000000000002</v>
      </c>
      <c r="M589">
        <v>-146271871.30000001</v>
      </c>
      <c r="N589">
        <v>15562255761</v>
      </c>
      <c r="O589">
        <v>84</v>
      </c>
      <c r="P589">
        <v>38.604300000000002</v>
      </c>
    </row>
    <row r="590" spans="1:16" x14ac:dyDescent="0.25">
      <c r="A590" t="str">
        <v>5/3/2010</v>
      </c>
      <c r="B590">
        <v>33.4129</v>
      </c>
      <c r="C590">
        <v>36.344700000000003</v>
      </c>
      <c r="D590">
        <v>34.053100000000001</v>
      </c>
      <c r="E590">
        <v>31.825500000000002</v>
      </c>
      <c r="F590">
        <v>66.688999999999993</v>
      </c>
      <c r="G590">
        <v>1.8700000000000001E-2</v>
      </c>
      <c r="H590">
        <v>80.233000000000004</v>
      </c>
      <c r="I590">
        <v>-19.908300000000001</v>
      </c>
      <c r="J590">
        <v>21228705717</v>
      </c>
      <c r="K590">
        <v>0.58409999999999995</v>
      </c>
      <c r="L590">
        <v>0.88260000000000005</v>
      </c>
      <c r="M590">
        <v>85299489</v>
      </c>
      <c r="N590">
        <v>15606270077</v>
      </c>
      <c r="O590">
        <v>80</v>
      </c>
      <c r="P590">
        <v>38.795000000000002</v>
      </c>
    </row>
    <row r="591" spans="1:16" x14ac:dyDescent="0.25">
      <c r="A591" t="str">
        <v>5/4/2010</v>
      </c>
      <c r="B591">
        <v>32.317100000000003</v>
      </c>
      <c r="C591">
        <v>36.403799999999997</v>
      </c>
      <c r="D591">
        <v>34.167299999999997</v>
      </c>
      <c r="E591">
        <v>31.927299999999999</v>
      </c>
      <c r="F591">
        <v>57.76</v>
      </c>
      <c r="G591">
        <v>-7.9299999999999995E-2</v>
      </c>
      <c r="H591">
        <v>36.371400000000001</v>
      </c>
      <c r="I591">
        <v>-44.8992</v>
      </c>
      <c r="J591">
        <v>21047914556</v>
      </c>
      <c r="K591">
        <v>0.57540000000000002</v>
      </c>
      <c r="L591">
        <v>0.91749999999999998</v>
      </c>
      <c r="M591">
        <v>-198147113.19999999</v>
      </c>
      <c r="N591">
        <v>15532193099</v>
      </c>
      <c r="O591">
        <v>76</v>
      </c>
      <c r="P591">
        <v>38.7211</v>
      </c>
    </row>
    <row r="592" spans="1:16" x14ac:dyDescent="0.25">
      <c r="A592" t="str">
        <v>5/5/2010</v>
      </c>
      <c r="B592">
        <v>31.9329</v>
      </c>
      <c r="C592">
        <v>36.4206</v>
      </c>
      <c r="D592">
        <v>34.261899999999997</v>
      </c>
      <c r="E592">
        <v>32.019500000000001</v>
      </c>
      <c r="F592">
        <v>54.974800000000002</v>
      </c>
      <c r="G592">
        <v>-0.1734</v>
      </c>
      <c r="H592">
        <v>-2.9098000000000002</v>
      </c>
      <c r="I592">
        <v>-53.680199999999999</v>
      </c>
      <c r="J592">
        <v>20827334290</v>
      </c>
      <c r="K592">
        <v>0.5575</v>
      </c>
      <c r="L592">
        <v>0.9536</v>
      </c>
      <c r="M592">
        <v>-84945460.400000006</v>
      </c>
      <c r="N592">
        <v>15651759512</v>
      </c>
      <c r="O592">
        <v>64</v>
      </c>
      <c r="P592">
        <v>38.544499999999999</v>
      </c>
    </row>
    <row r="593" spans="1:16" x14ac:dyDescent="0.25">
      <c r="A593" t="str">
        <v>5/6/2010</v>
      </c>
      <c r="B593">
        <v>30.541399999999999</v>
      </c>
      <c r="C593">
        <v>36.3033</v>
      </c>
      <c r="D593">
        <v>34.298299999999998</v>
      </c>
      <c r="E593">
        <v>32.0822</v>
      </c>
      <c r="F593">
        <v>46.290599999999998</v>
      </c>
      <c r="G593">
        <v>-0.32390000000000002</v>
      </c>
      <c r="H593">
        <v>-135.42230000000001</v>
      </c>
      <c r="I593">
        <v>-35.801099999999998</v>
      </c>
      <c r="J593">
        <v>20506340413</v>
      </c>
      <c r="K593">
        <v>0.52529999999999999</v>
      </c>
      <c r="L593">
        <v>1.4877</v>
      </c>
      <c r="M593">
        <v>-446566681.5</v>
      </c>
      <c r="N593">
        <v>15842179609</v>
      </c>
      <c r="O593">
        <v>-32</v>
      </c>
      <c r="P593">
        <v>38.044199999999996</v>
      </c>
    </row>
    <row r="594" spans="1:16" x14ac:dyDescent="0.25">
      <c r="A594" t="str">
        <v>5/7/2010</v>
      </c>
      <c r="B594">
        <v>29.057099999999998</v>
      </c>
      <c r="C594">
        <v>36.055799999999998</v>
      </c>
      <c r="D594">
        <v>34.274999999999999</v>
      </c>
      <c r="E594">
        <v>32.1143</v>
      </c>
      <c r="F594">
        <v>39.177799999999998</v>
      </c>
      <c r="G594">
        <v>-0.5071</v>
      </c>
      <c r="H594">
        <v>-121.1396</v>
      </c>
      <c r="I594">
        <v>-49.992800000000003</v>
      </c>
      <c r="J594">
        <v>20087543513</v>
      </c>
      <c r="K594">
        <v>0.4758</v>
      </c>
      <c r="L594">
        <v>1.5993999999999999</v>
      </c>
      <c r="M594">
        <v>-621787757.29999995</v>
      </c>
      <c r="N594">
        <v>15840999667</v>
      </c>
      <c r="O594">
        <v>-32</v>
      </c>
      <c r="P594">
        <v>37.263100000000001</v>
      </c>
    </row>
    <row r="595" spans="1:16" x14ac:dyDescent="0.25">
      <c r="A595" t="str">
        <v>5/10/2010</v>
      </c>
      <c r="B595">
        <v>31.647099999999998</v>
      </c>
      <c r="C595">
        <v>36.078600000000002</v>
      </c>
      <c r="D595">
        <v>34.354199999999999</v>
      </c>
      <c r="E595">
        <v>32.197099999999999</v>
      </c>
      <c r="F595">
        <v>52.805399999999999</v>
      </c>
      <c r="G595">
        <v>-0.43990000000000001</v>
      </c>
      <c r="H595">
        <v>-15.863300000000001</v>
      </c>
      <c r="I595">
        <v>-25.228200000000001</v>
      </c>
      <c r="J595">
        <v>20333375381</v>
      </c>
      <c r="K595">
        <v>0.43070000000000003</v>
      </c>
      <c r="L595">
        <v>1.677</v>
      </c>
      <c r="M595">
        <v>636901204.79999995</v>
      </c>
      <c r="N595">
        <v>16033819998</v>
      </c>
      <c r="O595">
        <v>-32</v>
      </c>
      <c r="P595">
        <v>37.021900000000002</v>
      </c>
    </row>
    <row r="596" spans="1:16" x14ac:dyDescent="0.25">
      <c r="A596" t="str">
        <v>5/11/2010</v>
      </c>
      <c r="B596">
        <v>32.008600000000001</v>
      </c>
      <c r="C596">
        <v>36.133600000000001</v>
      </c>
      <c r="D596">
        <v>34.444499999999998</v>
      </c>
      <c r="E596">
        <v>32.285400000000003</v>
      </c>
      <c r="F596">
        <v>54.342599999999997</v>
      </c>
      <c r="G596">
        <v>-0.36059999999999998</v>
      </c>
      <c r="H596">
        <v>2.2334000000000001</v>
      </c>
      <c r="I596">
        <v>-21.7728</v>
      </c>
      <c r="J596">
        <v>20545821204</v>
      </c>
      <c r="K596">
        <v>0.3916</v>
      </c>
      <c r="L596">
        <v>1.653</v>
      </c>
      <c r="M596">
        <v>76799164.700000003</v>
      </c>
      <c r="N596">
        <v>16093774714</v>
      </c>
      <c r="O596">
        <v>-32</v>
      </c>
      <c r="P596">
        <v>36.828899999999997</v>
      </c>
    </row>
    <row r="597" spans="1:16" x14ac:dyDescent="0.25">
      <c r="A597" t="str">
        <v>5/12/2010</v>
      </c>
      <c r="B597">
        <v>32.804299999999998</v>
      </c>
      <c r="C597">
        <v>36.259300000000003</v>
      </c>
      <c r="D597">
        <v>34.5625</v>
      </c>
      <c r="E597">
        <v>32.387799999999999</v>
      </c>
      <c r="F597">
        <v>57.616199999999999</v>
      </c>
      <c r="G597">
        <v>-0.24929999999999999</v>
      </c>
      <c r="H597">
        <v>40.098700000000001</v>
      </c>
      <c r="I597">
        <v>-14.164</v>
      </c>
      <c r="J597">
        <v>20709305143</v>
      </c>
      <c r="K597">
        <v>0.36199999999999999</v>
      </c>
      <c r="L597">
        <v>1.6024</v>
      </c>
      <c r="M597">
        <v>130133216.09999999</v>
      </c>
      <c r="N597">
        <v>16180513389</v>
      </c>
      <c r="O597">
        <v>-32</v>
      </c>
      <c r="P597">
        <v>36.817300000000003</v>
      </c>
    </row>
    <row r="598" spans="1:16" x14ac:dyDescent="0.25">
      <c r="A598" t="str">
        <v>5/13/2010</v>
      </c>
      <c r="B598">
        <v>32.2714</v>
      </c>
      <c r="C598">
        <v>36.322200000000002</v>
      </c>
      <c r="D598">
        <v>34.654899999999998</v>
      </c>
      <c r="E598">
        <v>32.477499999999999</v>
      </c>
      <c r="F598">
        <v>54.783200000000001</v>
      </c>
      <c r="G598">
        <v>-0.20810000000000001</v>
      </c>
      <c r="H598">
        <v>25.670500000000001</v>
      </c>
      <c r="I598">
        <v>-19.259799999999998</v>
      </c>
      <c r="J598">
        <v>20559532386</v>
      </c>
      <c r="K598">
        <v>0.3362</v>
      </c>
      <c r="L598">
        <v>1.5758000000000001</v>
      </c>
      <c r="M598">
        <v>-79843856.799999997</v>
      </c>
      <c r="N598">
        <v>16098990892</v>
      </c>
      <c r="O598">
        <v>-32</v>
      </c>
      <c r="P598">
        <v>36.715499999999999</v>
      </c>
    </row>
    <row r="599" spans="1:16" x14ac:dyDescent="0.25">
      <c r="A599" t="str">
        <v>5/14/2010</v>
      </c>
      <c r="B599">
        <v>31.622900000000001</v>
      </c>
      <c r="C599">
        <v>36.317300000000003</v>
      </c>
      <c r="D599">
        <v>34.718299999999999</v>
      </c>
      <c r="E599">
        <v>32.552599999999998</v>
      </c>
      <c r="F599">
        <v>51.466999999999999</v>
      </c>
      <c r="G599">
        <v>-0.2198</v>
      </c>
      <c r="H599">
        <v>-31.734999999999999</v>
      </c>
      <c r="I599">
        <v>-23.485800000000001</v>
      </c>
      <c r="J599">
        <v>20369975010</v>
      </c>
      <c r="K599">
        <v>0.30980000000000002</v>
      </c>
      <c r="L599">
        <v>1.5536000000000001</v>
      </c>
      <c r="M599">
        <v>-122965869.7</v>
      </c>
      <c r="N599">
        <v>16144071110</v>
      </c>
      <c r="O599">
        <v>-32</v>
      </c>
      <c r="P599">
        <v>36.4375</v>
      </c>
    </row>
    <row r="600" spans="1:16" x14ac:dyDescent="0.25">
      <c r="A600" t="str">
        <v>5/17/2010</v>
      </c>
      <c r="B600">
        <v>31.68</v>
      </c>
      <c r="C600">
        <v>36.318300000000001</v>
      </c>
      <c r="D600">
        <v>34.781399999999998</v>
      </c>
      <c r="E600">
        <v>32.627400000000002</v>
      </c>
      <c r="F600">
        <v>51.743899999999996</v>
      </c>
      <c r="G600">
        <v>-0.2185</v>
      </c>
      <c r="H600">
        <v>-41.757399999999997</v>
      </c>
      <c r="I600">
        <v>-22.9255</v>
      </c>
      <c r="J600">
        <v>20560550777</v>
      </c>
      <c r="K600">
        <v>0.28389999999999999</v>
      </c>
      <c r="L600">
        <v>1.5290999999999999</v>
      </c>
      <c r="M600">
        <v>10881876.300000001</v>
      </c>
      <c r="N600">
        <v>16246436892</v>
      </c>
      <c r="O600">
        <v>-32</v>
      </c>
      <c r="P600">
        <v>36.1509</v>
      </c>
    </row>
    <row r="601" spans="1:16" x14ac:dyDescent="0.25">
      <c r="A601" t="str">
        <v>5/18/2010</v>
      </c>
      <c r="B601">
        <v>31.414300000000001</v>
      </c>
      <c r="C601">
        <v>36.293900000000001</v>
      </c>
      <c r="D601">
        <v>34.831600000000002</v>
      </c>
      <c r="E601">
        <v>32.695399999999999</v>
      </c>
      <c r="F601">
        <v>50.305100000000003</v>
      </c>
      <c r="G601">
        <v>-0.2293</v>
      </c>
      <c r="H601">
        <v>-38.813600000000001</v>
      </c>
      <c r="I601">
        <v>-25.5335</v>
      </c>
      <c r="J601">
        <v>20365117866</v>
      </c>
      <c r="K601">
        <v>0.25740000000000002</v>
      </c>
      <c r="L601">
        <v>1.5044999999999999</v>
      </c>
      <c r="M601">
        <v>-51946067.799999997</v>
      </c>
      <c r="N601">
        <v>16149990767</v>
      </c>
      <c r="O601">
        <v>-32</v>
      </c>
      <c r="P601">
        <v>35.754100000000001</v>
      </c>
    </row>
    <row r="602" spans="1:16" x14ac:dyDescent="0.25">
      <c r="A602" t="str">
        <v>5/19/2010</v>
      </c>
      <c r="B602">
        <v>30.84</v>
      </c>
      <c r="C602">
        <v>36.217100000000002</v>
      </c>
      <c r="D602">
        <v>34.857399999999998</v>
      </c>
      <c r="E602">
        <v>32.750700000000002</v>
      </c>
      <c r="F602">
        <v>47.247500000000002</v>
      </c>
      <c r="G602">
        <v>-0.26619999999999999</v>
      </c>
      <c r="H602">
        <v>-76.895099999999999</v>
      </c>
      <c r="I602">
        <v>-31.169499999999999</v>
      </c>
      <c r="J602">
        <v>20108877922</v>
      </c>
      <c r="K602">
        <v>0.2281</v>
      </c>
      <c r="L602">
        <v>1.4794</v>
      </c>
      <c r="M602">
        <v>-147184223.80000001</v>
      </c>
      <c r="N602">
        <v>16115372155</v>
      </c>
      <c r="O602">
        <v>-32</v>
      </c>
      <c r="P602">
        <v>35.466900000000003</v>
      </c>
    </row>
    <row r="603" spans="1:16" x14ac:dyDescent="0.25">
      <c r="A603" t="str">
        <v>5/20/2010</v>
      </c>
      <c r="B603">
        <v>29.328600000000002</v>
      </c>
      <c r="C603">
        <v>36.003700000000002</v>
      </c>
      <c r="D603">
        <v>34.822800000000001</v>
      </c>
      <c r="E603">
        <v>32.774999999999999</v>
      </c>
      <c r="F603">
        <v>40.303800000000003</v>
      </c>
      <c r="G603">
        <v>-0.37680000000000002</v>
      </c>
      <c r="H603">
        <v>-139.1472</v>
      </c>
      <c r="I603">
        <v>-43.887700000000002</v>
      </c>
      <c r="J603">
        <v>19788410161</v>
      </c>
      <c r="K603">
        <v>0.1893</v>
      </c>
      <c r="L603">
        <v>1.4976</v>
      </c>
      <c r="M603">
        <v>-484515207.39999998</v>
      </c>
      <c r="N603">
        <v>15924934819</v>
      </c>
      <c r="O603">
        <v>-32</v>
      </c>
      <c r="P603">
        <v>35.021799999999999</v>
      </c>
    </row>
    <row r="604" spans="1:16" x14ac:dyDescent="0.25">
      <c r="A604" t="str">
        <v>5/21/2010</v>
      </c>
      <c r="B604">
        <v>29.98</v>
      </c>
      <c r="C604">
        <v>35.872599999999998</v>
      </c>
      <c r="D604">
        <v>34.815100000000001</v>
      </c>
      <c r="E604">
        <v>32.811599999999999</v>
      </c>
      <c r="F604">
        <v>44.115699999999997</v>
      </c>
      <c r="G604">
        <v>-0.38890000000000002</v>
      </c>
      <c r="H604">
        <v>-124.09059999999999</v>
      </c>
      <c r="I604">
        <v>-34.494500000000002</v>
      </c>
      <c r="J604">
        <v>20094229538</v>
      </c>
      <c r="K604">
        <v>0.14929999999999999</v>
      </c>
      <c r="L604">
        <v>1.5247999999999999</v>
      </c>
      <c r="M604">
        <v>199271906.19999999</v>
      </c>
      <c r="N604">
        <v>16129362321</v>
      </c>
      <c r="O604">
        <v>-32</v>
      </c>
      <c r="P604">
        <v>34.844000000000001</v>
      </c>
    </row>
    <row r="605" spans="1:16" x14ac:dyDescent="0.25">
      <c r="A605" t="str">
        <v>5/24/2010</v>
      </c>
      <c r="B605">
        <v>30.6143</v>
      </c>
      <c r="C605">
        <v>35.814500000000002</v>
      </c>
      <c r="D605">
        <v>34.832700000000003</v>
      </c>
      <c r="E605">
        <v>32.860199999999999</v>
      </c>
      <c r="F605">
        <v>47.623100000000001</v>
      </c>
      <c r="G605">
        <v>-0.33879999999999999</v>
      </c>
      <c r="H605">
        <v>-47.572000000000003</v>
      </c>
      <c r="I605">
        <v>-27.741399999999999</v>
      </c>
      <c r="J605">
        <v>20282658167</v>
      </c>
      <c r="K605">
        <v>0.1133</v>
      </c>
      <c r="L605">
        <v>1.5035000000000001</v>
      </c>
      <c r="M605">
        <v>119557964.7</v>
      </c>
      <c r="N605">
        <v>15981518320</v>
      </c>
      <c r="O605">
        <v>-32</v>
      </c>
      <c r="P605">
        <v>34.8354</v>
      </c>
    </row>
    <row r="606" spans="1:16" x14ac:dyDescent="0.25">
      <c r="A606" t="str">
        <v>5/25/2010</v>
      </c>
      <c r="B606">
        <v>30.394300000000001</v>
      </c>
      <c r="C606">
        <v>35.740900000000003</v>
      </c>
      <c r="D606">
        <v>34.840899999999998</v>
      </c>
      <c r="E606">
        <v>32.903399999999998</v>
      </c>
      <c r="F606">
        <v>46.5321</v>
      </c>
      <c r="G606">
        <v>-0.30609999999999998</v>
      </c>
      <c r="H606">
        <v>-80.003500000000003</v>
      </c>
      <c r="I606">
        <v>-30.084</v>
      </c>
      <c r="J606">
        <v>20020869916</v>
      </c>
      <c r="K606">
        <v>8.0100000000000005E-2</v>
      </c>
      <c r="L606">
        <v>1.4941</v>
      </c>
      <c r="M606">
        <v>-57619593.899999999</v>
      </c>
      <c r="N606">
        <v>16159300748</v>
      </c>
      <c r="O606">
        <v>-32</v>
      </c>
      <c r="P606">
        <v>34.710599999999999</v>
      </c>
    </row>
    <row r="607" spans="1:16" x14ac:dyDescent="0.25">
      <c r="A607" t="str">
        <v>5/26/2010</v>
      </c>
      <c r="B607">
        <v>30.235700000000001</v>
      </c>
      <c r="C607">
        <v>35.659199999999998</v>
      </c>
      <c r="D607">
        <v>34.842500000000001</v>
      </c>
      <c r="E607">
        <v>32.942599999999999</v>
      </c>
      <c r="F607">
        <v>45.718800000000002</v>
      </c>
      <c r="G607">
        <v>-0.28139999999999998</v>
      </c>
      <c r="H607">
        <v>-43.233199999999997</v>
      </c>
      <c r="I607">
        <v>-52.502600000000001</v>
      </c>
      <c r="J607">
        <v>19808407558</v>
      </c>
      <c r="K607">
        <v>4.9099999999999998E-2</v>
      </c>
      <c r="L607">
        <v>1.4729000000000001</v>
      </c>
      <c r="M607">
        <v>-33717776.299999997</v>
      </c>
      <c r="N607">
        <v>15965041845</v>
      </c>
      <c r="O607">
        <v>-32</v>
      </c>
      <c r="P607">
        <v>34.584800000000001</v>
      </c>
    </row>
    <row r="608" spans="1:16" x14ac:dyDescent="0.25">
      <c r="A608" t="str">
        <v>5/27/2010</v>
      </c>
      <c r="B608">
        <v>31.555700000000002</v>
      </c>
      <c r="C608">
        <v>35.711100000000002</v>
      </c>
      <c r="D608">
        <v>34.895899999999997</v>
      </c>
      <c r="E608">
        <v>33.007100000000001</v>
      </c>
      <c r="F608">
        <v>53.068800000000003</v>
      </c>
      <c r="G608">
        <v>-0.16800000000000001</v>
      </c>
      <c r="H608">
        <v>10.0848</v>
      </c>
      <c r="I608">
        <v>-34.621299999999998</v>
      </c>
      <c r="J608">
        <v>19974804612</v>
      </c>
      <c r="K608">
        <v>2.8199999999999999E-2</v>
      </c>
      <c r="L608">
        <v>1.4675</v>
      </c>
      <c r="M608">
        <v>219727309.69999999</v>
      </c>
      <c r="N608">
        <v>16093828439</v>
      </c>
      <c r="O608">
        <v>-32</v>
      </c>
      <c r="P608">
        <v>34.878999999999998</v>
      </c>
    </row>
    <row r="609" spans="1:16" x14ac:dyDescent="0.25">
      <c r="A609" t="str">
        <v>5/28/2010</v>
      </c>
      <c r="B609">
        <v>32.06</v>
      </c>
      <c r="C609">
        <v>35.805999999999997</v>
      </c>
      <c r="D609">
        <v>34.966999999999999</v>
      </c>
      <c r="E609">
        <v>33.080399999999997</v>
      </c>
      <c r="F609">
        <v>55.545499999999997</v>
      </c>
      <c r="G609">
        <v>-5.6599999999999998E-2</v>
      </c>
      <c r="H609">
        <v>56.636299999999999</v>
      </c>
      <c r="I609">
        <v>-24.1297</v>
      </c>
      <c r="J609">
        <v>20178592596</v>
      </c>
      <c r="K609">
        <v>1.7399999999999999E-2</v>
      </c>
      <c r="L609">
        <v>1.4244000000000001</v>
      </c>
      <c r="M609">
        <v>102811038.2</v>
      </c>
      <c r="N609">
        <v>16127863814</v>
      </c>
      <c r="O609">
        <v>-32</v>
      </c>
      <c r="P609">
        <v>35.183700000000002</v>
      </c>
    </row>
    <row r="610" spans="1:16" x14ac:dyDescent="0.25">
      <c r="A610" t="str">
        <v>6/1/2010</v>
      </c>
      <c r="B610">
        <v>32.624299999999998</v>
      </c>
      <c r="C610">
        <v>35.945700000000002</v>
      </c>
      <c r="D610">
        <v>35.057400000000001</v>
      </c>
      <c r="E610">
        <v>33.163400000000003</v>
      </c>
      <c r="F610">
        <v>58.2029</v>
      </c>
      <c r="G610">
        <v>5.1700000000000003E-2</v>
      </c>
      <c r="H610">
        <v>112.33750000000001</v>
      </c>
      <c r="I610">
        <v>-14.7727</v>
      </c>
      <c r="J610">
        <v>20397443975</v>
      </c>
      <c r="K610">
        <v>1.7000000000000001E-2</v>
      </c>
      <c r="L610">
        <v>1.4152</v>
      </c>
      <c r="M610">
        <v>123519718.09999999</v>
      </c>
      <c r="N610">
        <v>16026271486</v>
      </c>
      <c r="O610">
        <v>-32</v>
      </c>
      <c r="P610">
        <v>35.697800000000001</v>
      </c>
    </row>
    <row r="611" spans="1:16" x14ac:dyDescent="0.25">
      <c r="A611" t="str">
        <v>6/2/2010</v>
      </c>
      <c r="B611">
        <v>33.07</v>
      </c>
      <c r="C611">
        <v>36.1145</v>
      </c>
      <c r="D611">
        <v>35.161799999999999</v>
      </c>
      <c r="E611">
        <v>33.253599999999999</v>
      </c>
      <c r="F611">
        <v>60.2258</v>
      </c>
      <c r="G611">
        <v>0.14460000000000001</v>
      </c>
      <c r="H611">
        <v>119.1829</v>
      </c>
      <c r="I611">
        <v>-5.7516999999999996</v>
      </c>
      <c r="J611">
        <v>20569361526</v>
      </c>
      <c r="K611">
        <v>2.5999999999999999E-2</v>
      </c>
      <c r="L611">
        <v>1.3596999999999999</v>
      </c>
      <c r="M611">
        <v>76658035.900000006</v>
      </c>
      <c r="N611">
        <v>16132763360</v>
      </c>
      <c r="O611">
        <v>-16</v>
      </c>
      <c r="P611">
        <v>36.186700000000002</v>
      </c>
    </row>
    <row r="612" spans="1:16" x14ac:dyDescent="0.25">
      <c r="A612" t="str">
        <v>6/3/2010</v>
      </c>
      <c r="B612">
        <v>32.9514</v>
      </c>
      <c r="C612">
        <v>36.256</v>
      </c>
      <c r="D612">
        <v>35.257399999999997</v>
      </c>
      <c r="E612">
        <v>33.339700000000001</v>
      </c>
      <c r="F612">
        <v>59.401600000000002</v>
      </c>
      <c r="G612">
        <v>0.18659999999999999</v>
      </c>
      <c r="H612">
        <v>109.455</v>
      </c>
      <c r="I612">
        <v>-8.1531000000000002</v>
      </c>
      <c r="J612">
        <v>20406934234</v>
      </c>
      <c r="K612">
        <v>4.0099999999999997E-2</v>
      </c>
      <c r="L612">
        <v>1.3149999999999999</v>
      </c>
      <c r="M612">
        <v>-19280119.5</v>
      </c>
      <c r="N612">
        <v>16141586844</v>
      </c>
      <c r="O612">
        <v>-16</v>
      </c>
      <c r="P612">
        <v>36.595300000000002</v>
      </c>
    </row>
    <row r="613" spans="1:16" x14ac:dyDescent="0.25">
      <c r="A613" t="str">
        <v>6/4/2010</v>
      </c>
      <c r="B613">
        <v>31.928599999999999</v>
      </c>
      <c r="C613">
        <v>36.2866</v>
      </c>
      <c r="D613">
        <v>35.309100000000001</v>
      </c>
      <c r="E613">
        <v>33.403799999999997</v>
      </c>
      <c r="F613">
        <v>52.710500000000003</v>
      </c>
      <c r="G613">
        <v>0.13650000000000001</v>
      </c>
      <c r="H613">
        <v>54.716799999999999</v>
      </c>
      <c r="I613">
        <v>-28.837299999999999</v>
      </c>
      <c r="J613">
        <v>20217480294</v>
      </c>
      <c r="K613">
        <v>5.1400000000000001E-2</v>
      </c>
      <c r="L613">
        <v>1.3077000000000001</v>
      </c>
      <c r="M613">
        <v>-193697708.09999999</v>
      </c>
      <c r="N613">
        <v>16021721530</v>
      </c>
      <c r="O613">
        <v>-16</v>
      </c>
      <c r="P613">
        <v>36.622300000000003</v>
      </c>
    </row>
    <row r="614" spans="1:16" x14ac:dyDescent="0.25">
      <c r="A614" t="str">
        <v>6/7/2010</v>
      </c>
      <c r="B614">
        <v>31.211400000000001</v>
      </c>
      <c r="C614">
        <v>36.245899999999999</v>
      </c>
      <c r="D614">
        <v>35.3307</v>
      </c>
      <c r="E614">
        <v>33.452399999999997</v>
      </c>
      <c r="F614">
        <v>48.572099999999999</v>
      </c>
      <c r="G614">
        <v>5.04E-2</v>
      </c>
      <c r="H614">
        <v>5.5650000000000004</v>
      </c>
      <c r="I614">
        <v>-43.365200000000002</v>
      </c>
      <c r="J614">
        <v>19995937019</v>
      </c>
      <c r="K614">
        <v>5.6300000000000003E-2</v>
      </c>
      <c r="L614">
        <v>1.3021</v>
      </c>
      <c r="M614">
        <v>-159090225.80000001</v>
      </c>
      <c r="N614">
        <v>15820261192</v>
      </c>
      <c r="O614">
        <v>-16</v>
      </c>
      <c r="P614">
        <v>36.311799999999998</v>
      </c>
    </row>
    <row r="615" spans="1:16" x14ac:dyDescent="0.25">
      <c r="A615" t="str">
        <v>6/8/2010</v>
      </c>
      <c r="B615">
        <v>30.981400000000001</v>
      </c>
      <c r="C615">
        <v>36.187199999999997</v>
      </c>
      <c r="D615">
        <v>35.342399999999998</v>
      </c>
      <c r="E615">
        <v>33.495600000000003</v>
      </c>
      <c r="F615">
        <v>47.291400000000003</v>
      </c>
      <c r="G615">
        <v>-2.2800000000000001E-2</v>
      </c>
      <c r="H615">
        <v>-39.162799999999997</v>
      </c>
      <c r="I615">
        <v>-48.0184</v>
      </c>
      <c r="J615">
        <v>19745911819</v>
      </c>
      <c r="K615">
        <v>5.5399999999999998E-2</v>
      </c>
      <c r="L615">
        <v>1.2923</v>
      </c>
      <c r="M615">
        <v>-57505795.899999999</v>
      </c>
      <c r="N615">
        <v>15796044429</v>
      </c>
      <c r="O615">
        <v>-12</v>
      </c>
      <c r="P615">
        <v>36.221200000000003</v>
      </c>
    </row>
    <row r="616" spans="1:16" x14ac:dyDescent="0.25">
      <c r="A616" t="str">
        <v>6/9/2010</v>
      </c>
      <c r="B616">
        <v>30.105699999999999</v>
      </c>
      <c r="C616">
        <v>36.050600000000003</v>
      </c>
      <c r="D616">
        <v>35.319299999999998</v>
      </c>
      <c r="E616">
        <v>33.520499999999998</v>
      </c>
      <c r="F616">
        <v>42.676000000000002</v>
      </c>
      <c r="G616">
        <v>-0.12520000000000001</v>
      </c>
      <c r="H616">
        <v>-73.891599999999997</v>
      </c>
      <c r="I616">
        <v>-65.740799999999993</v>
      </c>
      <c r="J616">
        <v>19532529279</v>
      </c>
      <c r="K616">
        <v>4.58E-2</v>
      </c>
      <c r="L616">
        <v>1.296</v>
      </c>
      <c r="M616">
        <v>-186923105.19999999</v>
      </c>
      <c r="N616">
        <v>15614874765</v>
      </c>
      <c r="O616">
        <v>68</v>
      </c>
      <c r="P616">
        <v>36.007899999999999</v>
      </c>
    </row>
    <row r="617" spans="1:16" x14ac:dyDescent="0.25">
      <c r="A617" t="str">
        <v>6/10/2010</v>
      </c>
      <c r="B617">
        <v>31.15</v>
      </c>
      <c r="C617">
        <v>36.026600000000002</v>
      </c>
      <c r="D617">
        <v>35.338099999999997</v>
      </c>
      <c r="E617">
        <v>33.565600000000003</v>
      </c>
      <c r="F617">
        <v>49.060299999999998</v>
      </c>
      <c r="G617">
        <v>-0.1177</v>
      </c>
      <c r="H617">
        <v>-44.9527</v>
      </c>
      <c r="I617">
        <v>-44.607399999999998</v>
      </c>
      <c r="J617">
        <v>19726450763</v>
      </c>
      <c r="K617">
        <v>3.6299999999999999E-2</v>
      </c>
      <c r="L617">
        <v>1.2930999999999999</v>
      </c>
      <c r="M617">
        <v>202570381.69999999</v>
      </c>
      <c r="N617">
        <v>15788053173</v>
      </c>
      <c r="O617">
        <v>68</v>
      </c>
      <c r="P617">
        <v>36.125599999999999</v>
      </c>
    </row>
    <row r="618" spans="1:16" x14ac:dyDescent="0.25">
      <c r="A618" t="str">
        <v>6/11/2010</v>
      </c>
      <c r="B618">
        <v>31.578600000000002</v>
      </c>
      <c r="C618">
        <v>36.0456</v>
      </c>
      <c r="D618">
        <v>35.372900000000001</v>
      </c>
      <c r="E618">
        <v>33.618200000000002</v>
      </c>
      <c r="F618">
        <v>51.45</v>
      </c>
      <c r="G618">
        <v>-8.0699999999999994E-2</v>
      </c>
      <c r="H618">
        <v>2.6316999999999999</v>
      </c>
      <c r="I618">
        <v>-43.1892</v>
      </c>
      <c r="J618">
        <v>19862676816</v>
      </c>
      <c r="K618">
        <v>2.9700000000000001E-2</v>
      </c>
      <c r="L618">
        <v>1.2668999999999999</v>
      </c>
      <c r="M618">
        <v>58400109</v>
      </c>
      <c r="N618">
        <v>15909590197</v>
      </c>
      <c r="O618">
        <v>68</v>
      </c>
      <c r="P618">
        <v>36.293599999999998</v>
      </c>
    </row>
    <row r="619" spans="1:16" x14ac:dyDescent="0.25">
      <c r="A619" t="str">
        <v>6/14/2010</v>
      </c>
      <c r="B619">
        <v>31.688600000000001</v>
      </c>
      <c r="C619">
        <v>36.073300000000003</v>
      </c>
      <c r="D619">
        <v>35.410699999999999</v>
      </c>
      <c r="E619">
        <v>33.6721</v>
      </c>
      <c r="F619">
        <v>52.071300000000001</v>
      </c>
      <c r="G619">
        <v>-4.7399999999999998E-2</v>
      </c>
      <c r="H619">
        <v>52.299199999999999</v>
      </c>
      <c r="I619">
        <v>-40.514499999999998</v>
      </c>
      <c r="J619">
        <v>20013286795</v>
      </c>
      <c r="K619">
        <v>2.5700000000000001E-2</v>
      </c>
      <c r="L619">
        <v>1.234</v>
      </c>
      <c r="M619">
        <v>16567097.699999999</v>
      </c>
      <c r="N619">
        <v>15774810158</v>
      </c>
      <c r="O619">
        <v>64</v>
      </c>
      <c r="P619">
        <v>36.4193</v>
      </c>
    </row>
    <row r="620" spans="1:16" x14ac:dyDescent="0.25">
      <c r="A620" t="str">
        <v>6/15/2010</v>
      </c>
      <c r="B620">
        <v>32.461399999999998</v>
      </c>
      <c r="C620">
        <v>36.171999999999997</v>
      </c>
      <c r="D620">
        <v>35.4773</v>
      </c>
      <c r="E620">
        <v>33.740099999999998</v>
      </c>
      <c r="F620">
        <v>56.303800000000003</v>
      </c>
      <c r="G620">
        <v>2.4400000000000002E-2</v>
      </c>
      <c r="H620">
        <v>75.798599999999993</v>
      </c>
      <c r="I620">
        <v>-26.326499999999999</v>
      </c>
      <c r="J620">
        <v>20159339552</v>
      </c>
      <c r="K620">
        <v>2.7799999999999998E-2</v>
      </c>
      <c r="L620">
        <v>1.2027000000000001</v>
      </c>
      <c r="M620">
        <v>112913386.59999999</v>
      </c>
      <c r="N620">
        <v>15910101627</v>
      </c>
      <c r="O620">
        <v>24</v>
      </c>
      <c r="P620">
        <v>36.705300000000001</v>
      </c>
    </row>
    <row r="621" spans="1:16" x14ac:dyDescent="0.25">
      <c r="A621" t="str">
        <v>6/16/2010</v>
      </c>
      <c r="B621">
        <v>33.541400000000003</v>
      </c>
      <c r="C621">
        <v>36.364199999999997</v>
      </c>
      <c r="D621">
        <v>35.5837</v>
      </c>
      <c r="E621">
        <v>33.828299999999999</v>
      </c>
      <c r="F621">
        <v>61.429499999999997</v>
      </c>
      <c r="G621">
        <v>0.13600000000000001</v>
      </c>
      <c r="H621">
        <v>134.44589999999999</v>
      </c>
      <c r="I621">
        <v>-1.9582999999999999</v>
      </c>
      <c r="J621">
        <v>20355116074</v>
      </c>
      <c r="K621">
        <v>3.9699999999999999E-2</v>
      </c>
      <c r="L621">
        <v>1.1991000000000001</v>
      </c>
      <c r="M621">
        <v>211497376.80000001</v>
      </c>
      <c r="N621">
        <v>16078360907</v>
      </c>
      <c r="O621">
        <v>68</v>
      </c>
      <c r="P621">
        <v>37.164099999999998</v>
      </c>
    </row>
    <row r="622" spans="1:16" x14ac:dyDescent="0.25">
      <c r="A622" t="str">
        <v>6/17/2010</v>
      </c>
      <c r="B622">
        <v>34.2014</v>
      </c>
      <c r="C622">
        <v>36.600999999999999</v>
      </c>
      <c r="D622">
        <v>35.711799999999997</v>
      </c>
      <c r="E622">
        <v>33.927700000000002</v>
      </c>
      <c r="F622">
        <v>64.193799999999996</v>
      </c>
      <c r="G622">
        <v>0.23960000000000001</v>
      </c>
      <c r="H622">
        <v>167.2954</v>
      </c>
      <c r="I622">
        <v>-3.3553999999999999</v>
      </c>
      <c r="J622">
        <v>20573342624</v>
      </c>
      <c r="K622">
        <v>6.1100000000000002E-2</v>
      </c>
      <c r="L622">
        <v>1.1711</v>
      </c>
      <c r="M622">
        <v>144073168.30000001</v>
      </c>
      <c r="N622">
        <v>16164339832</v>
      </c>
      <c r="O622">
        <v>72</v>
      </c>
      <c r="P622">
        <v>37.655000000000001</v>
      </c>
    </row>
    <row r="623" spans="1:16" x14ac:dyDescent="0.25">
      <c r="A623" t="str">
        <v>6/18/2010</v>
      </c>
      <c r="B623">
        <v>34.515700000000002</v>
      </c>
      <c r="C623">
        <v>36.845199999999998</v>
      </c>
      <c r="D623">
        <v>35.847200000000001</v>
      </c>
      <c r="E623">
        <v>34.031399999999998</v>
      </c>
      <c r="F623">
        <v>65.465500000000006</v>
      </c>
      <c r="G623">
        <v>0.31019999999999998</v>
      </c>
      <c r="H623">
        <v>164.16409999999999</v>
      </c>
      <c r="I623">
        <v>-2.8226</v>
      </c>
      <c r="J623">
        <v>20769360511</v>
      </c>
      <c r="K623">
        <v>8.9499999999999996E-2</v>
      </c>
      <c r="L623">
        <v>1.1240000000000001</v>
      </c>
      <c r="M623">
        <v>61745634.299999997</v>
      </c>
      <c r="N623">
        <v>16258977083</v>
      </c>
      <c r="O623">
        <v>76</v>
      </c>
      <c r="P623">
        <v>37.980600000000003</v>
      </c>
    </row>
    <row r="624" spans="1:16" x14ac:dyDescent="0.25">
      <c r="A624" t="str">
        <v>6/21/2010</v>
      </c>
      <c r="B624">
        <v>33.958599999999997</v>
      </c>
      <c r="C624">
        <v>37.012999999999998</v>
      </c>
      <c r="D624">
        <v>35.955500000000001</v>
      </c>
      <c r="E624">
        <v>34.122</v>
      </c>
      <c r="F624">
        <v>61.311999999999998</v>
      </c>
      <c r="G624">
        <v>0.3</v>
      </c>
      <c r="H624">
        <v>140.54519999999999</v>
      </c>
      <c r="I624">
        <v>-24.014800000000001</v>
      </c>
      <c r="J624">
        <v>20575367117</v>
      </c>
      <c r="K624">
        <v>0.1182</v>
      </c>
      <c r="L624">
        <v>1.1486000000000001</v>
      </c>
      <c r="M624">
        <v>-108228914.5</v>
      </c>
      <c r="N624">
        <v>16119338816</v>
      </c>
      <c r="O624">
        <v>80</v>
      </c>
      <c r="P624">
        <v>38.188200000000002</v>
      </c>
    </row>
    <row r="625" spans="1:16" x14ac:dyDescent="0.25">
      <c r="A625" t="str">
        <v>6/22/2010</v>
      </c>
      <c r="B625">
        <v>34.484299999999998</v>
      </c>
      <c r="C625">
        <v>37.2149</v>
      </c>
      <c r="D625">
        <v>36.080100000000002</v>
      </c>
      <c r="E625">
        <v>34.221299999999999</v>
      </c>
      <c r="F625">
        <v>63.652999999999999</v>
      </c>
      <c r="G625">
        <v>0.30819999999999997</v>
      </c>
      <c r="H625">
        <v>131.0137</v>
      </c>
      <c r="I625">
        <v>-14.0168</v>
      </c>
      <c r="J625">
        <v>20754521400</v>
      </c>
      <c r="K625">
        <v>0.1484</v>
      </c>
      <c r="L625">
        <v>1.1257999999999999</v>
      </c>
      <c r="M625">
        <v>94217237.299999997</v>
      </c>
      <c r="N625">
        <v>16128567211</v>
      </c>
      <c r="O625">
        <v>80</v>
      </c>
      <c r="P625">
        <v>38.511600000000001</v>
      </c>
    </row>
    <row r="626" spans="1:16" x14ac:dyDescent="0.25">
      <c r="A626" t="str">
        <v>6/23/2010</v>
      </c>
      <c r="B626">
        <v>34.072899999999997</v>
      </c>
      <c r="C626">
        <v>37.358400000000003</v>
      </c>
      <c r="D626">
        <v>36.183700000000002</v>
      </c>
      <c r="E626">
        <v>34.310400000000001</v>
      </c>
      <c r="F626">
        <v>60.564100000000003</v>
      </c>
      <c r="G626">
        <v>0.26690000000000003</v>
      </c>
      <c r="H626">
        <v>97.231300000000005</v>
      </c>
      <c r="I626">
        <v>-21.841799999999999</v>
      </c>
      <c r="J626">
        <v>20562521917</v>
      </c>
      <c r="K626">
        <v>0.1757</v>
      </c>
      <c r="L626">
        <v>1.1144000000000001</v>
      </c>
      <c r="M626">
        <v>-79026986.900000006</v>
      </c>
      <c r="N626">
        <v>16110957321</v>
      </c>
      <c r="O626">
        <v>80</v>
      </c>
      <c r="P626">
        <v>38.6661</v>
      </c>
    </row>
    <row r="627" spans="1:16" x14ac:dyDescent="0.25">
      <c r="A627" t="str">
        <v>6/24/2010</v>
      </c>
      <c r="B627">
        <v>33.791400000000003</v>
      </c>
      <c r="C627">
        <v>37.461399999999998</v>
      </c>
      <c r="D627">
        <v>36.272199999999998</v>
      </c>
      <c r="E627">
        <v>34.392200000000003</v>
      </c>
      <c r="F627">
        <v>58.474200000000003</v>
      </c>
      <c r="G627">
        <v>0.20449999999999999</v>
      </c>
      <c r="H627">
        <v>79.579099999999997</v>
      </c>
      <c r="I627">
        <v>-27.1934</v>
      </c>
      <c r="J627">
        <v>20383928719</v>
      </c>
      <c r="K627">
        <v>0.19800000000000001</v>
      </c>
      <c r="L627">
        <v>1.0868</v>
      </c>
      <c r="M627">
        <v>-50273985.200000003</v>
      </c>
      <c r="N627">
        <v>15995451845</v>
      </c>
      <c r="O627">
        <v>80</v>
      </c>
      <c r="P627">
        <v>38.687800000000003</v>
      </c>
    </row>
    <row r="628" spans="1:16" x14ac:dyDescent="0.25">
      <c r="A628" t="str">
        <v>6/25/2010</v>
      </c>
      <c r="B628">
        <v>33.462899999999998</v>
      </c>
      <c r="C628">
        <v>37.523299999999999</v>
      </c>
      <c r="D628">
        <v>36.344299999999997</v>
      </c>
      <c r="E628">
        <v>34.465800000000002</v>
      </c>
      <c r="F628">
        <v>56.042299999999997</v>
      </c>
      <c r="G628">
        <v>0.12859999999999999</v>
      </c>
      <c r="H628">
        <v>52.837600000000002</v>
      </c>
      <c r="I628">
        <v>-33.442300000000003</v>
      </c>
      <c r="J628">
        <v>20246517572</v>
      </c>
      <c r="K628">
        <v>0.21379999999999999</v>
      </c>
      <c r="L628">
        <v>1.0547</v>
      </c>
      <c r="M628">
        <v>-45167044.200000003</v>
      </c>
      <c r="N628">
        <v>15912884431</v>
      </c>
      <c r="O628">
        <v>80</v>
      </c>
      <c r="P628">
        <v>38.740499999999997</v>
      </c>
    </row>
    <row r="629" spans="1:16" x14ac:dyDescent="0.25">
      <c r="A629" t="str">
        <v>6/28/2010</v>
      </c>
      <c r="B629">
        <v>33.691400000000002</v>
      </c>
      <c r="C629">
        <v>37.601100000000002</v>
      </c>
      <c r="D629">
        <v>36.422600000000003</v>
      </c>
      <c r="E629">
        <v>34.542499999999997</v>
      </c>
      <c r="F629">
        <v>57.370800000000003</v>
      </c>
      <c r="G629">
        <v>8.3599999999999994E-2</v>
      </c>
      <c r="H629">
        <v>47.733899999999998</v>
      </c>
      <c r="I629">
        <v>-29.0945</v>
      </c>
      <c r="J629">
        <v>20392767103</v>
      </c>
      <c r="K629">
        <v>0.2253</v>
      </c>
      <c r="L629">
        <v>1.0327</v>
      </c>
      <c r="M629">
        <v>33447267.800000001</v>
      </c>
      <c r="N629">
        <v>15978045113</v>
      </c>
      <c r="O629">
        <v>80</v>
      </c>
      <c r="P629">
        <v>38.867199999999997</v>
      </c>
    </row>
    <row r="630" spans="1:16" x14ac:dyDescent="0.25">
      <c r="A630" t="str">
        <v>6/29/2010</v>
      </c>
      <c r="B630">
        <v>31.958600000000001</v>
      </c>
      <c r="C630">
        <v>37.506399999999999</v>
      </c>
      <c r="D630">
        <v>36.4298</v>
      </c>
      <c r="E630">
        <v>34.583399999999997</v>
      </c>
      <c r="F630">
        <v>46.019199999999998</v>
      </c>
      <c r="G630">
        <v>-6.5199999999999994E-2</v>
      </c>
      <c r="H630">
        <v>-30.471800000000002</v>
      </c>
      <c r="I630">
        <v>-62.048299999999998</v>
      </c>
      <c r="J630">
        <v>20109612645</v>
      </c>
      <c r="K630">
        <v>0.2238</v>
      </c>
      <c r="L630">
        <v>1.1019000000000001</v>
      </c>
      <c r="M630">
        <v>-490819936.89999998</v>
      </c>
      <c r="N630">
        <v>15799841233</v>
      </c>
      <c r="O630">
        <v>72</v>
      </c>
      <c r="P630">
        <v>38.686900000000001</v>
      </c>
    </row>
    <row r="631" spans="1:16" x14ac:dyDescent="0.25">
      <c r="A631" t="str">
        <v>6/30/2010</v>
      </c>
      <c r="B631">
        <v>31.2957</v>
      </c>
      <c r="C631">
        <v>37.357599999999998</v>
      </c>
      <c r="D631">
        <v>36.410699999999999</v>
      </c>
      <c r="E631">
        <v>34.610300000000002</v>
      </c>
      <c r="F631">
        <v>42.550699999999999</v>
      </c>
      <c r="G631">
        <v>-0.20269999999999999</v>
      </c>
      <c r="H631">
        <v>-66.582800000000006</v>
      </c>
      <c r="I631">
        <v>-86.853300000000004</v>
      </c>
      <c r="J631">
        <v>19924905934</v>
      </c>
      <c r="K631">
        <v>0.20960000000000001</v>
      </c>
      <c r="L631">
        <v>1.1044</v>
      </c>
      <c r="M631">
        <v>-122479020.09999999</v>
      </c>
      <c r="N631">
        <v>15685672188</v>
      </c>
      <c r="O631">
        <v>72</v>
      </c>
      <c r="P631">
        <v>38.436100000000003</v>
      </c>
    </row>
    <row r="632" spans="1:16" x14ac:dyDescent="0.25">
      <c r="A632" t="str">
        <v>7/1/2010</v>
      </c>
      <c r="B632">
        <v>30.86</v>
      </c>
      <c r="C632">
        <v>37.181399999999996</v>
      </c>
      <c r="D632">
        <v>36.375300000000003</v>
      </c>
      <c r="E632">
        <v>34.628100000000003</v>
      </c>
      <c r="F632">
        <v>40.395800000000001</v>
      </c>
      <c r="G632">
        <v>-0.311</v>
      </c>
      <c r="H632">
        <v>-90.771199999999993</v>
      </c>
      <c r="I632">
        <v>-85.302300000000002</v>
      </c>
      <c r="J632">
        <v>19669335899</v>
      </c>
      <c r="K632">
        <v>0.18490000000000001</v>
      </c>
      <c r="L632">
        <v>1.1436999999999999</v>
      </c>
      <c r="M632">
        <v>-111377421.2</v>
      </c>
      <c r="N632">
        <v>15662289723</v>
      </c>
      <c r="O632">
        <v>28</v>
      </c>
      <c r="P632">
        <v>38.112299999999998</v>
      </c>
    </row>
    <row r="633" spans="1:16" x14ac:dyDescent="0.25">
      <c r="A633" t="str">
        <v>7/2/2010</v>
      </c>
      <c r="B633">
        <v>30.64</v>
      </c>
      <c r="C633">
        <v>37.001100000000001</v>
      </c>
      <c r="D633">
        <v>36.332700000000003</v>
      </c>
      <c r="E633">
        <v>34.641199999999998</v>
      </c>
      <c r="F633">
        <v>39.313000000000002</v>
      </c>
      <c r="G633">
        <v>-0.38090000000000002</v>
      </c>
      <c r="H633">
        <v>-95.459000000000003</v>
      </c>
      <c r="I633">
        <v>-89.556799999999996</v>
      </c>
      <c r="J633">
        <v>19495799769</v>
      </c>
      <c r="K633">
        <v>0.15279999999999999</v>
      </c>
      <c r="L633">
        <v>1.1409</v>
      </c>
      <c r="M633">
        <v>-38195302.200000003</v>
      </c>
      <c r="N633">
        <v>15656665430</v>
      </c>
      <c r="O633">
        <v>28</v>
      </c>
      <c r="P633">
        <v>37.659199999999998</v>
      </c>
    </row>
    <row r="634" spans="1:16" x14ac:dyDescent="0.25">
      <c r="A634" t="str">
        <v>7/6/2010</v>
      </c>
      <c r="B634">
        <v>30.881399999999999</v>
      </c>
      <c r="C634">
        <v>36.860900000000001</v>
      </c>
      <c r="D634">
        <v>36.301200000000001</v>
      </c>
      <c r="E634">
        <v>34.658799999999999</v>
      </c>
      <c r="F634">
        <v>41.176200000000001</v>
      </c>
      <c r="G634">
        <v>-0.3926</v>
      </c>
      <c r="H634">
        <v>-76.432500000000005</v>
      </c>
      <c r="I634">
        <v>-84.837400000000002</v>
      </c>
      <c r="J634">
        <v>19649453359</v>
      </c>
      <c r="K634">
        <v>0.1182</v>
      </c>
      <c r="L634">
        <v>1.1272</v>
      </c>
      <c r="M634">
        <v>37107342</v>
      </c>
      <c r="N634">
        <v>15617312751</v>
      </c>
      <c r="O634">
        <v>28</v>
      </c>
      <c r="P634">
        <v>37.191699999999997</v>
      </c>
    </row>
    <row r="635" spans="1:16" x14ac:dyDescent="0.25">
      <c r="A635" t="str">
        <v>7/7/2010</v>
      </c>
      <c r="B635">
        <v>32.3157</v>
      </c>
      <c r="C635">
        <v>36.870600000000003</v>
      </c>
      <c r="D635">
        <v>36.327100000000002</v>
      </c>
      <c r="E635">
        <v>34.7044</v>
      </c>
      <c r="F635">
        <v>50.829900000000002</v>
      </c>
      <c r="G635">
        <v>-0.2903</v>
      </c>
      <c r="H635">
        <v>-33.067300000000003</v>
      </c>
      <c r="I635">
        <v>-56.814300000000003</v>
      </c>
      <c r="J635">
        <v>19812951652</v>
      </c>
      <c r="K635">
        <v>9.0700000000000003E-2</v>
      </c>
      <c r="L635">
        <v>1.1501999999999999</v>
      </c>
      <c r="M635">
        <v>234456551.5</v>
      </c>
      <c r="N635">
        <v>15777005512</v>
      </c>
      <c r="O635">
        <v>28</v>
      </c>
      <c r="P635">
        <v>36.9895</v>
      </c>
    </row>
    <row r="636" spans="1:16" x14ac:dyDescent="0.25">
      <c r="A636" t="str">
        <v>7/8/2010</v>
      </c>
      <c r="B636">
        <v>32.232900000000001</v>
      </c>
      <c r="C636">
        <v>36.871600000000001</v>
      </c>
      <c r="D636">
        <v>36.348799999999997</v>
      </c>
      <c r="E636">
        <v>34.747500000000002</v>
      </c>
      <c r="F636">
        <v>50.320700000000002</v>
      </c>
      <c r="G636">
        <v>-0.218</v>
      </c>
      <c r="H636">
        <v>-17.589400000000001</v>
      </c>
      <c r="I636">
        <v>-58.418700000000001</v>
      </c>
      <c r="J636">
        <v>19628527698</v>
      </c>
      <c r="K636">
        <v>6.8599999999999994E-2</v>
      </c>
      <c r="L636">
        <v>1.1497999999999999</v>
      </c>
      <c r="M636">
        <v>-15141206.6</v>
      </c>
      <c r="N636">
        <v>15739946706</v>
      </c>
      <c r="O636">
        <v>28</v>
      </c>
      <c r="P636">
        <v>36.648400000000002</v>
      </c>
    </row>
    <row r="637" spans="1:16" x14ac:dyDescent="0.25">
      <c r="A637" t="str">
        <v>7/9/2010</v>
      </c>
      <c r="B637">
        <v>32.4514</v>
      </c>
      <c r="C637">
        <v>36.893300000000004</v>
      </c>
      <c r="D637">
        <v>36.378300000000003</v>
      </c>
      <c r="E637">
        <v>34.7941</v>
      </c>
      <c r="F637">
        <v>51.707900000000002</v>
      </c>
      <c r="G637">
        <v>-0.14860000000000001</v>
      </c>
      <c r="H637">
        <v>-26.202100000000002</v>
      </c>
      <c r="I637">
        <v>-54.146799999999999</v>
      </c>
      <c r="J637">
        <v>19736853632</v>
      </c>
      <c r="K637">
        <v>5.1999999999999998E-2</v>
      </c>
      <c r="L637">
        <v>1.1161000000000001</v>
      </c>
      <c r="M637">
        <v>23680049.199999999</v>
      </c>
      <c r="N637">
        <v>15835477609</v>
      </c>
      <c r="O637">
        <v>28</v>
      </c>
      <c r="P637">
        <v>36.438400000000001</v>
      </c>
    </row>
    <row r="638" spans="1:16" x14ac:dyDescent="0.25">
      <c r="A638" t="str">
        <v>7/12/2010</v>
      </c>
      <c r="B638">
        <v>32.118600000000001</v>
      </c>
      <c r="C638">
        <v>36.8812</v>
      </c>
      <c r="D638">
        <v>36.393500000000003</v>
      </c>
      <c r="E638">
        <v>34.833100000000002</v>
      </c>
      <c r="F638">
        <v>49.438499999999998</v>
      </c>
      <c r="G638">
        <v>-0.1196</v>
      </c>
      <c r="H638">
        <v>-31.899799999999999</v>
      </c>
      <c r="I638">
        <v>-57.019300000000001</v>
      </c>
      <c r="J638">
        <v>19596251603</v>
      </c>
      <c r="K638">
        <v>3.7999999999999999E-2</v>
      </c>
      <c r="L638">
        <v>1.1076999999999999</v>
      </c>
      <c r="M638">
        <v>-46918897.200000003</v>
      </c>
      <c r="N638">
        <v>15792420085</v>
      </c>
      <c r="O638">
        <v>28</v>
      </c>
      <c r="P638">
        <v>36.1907</v>
      </c>
    </row>
    <row r="639" spans="1:16" x14ac:dyDescent="0.25">
      <c r="A639" t="str">
        <v>7/13/2010</v>
      </c>
      <c r="B639">
        <v>31.334299999999999</v>
      </c>
      <c r="C639">
        <v>36.7956</v>
      </c>
      <c r="D639">
        <v>36.377299999999998</v>
      </c>
      <c r="E639">
        <v>34.855899999999998</v>
      </c>
      <c r="F639">
        <v>44.496899999999997</v>
      </c>
      <c r="G639">
        <v>-0.14580000000000001</v>
      </c>
      <c r="H639">
        <v>-83.492500000000007</v>
      </c>
      <c r="I639">
        <v>-72.671099999999996</v>
      </c>
      <c r="J639">
        <v>19298704388</v>
      </c>
      <c r="K639">
        <v>2.1999999999999999E-2</v>
      </c>
      <c r="L639">
        <v>1.1394</v>
      </c>
      <c r="M639">
        <v>-233306771.19999999</v>
      </c>
      <c r="N639">
        <v>15815266566</v>
      </c>
      <c r="O639">
        <v>28</v>
      </c>
      <c r="P639">
        <v>35.790399999999998</v>
      </c>
    </row>
    <row r="640" spans="1:16" x14ac:dyDescent="0.25">
      <c r="A640" t="str">
        <v>7/14/2010</v>
      </c>
      <c r="B640">
        <v>31.467099999999999</v>
      </c>
      <c r="C640">
        <v>36.730699999999999</v>
      </c>
      <c r="D640">
        <v>36.366999999999997</v>
      </c>
      <c r="E640">
        <v>34.880800000000001</v>
      </c>
      <c r="F640">
        <v>45.490699999999997</v>
      </c>
      <c r="G640">
        <v>-0.14649999999999999</v>
      </c>
      <c r="H640">
        <v>-70.603200000000001</v>
      </c>
      <c r="I640">
        <v>-68.238299999999995</v>
      </c>
      <c r="J640">
        <v>19501657103</v>
      </c>
      <c r="K640">
        <v>6.1999999999999998E-3</v>
      </c>
      <c r="L640">
        <v>1.1274</v>
      </c>
      <c r="M640">
        <v>26952120.600000001</v>
      </c>
      <c r="N640">
        <v>15834795308</v>
      </c>
      <c r="O640">
        <v>28</v>
      </c>
      <c r="P640">
        <v>35.511800000000001</v>
      </c>
    </row>
    <row r="641" spans="1:16" x14ac:dyDescent="0.25">
      <c r="A641" t="str">
        <v>7/15/2010</v>
      </c>
      <c r="B641">
        <v>31.284300000000002</v>
      </c>
      <c r="C641">
        <v>36.654699999999998</v>
      </c>
      <c r="D641">
        <v>36.35</v>
      </c>
      <c r="E641">
        <v>34.901600000000002</v>
      </c>
      <c r="F641">
        <v>44.316400000000002</v>
      </c>
      <c r="G641">
        <v>-0.15090000000000001</v>
      </c>
      <c r="H641">
        <v>-68.9876</v>
      </c>
      <c r="I641">
        <v>-69.524100000000004</v>
      </c>
      <c r="J641">
        <v>19295647124</v>
      </c>
      <c r="K641">
        <v>-0.01</v>
      </c>
      <c r="L641">
        <v>1.1456</v>
      </c>
      <c r="M641">
        <v>-37596821.200000003</v>
      </c>
      <c r="N641">
        <v>15805603852</v>
      </c>
      <c r="O641">
        <v>28</v>
      </c>
      <c r="P641">
        <v>35.337499999999999</v>
      </c>
    </row>
    <row r="642" spans="1:16" x14ac:dyDescent="0.25">
      <c r="A642" t="str">
        <v>7/16/2010</v>
      </c>
      <c r="B642">
        <v>31.062899999999999</v>
      </c>
      <c r="C642">
        <v>36.564799999999998</v>
      </c>
      <c r="D642">
        <v>36.3249</v>
      </c>
      <c r="E642">
        <v>34.9176</v>
      </c>
      <c r="F642">
        <v>42.869900000000001</v>
      </c>
      <c r="G642">
        <v>-0.15959999999999999</v>
      </c>
      <c r="H642">
        <v>-70.552300000000002</v>
      </c>
      <c r="I642">
        <v>-74.7654</v>
      </c>
      <c r="J642">
        <v>19035946739</v>
      </c>
      <c r="K642">
        <v>-2.6800000000000001E-2</v>
      </c>
      <c r="L642">
        <v>1.1307</v>
      </c>
      <c r="M642">
        <v>-57523635.299999997</v>
      </c>
      <c r="N642">
        <v>15663868502</v>
      </c>
      <c r="O642">
        <v>28</v>
      </c>
      <c r="P642">
        <v>35.231000000000002</v>
      </c>
    </row>
    <row r="643" spans="1:16" x14ac:dyDescent="0.25">
      <c r="A643" t="str">
        <v>7/19/2010</v>
      </c>
      <c r="B643">
        <v>30.445699999999999</v>
      </c>
      <c r="C643">
        <v>36.424599999999998</v>
      </c>
      <c r="D643">
        <v>36.276600000000002</v>
      </c>
      <c r="E643">
        <v>34.921100000000003</v>
      </c>
      <c r="F643">
        <v>39.045000000000002</v>
      </c>
      <c r="G643">
        <v>-0.1953</v>
      </c>
      <c r="H643">
        <v>-116.1591</v>
      </c>
      <c r="I643">
        <v>-75.875799999999998</v>
      </c>
      <c r="J643">
        <v>18779993786</v>
      </c>
      <c r="K643">
        <v>-4.65E-2</v>
      </c>
      <c r="L643">
        <v>1.1551</v>
      </c>
      <c r="M643">
        <v>-157999758</v>
      </c>
      <c r="N643">
        <v>15705699762</v>
      </c>
      <c r="O643">
        <v>-76</v>
      </c>
      <c r="P643">
        <v>35.087000000000003</v>
      </c>
    </row>
    <row r="644" spans="1:16" x14ac:dyDescent="0.25">
      <c r="A644" t="str">
        <v>7/20/2010</v>
      </c>
      <c r="B644">
        <v>31.347100000000001</v>
      </c>
      <c r="C644">
        <v>36.383699999999997</v>
      </c>
      <c r="D644">
        <v>36.265599999999999</v>
      </c>
      <c r="E644">
        <v>34.942399999999999</v>
      </c>
      <c r="F644">
        <v>46.547199999999997</v>
      </c>
      <c r="G644">
        <v>-0.14879999999999999</v>
      </c>
      <c r="H644">
        <v>-80.435400000000001</v>
      </c>
      <c r="I644">
        <v>-47.251899999999999</v>
      </c>
      <c r="J644">
        <v>19048237824</v>
      </c>
      <c r="K644">
        <v>-6.2399999999999997E-2</v>
      </c>
      <c r="L644">
        <v>1.2040999999999999</v>
      </c>
      <c r="M644">
        <v>241875648.90000001</v>
      </c>
      <c r="N644">
        <v>15931915988</v>
      </c>
      <c r="O644">
        <v>-76</v>
      </c>
      <c r="P644">
        <v>35.123100000000001</v>
      </c>
    </row>
    <row r="645" spans="1:16" x14ac:dyDescent="0.25">
      <c r="A645" t="str">
        <v>7/21/2010</v>
      </c>
      <c r="B645">
        <v>31.6829</v>
      </c>
      <c r="C645">
        <v>36.378700000000002</v>
      </c>
      <c r="D645">
        <v>36.2682</v>
      </c>
      <c r="E645">
        <v>34.969900000000003</v>
      </c>
      <c r="F645">
        <v>49.061500000000002</v>
      </c>
      <c r="G645">
        <v>-8.8999999999999996E-2</v>
      </c>
      <c r="H645">
        <v>18.272600000000001</v>
      </c>
      <c r="I645">
        <v>-42.6995</v>
      </c>
      <c r="J645">
        <v>19344509944</v>
      </c>
      <c r="K645">
        <v>-7.3300000000000004E-2</v>
      </c>
      <c r="L645">
        <v>1.2535000000000001</v>
      </c>
      <c r="M645">
        <v>99488178</v>
      </c>
      <c r="N645">
        <v>15648399951</v>
      </c>
      <c r="O645">
        <v>-76</v>
      </c>
      <c r="P645">
        <v>35.328499999999998</v>
      </c>
    </row>
    <row r="646" spans="1:16" x14ac:dyDescent="0.25">
      <c r="A646" t="str">
        <v>7/22/2010</v>
      </c>
      <c r="B646">
        <v>32.365699999999997</v>
      </c>
      <c r="C646">
        <v>36.439300000000003</v>
      </c>
      <c r="D646">
        <v>36.297400000000003</v>
      </c>
      <c r="E646">
        <v>35.010399999999997</v>
      </c>
      <c r="F646">
        <v>53.823500000000003</v>
      </c>
      <c r="G646">
        <v>-1.5E-3</v>
      </c>
      <c r="H646">
        <v>32.112900000000003</v>
      </c>
      <c r="I646">
        <v>-23.976299999999998</v>
      </c>
      <c r="J646">
        <v>19505746116</v>
      </c>
      <c r="K646">
        <v>-7.6600000000000001E-2</v>
      </c>
      <c r="L646">
        <v>1.2226999999999999</v>
      </c>
      <c r="M646">
        <v>110221047.3</v>
      </c>
      <c r="N646">
        <v>15742514529</v>
      </c>
      <c r="O646">
        <v>-76</v>
      </c>
      <c r="P646">
        <v>35.667200000000001</v>
      </c>
    </row>
    <row r="647" spans="1:16" x14ac:dyDescent="0.25">
      <c r="A647" t="str">
        <v>7/23/2010</v>
      </c>
      <c r="B647">
        <v>32.497100000000003</v>
      </c>
      <c r="C647">
        <v>36.506500000000003</v>
      </c>
      <c r="D647">
        <v>36.3307</v>
      </c>
      <c r="E647">
        <v>35.052599999999998</v>
      </c>
      <c r="F647">
        <v>54.696800000000003</v>
      </c>
      <c r="G647">
        <v>6.3500000000000001E-2</v>
      </c>
      <c r="H647">
        <v>53.236899999999999</v>
      </c>
      <c r="I647">
        <v>-20.391100000000002</v>
      </c>
      <c r="J647">
        <v>19639047068</v>
      </c>
      <c r="K647">
        <v>-7.3700000000000002E-2</v>
      </c>
      <c r="L647">
        <v>1.1772</v>
      </c>
      <c r="M647">
        <v>17449094.600000001</v>
      </c>
      <c r="N647">
        <v>15847194113</v>
      </c>
      <c r="O647">
        <v>-76</v>
      </c>
      <c r="P647">
        <v>36.026499999999999</v>
      </c>
    </row>
    <row r="648" spans="1:16" x14ac:dyDescent="0.25">
      <c r="A648" t="str">
        <v>7/26/2010</v>
      </c>
      <c r="B648">
        <v>32.402900000000002</v>
      </c>
      <c r="C648">
        <v>36.558399999999999</v>
      </c>
      <c r="D648">
        <v>36.358899999999998</v>
      </c>
      <c r="E648">
        <v>35.092199999999998</v>
      </c>
      <c r="F648">
        <v>53.905799999999999</v>
      </c>
      <c r="G648">
        <v>9.64E-2</v>
      </c>
      <c r="H648">
        <v>66.821100000000001</v>
      </c>
      <c r="I648">
        <v>-22.9739</v>
      </c>
      <c r="J648">
        <v>19533979951</v>
      </c>
      <c r="K648">
        <v>-6.7299999999999999E-2</v>
      </c>
      <c r="L648">
        <v>1.1174999999999999</v>
      </c>
      <c r="M648">
        <v>-9907829.0999999996</v>
      </c>
      <c r="N648">
        <v>15880144884</v>
      </c>
      <c r="O648">
        <v>-76</v>
      </c>
      <c r="P648">
        <v>36.349299999999999</v>
      </c>
    </row>
    <row r="649" spans="1:16" x14ac:dyDescent="0.25">
      <c r="A649" t="str">
        <v>7/27/2010</v>
      </c>
      <c r="B649">
        <v>33.0886</v>
      </c>
      <c r="C649">
        <v>36.6706</v>
      </c>
      <c r="D649">
        <v>36.412999999999997</v>
      </c>
      <c r="E649">
        <v>35.144599999999997</v>
      </c>
      <c r="F649">
        <v>58.5959</v>
      </c>
      <c r="G649">
        <v>0.157</v>
      </c>
      <c r="H649">
        <v>135.2961</v>
      </c>
      <c r="I649">
        <v>-4.1878000000000002</v>
      </c>
      <c r="J649">
        <v>19680062792</v>
      </c>
      <c r="K649">
        <v>-5.4800000000000001E-2</v>
      </c>
      <c r="L649">
        <v>1.0941000000000001</v>
      </c>
      <c r="M649">
        <v>100198220.7</v>
      </c>
      <c r="N649">
        <v>15979472128</v>
      </c>
      <c r="O649">
        <v>-76</v>
      </c>
      <c r="P649">
        <v>36.852400000000003</v>
      </c>
    </row>
    <row r="650" spans="1:16" x14ac:dyDescent="0.25">
      <c r="A650" t="str">
        <v>7/28/2010</v>
      </c>
      <c r="B650">
        <v>32.642899999999997</v>
      </c>
      <c r="C650">
        <v>36.729700000000001</v>
      </c>
      <c r="D650">
        <v>36.447400000000002</v>
      </c>
      <c r="E650">
        <v>35.187100000000001</v>
      </c>
      <c r="F650">
        <v>54.700200000000002</v>
      </c>
      <c r="G650">
        <v>0.1593</v>
      </c>
      <c r="H650">
        <v>116.5564</v>
      </c>
      <c r="I650">
        <v>-19.060199999999998</v>
      </c>
      <c r="J650">
        <v>19550146480</v>
      </c>
      <c r="K650">
        <v>-4.1200000000000001E-2</v>
      </c>
      <c r="L650">
        <v>1.0745</v>
      </c>
      <c r="M650">
        <v>-57916691.899999999</v>
      </c>
      <c r="N650">
        <v>15881706262</v>
      </c>
      <c r="O650">
        <v>-72</v>
      </c>
      <c r="P650">
        <v>37.075299999999999</v>
      </c>
    </row>
    <row r="651" spans="1:16" x14ac:dyDescent="0.25">
      <c r="A651" t="str">
        <v>7/29/2010</v>
      </c>
      <c r="B651">
        <v>32.235700000000001</v>
      </c>
      <c r="C651">
        <v>36.744399999999999</v>
      </c>
      <c r="D651">
        <v>36.464500000000001</v>
      </c>
      <c r="E651">
        <v>35.220700000000001</v>
      </c>
      <c r="F651">
        <v>51.341700000000003</v>
      </c>
      <c r="G651">
        <v>0.127</v>
      </c>
      <c r="H651">
        <v>60.204799999999999</v>
      </c>
      <c r="I651">
        <v>-29.860499999999998</v>
      </c>
      <c r="J651">
        <v>19389264493</v>
      </c>
      <c r="K651">
        <v>-2.9499999999999998E-2</v>
      </c>
      <c r="L651">
        <v>1.0646</v>
      </c>
      <c r="M651">
        <v>-65527233.5</v>
      </c>
      <c r="N651">
        <v>15819553563</v>
      </c>
      <c r="O651">
        <v>-68</v>
      </c>
      <c r="P651">
        <v>37.128999999999998</v>
      </c>
    </row>
    <row r="652" spans="1:16" x14ac:dyDescent="0.25">
      <c r="A652" t="str">
        <v>7/30/2010</v>
      </c>
      <c r="B652">
        <v>32.112900000000003</v>
      </c>
      <c r="C652">
        <v>36.746000000000002</v>
      </c>
      <c r="D652">
        <v>36.476199999999999</v>
      </c>
      <c r="E652">
        <v>35.251199999999997</v>
      </c>
      <c r="F652">
        <v>50.337400000000002</v>
      </c>
      <c r="G652">
        <v>9.2600000000000002E-2</v>
      </c>
      <c r="H652">
        <v>32.229700000000001</v>
      </c>
      <c r="I652">
        <v>-33.119399999999999</v>
      </c>
      <c r="J652">
        <v>19277193947</v>
      </c>
      <c r="K652">
        <v>-2.01E-2</v>
      </c>
      <c r="L652">
        <v>1.0376000000000001</v>
      </c>
      <c r="M652">
        <v>-13773470.1</v>
      </c>
      <c r="N652">
        <v>15817217058</v>
      </c>
      <c r="O652">
        <v>-64</v>
      </c>
      <c r="P652">
        <v>37.0929</v>
      </c>
    </row>
    <row r="653" spans="1:16" x14ac:dyDescent="0.25">
      <c r="A653" t="str">
        <v>8/2/2010</v>
      </c>
      <c r="B653">
        <v>32.770000000000003</v>
      </c>
      <c r="C653">
        <v>36.81</v>
      </c>
      <c r="D653">
        <v>36.513100000000001</v>
      </c>
      <c r="E653">
        <v>35.2941</v>
      </c>
      <c r="F653">
        <v>55.366799999999998</v>
      </c>
      <c r="G653">
        <v>0.1082</v>
      </c>
      <c r="H653">
        <v>88.38</v>
      </c>
      <c r="I653">
        <v>-15.6873</v>
      </c>
      <c r="J653">
        <v>19383890189</v>
      </c>
      <c r="K653">
        <v>-9.1999999999999998E-3</v>
      </c>
      <c r="L653">
        <v>1.018</v>
      </c>
      <c r="M653">
        <v>70142109.599999994</v>
      </c>
      <c r="N653">
        <v>15870766303</v>
      </c>
      <c r="O653">
        <v>-60</v>
      </c>
      <c r="P653">
        <v>37.143000000000001</v>
      </c>
    </row>
    <row r="654" spans="1:16" x14ac:dyDescent="0.25">
      <c r="A654" t="str">
        <v>8/3/2010</v>
      </c>
      <c r="B654">
        <v>32.781399999999998</v>
      </c>
      <c r="C654">
        <v>36.869100000000003</v>
      </c>
      <c r="D654">
        <v>36.549100000000003</v>
      </c>
      <c r="E654">
        <v>35.336399999999998</v>
      </c>
      <c r="F654">
        <v>55.451099999999997</v>
      </c>
      <c r="G654">
        <v>0.1129</v>
      </c>
      <c r="H654">
        <v>86.263900000000007</v>
      </c>
      <c r="I654">
        <v>-15.385</v>
      </c>
      <c r="J654">
        <v>19488238027</v>
      </c>
      <c r="K654">
        <v>2.3999999999999998E-3</v>
      </c>
      <c r="L654">
        <v>0.98440000000000005</v>
      </c>
      <c r="M654">
        <v>1189565.3</v>
      </c>
      <c r="N654">
        <v>15902823602</v>
      </c>
      <c r="O654">
        <v>-56</v>
      </c>
      <c r="P654">
        <v>37.189700000000002</v>
      </c>
    </row>
    <row r="655" spans="1:16" x14ac:dyDescent="0.25">
      <c r="A655" t="str">
        <v>8/4/2010</v>
      </c>
      <c r="B655">
        <v>32.931399999999996</v>
      </c>
      <c r="C655">
        <v>36.936700000000002</v>
      </c>
      <c r="D655">
        <v>36.589500000000001</v>
      </c>
      <c r="E655">
        <v>35.380800000000001</v>
      </c>
      <c r="F655">
        <v>56.611600000000003</v>
      </c>
      <c r="G655">
        <v>0.1191</v>
      </c>
      <c r="H655">
        <v>94.142700000000005</v>
      </c>
      <c r="I655">
        <v>-11.407500000000001</v>
      </c>
      <c r="J655">
        <v>19593333093</v>
      </c>
      <c r="K655">
        <v>1.47E-2</v>
      </c>
      <c r="L655">
        <v>0.9546</v>
      </c>
      <c r="M655">
        <v>15764260</v>
      </c>
      <c r="N655">
        <v>15939065835</v>
      </c>
      <c r="O655">
        <v>28</v>
      </c>
      <c r="P655">
        <v>37.402500000000003</v>
      </c>
    </row>
    <row r="656" spans="1:16" x14ac:dyDescent="0.25">
      <c r="A656" t="str">
        <v>8/5/2010</v>
      </c>
      <c r="B656">
        <v>32.748600000000003</v>
      </c>
      <c r="C656">
        <v>36.980600000000003</v>
      </c>
      <c r="D656">
        <v>36.621099999999998</v>
      </c>
      <c r="E656">
        <v>35.420699999999997</v>
      </c>
      <c r="F656">
        <v>54.739100000000001</v>
      </c>
      <c r="G656">
        <v>0.10440000000000001</v>
      </c>
      <c r="H656">
        <v>77.936800000000005</v>
      </c>
      <c r="I656">
        <v>-16.257400000000001</v>
      </c>
      <c r="J656">
        <v>19521033289</v>
      </c>
      <c r="K656">
        <v>2.5899999999999999E-2</v>
      </c>
      <c r="L656">
        <v>0.9133</v>
      </c>
      <c r="M656">
        <v>-13223634.199999999</v>
      </c>
      <c r="N656">
        <v>15929985072</v>
      </c>
      <c r="O656">
        <v>28</v>
      </c>
      <c r="P656">
        <v>37.559399999999997</v>
      </c>
    </row>
    <row r="657" spans="1:16" x14ac:dyDescent="0.25">
      <c r="A657" t="str">
        <v>8/6/2010</v>
      </c>
      <c r="B657">
        <v>32.518599999999999</v>
      </c>
      <c r="C657">
        <v>36.9983</v>
      </c>
      <c r="D657">
        <v>36.642499999999998</v>
      </c>
      <c r="E657">
        <v>35.455300000000001</v>
      </c>
      <c r="F657">
        <v>52.393099999999997</v>
      </c>
      <c r="G657">
        <v>7.4099999999999999E-2</v>
      </c>
      <c r="H657">
        <v>42.910200000000003</v>
      </c>
      <c r="I657">
        <v>-22.706499999999998</v>
      </c>
      <c r="J657">
        <v>19409829909</v>
      </c>
      <c r="K657">
        <v>3.4799999999999998E-2</v>
      </c>
      <c r="L657">
        <v>0.88959999999999995</v>
      </c>
      <c r="M657">
        <v>-25565657.100000001</v>
      </c>
      <c r="N657">
        <v>15960588178</v>
      </c>
      <c r="O657">
        <v>28</v>
      </c>
      <c r="P657">
        <v>37.6875</v>
      </c>
    </row>
    <row r="658" spans="1:16" x14ac:dyDescent="0.25">
      <c r="A658" t="str">
        <v>8/9/2010</v>
      </c>
      <c r="B658">
        <v>32.755699999999997</v>
      </c>
      <c r="C658">
        <v>37.036999999999999</v>
      </c>
      <c r="D658">
        <v>36.672400000000003</v>
      </c>
      <c r="E658">
        <v>35.493899999999996</v>
      </c>
      <c r="F658">
        <v>54.556199999999997</v>
      </c>
      <c r="G658">
        <v>6.5299999999999997E-2</v>
      </c>
      <c r="H658">
        <v>61.595599999999997</v>
      </c>
      <c r="I658">
        <v>-35.362400000000001</v>
      </c>
      <c r="J658">
        <v>19485566144</v>
      </c>
      <c r="K658">
        <v>4.2700000000000002E-2</v>
      </c>
      <c r="L658">
        <v>0.85240000000000005</v>
      </c>
      <c r="M658">
        <v>17957061.300000001</v>
      </c>
      <c r="N658">
        <v>16012859741</v>
      </c>
      <c r="O658">
        <v>28</v>
      </c>
      <c r="P658">
        <v>37.823300000000003</v>
      </c>
    </row>
    <row r="659" spans="1:16" x14ac:dyDescent="0.25">
      <c r="A659" t="str">
        <v>8/10/2010</v>
      </c>
      <c r="B659">
        <v>32.421399999999998</v>
      </c>
      <c r="C659">
        <v>37.040100000000002</v>
      </c>
      <c r="D659">
        <v>36.688000000000002</v>
      </c>
      <c r="E659">
        <v>35.525100000000002</v>
      </c>
      <c r="F659">
        <v>51.034199999999998</v>
      </c>
      <c r="G659">
        <v>3.3700000000000001E-2</v>
      </c>
      <c r="H659">
        <v>26.390999999999998</v>
      </c>
      <c r="I659">
        <v>-59.3324</v>
      </c>
      <c r="J659">
        <v>19372655143</v>
      </c>
      <c r="K659">
        <v>4.7899999999999998E-2</v>
      </c>
      <c r="L659">
        <v>0.83440000000000003</v>
      </c>
      <c r="M659">
        <v>-37757438.600000001</v>
      </c>
      <c r="N659">
        <v>16044793065</v>
      </c>
      <c r="O659">
        <v>28</v>
      </c>
      <c r="P659">
        <v>37.791400000000003</v>
      </c>
    </row>
    <row r="660" spans="1:16" x14ac:dyDescent="0.25">
      <c r="A660" t="str">
        <v>8/11/2010</v>
      </c>
      <c r="B660">
        <v>31.104299999999999</v>
      </c>
      <c r="C660">
        <v>36.917400000000001</v>
      </c>
      <c r="D660">
        <v>36.651299999999999</v>
      </c>
      <c r="E660">
        <v>35.529600000000002</v>
      </c>
      <c r="F660">
        <v>40.061100000000003</v>
      </c>
      <c r="G660">
        <v>-7.3200000000000001E-2</v>
      </c>
      <c r="H660">
        <v>-94.608500000000006</v>
      </c>
      <c r="I660">
        <v>-97.647300000000001</v>
      </c>
      <c r="J660">
        <v>19217823940</v>
      </c>
      <c r="K660">
        <v>4.3900000000000002E-2</v>
      </c>
      <c r="L660">
        <v>0.87280000000000002</v>
      </c>
      <c r="M660">
        <v>-203990110.80000001</v>
      </c>
      <c r="N660">
        <v>15910009029</v>
      </c>
      <c r="O660">
        <v>28</v>
      </c>
      <c r="P660">
        <v>37.494100000000003</v>
      </c>
    </row>
    <row r="661" spans="1:16" x14ac:dyDescent="0.25">
      <c r="A661" t="str">
        <v>8/12/2010</v>
      </c>
      <c r="B661">
        <v>31.332899999999999</v>
      </c>
      <c r="C661">
        <v>36.828200000000002</v>
      </c>
      <c r="D661">
        <v>36.625</v>
      </c>
      <c r="E661">
        <v>35.538499999999999</v>
      </c>
      <c r="F661">
        <v>42.376300000000001</v>
      </c>
      <c r="G661">
        <v>-0.1229</v>
      </c>
      <c r="H661">
        <v>-116.2081</v>
      </c>
      <c r="I661">
        <v>-71.463300000000004</v>
      </c>
      <c r="J661">
        <v>19351410931</v>
      </c>
      <c r="K661">
        <v>3.5099999999999999E-2</v>
      </c>
      <c r="L661">
        <v>0.88170000000000004</v>
      </c>
      <c r="M661">
        <v>30537986.100000001</v>
      </c>
      <c r="N661">
        <v>15993455699</v>
      </c>
      <c r="O661">
        <v>28</v>
      </c>
      <c r="P661">
        <v>37.227200000000003</v>
      </c>
    </row>
    <row r="662" spans="1:16" x14ac:dyDescent="0.25">
      <c r="A662" t="str">
        <v>8/13/2010</v>
      </c>
      <c r="B662">
        <v>30.948599999999999</v>
      </c>
      <c r="C662">
        <v>36.710900000000002</v>
      </c>
      <c r="D662">
        <v>36.584699999999998</v>
      </c>
      <c r="E662">
        <v>35.539700000000003</v>
      </c>
      <c r="F662">
        <v>39.606000000000002</v>
      </c>
      <c r="G662">
        <v>-0.17299999999999999</v>
      </c>
      <c r="H662">
        <v>-118.2726</v>
      </c>
      <c r="I662">
        <v>-85.000900000000001</v>
      </c>
      <c r="J662">
        <v>19262746543</v>
      </c>
      <c r="K662">
        <v>2.1399999999999999E-2</v>
      </c>
      <c r="L662">
        <v>0.84719999999999995</v>
      </c>
      <c r="M662">
        <v>-34082590.600000001</v>
      </c>
      <c r="N662">
        <v>15905413986</v>
      </c>
      <c r="O662">
        <v>28</v>
      </c>
      <c r="P662">
        <v>36.856999999999999</v>
      </c>
    </row>
    <row r="663" spans="1:16" x14ac:dyDescent="0.25">
      <c r="A663" t="str">
        <v>8/16/2010</v>
      </c>
      <c r="B663">
        <v>30.74</v>
      </c>
      <c r="C663">
        <v>36.584899999999998</v>
      </c>
      <c r="D663">
        <v>36.537700000000001</v>
      </c>
      <c r="E663">
        <v>35.536700000000003</v>
      </c>
      <c r="F663">
        <v>38.148499999999999</v>
      </c>
      <c r="G663">
        <v>-0.2092</v>
      </c>
      <c r="H663">
        <v>-159.91659999999999</v>
      </c>
      <c r="I663">
        <v>-92.347200000000001</v>
      </c>
      <c r="J663">
        <v>19183233443</v>
      </c>
      <c r="K663">
        <v>3.7000000000000002E-3</v>
      </c>
      <c r="L663">
        <v>0.82130000000000003</v>
      </c>
      <c r="M663">
        <v>-16586432.699999999</v>
      </c>
      <c r="N663">
        <v>15873766328</v>
      </c>
      <c r="O663">
        <v>28</v>
      </c>
      <c r="P663">
        <v>36.375399999999999</v>
      </c>
    </row>
    <row r="664" spans="1:16" x14ac:dyDescent="0.25">
      <c r="A664" t="str">
        <v>8/17/2010</v>
      </c>
      <c r="B664">
        <v>31.358599999999999</v>
      </c>
      <c r="C664">
        <v>36.529800000000002</v>
      </c>
      <c r="D664">
        <v>36.5169</v>
      </c>
      <c r="E664">
        <v>35.545999999999999</v>
      </c>
      <c r="F664">
        <v>44.6539</v>
      </c>
      <c r="G664">
        <v>-0.18129999999999999</v>
      </c>
      <c r="H664">
        <v>-104.9871</v>
      </c>
      <c r="I664">
        <v>-67.785399999999996</v>
      </c>
      <c r="J664">
        <v>19288836452</v>
      </c>
      <c r="K664">
        <v>-1.2500000000000001E-2</v>
      </c>
      <c r="L664">
        <v>0.83389999999999997</v>
      </c>
      <c r="M664">
        <v>65336581.700000003</v>
      </c>
      <c r="N664">
        <v>15875903159</v>
      </c>
      <c r="O664">
        <v>28</v>
      </c>
      <c r="P664">
        <v>36.1173</v>
      </c>
    </row>
    <row r="665" spans="1:16" x14ac:dyDescent="0.25">
      <c r="A665" t="str">
        <v>8/18/2010</v>
      </c>
      <c r="B665">
        <v>31.515699999999999</v>
      </c>
      <c r="C665">
        <v>36.494900000000001</v>
      </c>
      <c r="D665">
        <v>36.503</v>
      </c>
      <c r="E665">
        <v>35.558199999999999</v>
      </c>
      <c r="F665">
        <v>46.202199999999998</v>
      </c>
      <c r="G665">
        <v>-0.1439</v>
      </c>
      <c r="H665">
        <v>-73.601299999999995</v>
      </c>
      <c r="I665">
        <v>-61.727899999999998</v>
      </c>
      <c r="J665">
        <v>19373557019</v>
      </c>
      <c r="K665">
        <v>-2.6200000000000001E-2</v>
      </c>
      <c r="L665">
        <v>0.80589999999999995</v>
      </c>
      <c r="M665">
        <v>13318073.1</v>
      </c>
      <c r="N665">
        <v>15872890446</v>
      </c>
      <c r="O665">
        <v>28</v>
      </c>
      <c r="P665">
        <v>35.929299999999998</v>
      </c>
    </row>
    <row r="666" spans="1:16" x14ac:dyDescent="0.25">
      <c r="A666" t="str">
        <v>8/19/2010</v>
      </c>
      <c r="B666">
        <v>31.06</v>
      </c>
      <c r="C666">
        <v>36.42</v>
      </c>
      <c r="D666">
        <v>36.471899999999998</v>
      </c>
      <c r="E666">
        <v>35.561199999999999</v>
      </c>
      <c r="F666">
        <v>42.490600000000001</v>
      </c>
      <c r="G666">
        <v>-0.14130000000000001</v>
      </c>
      <c r="H666">
        <v>-98.066999999999993</v>
      </c>
      <c r="I666">
        <v>-79.291700000000006</v>
      </c>
      <c r="J666">
        <v>19266946746</v>
      </c>
      <c r="K666">
        <v>-0.04</v>
      </c>
      <c r="L666">
        <v>0.79730000000000001</v>
      </c>
      <c r="M666">
        <v>-48592962.399999999</v>
      </c>
      <c r="N666">
        <v>15819593081</v>
      </c>
      <c r="O666">
        <v>28</v>
      </c>
      <c r="P666">
        <v>35.731999999999999</v>
      </c>
    </row>
    <row r="667" spans="1:16" x14ac:dyDescent="0.25">
      <c r="A667" t="str">
        <v>8/20/2010</v>
      </c>
      <c r="B667">
        <v>31.025700000000001</v>
      </c>
      <c r="C667">
        <v>36.3489</v>
      </c>
      <c r="D667">
        <v>36.440600000000003</v>
      </c>
      <c r="E667">
        <v>35.563400000000001</v>
      </c>
      <c r="F667">
        <v>42.215800000000002</v>
      </c>
      <c r="G667">
        <v>-0.13339999999999999</v>
      </c>
      <c r="H667">
        <v>-83.497</v>
      </c>
      <c r="I667">
        <v>-80.613500000000002</v>
      </c>
      <c r="J667">
        <v>19171111505</v>
      </c>
      <c r="K667">
        <v>-5.3400000000000003E-2</v>
      </c>
      <c r="L667">
        <v>0.79059999999999997</v>
      </c>
      <c r="M667">
        <v>-3287148.8</v>
      </c>
      <c r="N667">
        <v>15748701445</v>
      </c>
      <c r="O667">
        <v>28</v>
      </c>
      <c r="P667">
        <v>35.563600000000001</v>
      </c>
    </row>
    <row r="668" spans="1:16" x14ac:dyDescent="0.25">
      <c r="A668" t="str">
        <v>8/23/2010</v>
      </c>
      <c r="B668">
        <v>30.4771</v>
      </c>
      <c r="C668">
        <v>36.232300000000002</v>
      </c>
      <c r="D668">
        <v>36.389000000000003</v>
      </c>
      <c r="E668">
        <v>35.554699999999997</v>
      </c>
      <c r="F668">
        <v>37.982599999999998</v>
      </c>
      <c r="G668">
        <v>-0.155</v>
      </c>
      <c r="H668">
        <v>-111.0484</v>
      </c>
      <c r="I668">
        <v>-97.109700000000004</v>
      </c>
      <c r="J668">
        <v>19067688845</v>
      </c>
      <c r="K668">
        <v>-6.88E-2</v>
      </c>
      <c r="L668">
        <v>0.80300000000000005</v>
      </c>
      <c r="M668">
        <v>-56758355.399999999</v>
      </c>
      <c r="N668">
        <v>15662133484</v>
      </c>
      <c r="O668">
        <v>28</v>
      </c>
      <c r="P668">
        <v>35.297800000000002</v>
      </c>
    </row>
    <row r="669" spans="1:16" x14ac:dyDescent="0.25">
      <c r="A669" t="str">
        <v>8/24/2010</v>
      </c>
      <c r="B669">
        <v>29.6386</v>
      </c>
      <c r="C669">
        <v>36.046999999999997</v>
      </c>
      <c r="D669">
        <v>36.3065</v>
      </c>
      <c r="E669">
        <v>35.529600000000002</v>
      </c>
      <c r="F669">
        <v>32.601599999999998</v>
      </c>
      <c r="G669">
        <v>-0.21229999999999999</v>
      </c>
      <c r="H669">
        <v>-174.84450000000001</v>
      </c>
      <c r="I669">
        <v>-94.782200000000003</v>
      </c>
      <c r="J669">
        <v>18917276312</v>
      </c>
      <c r="K669">
        <v>-8.9099999999999999E-2</v>
      </c>
      <c r="L669">
        <v>0.81869999999999998</v>
      </c>
      <c r="M669">
        <v>-126166032.90000001</v>
      </c>
      <c r="N669">
        <v>15600235920</v>
      </c>
      <c r="O669">
        <v>-76</v>
      </c>
      <c r="P669">
        <v>34.973999999999997</v>
      </c>
    </row>
    <row r="670" spans="1:16" x14ac:dyDescent="0.25">
      <c r="A670" t="str">
        <v>8/25/2010</v>
      </c>
      <c r="B670">
        <v>30.061399999999999</v>
      </c>
      <c r="C670">
        <v>35.919499999999999</v>
      </c>
      <c r="D670">
        <v>36.2438</v>
      </c>
      <c r="E670">
        <v>35.513399999999997</v>
      </c>
      <c r="F670">
        <v>37.416600000000003</v>
      </c>
      <c r="G670">
        <v>-0.2079</v>
      </c>
      <c r="H670">
        <v>-146.54050000000001</v>
      </c>
      <c r="I670">
        <v>-77.194100000000006</v>
      </c>
      <c r="J670">
        <v>19066345556</v>
      </c>
      <c r="K670">
        <v>-0.1096</v>
      </c>
      <c r="L670">
        <v>0.82950000000000002</v>
      </c>
      <c r="M670">
        <v>63056290.299999997</v>
      </c>
      <c r="N670">
        <v>15701003226</v>
      </c>
      <c r="O670">
        <v>-80</v>
      </c>
      <c r="P670">
        <v>34.737699999999997</v>
      </c>
    </row>
    <row r="671" spans="1:16" x14ac:dyDescent="0.25">
      <c r="A671" t="str">
        <v>8/26/2010</v>
      </c>
      <c r="B671">
        <v>29.688600000000001</v>
      </c>
      <c r="C671">
        <v>35.768700000000003</v>
      </c>
      <c r="D671">
        <v>36.168999999999997</v>
      </c>
      <c r="E671">
        <v>35.49</v>
      </c>
      <c r="F671">
        <v>35.039400000000001</v>
      </c>
      <c r="G671">
        <v>-0.21529999999999999</v>
      </c>
      <c r="H671">
        <v>-124.3023</v>
      </c>
      <c r="I671">
        <v>-87.656000000000006</v>
      </c>
      <c r="J671">
        <v>18949791854</v>
      </c>
      <c r="K671">
        <v>-0.13100000000000001</v>
      </c>
      <c r="L671">
        <v>0.82609999999999995</v>
      </c>
      <c r="M671">
        <v>-43474530.799999997</v>
      </c>
      <c r="N671">
        <v>15584538952</v>
      </c>
      <c r="O671">
        <v>-80</v>
      </c>
      <c r="P671">
        <v>34.420400000000001</v>
      </c>
    </row>
    <row r="672" spans="1:16" x14ac:dyDescent="0.25">
      <c r="A672" t="str">
        <v>8/27/2010</v>
      </c>
      <c r="B672">
        <v>29.88</v>
      </c>
      <c r="C672">
        <v>35.650500000000001</v>
      </c>
      <c r="D672">
        <v>36.104700000000001</v>
      </c>
      <c r="E672">
        <v>35.470999999999997</v>
      </c>
      <c r="F672">
        <v>37.243899999999996</v>
      </c>
      <c r="G672">
        <v>-0.1933</v>
      </c>
      <c r="H672">
        <v>-132.78440000000001</v>
      </c>
      <c r="I672">
        <v>-75.652299999999997</v>
      </c>
      <c r="J672">
        <v>19086880189</v>
      </c>
      <c r="K672">
        <v>-0.151</v>
      </c>
      <c r="L672">
        <v>0.83909999999999996</v>
      </c>
      <c r="M672">
        <v>26252416.100000001</v>
      </c>
      <c r="N672">
        <v>15683120091</v>
      </c>
      <c r="O672">
        <v>-88</v>
      </c>
      <c r="P672">
        <v>34.167400000000001</v>
      </c>
    </row>
    <row r="673" spans="1:16" x14ac:dyDescent="0.25">
      <c r="A673" t="str">
        <v>8/30/2010</v>
      </c>
      <c r="B673">
        <v>30.005700000000001</v>
      </c>
      <c r="C673">
        <v>35.555500000000002</v>
      </c>
      <c r="D673">
        <v>36.047699999999999</v>
      </c>
      <c r="E673">
        <v>35.454799999999999</v>
      </c>
      <c r="F673">
        <v>38.714100000000002</v>
      </c>
      <c r="G673">
        <v>-0.15770000000000001</v>
      </c>
      <c r="H673">
        <v>-92.478200000000001</v>
      </c>
      <c r="I673">
        <v>-65.525300000000001</v>
      </c>
      <c r="J673">
        <v>19182645178</v>
      </c>
      <c r="K673">
        <v>-0.1681</v>
      </c>
      <c r="L673">
        <v>0.83089999999999997</v>
      </c>
      <c r="M673">
        <v>12037659.199999999</v>
      </c>
      <c r="N673">
        <v>15656089118</v>
      </c>
      <c r="O673">
        <v>-88</v>
      </c>
      <c r="P673">
        <v>34.051000000000002</v>
      </c>
    </row>
    <row r="674" spans="1:16" x14ac:dyDescent="0.25">
      <c r="A674" t="str">
        <v>8/31/2010</v>
      </c>
      <c r="B674">
        <v>30.0914</v>
      </c>
      <c r="C674">
        <v>35.477800000000002</v>
      </c>
      <c r="D674">
        <v>35.996400000000001</v>
      </c>
      <c r="E674">
        <v>35.440600000000003</v>
      </c>
      <c r="F674">
        <v>39.751600000000003</v>
      </c>
      <c r="G674">
        <v>-0.1177</v>
      </c>
      <c r="H674">
        <v>-88.294499999999999</v>
      </c>
      <c r="I674">
        <v>-60.542700000000004</v>
      </c>
      <c r="J674">
        <v>19287785248</v>
      </c>
      <c r="K674">
        <v>-0.18190000000000001</v>
      </c>
      <c r="L674">
        <v>0.8145</v>
      </c>
      <c r="M674">
        <v>9021018</v>
      </c>
      <c r="N674">
        <v>15688316227</v>
      </c>
      <c r="O674">
        <v>-88</v>
      </c>
      <c r="P674">
        <v>33.996699999999997</v>
      </c>
    </row>
    <row r="675" spans="1:16" x14ac:dyDescent="0.25">
      <c r="A675" t="str">
        <v>9/1/2010</v>
      </c>
      <c r="B675">
        <v>31.124300000000002</v>
      </c>
      <c r="C675">
        <v>35.505800000000001</v>
      </c>
      <c r="D675">
        <v>35.9876</v>
      </c>
      <c r="E675">
        <v>35.447200000000002</v>
      </c>
      <c r="F675">
        <v>50.597299999999997</v>
      </c>
      <c r="G675">
        <v>-1.6199999999999999E-2</v>
      </c>
      <c r="H675">
        <v>-5.157</v>
      </c>
      <c r="I675">
        <v>-22.707599999999999</v>
      </c>
      <c r="J675">
        <v>19461933842</v>
      </c>
      <c r="K675">
        <v>-0.187</v>
      </c>
      <c r="L675">
        <v>0.84160000000000001</v>
      </c>
      <c r="M675">
        <v>179930326.69999999</v>
      </c>
      <c r="N675">
        <v>15786518906</v>
      </c>
      <c r="O675">
        <v>-88</v>
      </c>
      <c r="P675">
        <v>34.208799999999997</v>
      </c>
    </row>
    <row r="676" spans="1:16" x14ac:dyDescent="0.25">
      <c r="A676" t="str">
        <v>9/2/2010</v>
      </c>
      <c r="B676">
        <v>31.3871</v>
      </c>
      <c r="C676">
        <v>35.556199999999997</v>
      </c>
      <c r="D676">
        <v>35.9895</v>
      </c>
      <c r="E676">
        <v>35.458799999999997</v>
      </c>
      <c r="F676">
        <v>52.919800000000002</v>
      </c>
      <c r="G676">
        <v>6.9199999999999998E-2</v>
      </c>
      <c r="H676">
        <v>23.983799999999999</v>
      </c>
      <c r="I676">
        <v>-13.080399999999999</v>
      </c>
      <c r="J676">
        <v>19565675052</v>
      </c>
      <c r="K676">
        <v>-0.1842</v>
      </c>
      <c r="L676">
        <v>0.81830000000000003</v>
      </c>
      <c r="M676">
        <v>27273564.300000001</v>
      </c>
      <c r="N676">
        <v>15890260117</v>
      </c>
      <c r="O676">
        <v>-68</v>
      </c>
      <c r="P676">
        <v>34.481000000000002</v>
      </c>
    </row>
    <row r="677" spans="1:16" x14ac:dyDescent="0.25">
      <c r="A677" t="str">
        <v>9/3/2010</v>
      </c>
      <c r="B677">
        <v>32.33</v>
      </c>
      <c r="C677">
        <v>35.691600000000001</v>
      </c>
      <c r="D677">
        <v>36.028300000000002</v>
      </c>
      <c r="E677">
        <v>35.488900000000001</v>
      </c>
      <c r="F677">
        <v>60.155900000000003</v>
      </c>
      <c r="G677">
        <v>0.1835</v>
      </c>
      <c r="H677">
        <v>115.6494</v>
      </c>
      <c r="I677">
        <v>-4.5199999999999997E-2</v>
      </c>
      <c r="J677">
        <v>19695806417</v>
      </c>
      <c r="K677">
        <v>-0.17080000000000001</v>
      </c>
      <c r="L677">
        <v>0.82730000000000004</v>
      </c>
      <c r="M677">
        <v>122726889.90000001</v>
      </c>
      <c r="N677">
        <v>16019753270</v>
      </c>
      <c r="O677">
        <v>-68</v>
      </c>
      <c r="P677">
        <v>34.936599999999999</v>
      </c>
    </row>
    <row r="678" spans="1:16" x14ac:dyDescent="0.25">
      <c r="A678" t="str">
        <v>9/7/2010</v>
      </c>
      <c r="B678">
        <v>32.192900000000002</v>
      </c>
      <c r="C678">
        <v>35.801099999999998</v>
      </c>
      <c r="D678">
        <v>36.060099999999998</v>
      </c>
      <c r="E678">
        <v>35.515700000000002</v>
      </c>
      <c r="F678">
        <v>58.741500000000002</v>
      </c>
      <c r="G678">
        <v>0.24049999999999999</v>
      </c>
      <c r="H678">
        <v>128.72919999999999</v>
      </c>
      <c r="I678">
        <v>-7.1760000000000002</v>
      </c>
      <c r="J678">
        <v>19610152407</v>
      </c>
      <c r="K678">
        <v>-0.15129999999999999</v>
      </c>
      <c r="L678">
        <v>0.80169999999999997</v>
      </c>
      <c r="M678">
        <v>-11751730.1</v>
      </c>
      <c r="N678">
        <v>16015568339</v>
      </c>
      <c r="O678">
        <v>-68</v>
      </c>
      <c r="P678">
        <v>35.395200000000003</v>
      </c>
    </row>
    <row r="679" spans="1:16" x14ac:dyDescent="0.25">
      <c r="A679" t="str">
        <v>9/8/2010</v>
      </c>
      <c r="B679">
        <v>32.922899999999998</v>
      </c>
      <c r="C679">
        <v>35.969700000000003</v>
      </c>
      <c r="D679">
        <v>36.119399999999999</v>
      </c>
      <c r="E679">
        <v>35.556399999999996</v>
      </c>
      <c r="F679">
        <v>63.642099999999999</v>
      </c>
      <c r="G679">
        <v>0.31330000000000002</v>
      </c>
      <c r="H679">
        <v>183.46870000000001</v>
      </c>
      <c r="I679">
        <v>-5.0972999999999997</v>
      </c>
      <c r="J679">
        <v>19741728754</v>
      </c>
      <c r="K679">
        <v>-0.1241</v>
      </c>
      <c r="L679">
        <v>0.81159999999999999</v>
      </c>
      <c r="M679">
        <v>96090206.299999997</v>
      </c>
      <c r="N679">
        <v>16074037045</v>
      </c>
      <c r="O679">
        <v>28</v>
      </c>
      <c r="P679">
        <v>35.97</v>
      </c>
    </row>
    <row r="680" spans="1:16" x14ac:dyDescent="0.25">
      <c r="A680" t="str">
        <v>9/9/2010</v>
      </c>
      <c r="B680">
        <v>32.944299999999998</v>
      </c>
      <c r="C680">
        <v>36.124299999999998</v>
      </c>
      <c r="D680">
        <v>36.177199999999999</v>
      </c>
      <c r="E680">
        <v>35.596699999999998</v>
      </c>
      <c r="F680">
        <v>63.777799999999999</v>
      </c>
      <c r="G680">
        <v>0.34639999999999999</v>
      </c>
      <c r="H680">
        <v>183.12029999999999</v>
      </c>
      <c r="I680">
        <v>-11.1433</v>
      </c>
      <c r="J680">
        <v>19851257656</v>
      </c>
      <c r="K680">
        <v>-9.2600000000000002E-2</v>
      </c>
      <c r="L680">
        <v>0.79039999999999999</v>
      </c>
      <c r="M680">
        <v>2343918.5</v>
      </c>
      <c r="N680">
        <v>15973621357</v>
      </c>
      <c r="O680">
        <v>32</v>
      </c>
      <c r="P680">
        <v>36.3887</v>
      </c>
    </row>
    <row r="681" spans="1:16" x14ac:dyDescent="0.25">
      <c r="A681" t="str">
        <v>9/10/2010</v>
      </c>
      <c r="B681">
        <v>32.992899999999999</v>
      </c>
      <c r="C681">
        <v>36.268700000000003</v>
      </c>
      <c r="D681">
        <v>36.2346</v>
      </c>
      <c r="E681">
        <v>35.6372</v>
      </c>
      <c r="F681">
        <v>64.105599999999995</v>
      </c>
      <c r="G681">
        <v>0.35370000000000001</v>
      </c>
      <c r="H681">
        <v>144.84829999999999</v>
      </c>
      <c r="I681">
        <v>-10.0448</v>
      </c>
      <c r="J681">
        <v>19948167502</v>
      </c>
      <c r="K681">
        <v>-5.9200000000000003E-2</v>
      </c>
      <c r="L681">
        <v>0.76549999999999996</v>
      </c>
      <c r="M681">
        <v>4709818.5</v>
      </c>
      <c r="N681">
        <v>16002394545</v>
      </c>
      <c r="O681">
        <v>32</v>
      </c>
      <c r="P681">
        <v>36.814500000000002</v>
      </c>
    </row>
    <row r="682" spans="1:16" x14ac:dyDescent="0.25">
      <c r="A682" t="str">
        <v>9/13/2010</v>
      </c>
      <c r="B682">
        <v>33.511400000000002</v>
      </c>
      <c r="C682">
        <v>36.448900000000002</v>
      </c>
      <c r="D682">
        <v>36.310099999999998</v>
      </c>
      <c r="E682">
        <v>35.687199999999997</v>
      </c>
      <c r="F682">
        <v>67.487700000000004</v>
      </c>
      <c r="G682">
        <v>0.37369999999999998</v>
      </c>
      <c r="H682">
        <v>157.21969999999999</v>
      </c>
      <c r="I682">
        <v>-3.7898000000000001</v>
      </c>
      <c r="J682">
        <v>20045305633</v>
      </c>
      <c r="K682">
        <v>-2.29E-2</v>
      </c>
      <c r="L682">
        <v>0.76060000000000005</v>
      </c>
      <c r="M682">
        <v>50385548.799999997</v>
      </c>
      <c r="N682">
        <v>16003932138</v>
      </c>
      <c r="O682">
        <v>40</v>
      </c>
      <c r="P682">
        <v>37.273299999999999</v>
      </c>
    </row>
    <row r="683" spans="1:16" x14ac:dyDescent="0.25">
      <c r="A683" t="str">
        <v>9/14/2010</v>
      </c>
      <c r="B683">
        <v>33.6571</v>
      </c>
      <c r="C683">
        <v>36.625700000000002</v>
      </c>
      <c r="D683">
        <v>36.388300000000001</v>
      </c>
      <c r="E683">
        <v>35.738999999999997</v>
      </c>
      <c r="F683">
        <v>68.389300000000006</v>
      </c>
      <c r="G683">
        <v>0.37590000000000001</v>
      </c>
      <c r="H683">
        <v>137.0402</v>
      </c>
      <c r="I683">
        <v>-3.3022</v>
      </c>
      <c r="J683">
        <v>20147197495</v>
      </c>
      <c r="K683">
        <v>1.4500000000000001E-2</v>
      </c>
      <c r="L683">
        <v>0.74350000000000005</v>
      </c>
      <c r="M683">
        <v>14855833.4</v>
      </c>
      <c r="N683">
        <v>16043860621</v>
      </c>
      <c r="O683">
        <v>44</v>
      </c>
      <c r="P683">
        <v>37.696599999999997</v>
      </c>
    </row>
    <row r="684" spans="1:16" x14ac:dyDescent="0.25">
      <c r="A684" t="str">
        <v>9/15/2010</v>
      </c>
      <c r="B684">
        <v>33.965699999999998</v>
      </c>
      <c r="C684">
        <v>36.815100000000001</v>
      </c>
      <c r="D684">
        <v>36.4756</v>
      </c>
      <c r="E684">
        <v>35.795900000000003</v>
      </c>
      <c r="F684">
        <v>70.268600000000006</v>
      </c>
      <c r="G684">
        <v>0.37640000000000001</v>
      </c>
      <c r="H684">
        <v>129.80340000000001</v>
      </c>
      <c r="I684">
        <v>-0.4602</v>
      </c>
      <c r="J684">
        <v>20254171267</v>
      </c>
      <c r="K684">
        <v>5.28E-2</v>
      </c>
      <c r="L684">
        <v>0.71630000000000005</v>
      </c>
      <c r="M684">
        <v>33012106</v>
      </c>
      <c r="N684">
        <v>16137337426</v>
      </c>
      <c r="O684">
        <v>48</v>
      </c>
      <c r="P684">
        <v>38.2072</v>
      </c>
    </row>
    <row r="685" spans="1:16" x14ac:dyDescent="0.25">
      <c r="A685" t="str">
        <v>9/16/2010</v>
      </c>
      <c r="B685">
        <v>34.872900000000001</v>
      </c>
      <c r="C685">
        <v>37.072899999999997</v>
      </c>
      <c r="D685">
        <v>36.595100000000002</v>
      </c>
      <c r="E685">
        <v>35.869700000000002</v>
      </c>
      <c r="F685">
        <v>74.979500000000002</v>
      </c>
      <c r="G685">
        <v>0.41320000000000001</v>
      </c>
      <c r="H685">
        <v>139.84280000000001</v>
      </c>
      <c r="I685">
        <v>-0.2417</v>
      </c>
      <c r="J685">
        <v>20417069090</v>
      </c>
      <c r="K685">
        <v>9.4600000000000004E-2</v>
      </c>
      <c r="L685">
        <v>0.73829999999999996</v>
      </c>
      <c r="M685">
        <v>147829775</v>
      </c>
      <c r="N685">
        <v>16295719586</v>
      </c>
      <c r="O685">
        <v>52</v>
      </c>
      <c r="P685">
        <v>38.876300000000001</v>
      </c>
    </row>
    <row r="686" spans="1:16" x14ac:dyDescent="0.25">
      <c r="A686" t="str">
        <v>9/17/2010</v>
      </c>
      <c r="B686">
        <v>34.7014</v>
      </c>
      <c r="C686">
        <v>37.2898</v>
      </c>
      <c r="D686">
        <v>36.703200000000002</v>
      </c>
      <c r="E686">
        <v>35.938699999999997</v>
      </c>
      <c r="F686">
        <v>72.637200000000007</v>
      </c>
      <c r="G686">
        <v>0.40100000000000002</v>
      </c>
      <c r="H686">
        <v>128.87520000000001</v>
      </c>
      <c r="I686">
        <v>-6.8861999999999997</v>
      </c>
      <c r="J686">
        <v>20258538418</v>
      </c>
      <c r="K686">
        <v>0.13600000000000001</v>
      </c>
      <c r="L686">
        <v>0.72929999999999995</v>
      </c>
      <c r="M686">
        <v>-27188010.199999999</v>
      </c>
      <c r="N686">
        <v>16262385635</v>
      </c>
      <c r="O686">
        <v>56</v>
      </c>
      <c r="P686">
        <v>39.4054</v>
      </c>
    </row>
    <row r="687" spans="1:16" x14ac:dyDescent="0.25">
      <c r="A687" t="str">
        <v>9/20/2010</v>
      </c>
      <c r="B687">
        <v>35.824300000000001</v>
      </c>
      <c r="C687">
        <v>37.593000000000004</v>
      </c>
      <c r="D687">
        <v>36.850999999999999</v>
      </c>
      <c r="E687">
        <v>36.028500000000001</v>
      </c>
      <c r="F687">
        <v>77.577600000000004</v>
      </c>
      <c r="G687">
        <v>0.4405</v>
      </c>
      <c r="H687">
        <v>140.7302</v>
      </c>
      <c r="I687">
        <v>-1.2665</v>
      </c>
      <c r="J687">
        <v>20423269293</v>
      </c>
      <c r="K687">
        <v>0.18090000000000001</v>
      </c>
      <c r="L687">
        <v>0.76300000000000001</v>
      </c>
      <c r="M687">
        <v>185025718.5</v>
      </c>
      <c r="N687">
        <v>16404264680</v>
      </c>
      <c r="O687">
        <v>60</v>
      </c>
      <c r="P687">
        <v>40.0976</v>
      </c>
    </row>
    <row r="688" spans="1:16" x14ac:dyDescent="0.25">
      <c r="A688" t="str">
        <v>9/21/2010</v>
      </c>
      <c r="B688">
        <v>35.901400000000002</v>
      </c>
      <c r="C688">
        <v>37.874699999999997</v>
      </c>
      <c r="D688">
        <v>36.996099999999998</v>
      </c>
      <c r="E688">
        <v>36.118000000000002</v>
      </c>
      <c r="F688">
        <v>77.872900000000001</v>
      </c>
      <c r="G688">
        <v>0.44240000000000002</v>
      </c>
      <c r="H688">
        <v>141.75649999999999</v>
      </c>
      <c r="I688">
        <v>-8.7171000000000003</v>
      </c>
      <c r="J688">
        <v>20590593723</v>
      </c>
      <c r="K688">
        <v>0.22620000000000001</v>
      </c>
      <c r="L688">
        <v>0.75509999999999999</v>
      </c>
      <c r="M688">
        <v>12900713.5</v>
      </c>
      <c r="N688">
        <v>16308841478</v>
      </c>
      <c r="O688">
        <v>64</v>
      </c>
      <c r="P688">
        <v>40.665799999999997</v>
      </c>
    </row>
    <row r="689" spans="1:16" x14ac:dyDescent="0.25">
      <c r="A689" t="str">
        <v>9/22/2010</v>
      </c>
      <c r="B689">
        <v>36.47</v>
      </c>
      <c r="C689">
        <v>38.183700000000002</v>
      </c>
      <c r="D689">
        <v>37.157800000000002</v>
      </c>
      <c r="E689">
        <v>36.216999999999999</v>
      </c>
      <c r="F689">
        <v>79.968999999999994</v>
      </c>
      <c r="G689">
        <v>0.45119999999999999</v>
      </c>
      <c r="H689">
        <v>134.48089999999999</v>
      </c>
      <c r="I689">
        <v>-0.58240000000000003</v>
      </c>
      <c r="J689">
        <v>20736876130</v>
      </c>
      <c r="K689">
        <v>0.27229999999999999</v>
      </c>
      <c r="L689">
        <v>0.75800000000000001</v>
      </c>
      <c r="M689">
        <v>83205433.299999997</v>
      </c>
      <c r="N689">
        <v>16443066936</v>
      </c>
      <c r="O689">
        <v>68</v>
      </c>
      <c r="P689">
        <v>41.165100000000002</v>
      </c>
    </row>
    <row r="690" spans="1:16" x14ac:dyDescent="0.25">
      <c r="A690" t="str">
        <v>9/23/2010</v>
      </c>
      <c r="B690">
        <v>36.637099999999997</v>
      </c>
      <c r="C690">
        <v>38.479300000000002</v>
      </c>
      <c r="D690">
        <v>37.319699999999997</v>
      </c>
      <c r="E690">
        <v>36.317399999999999</v>
      </c>
      <c r="F690">
        <v>80.552300000000002</v>
      </c>
      <c r="G690">
        <v>0.43709999999999999</v>
      </c>
      <c r="H690">
        <v>137.55619999999999</v>
      </c>
      <c r="I690">
        <v>-10.0358</v>
      </c>
      <c r="J690">
        <v>20933206130</v>
      </c>
      <c r="K690">
        <v>0.31709999999999999</v>
      </c>
      <c r="L690">
        <v>0.77280000000000004</v>
      </c>
      <c r="M690">
        <v>32826376</v>
      </c>
      <c r="N690">
        <v>16416361178</v>
      </c>
      <c r="O690">
        <v>72</v>
      </c>
      <c r="P690">
        <v>41.638800000000003</v>
      </c>
    </row>
    <row r="691" spans="1:16" x14ac:dyDescent="0.25">
      <c r="A691" t="str">
        <v>9/24/2010</v>
      </c>
      <c r="B691">
        <v>37.122900000000001</v>
      </c>
      <c r="C691">
        <v>38.792900000000003</v>
      </c>
      <c r="D691">
        <v>37.494300000000003</v>
      </c>
      <c r="E691">
        <v>36.4255</v>
      </c>
      <c r="F691">
        <v>82.176100000000005</v>
      </c>
      <c r="G691">
        <v>0.42870000000000003</v>
      </c>
      <c r="H691">
        <v>136.49930000000001</v>
      </c>
      <c r="I691">
        <v>-3.2454999999999998</v>
      </c>
      <c r="J691">
        <v>21095400644</v>
      </c>
      <c r="K691">
        <v>0.3609</v>
      </c>
      <c r="L691">
        <v>0.76470000000000005</v>
      </c>
      <c r="M691">
        <v>78794094.700000003</v>
      </c>
      <c r="N691">
        <v>16446834549</v>
      </c>
      <c r="O691">
        <v>76</v>
      </c>
      <c r="P691">
        <v>42.0627</v>
      </c>
    </row>
    <row r="692" spans="1:16" x14ac:dyDescent="0.25">
      <c r="A692" t="str">
        <v>9/27/2010</v>
      </c>
      <c r="B692">
        <v>36.957700000000003</v>
      </c>
      <c r="C692">
        <v>39.060899999999997</v>
      </c>
      <c r="D692">
        <v>37.6556</v>
      </c>
      <c r="E692">
        <v>36.528100000000002</v>
      </c>
      <c r="F692">
        <v>79.737899999999996</v>
      </c>
      <c r="G692">
        <v>0.38190000000000002</v>
      </c>
      <c r="H692">
        <v>123.75879999999999</v>
      </c>
      <c r="I692">
        <v>-10.008800000000001</v>
      </c>
      <c r="J692">
        <v>20974720196</v>
      </c>
      <c r="K692">
        <v>0.40039999999999998</v>
      </c>
      <c r="L692">
        <v>0.748</v>
      </c>
      <c r="M692">
        <v>-19936410</v>
      </c>
      <c r="N692">
        <v>16336142701</v>
      </c>
      <c r="O692">
        <v>80</v>
      </c>
      <c r="P692">
        <v>42.3583</v>
      </c>
    </row>
    <row r="693" spans="1:16" x14ac:dyDescent="0.25">
      <c r="A693" t="str">
        <v>9/28/2010</v>
      </c>
      <c r="B693">
        <v>36.3429</v>
      </c>
      <c r="C693">
        <v>39.244900000000001</v>
      </c>
      <c r="D693">
        <v>37.786499999999997</v>
      </c>
      <c r="E693">
        <v>36.616500000000002</v>
      </c>
      <c r="F693">
        <v>71.261200000000002</v>
      </c>
      <c r="G693">
        <v>0.2838</v>
      </c>
      <c r="H693">
        <v>74.746700000000004</v>
      </c>
      <c r="I693">
        <v>-23.612200000000001</v>
      </c>
      <c r="J693">
        <v>20716081805</v>
      </c>
      <c r="K693">
        <v>0.43109999999999998</v>
      </c>
      <c r="L693">
        <v>0.86580000000000001</v>
      </c>
      <c r="M693">
        <v>-159062610.09999999</v>
      </c>
      <c r="N693">
        <v>16443336679</v>
      </c>
      <c r="O693">
        <v>80</v>
      </c>
      <c r="P693">
        <v>42.433700000000002</v>
      </c>
    </row>
    <row r="694" spans="1:16" x14ac:dyDescent="0.25">
      <c r="A694" t="str">
        <v>9/29/2010</v>
      </c>
      <c r="B694">
        <v>36.415700000000001</v>
      </c>
      <c r="C694">
        <v>39.418199999999999</v>
      </c>
      <c r="D694">
        <v>37.915100000000002</v>
      </c>
      <c r="E694">
        <v>36.704599999999999</v>
      </c>
      <c r="F694">
        <v>71.646000000000001</v>
      </c>
      <c r="G694">
        <v>0.20200000000000001</v>
      </c>
      <c r="H694">
        <v>83.319800000000001</v>
      </c>
      <c r="I694">
        <v>-22.081499999999998</v>
      </c>
      <c r="J694">
        <v>20833413156</v>
      </c>
      <c r="K694">
        <v>0.45390000000000003</v>
      </c>
      <c r="L694">
        <v>0.84279999999999999</v>
      </c>
      <c r="M694">
        <v>8553455.5</v>
      </c>
      <c r="N694">
        <v>16410404588</v>
      </c>
      <c r="O694">
        <v>80</v>
      </c>
      <c r="P694">
        <v>42.433399999999999</v>
      </c>
    </row>
    <row r="695" spans="1:16" x14ac:dyDescent="0.25">
      <c r="A695" t="str">
        <v>9/30/2010</v>
      </c>
      <c r="B695">
        <v>35.898600000000002</v>
      </c>
      <c r="C695">
        <v>39.525799999999997</v>
      </c>
      <c r="D695">
        <v>38.018300000000004</v>
      </c>
      <c r="E695">
        <v>36.780700000000003</v>
      </c>
      <c r="F695">
        <v>64.995900000000006</v>
      </c>
      <c r="G695">
        <v>9.6500000000000002E-2</v>
      </c>
      <c r="H695">
        <v>61.7699</v>
      </c>
      <c r="I695">
        <v>-37.588900000000002</v>
      </c>
      <c r="J695">
        <v>20665162337</v>
      </c>
      <c r="K695">
        <v>0.46679999999999999</v>
      </c>
      <c r="L695">
        <v>0.87190000000000001</v>
      </c>
      <c r="M695">
        <v>-87036148.5</v>
      </c>
      <c r="N695">
        <v>16338308628</v>
      </c>
      <c r="O695">
        <v>80</v>
      </c>
      <c r="P695">
        <v>42.349499999999999</v>
      </c>
    </row>
    <row r="696" spans="1:16" x14ac:dyDescent="0.25">
      <c r="A696" t="str">
        <v>10/1/2010</v>
      </c>
      <c r="B696">
        <v>35.722900000000003</v>
      </c>
      <c r="C696">
        <v>39.606400000000001</v>
      </c>
      <c r="D696">
        <v>38.110599999999998</v>
      </c>
      <c r="E696">
        <v>36.851799999999997</v>
      </c>
      <c r="F696">
        <v>62.860599999999998</v>
      </c>
      <c r="G696">
        <v>3.3999999999999998E-3</v>
      </c>
      <c r="H696">
        <v>46.599400000000003</v>
      </c>
      <c r="I696">
        <v>-41.800600000000003</v>
      </c>
      <c r="J696">
        <v>20553103912</v>
      </c>
      <c r="K696">
        <v>0.47070000000000001</v>
      </c>
      <c r="L696">
        <v>0.86299999999999999</v>
      </c>
      <c r="M696">
        <v>-19699871.199999999</v>
      </c>
      <c r="N696">
        <v>16276387127</v>
      </c>
      <c r="O696">
        <v>80</v>
      </c>
      <c r="P696">
        <v>42.185400000000001</v>
      </c>
    </row>
    <row r="697" spans="1:16" x14ac:dyDescent="0.25">
      <c r="A697" t="str">
        <v>10/4/2010</v>
      </c>
      <c r="B697">
        <v>35.168599999999998</v>
      </c>
      <c r="C697">
        <v>39.6265</v>
      </c>
      <c r="D697">
        <v>38.177599999999998</v>
      </c>
      <c r="E697">
        <v>36.910499999999999</v>
      </c>
      <c r="F697">
        <v>56.550699999999999</v>
      </c>
      <c r="G697">
        <v>-0.1014</v>
      </c>
      <c r="H697">
        <v>16.9621</v>
      </c>
      <c r="I697">
        <v>-59.834499999999998</v>
      </c>
      <c r="J697">
        <v>20444334920</v>
      </c>
      <c r="K697">
        <v>0.46450000000000002</v>
      </c>
      <c r="L697">
        <v>0.8538</v>
      </c>
      <c r="M697">
        <v>-60301529.299999997</v>
      </c>
      <c r="N697">
        <v>16204532233</v>
      </c>
      <c r="O697">
        <v>80</v>
      </c>
      <c r="P697">
        <v>41.9512</v>
      </c>
    </row>
    <row r="698" spans="1:16" x14ac:dyDescent="0.25">
      <c r="A698" t="str">
        <v>10/5/2010</v>
      </c>
      <c r="B698">
        <v>36.64</v>
      </c>
      <c r="C698">
        <v>39.7849</v>
      </c>
      <c r="D698">
        <v>38.299599999999998</v>
      </c>
      <c r="E698">
        <v>36.997199999999999</v>
      </c>
      <c r="F698">
        <v>66.2393</v>
      </c>
      <c r="G698">
        <v>-7.8299999999999995E-2</v>
      </c>
      <c r="H698">
        <v>60.845799999999997</v>
      </c>
      <c r="I698">
        <v>-22.9495</v>
      </c>
      <c r="J698">
        <v>20569642617</v>
      </c>
      <c r="K698">
        <v>0.45860000000000001</v>
      </c>
      <c r="L698">
        <v>0.90310000000000001</v>
      </c>
      <c r="M698">
        <v>184427869.5</v>
      </c>
      <c r="N698">
        <v>16313083201</v>
      </c>
      <c r="O698">
        <v>72</v>
      </c>
      <c r="P698">
        <v>41.950600000000001</v>
      </c>
    </row>
    <row r="699" spans="1:16" x14ac:dyDescent="0.25">
      <c r="A699" t="str">
        <v>10/6/2010</v>
      </c>
      <c r="B699">
        <v>36.675699999999999</v>
      </c>
      <c r="C699">
        <v>39.931600000000003</v>
      </c>
      <c r="D699">
        <v>38.418300000000002</v>
      </c>
      <c r="E699">
        <v>37.082900000000002</v>
      </c>
      <c r="F699">
        <v>66.435400000000001</v>
      </c>
      <c r="G699">
        <v>-6.7900000000000002E-2</v>
      </c>
      <c r="H699">
        <v>72.332599999999999</v>
      </c>
      <c r="I699">
        <v>-26.316500000000001</v>
      </c>
      <c r="J699">
        <v>20737182337</v>
      </c>
      <c r="K699">
        <v>0.45240000000000002</v>
      </c>
      <c r="L699">
        <v>0.9073</v>
      </c>
      <c r="M699">
        <v>5997922</v>
      </c>
      <c r="N699">
        <v>16341218445</v>
      </c>
      <c r="O699">
        <v>72</v>
      </c>
      <c r="P699">
        <v>41.971499999999999</v>
      </c>
    </row>
    <row r="700" spans="1:16" x14ac:dyDescent="0.25">
      <c r="A700" t="str">
        <v>10/7/2010</v>
      </c>
      <c r="B700">
        <v>36.68</v>
      </c>
      <c r="C700">
        <v>40.064799999999998</v>
      </c>
      <c r="D700">
        <v>38.532400000000003</v>
      </c>
      <c r="E700">
        <v>37.167000000000002</v>
      </c>
      <c r="F700">
        <v>66.459999999999994</v>
      </c>
      <c r="G700">
        <v>-6.7699999999999996E-2</v>
      </c>
      <c r="H700">
        <v>68.413799999999995</v>
      </c>
      <c r="I700">
        <v>-27.927900000000001</v>
      </c>
      <c r="J700">
        <v>20839197481</v>
      </c>
      <c r="K700">
        <v>0.44540000000000002</v>
      </c>
      <c r="L700">
        <v>0.87890000000000001</v>
      </c>
      <c r="M700">
        <v>428463.6</v>
      </c>
      <c r="N700">
        <v>16371211138</v>
      </c>
      <c r="O700">
        <v>68</v>
      </c>
      <c r="P700">
        <v>41.936500000000002</v>
      </c>
    </row>
    <row r="701" spans="1:16" x14ac:dyDescent="0.25">
      <c r="A701" t="str">
        <v>10/8/2010</v>
      </c>
      <c r="B701">
        <v>37.372900000000001</v>
      </c>
      <c r="C701">
        <v>40.251199999999997</v>
      </c>
      <c r="D701">
        <v>38.6693</v>
      </c>
      <c r="E701">
        <v>37.263199999999998</v>
      </c>
      <c r="F701">
        <v>70.326300000000003</v>
      </c>
      <c r="G701">
        <v>-2.9899999999999999E-2</v>
      </c>
      <c r="H701">
        <v>102.1748</v>
      </c>
      <c r="I701">
        <v>-3.3447</v>
      </c>
      <c r="J701">
        <v>21003659979</v>
      </c>
      <c r="K701">
        <v>0.44069999999999998</v>
      </c>
      <c r="L701">
        <v>0.87</v>
      </c>
      <c r="M701">
        <v>113988957.5</v>
      </c>
      <c r="N701">
        <v>16504264624</v>
      </c>
      <c r="O701">
        <v>64</v>
      </c>
      <c r="P701">
        <v>41.986699999999999</v>
      </c>
    </row>
    <row r="702" spans="1:16" x14ac:dyDescent="0.25">
      <c r="A702" t="str">
        <v>10/11/2010</v>
      </c>
      <c r="B702">
        <v>37.557099999999998</v>
      </c>
      <c r="C702">
        <v>40.4375</v>
      </c>
      <c r="D702">
        <v>38.808</v>
      </c>
      <c r="E702">
        <v>37.3611</v>
      </c>
      <c r="F702">
        <v>71.274600000000007</v>
      </c>
      <c r="G702">
        <v>-2.8999999999999998E-3</v>
      </c>
      <c r="H702">
        <v>129.63149999999999</v>
      </c>
      <c r="I702">
        <v>-8.4547000000000008</v>
      </c>
      <c r="J702">
        <v>21110540693</v>
      </c>
      <c r="K702">
        <v>0.43769999999999998</v>
      </c>
      <c r="L702">
        <v>0.84030000000000005</v>
      </c>
      <c r="M702">
        <v>19698115.600000001</v>
      </c>
      <c r="N702">
        <v>16458911848</v>
      </c>
      <c r="O702">
        <v>100</v>
      </c>
      <c r="P702">
        <v>42.064599999999999</v>
      </c>
    </row>
    <row r="703" spans="1:16" x14ac:dyDescent="0.25">
      <c r="A703" t="str">
        <v>10/12/2010</v>
      </c>
      <c r="B703">
        <v>38.011400000000002</v>
      </c>
      <c r="C703">
        <v>40.649299999999997</v>
      </c>
      <c r="D703">
        <v>38.959099999999999</v>
      </c>
      <c r="E703">
        <v>37.466000000000001</v>
      </c>
      <c r="F703">
        <v>73.521699999999996</v>
      </c>
      <c r="G703">
        <v>3.32E-2</v>
      </c>
      <c r="H703">
        <v>136.91650000000001</v>
      </c>
      <c r="I703">
        <v>-3.9188000000000001</v>
      </c>
      <c r="J703">
        <v>21250061763</v>
      </c>
      <c r="K703">
        <v>0.4375</v>
      </c>
      <c r="L703">
        <v>0.8518</v>
      </c>
      <c r="M703">
        <v>63412326.600000001</v>
      </c>
      <c r="N703">
        <v>16560217125</v>
      </c>
      <c r="O703">
        <v>100</v>
      </c>
      <c r="P703">
        <v>42.186399999999999</v>
      </c>
    </row>
    <row r="704" spans="1:16" x14ac:dyDescent="0.25">
      <c r="A704" t="str">
        <v>10/13/2010</v>
      </c>
      <c r="B704">
        <v>38.24</v>
      </c>
      <c r="C704">
        <v>40.862699999999997</v>
      </c>
      <c r="D704">
        <v>39.113300000000002</v>
      </c>
      <c r="E704">
        <v>37.573399999999999</v>
      </c>
      <c r="F704">
        <v>74.598100000000002</v>
      </c>
      <c r="G704">
        <v>5.8599999999999999E-2</v>
      </c>
      <c r="H704">
        <v>170.71279999999999</v>
      </c>
      <c r="I704">
        <v>-6.7512999999999996</v>
      </c>
      <c r="J704">
        <v>21405771120</v>
      </c>
      <c r="K704">
        <v>0.43919999999999998</v>
      </c>
      <c r="L704">
        <v>0.82589999999999997</v>
      </c>
      <c r="M704">
        <v>35595158.799999997</v>
      </c>
      <c r="N704">
        <v>16453535788</v>
      </c>
      <c r="O704">
        <v>100</v>
      </c>
      <c r="P704">
        <v>42.320900000000002</v>
      </c>
    </row>
    <row r="705" spans="1:16" x14ac:dyDescent="0.25">
      <c r="A705" t="str">
        <v>10/14/2010</v>
      </c>
      <c r="B705">
        <v>38.549999999999997</v>
      </c>
      <c r="C705">
        <v>41.085299999999997</v>
      </c>
      <c r="D705">
        <v>39.273499999999999</v>
      </c>
      <c r="E705">
        <v>37.684800000000003</v>
      </c>
      <c r="F705">
        <v>76.022000000000006</v>
      </c>
      <c r="G705">
        <v>8.1000000000000003E-2</v>
      </c>
      <c r="H705">
        <v>166.28720000000001</v>
      </c>
      <c r="I705">
        <v>-0.58340000000000003</v>
      </c>
      <c r="J705">
        <v>21514466235</v>
      </c>
      <c r="K705">
        <v>0.44280000000000003</v>
      </c>
      <c r="L705">
        <v>0.79069999999999996</v>
      </c>
      <c r="M705">
        <v>33706355.299999997</v>
      </c>
      <c r="N705">
        <v>16545401166</v>
      </c>
      <c r="O705">
        <v>96</v>
      </c>
      <c r="P705">
        <v>42.555</v>
      </c>
    </row>
    <row r="706" spans="1:16" x14ac:dyDescent="0.25">
      <c r="A706" t="str">
        <v>10/15/2010</v>
      </c>
      <c r="B706">
        <v>40.325699999999998</v>
      </c>
      <c r="C706">
        <v>41.4559</v>
      </c>
      <c r="D706">
        <v>39.497199999999999</v>
      </c>
      <c r="E706">
        <v>37.8292</v>
      </c>
      <c r="F706">
        <v>82.1828</v>
      </c>
      <c r="G706">
        <v>0.1938</v>
      </c>
      <c r="H706">
        <v>234.3374</v>
      </c>
      <c r="I706">
        <v>-0.65080000000000005</v>
      </c>
      <c r="J706">
        <v>21744799587</v>
      </c>
      <c r="K706">
        <v>0.45529999999999998</v>
      </c>
      <c r="L706">
        <v>0.86370000000000002</v>
      </c>
      <c r="M706">
        <v>409118099.80000001</v>
      </c>
      <c r="N706">
        <v>16763849643</v>
      </c>
      <c r="O706">
        <v>100</v>
      </c>
      <c r="P706">
        <v>43.066400000000002</v>
      </c>
    </row>
    <row r="707" spans="1:16" x14ac:dyDescent="0.25">
      <c r="A707" t="str">
        <v>10/18/2010</v>
      </c>
      <c r="B707">
        <v>40.791400000000003</v>
      </c>
      <c r="C707">
        <v>41.835500000000003</v>
      </c>
      <c r="D707">
        <v>39.7303</v>
      </c>
      <c r="E707">
        <v>37.979999999999997</v>
      </c>
      <c r="F707">
        <v>83.388499999999993</v>
      </c>
      <c r="G707">
        <v>0.2732</v>
      </c>
      <c r="H707">
        <v>234.77869999999999</v>
      </c>
      <c r="I707">
        <v>-2.4253999999999998</v>
      </c>
      <c r="J707">
        <v>22020016081</v>
      </c>
      <c r="K707">
        <v>0.47460000000000002</v>
      </c>
      <c r="L707">
        <v>0.85009999999999997</v>
      </c>
      <c r="M707">
        <v>128223364.59999999</v>
      </c>
      <c r="N707">
        <v>16922208502</v>
      </c>
      <c r="O707">
        <v>96</v>
      </c>
      <c r="P707">
        <v>43.712200000000003</v>
      </c>
    </row>
    <row r="708" spans="1:16" x14ac:dyDescent="0.25">
      <c r="A708" t="str">
        <v>10/19/2010</v>
      </c>
      <c r="B708">
        <v>39.575699999999998</v>
      </c>
      <c r="C708">
        <v>42.063200000000002</v>
      </c>
      <c r="D708">
        <v>39.906599999999997</v>
      </c>
      <c r="E708">
        <v>38.103700000000003</v>
      </c>
      <c r="F708">
        <v>70.061700000000002</v>
      </c>
      <c r="G708">
        <v>0.21959999999999999</v>
      </c>
      <c r="H708">
        <v>123.5667</v>
      </c>
      <c r="I708">
        <v>-23.065999999999999</v>
      </c>
      <c r="J708">
        <v>21712336067</v>
      </c>
      <c r="K708">
        <v>0.49020000000000002</v>
      </c>
      <c r="L708">
        <v>0.97289999999999999</v>
      </c>
      <c r="M708">
        <v>-374169665</v>
      </c>
      <c r="N708">
        <v>17038340169</v>
      </c>
      <c r="O708">
        <v>96</v>
      </c>
      <c r="P708">
        <v>44.045299999999997</v>
      </c>
    </row>
    <row r="709" spans="1:16" x14ac:dyDescent="0.25">
      <c r="A709" t="str">
        <v>10/20/2010</v>
      </c>
      <c r="B709">
        <v>39.724299999999999</v>
      </c>
      <c r="C709">
        <v>42.283299999999997</v>
      </c>
      <c r="D709">
        <v>40.081800000000001</v>
      </c>
      <c r="E709">
        <v>38.227800000000002</v>
      </c>
      <c r="F709">
        <v>70.678399999999996</v>
      </c>
      <c r="G709">
        <v>0.17199999999999999</v>
      </c>
      <c r="H709">
        <v>125.2265</v>
      </c>
      <c r="I709">
        <v>-20.543800000000001</v>
      </c>
      <c r="J709">
        <v>21892202267</v>
      </c>
      <c r="K709">
        <v>0.50249999999999995</v>
      </c>
      <c r="L709">
        <v>0.97870000000000001</v>
      </c>
      <c r="M709">
        <v>26728117.300000001</v>
      </c>
      <c r="N709">
        <v>17036873405</v>
      </c>
      <c r="O709">
        <v>92</v>
      </c>
      <c r="P709">
        <v>44.415900000000001</v>
      </c>
    </row>
    <row r="710" spans="1:16" x14ac:dyDescent="0.25">
      <c r="A710" t="str">
        <v>10/21/2010</v>
      </c>
      <c r="B710">
        <v>39.58</v>
      </c>
      <c r="C710">
        <v>42.468800000000002</v>
      </c>
      <c r="D710">
        <v>40.244500000000002</v>
      </c>
      <c r="E710">
        <v>38.346699999999998</v>
      </c>
      <c r="F710">
        <v>69.188100000000006</v>
      </c>
      <c r="G710">
        <v>0.1116</v>
      </c>
      <c r="H710">
        <v>107.4922</v>
      </c>
      <c r="I710">
        <v>-22.992999999999999</v>
      </c>
      <c r="J710">
        <v>21755037782</v>
      </c>
      <c r="K710">
        <v>0.5101</v>
      </c>
      <c r="L710">
        <v>0.9899</v>
      </c>
      <c r="M710">
        <v>-19792835.300000001</v>
      </c>
      <c r="N710">
        <v>16993690649</v>
      </c>
      <c r="O710">
        <v>88</v>
      </c>
      <c r="P710">
        <v>44.7256</v>
      </c>
    </row>
    <row r="711" spans="1:16" x14ac:dyDescent="0.25">
      <c r="A711" t="str">
        <v>10/22/2010</v>
      </c>
      <c r="B711">
        <v>39.287100000000002</v>
      </c>
      <c r="C711">
        <v>42.608600000000003</v>
      </c>
      <c r="D711">
        <v>40.389400000000002</v>
      </c>
      <c r="E711">
        <v>38.4574</v>
      </c>
      <c r="F711">
        <v>66.139600000000002</v>
      </c>
      <c r="G711">
        <v>3.6600000000000001E-2</v>
      </c>
      <c r="H711">
        <v>79.4709</v>
      </c>
      <c r="I711">
        <v>-31.0107</v>
      </c>
      <c r="J711">
        <v>21662116508</v>
      </c>
      <c r="K711">
        <v>0.51170000000000004</v>
      </c>
      <c r="L711">
        <v>0.95730000000000004</v>
      </c>
      <c r="M711">
        <v>-27216641</v>
      </c>
      <c r="N711">
        <v>16958914724</v>
      </c>
      <c r="O711">
        <v>84</v>
      </c>
      <c r="P711">
        <v>44.986499999999999</v>
      </c>
    </row>
    <row r="712" spans="1:16" x14ac:dyDescent="0.25">
      <c r="A712" t="str">
        <v>10/25/2010</v>
      </c>
      <c r="B712">
        <v>39.482900000000001</v>
      </c>
      <c r="C712">
        <v>42.753799999999998</v>
      </c>
      <c r="D712">
        <v>40.536200000000001</v>
      </c>
      <c r="E712">
        <v>38.569800000000001</v>
      </c>
      <c r="F712">
        <v>67.180099999999996</v>
      </c>
      <c r="G712">
        <v>-1.2500000000000001E-2</v>
      </c>
      <c r="H712">
        <v>80.985699999999994</v>
      </c>
      <c r="I712">
        <v>-30.113700000000001</v>
      </c>
      <c r="J712">
        <v>21759440238</v>
      </c>
      <c r="K712">
        <v>0.50929999999999997</v>
      </c>
      <c r="L712">
        <v>0.93110000000000004</v>
      </c>
      <c r="M712">
        <v>19046253.899999999</v>
      </c>
      <c r="N712">
        <v>16886207538</v>
      </c>
      <c r="O712">
        <v>56</v>
      </c>
      <c r="P712">
        <v>45.233199999999997</v>
      </c>
    </row>
    <row r="713" spans="1:16" x14ac:dyDescent="0.25">
      <c r="A713" t="str">
        <v>10/26/2010</v>
      </c>
      <c r="B713">
        <v>39.369999999999997</v>
      </c>
      <c r="C713">
        <v>42.874499999999998</v>
      </c>
      <c r="D713">
        <v>40.672800000000002</v>
      </c>
      <c r="E713">
        <v>38.677700000000002</v>
      </c>
      <c r="F713">
        <v>65.921499999999995</v>
      </c>
      <c r="G713">
        <v>-6.25E-2</v>
      </c>
      <c r="H713">
        <v>62.038899999999998</v>
      </c>
      <c r="I713">
        <v>-34.1235</v>
      </c>
      <c r="J713">
        <v>21661518873</v>
      </c>
      <c r="K713">
        <v>0.50260000000000005</v>
      </c>
      <c r="L713">
        <v>0.90629999999999999</v>
      </c>
      <c r="M713">
        <v>-11055322.1</v>
      </c>
      <c r="N713">
        <v>16903198001</v>
      </c>
      <c r="O713">
        <v>56</v>
      </c>
      <c r="P713">
        <v>45.346200000000003</v>
      </c>
    </row>
    <row r="714" spans="1:16" x14ac:dyDescent="0.25">
      <c r="A714" t="str">
        <v>10/27/2010</v>
      </c>
      <c r="B714">
        <v>39.3386</v>
      </c>
      <c r="C714">
        <v>42.980600000000003</v>
      </c>
      <c r="D714">
        <v>40.802900000000001</v>
      </c>
      <c r="E714">
        <v>38.782899999999998</v>
      </c>
      <c r="F714">
        <v>65.553700000000006</v>
      </c>
      <c r="G714">
        <v>-0.1051</v>
      </c>
      <c r="H714">
        <v>56.094799999999999</v>
      </c>
      <c r="I714">
        <v>-38.517400000000002</v>
      </c>
      <c r="J714">
        <v>21562154836</v>
      </c>
      <c r="K714">
        <v>0.49220000000000003</v>
      </c>
      <c r="L714">
        <v>0.88549999999999995</v>
      </c>
      <c r="M714">
        <v>-3120030.8</v>
      </c>
      <c r="N714">
        <v>16906900908</v>
      </c>
      <c r="O714">
        <v>56</v>
      </c>
      <c r="P714">
        <v>45.413600000000002</v>
      </c>
    </row>
    <row r="715" spans="1:16" x14ac:dyDescent="0.25">
      <c r="A715" t="str">
        <v>10/28/2010</v>
      </c>
      <c r="B715">
        <v>38.968600000000002</v>
      </c>
      <c r="C715">
        <v>43.041400000000003</v>
      </c>
      <c r="D715">
        <v>40.9133</v>
      </c>
      <c r="E715">
        <v>38.878700000000002</v>
      </c>
      <c r="F715">
        <v>61.217799999999997</v>
      </c>
      <c r="G715">
        <v>-0.16220000000000001</v>
      </c>
      <c r="H715">
        <v>30.581</v>
      </c>
      <c r="I715">
        <v>-51.904499999999999</v>
      </c>
      <c r="J715">
        <v>21424796459</v>
      </c>
      <c r="K715">
        <v>0.47689999999999999</v>
      </c>
      <c r="L715">
        <v>0.89470000000000005</v>
      </c>
      <c r="M715">
        <v>-50836335.100000001</v>
      </c>
      <c r="N715">
        <v>16937470119</v>
      </c>
      <c r="O715">
        <v>56</v>
      </c>
      <c r="P715">
        <v>45.301000000000002</v>
      </c>
    </row>
    <row r="716" spans="1:16" x14ac:dyDescent="0.25">
      <c r="A716" t="str">
        <v>10/29/2010</v>
      </c>
      <c r="B716">
        <v>38.36</v>
      </c>
      <c r="C716">
        <v>43.038400000000003</v>
      </c>
      <c r="D716">
        <v>40.9955</v>
      </c>
      <c r="E716">
        <v>38.960500000000003</v>
      </c>
      <c r="F716">
        <v>54.797199999999997</v>
      </c>
      <c r="G716">
        <v>-0.2402</v>
      </c>
      <c r="H716">
        <v>8.8998000000000008</v>
      </c>
      <c r="I716">
        <v>-67.975099999999998</v>
      </c>
      <c r="J716">
        <v>21317337068</v>
      </c>
      <c r="K716">
        <v>0.45540000000000003</v>
      </c>
      <c r="L716">
        <v>0.88190000000000002</v>
      </c>
      <c r="M716">
        <v>-65421277.399999999</v>
      </c>
      <c r="N716">
        <v>16834723333</v>
      </c>
      <c r="O716">
        <v>56</v>
      </c>
      <c r="P716">
        <v>44.997700000000002</v>
      </c>
    </row>
    <row r="717" spans="1:16" x14ac:dyDescent="0.25">
      <c r="A717" t="str">
        <v>11/1/2010</v>
      </c>
      <c r="B717">
        <v>38.817100000000003</v>
      </c>
      <c r="C717">
        <v>43.0792</v>
      </c>
      <c r="D717">
        <v>41.092399999999998</v>
      </c>
      <c r="E717">
        <v>39.049700000000001</v>
      </c>
      <c r="F717">
        <v>58.3324</v>
      </c>
      <c r="G717">
        <v>-0.25869999999999999</v>
      </c>
      <c r="H717">
        <v>12.426399999999999</v>
      </c>
      <c r="I717">
        <v>-77.187700000000007</v>
      </c>
      <c r="J717">
        <v>21423112911</v>
      </c>
      <c r="K717">
        <v>0.43190000000000001</v>
      </c>
      <c r="L717">
        <v>0.86609999999999998</v>
      </c>
      <c r="M717">
        <v>48371293.100000001</v>
      </c>
      <c r="N717">
        <v>16852142162</v>
      </c>
      <c r="O717">
        <v>56</v>
      </c>
      <c r="P717">
        <v>44.68</v>
      </c>
    </row>
    <row r="718" spans="1:16" x14ac:dyDescent="0.25">
      <c r="A718" t="str">
        <v>11/2/2010</v>
      </c>
      <c r="B718">
        <v>39.557099999999998</v>
      </c>
      <c r="C718">
        <v>43.186700000000002</v>
      </c>
      <c r="D718">
        <v>41.214599999999997</v>
      </c>
      <c r="E718">
        <v>39.151899999999998</v>
      </c>
      <c r="F718">
        <v>63.331200000000003</v>
      </c>
      <c r="G718">
        <v>-0.2203</v>
      </c>
      <c r="H718">
        <v>53.935699999999997</v>
      </c>
      <c r="I718">
        <v>-50.792700000000004</v>
      </c>
      <c r="J718">
        <v>21531247306</v>
      </c>
      <c r="K718">
        <v>0.41070000000000001</v>
      </c>
      <c r="L718">
        <v>0.86560000000000004</v>
      </c>
      <c r="M718">
        <v>80041078.900000006</v>
      </c>
      <c r="N718">
        <v>16903967925</v>
      </c>
      <c r="O718">
        <v>56</v>
      </c>
      <c r="P718">
        <v>44.623199999999997</v>
      </c>
    </row>
    <row r="719" spans="1:16" x14ac:dyDescent="0.25">
      <c r="A719" t="str">
        <v>11/3/2010</v>
      </c>
      <c r="B719">
        <v>40.0486</v>
      </c>
      <c r="C719">
        <v>43.3307</v>
      </c>
      <c r="D719">
        <v>41.351199999999999</v>
      </c>
      <c r="E719">
        <v>39.261699999999998</v>
      </c>
      <c r="F719">
        <v>66.228999999999999</v>
      </c>
      <c r="G719">
        <v>-0.16350000000000001</v>
      </c>
      <c r="H719">
        <v>76.410200000000003</v>
      </c>
      <c r="I719">
        <v>-32.667200000000001</v>
      </c>
      <c r="J719">
        <v>21658204017</v>
      </c>
      <c r="K719">
        <v>0.39350000000000002</v>
      </c>
      <c r="L719">
        <v>0.84819999999999995</v>
      </c>
      <c r="M719">
        <v>62411919.100000001</v>
      </c>
      <c r="N719">
        <v>17026227830</v>
      </c>
      <c r="O719">
        <v>40</v>
      </c>
      <c r="P719">
        <v>44.622700000000002</v>
      </c>
    </row>
    <row r="720" spans="1:16" x14ac:dyDescent="0.25">
      <c r="A720" t="str">
        <v>11/4/2010</v>
      </c>
      <c r="B720">
        <v>40.83</v>
      </c>
      <c r="C720">
        <v>43.535499999999999</v>
      </c>
      <c r="D720">
        <v>41.513199999999998</v>
      </c>
      <c r="E720">
        <v>39.384900000000002</v>
      </c>
      <c r="F720">
        <v>70.254400000000004</v>
      </c>
      <c r="G720">
        <v>-7.9399999999999998E-2</v>
      </c>
      <c r="H720">
        <v>146.82210000000001</v>
      </c>
      <c r="I720">
        <v>-9.4731000000000005</v>
      </c>
      <c r="J720">
        <v>21818425304</v>
      </c>
      <c r="K720">
        <v>0.38250000000000001</v>
      </c>
      <c r="L720">
        <v>0.8629</v>
      </c>
      <c r="M720">
        <v>125244980.5</v>
      </c>
      <c r="N720">
        <v>17067616696</v>
      </c>
      <c r="O720">
        <v>92</v>
      </c>
      <c r="P720">
        <v>44.7258</v>
      </c>
    </row>
    <row r="721" spans="1:16" x14ac:dyDescent="0.25">
      <c r="A721" t="str">
        <v>11/5/2010</v>
      </c>
      <c r="B721">
        <v>40.667099999999998</v>
      </c>
      <c r="C721">
        <v>43.705300000000001</v>
      </c>
      <c r="D721">
        <v>41.662399999999998</v>
      </c>
      <c r="E721">
        <v>39.502299999999998</v>
      </c>
      <c r="F721">
        <v>68.424000000000007</v>
      </c>
      <c r="G721">
        <v>-4.2599999999999999E-2</v>
      </c>
      <c r="H721">
        <v>143.94990000000001</v>
      </c>
      <c r="I721">
        <v>-15.127700000000001</v>
      </c>
      <c r="J721">
        <v>21728190798</v>
      </c>
      <c r="K721">
        <v>0.37459999999999999</v>
      </c>
      <c r="L721">
        <v>0.83009999999999995</v>
      </c>
      <c r="M721">
        <v>-14699201.1</v>
      </c>
      <c r="N721">
        <v>17001698486</v>
      </c>
      <c r="O721">
        <v>92</v>
      </c>
      <c r="P721">
        <v>44.811100000000003</v>
      </c>
    </row>
    <row r="722" spans="1:16" x14ac:dyDescent="0.25">
      <c r="A722" t="str">
        <v>11/8/2010</v>
      </c>
      <c r="B722">
        <v>40.880000000000003</v>
      </c>
      <c r="C722">
        <v>43.879100000000001</v>
      </c>
      <c r="D722">
        <v>41.814100000000003</v>
      </c>
      <c r="E722">
        <v>39.621699999999997</v>
      </c>
      <c r="F722">
        <v>69.540899999999993</v>
      </c>
      <c r="G722">
        <v>-1.34E-2</v>
      </c>
      <c r="H722">
        <v>139.9316</v>
      </c>
      <c r="I722">
        <v>-8.0777999999999999</v>
      </c>
      <c r="J722">
        <v>21798265360</v>
      </c>
      <c r="K722">
        <v>0.36930000000000002</v>
      </c>
      <c r="L722">
        <v>0.80149999999999999</v>
      </c>
      <c r="M722">
        <v>14918874.4</v>
      </c>
      <c r="N722">
        <v>17018215363</v>
      </c>
      <c r="O722">
        <v>92</v>
      </c>
      <c r="P722">
        <v>44.908200000000001</v>
      </c>
    </row>
    <row r="723" spans="1:16" x14ac:dyDescent="0.25">
      <c r="A723" t="str">
        <v>11/9/2010</v>
      </c>
      <c r="B723">
        <v>40.517099999999999</v>
      </c>
      <c r="C723">
        <v>44.001800000000003</v>
      </c>
      <c r="D723">
        <v>41.945599999999999</v>
      </c>
      <c r="E723">
        <v>39.731499999999997</v>
      </c>
      <c r="F723">
        <v>65.299700000000001</v>
      </c>
      <c r="G723">
        <v>-2.7099999999999999E-2</v>
      </c>
      <c r="H723">
        <v>113.2175</v>
      </c>
      <c r="I723">
        <v>-25.552299999999999</v>
      </c>
      <c r="J723">
        <v>21702531043</v>
      </c>
      <c r="K723">
        <v>0.3634</v>
      </c>
      <c r="L723">
        <v>0.81369999999999998</v>
      </c>
      <c r="M723">
        <v>-34751557.299999997</v>
      </c>
      <c r="N723">
        <v>16966969230</v>
      </c>
      <c r="O723">
        <v>100</v>
      </c>
      <c r="P723">
        <v>44.932899999999997</v>
      </c>
    </row>
    <row r="724" spans="1:16" x14ac:dyDescent="0.25">
      <c r="A724" t="str">
        <v>11/10/2010</v>
      </c>
      <c r="B724">
        <v>40.795699999999997</v>
      </c>
      <c r="C724">
        <v>44.139400000000002</v>
      </c>
      <c r="D724">
        <v>42.082900000000002</v>
      </c>
      <c r="E724">
        <v>39.844700000000003</v>
      </c>
      <c r="F724">
        <v>66.965599999999995</v>
      </c>
      <c r="G724">
        <v>-2.5999999999999999E-2</v>
      </c>
      <c r="H724">
        <v>95.0655</v>
      </c>
      <c r="I724">
        <v>-16.0062</v>
      </c>
      <c r="J724">
        <v>21798155766</v>
      </c>
      <c r="K724">
        <v>0.35799999999999998</v>
      </c>
      <c r="L724">
        <v>0.80879999999999996</v>
      </c>
      <c r="M724">
        <v>26650610.5</v>
      </c>
      <c r="N724">
        <v>17035492377</v>
      </c>
      <c r="O724">
        <v>96</v>
      </c>
      <c r="P724">
        <v>45.0002</v>
      </c>
    </row>
    <row r="725" spans="1:16" x14ac:dyDescent="0.25">
      <c r="A725" t="str">
        <v>11/11/2010</v>
      </c>
      <c r="B725">
        <v>40.599299999999999</v>
      </c>
      <c r="C725">
        <v>44.245199999999997</v>
      </c>
      <c r="D725">
        <v>42.207099999999997</v>
      </c>
      <c r="E725">
        <v>39.951700000000002</v>
      </c>
      <c r="F725">
        <v>64.610500000000002</v>
      </c>
      <c r="G725">
        <v>-4.5999999999999999E-2</v>
      </c>
      <c r="H725">
        <v>79.852900000000005</v>
      </c>
      <c r="I725">
        <v>-22.736799999999999</v>
      </c>
      <c r="J725">
        <v>21707930630</v>
      </c>
      <c r="K725">
        <v>0.35149999999999998</v>
      </c>
      <c r="L725">
        <v>0.79339999999999999</v>
      </c>
      <c r="M725">
        <v>-17729239.300000001</v>
      </c>
      <c r="N725">
        <v>17049837732</v>
      </c>
      <c r="O725">
        <v>92</v>
      </c>
      <c r="P725">
        <v>45.023699999999998</v>
      </c>
    </row>
    <row r="726" spans="1:16" x14ac:dyDescent="0.25">
      <c r="A726" t="str">
        <v>11/12/2010</v>
      </c>
      <c r="B726">
        <v>39.367100000000001</v>
      </c>
      <c r="C726">
        <v>44.223500000000001</v>
      </c>
      <c r="D726">
        <v>42.278100000000002</v>
      </c>
      <c r="E726">
        <v>40.032299999999999</v>
      </c>
      <c r="F726">
        <v>52.208100000000002</v>
      </c>
      <c r="G726">
        <v>-0.14410000000000001</v>
      </c>
      <c r="H726">
        <v>-28.2165</v>
      </c>
      <c r="I726">
        <v>-64.9529</v>
      </c>
      <c r="J726">
        <v>21509160098</v>
      </c>
      <c r="K726">
        <v>0.3382</v>
      </c>
      <c r="L726">
        <v>0.86970000000000003</v>
      </c>
      <c r="M726">
        <v>-244984680.5</v>
      </c>
      <c r="N726">
        <v>16986989021</v>
      </c>
      <c r="O726">
        <v>88</v>
      </c>
      <c r="P726">
        <v>44.973999999999997</v>
      </c>
    </row>
    <row r="727" spans="1:16" x14ac:dyDescent="0.25">
      <c r="A727" t="str">
        <v>11/15/2010</v>
      </c>
      <c r="B727">
        <v>39.225000000000001</v>
      </c>
      <c r="C727">
        <v>44.190399999999997</v>
      </c>
      <c r="D727">
        <v>42.340699999999998</v>
      </c>
      <c r="E727">
        <v>40.108400000000003</v>
      </c>
      <c r="F727">
        <v>50.991900000000001</v>
      </c>
      <c r="G727">
        <v>-0.21609999999999999</v>
      </c>
      <c r="H727">
        <v>-46.173499999999997</v>
      </c>
      <c r="I727">
        <v>-69.823599999999999</v>
      </c>
      <c r="J727">
        <v>21408425199</v>
      </c>
      <c r="K727">
        <v>0.3196</v>
      </c>
      <c r="L727">
        <v>0.85119999999999996</v>
      </c>
      <c r="M727">
        <v>-14324502.6</v>
      </c>
      <c r="N727">
        <v>16922341715</v>
      </c>
      <c r="O727">
        <v>80</v>
      </c>
      <c r="P727">
        <v>44.965000000000003</v>
      </c>
    </row>
    <row r="728" spans="1:16" x14ac:dyDescent="0.25">
      <c r="A728" t="str">
        <v>11/16/2010</v>
      </c>
      <c r="B728">
        <v>38.447099999999999</v>
      </c>
      <c r="C728">
        <v>44.086199999999998</v>
      </c>
      <c r="D728">
        <v>42.370399999999997</v>
      </c>
      <c r="E728">
        <v>40.167499999999997</v>
      </c>
      <c r="F728">
        <v>44.837000000000003</v>
      </c>
      <c r="G728">
        <v>-0.30819999999999997</v>
      </c>
      <c r="H728">
        <v>-120.8169</v>
      </c>
      <c r="I728">
        <v>-89.6721</v>
      </c>
      <c r="J728">
        <v>21244056445</v>
      </c>
      <c r="K728">
        <v>0.29420000000000002</v>
      </c>
      <c r="L728">
        <v>0.87490000000000001</v>
      </c>
      <c r="M728">
        <v>-127895327.8</v>
      </c>
      <c r="N728">
        <v>16848103495</v>
      </c>
      <c r="O728">
        <v>80</v>
      </c>
      <c r="P728">
        <v>44.6843</v>
      </c>
    </row>
    <row r="729" spans="1:16" x14ac:dyDescent="0.25">
      <c r="A729" t="str">
        <v>11/17/2010</v>
      </c>
      <c r="B729">
        <v>38.291400000000003</v>
      </c>
      <c r="C729">
        <v>43.977200000000003</v>
      </c>
      <c r="D729">
        <v>42.392800000000001</v>
      </c>
      <c r="E729">
        <v>40.222499999999997</v>
      </c>
      <c r="F729">
        <v>43.700299999999999</v>
      </c>
      <c r="G729">
        <v>-0.36749999999999999</v>
      </c>
      <c r="H729">
        <v>-134.14599999999999</v>
      </c>
      <c r="I729">
        <v>-88.358800000000002</v>
      </c>
      <c r="J729">
        <v>21124342092</v>
      </c>
      <c r="K729">
        <v>0.26400000000000001</v>
      </c>
      <c r="L729">
        <v>0.876</v>
      </c>
      <c r="M729">
        <v>-18639524.699999999</v>
      </c>
      <c r="N729">
        <v>16833702274</v>
      </c>
      <c r="O729">
        <v>-24</v>
      </c>
      <c r="P729">
        <v>44.407499999999999</v>
      </c>
    </row>
    <row r="730" spans="1:16" x14ac:dyDescent="0.25">
      <c r="A730" t="str">
        <v>11/18/2010</v>
      </c>
      <c r="B730">
        <v>39.424300000000002</v>
      </c>
      <c r="C730">
        <v>43.986499999999999</v>
      </c>
      <c r="D730">
        <v>42.4587</v>
      </c>
      <c r="E730">
        <v>40.298699999999997</v>
      </c>
      <c r="F730">
        <v>53.032200000000003</v>
      </c>
      <c r="G730">
        <v>-0.3201</v>
      </c>
      <c r="H730">
        <v>-32.681600000000003</v>
      </c>
      <c r="I730">
        <v>-54.674599999999998</v>
      </c>
      <c r="J730">
        <v>21247690084</v>
      </c>
      <c r="K730">
        <v>0.23669999999999999</v>
      </c>
      <c r="L730">
        <v>0.90700000000000003</v>
      </c>
      <c r="M730">
        <v>139765609.30000001</v>
      </c>
      <c r="N730">
        <v>16895618944</v>
      </c>
      <c r="O730">
        <v>-24</v>
      </c>
      <c r="P730">
        <v>44.363300000000002</v>
      </c>
    </row>
    <row r="731" spans="1:16" x14ac:dyDescent="0.25">
      <c r="A731" t="str">
        <v>11/19/2010</v>
      </c>
      <c r="B731">
        <v>39.181399999999996</v>
      </c>
      <c r="C731">
        <v>43.971800000000002</v>
      </c>
      <c r="D731">
        <v>42.512599999999999</v>
      </c>
      <c r="E731">
        <v>40.368699999999997</v>
      </c>
      <c r="F731">
        <v>51.0777</v>
      </c>
      <c r="G731">
        <v>-0.29530000000000001</v>
      </c>
      <c r="H731">
        <v>-42.9985</v>
      </c>
      <c r="I731">
        <v>-61.895400000000002</v>
      </c>
      <c r="J731">
        <v>21151555521</v>
      </c>
      <c r="K731">
        <v>0.21099999999999999</v>
      </c>
      <c r="L731">
        <v>0.87480000000000002</v>
      </c>
      <c r="M731">
        <v>-23351085.300000001</v>
      </c>
      <c r="N731">
        <v>16890126757</v>
      </c>
      <c r="O731">
        <v>-24</v>
      </c>
      <c r="P731">
        <v>44.238999999999997</v>
      </c>
    </row>
    <row r="732" spans="1:16" x14ac:dyDescent="0.25">
      <c r="A732" t="str">
        <v>11/22/2010</v>
      </c>
      <c r="B732">
        <v>40.128599999999999</v>
      </c>
      <c r="C732">
        <v>44.0486</v>
      </c>
      <c r="D732">
        <v>42.601500000000001</v>
      </c>
      <c r="E732">
        <v>40.456000000000003</v>
      </c>
      <c r="F732">
        <v>57.635899999999999</v>
      </c>
      <c r="G732">
        <v>-0.20949999999999999</v>
      </c>
      <c r="H732">
        <v>13.5831</v>
      </c>
      <c r="I732">
        <v>-33.731699999999996</v>
      </c>
      <c r="J732">
        <v>21249523296</v>
      </c>
      <c r="K732">
        <v>0.19120000000000001</v>
      </c>
      <c r="L732">
        <v>0.88870000000000005</v>
      </c>
      <c r="M732">
        <v>92814669.700000003</v>
      </c>
      <c r="N732">
        <v>16988094531</v>
      </c>
      <c r="O732">
        <v>-24</v>
      </c>
      <c r="P732">
        <v>44.328499999999998</v>
      </c>
    </row>
    <row r="733" spans="1:16" x14ac:dyDescent="0.25">
      <c r="A733" t="str">
        <v>11/23/2010</v>
      </c>
      <c r="B733">
        <v>39.467100000000002</v>
      </c>
      <c r="C733">
        <v>44.055199999999999</v>
      </c>
      <c r="D733">
        <v>42.660899999999998</v>
      </c>
      <c r="E733">
        <v>40.528500000000001</v>
      </c>
      <c r="F733">
        <v>52.357500000000002</v>
      </c>
      <c r="G733">
        <v>-0.19209999999999999</v>
      </c>
      <c r="H733">
        <v>-13.2585</v>
      </c>
      <c r="I733">
        <v>-53.399299999999997</v>
      </c>
      <c r="J733">
        <v>21119855192</v>
      </c>
      <c r="K733">
        <v>0.1729</v>
      </c>
      <c r="L733">
        <v>0.89470000000000005</v>
      </c>
      <c r="M733">
        <v>-85788417.299999997</v>
      </c>
      <c r="N733">
        <v>16966853228</v>
      </c>
      <c r="O733">
        <v>-24</v>
      </c>
      <c r="P733">
        <v>44.2624</v>
      </c>
    </row>
    <row r="734" spans="1:16" x14ac:dyDescent="0.25">
      <c r="A734" t="str">
        <v>11/24/2010</v>
      </c>
      <c r="B734">
        <v>40.333599999999997</v>
      </c>
      <c r="C734">
        <v>44.143700000000003</v>
      </c>
      <c r="D734">
        <v>42.752000000000002</v>
      </c>
      <c r="E734">
        <v>40.616799999999998</v>
      </c>
      <c r="F734">
        <v>57.808700000000002</v>
      </c>
      <c r="G734">
        <v>-0.12039999999999999</v>
      </c>
      <c r="H734">
        <v>51.206200000000003</v>
      </c>
      <c r="I734">
        <v>-27.634599999999999</v>
      </c>
      <c r="J734">
        <v>21223289867</v>
      </c>
      <c r="K734">
        <v>0.15989999999999999</v>
      </c>
      <c r="L734">
        <v>0.89880000000000004</v>
      </c>
      <c r="M734">
        <v>89646832.5</v>
      </c>
      <c r="N734">
        <v>17035981540</v>
      </c>
      <c r="O734">
        <v>-24</v>
      </c>
      <c r="P734">
        <v>44.3645</v>
      </c>
    </row>
    <row r="735" spans="1:16" x14ac:dyDescent="0.25">
      <c r="A735" t="str">
        <v>11/26/2010</v>
      </c>
      <c r="B735">
        <v>40.362900000000003</v>
      </c>
      <c r="C735">
        <v>44.226500000000001</v>
      </c>
      <c r="D735">
        <v>42.840699999999998</v>
      </c>
      <c r="E735">
        <v>40.703800000000001</v>
      </c>
      <c r="F735">
        <v>57.983699999999999</v>
      </c>
      <c r="G735">
        <v>-7.1800000000000003E-2</v>
      </c>
      <c r="H735">
        <v>61.308900000000001</v>
      </c>
      <c r="I735">
        <v>-26.7636</v>
      </c>
      <c r="J735">
        <v>21282708279</v>
      </c>
      <c r="K735">
        <v>0.15079999999999999</v>
      </c>
      <c r="L735">
        <v>0.88319999999999999</v>
      </c>
      <c r="M735">
        <v>1740959.5</v>
      </c>
      <c r="N735">
        <v>17027997355</v>
      </c>
      <c r="O735">
        <v>-24</v>
      </c>
      <c r="P735">
        <v>44.413800000000002</v>
      </c>
    </row>
    <row r="736" spans="1:16" x14ac:dyDescent="0.25">
      <c r="A736" t="str">
        <v>11/29/2010</v>
      </c>
      <c r="B736">
        <v>40.630000000000003</v>
      </c>
      <c r="C736">
        <v>44.326900000000002</v>
      </c>
      <c r="D736">
        <v>42.936399999999999</v>
      </c>
      <c r="E736">
        <v>40.794499999999999</v>
      </c>
      <c r="F736">
        <v>59.628500000000003</v>
      </c>
      <c r="G736">
        <v>-2.47E-2</v>
      </c>
      <c r="H736">
        <v>55.172400000000003</v>
      </c>
      <c r="I736">
        <v>-18.820399999999999</v>
      </c>
      <c r="J736">
        <v>21393984682</v>
      </c>
      <c r="K736">
        <v>0.1457</v>
      </c>
      <c r="L736">
        <v>0.88239999999999996</v>
      </c>
      <c r="M736">
        <v>29733054.899999999</v>
      </c>
      <c r="N736">
        <v>17117010818</v>
      </c>
      <c r="O736">
        <v>-24</v>
      </c>
      <c r="P736">
        <v>44.424100000000003</v>
      </c>
    </row>
    <row r="737" spans="1:16" x14ac:dyDescent="0.25">
      <c r="A737" t="str">
        <v>11/30/2010</v>
      </c>
      <c r="B737">
        <v>39.812899999999999</v>
      </c>
      <c r="C737">
        <v>44.3399</v>
      </c>
      <c r="D737">
        <v>42.996299999999998</v>
      </c>
      <c r="E737">
        <v>40.867100000000001</v>
      </c>
      <c r="F737">
        <v>52.817</v>
      </c>
      <c r="G737">
        <v>-5.0200000000000002E-2</v>
      </c>
      <c r="H737">
        <v>4.6595000000000004</v>
      </c>
      <c r="I737">
        <v>-36.268900000000002</v>
      </c>
      <c r="J737">
        <v>21268710469</v>
      </c>
      <c r="K737">
        <v>0.1394</v>
      </c>
      <c r="L737">
        <v>0.88060000000000005</v>
      </c>
      <c r="M737">
        <v>-102399141.5</v>
      </c>
      <c r="N737">
        <v>17011832729</v>
      </c>
      <c r="O737">
        <v>-24</v>
      </c>
      <c r="P737">
        <v>44.2881</v>
      </c>
    </row>
    <row r="738" spans="1:16" x14ac:dyDescent="0.25">
      <c r="A738" t="str">
        <v>12/1/2010</v>
      </c>
      <c r="B738">
        <v>40.562899999999999</v>
      </c>
      <c r="C738">
        <v>44.423099999999998</v>
      </c>
      <c r="D738">
        <v>43.083199999999998</v>
      </c>
      <c r="E738">
        <v>40.953200000000002</v>
      </c>
      <c r="F738">
        <v>57.604300000000002</v>
      </c>
      <c r="G738">
        <v>-1.9800000000000002E-2</v>
      </c>
      <c r="H738">
        <v>64.319100000000006</v>
      </c>
      <c r="I738">
        <v>-9.6898</v>
      </c>
      <c r="J738">
        <v>21383614899</v>
      </c>
      <c r="K738">
        <v>0.1358</v>
      </c>
      <c r="L738">
        <v>0.8851</v>
      </c>
      <c r="M738">
        <v>86212793.599999994</v>
      </c>
      <c r="N738">
        <v>17013937849</v>
      </c>
      <c r="O738">
        <v>-24</v>
      </c>
      <c r="P738">
        <v>44.372</v>
      </c>
    </row>
    <row r="739" spans="1:16" x14ac:dyDescent="0.25">
      <c r="A739" t="str">
        <v>12/2/2010</v>
      </c>
      <c r="B739">
        <v>40.812899999999999</v>
      </c>
      <c r="C739">
        <v>44.522199999999998</v>
      </c>
      <c r="D739">
        <v>43.176600000000001</v>
      </c>
      <c r="E739">
        <v>41.042499999999997</v>
      </c>
      <c r="F739">
        <v>59.093699999999998</v>
      </c>
      <c r="G739">
        <v>1.2200000000000001E-2</v>
      </c>
      <c r="H739">
        <v>71.475499999999997</v>
      </c>
      <c r="I739">
        <v>-4.0030000000000001</v>
      </c>
      <c r="J739">
        <v>21499316382</v>
      </c>
      <c r="K739">
        <v>0.13489999999999999</v>
      </c>
      <c r="L739">
        <v>0.86380000000000001</v>
      </c>
      <c r="M739">
        <v>28925370.899999999</v>
      </c>
      <c r="N739">
        <v>17081766932</v>
      </c>
      <c r="O739">
        <v>-24</v>
      </c>
      <c r="P739">
        <v>44.546999999999997</v>
      </c>
    </row>
    <row r="740" spans="1:16" x14ac:dyDescent="0.25">
      <c r="A740" t="str">
        <v>12/3/2010</v>
      </c>
      <c r="B740">
        <v>40.711399999999998</v>
      </c>
      <c r="C740">
        <v>44.602200000000003</v>
      </c>
      <c r="D740">
        <v>43.262300000000003</v>
      </c>
      <c r="E740">
        <v>41.128</v>
      </c>
      <c r="F740">
        <v>58.200600000000001</v>
      </c>
      <c r="G740">
        <v>2.1100000000000001E-2</v>
      </c>
      <c r="H740">
        <v>73.910899999999998</v>
      </c>
      <c r="I740">
        <v>-7.3437999999999999</v>
      </c>
      <c r="J740">
        <v>21413798251</v>
      </c>
      <c r="K740">
        <v>0.1351</v>
      </c>
      <c r="L740">
        <v>0.82569999999999999</v>
      </c>
      <c r="M740">
        <v>-8671538.5</v>
      </c>
      <c r="N740">
        <v>17077699575</v>
      </c>
      <c r="O740">
        <v>-24</v>
      </c>
      <c r="P740">
        <v>44.780200000000001</v>
      </c>
    </row>
    <row r="741" spans="1:16" x14ac:dyDescent="0.25">
      <c r="A741" t="str">
        <v>12/6/2010</v>
      </c>
      <c r="B741">
        <v>41.098599999999998</v>
      </c>
      <c r="C741">
        <v>44.711500000000001</v>
      </c>
      <c r="D741">
        <v>43.3598</v>
      </c>
      <c r="E741">
        <v>41.2196</v>
      </c>
      <c r="F741">
        <v>60.646299999999997</v>
      </c>
      <c r="G741">
        <v>4.6199999999999998E-2</v>
      </c>
      <c r="H741">
        <v>111.1049</v>
      </c>
      <c r="I741">
        <v>-8.8747000000000007</v>
      </c>
      <c r="J741">
        <v>21525381959</v>
      </c>
      <c r="K741">
        <v>0.13750000000000001</v>
      </c>
      <c r="L741">
        <v>0.81659999999999999</v>
      </c>
      <c r="M741">
        <v>43205212.100000001</v>
      </c>
      <c r="N741">
        <v>17064839892</v>
      </c>
      <c r="O741">
        <v>48</v>
      </c>
      <c r="P741">
        <v>45.073799999999999</v>
      </c>
    </row>
    <row r="742" spans="1:16" x14ac:dyDescent="0.25">
      <c r="A742" t="str">
        <v>12/7/2010</v>
      </c>
      <c r="B742">
        <v>40.821399999999997</v>
      </c>
      <c r="C742">
        <v>44.783900000000003</v>
      </c>
      <c r="D742">
        <v>43.442700000000002</v>
      </c>
      <c r="E742">
        <v>41.303800000000003</v>
      </c>
      <c r="F742">
        <v>58.028599999999997</v>
      </c>
      <c r="G742">
        <v>3.7600000000000001E-2</v>
      </c>
      <c r="H742">
        <v>105.29859999999999</v>
      </c>
      <c r="I742">
        <v>-22.0367</v>
      </c>
      <c r="J742">
        <v>21427798712</v>
      </c>
      <c r="K742">
        <v>0.13980000000000001</v>
      </c>
      <c r="L742">
        <v>0.81820000000000004</v>
      </c>
      <c r="M742">
        <v>-27050076.100000001</v>
      </c>
      <c r="N742">
        <v>16970257775</v>
      </c>
      <c r="O742">
        <v>52</v>
      </c>
      <c r="P742">
        <v>45.329799999999999</v>
      </c>
    </row>
    <row r="743" spans="1:16" x14ac:dyDescent="0.25">
      <c r="A743" t="str">
        <v>12/8/2010</v>
      </c>
      <c r="B743">
        <v>41.221400000000003</v>
      </c>
      <c r="C743">
        <v>44.887599999999999</v>
      </c>
      <c r="D743">
        <v>43.5379</v>
      </c>
      <c r="E743">
        <v>41.394199999999998</v>
      </c>
      <c r="F743">
        <v>60.6676</v>
      </c>
      <c r="G743">
        <v>5.1499999999999997E-2</v>
      </c>
      <c r="H743">
        <v>95.770899999999997</v>
      </c>
      <c r="I743">
        <v>-15.442299999999999</v>
      </c>
      <c r="J743">
        <v>21508027096</v>
      </c>
      <c r="K743">
        <v>0.1434</v>
      </c>
      <c r="L743">
        <v>0.79969999999999997</v>
      </c>
      <c r="M743">
        <v>32099376.199999999</v>
      </c>
      <c r="N743">
        <v>17050055440</v>
      </c>
      <c r="O743">
        <v>52</v>
      </c>
      <c r="P743">
        <v>45.624699999999997</v>
      </c>
    </row>
    <row r="744" spans="1:16" x14ac:dyDescent="0.25">
      <c r="A744" t="str">
        <v>12/9/2010</v>
      </c>
      <c r="B744">
        <v>41.042499999999997</v>
      </c>
      <c r="C744">
        <v>44.964300000000001</v>
      </c>
      <c r="D744">
        <v>43.622500000000002</v>
      </c>
      <c r="E744">
        <v>41.479399999999998</v>
      </c>
      <c r="F744">
        <v>58.883800000000001</v>
      </c>
      <c r="G744">
        <v>4.1599999999999998E-2</v>
      </c>
      <c r="H744">
        <v>99.728499999999997</v>
      </c>
      <c r="I744">
        <v>-22.575900000000001</v>
      </c>
      <c r="J744">
        <v>21434606613</v>
      </c>
      <c r="K744">
        <v>0.14660000000000001</v>
      </c>
      <c r="L744">
        <v>0.77810000000000001</v>
      </c>
      <c r="M744">
        <v>-13142266.4</v>
      </c>
      <c r="N744">
        <v>17007733818</v>
      </c>
      <c r="O744">
        <v>52</v>
      </c>
      <c r="P744">
        <v>45.905000000000001</v>
      </c>
    </row>
    <row r="745" spans="1:16" x14ac:dyDescent="0.25">
      <c r="A745" t="str">
        <v>12/10/2010</v>
      </c>
      <c r="B745">
        <v>41.1571</v>
      </c>
      <c r="C745">
        <v>45.044699999999999</v>
      </c>
      <c r="D745">
        <v>43.708199999999998</v>
      </c>
      <c r="E745">
        <v>41.565100000000001</v>
      </c>
      <c r="F745">
        <v>59.7014</v>
      </c>
      <c r="G745">
        <v>3.61E-2</v>
      </c>
      <c r="H745">
        <v>89.560500000000005</v>
      </c>
      <c r="I745">
        <v>-18.931000000000001</v>
      </c>
      <c r="J745">
        <v>21500215381</v>
      </c>
      <c r="K745">
        <v>0.14960000000000001</v>
      </c>
      <c r="L745">
        <v>0.74750000000000005</v>
      </c>
      <c r="M745">
        <v>7525325.7000000002</v>
      </c>
      <c r="N745">
        <v>17047106575</v>
      </c>
      <c r="O745">
        <v>52</v>
      </c>
      <c r="P745">
        <v>46.1815</v>
      </c>
    </row>
    <row r="746" spans="1:16" x14ac:dyDescent="0.25">
      <c r="A746" t="str">
        <v>12/13/2010</v>
      </c>
      <c r="B746">
        <v>41.3157</v>
      </c>
      <c r="C746">
        <v>45.1325</v>
      </c>
      <c r="D746">
        <v>43.796700000000001</v>
      </c>
      <c r="E746">
        <v>41.652200000000001</v>
      </c>
      <c r="F746">
        <v>60.860500000000002</v>
      </c>
      <c r="G746">
        <v>3.6299999999999999E-2</v>
      </c>
      <c r="H746">
        <v>110.37649999999999</v>
      </c>
      <c r="I746">
        <v>-18.326599999999999</v>
      </c>
      <c r="J746">
        <v>21609972701</v>
      </c>
      <c r="K746">
        <v>0.1527</v>
      </c>
      <c r="L746">
        <v>0.74009999999999998</v>
      </c>
      <c r="M746">
        <v>17407510.899999999</v>
      </c>
      <c r="N746">
        <v>16973556686</v>
      </c>
      <c r="O746">
        <v>68</v>
      </c>
      <c r="P746">
        <v>46.338299999999997</v>
      </c>
    </row>
    <row r="747" spans="1:16" x14ac:dyDescent="0.25">
      <c r="A747" t="str">
        <v>12/14/2010</v>
      </c>
      <c r="B747">
        <v>41.118600000000001</v>
      </c>
      <c r="C747">
        <v>45.193100000000001</v>
      </c>
      <c r="D747">
        <v>43.874099999999999</v>
      </c>
      <c r="E747">
        <v>41.733800000000002</v>
      </c>
      <c r="F747">
        <v>58.603499999999997</v>
      </c>
      <c r="G747">
        <v>1.72E-2</v>
      </c>
      <c r="H747">
        <v>78.9893</v>
      </c>
      <c r="I747">
        <v>-33.617699999999999</v>
      </c>
      <c r="J747">
        <v>21522167915</v>
      </c>
      <c r="K747">
        <v>0.1547</v>
      </c>
      <c r="L747">
        <v>0.72330000000000005</v>
      </c>
      <c r="M747">
        <v>-17315103.899999999</v>
      </c>
      <c r="N747">
        <v>16949726685</v>
      </c>
      <c r="O747">
        <v>68</v>
      </c>
      <c r="P747">
        <v>46.4084</v>
      </c>
    </row>
    <row r="748" spans="1:16" x14ac:dyDescent="0.25">
      <c r="A748" t="str">
        <v>12/15/2010</v>
      </c>
      <c r="B748">
        <v>41.128599999999999</v>
      </c>
      <c r="C748">
        <v>45.249000000000002</v>
      </c>
      <c r="D748">
        <v>43.948799999999999</v>
      </c>
      <c r="E748">
        <v>41.813899999999997</v>
      </c>
      <c r="F748">
        <v>58.687199999999997</v>
      </c>
      <c r="G748">
        <v>2.9999999999999997E-4</v>
      </c>
      <c r="H748">
        <v>78.088899999999995</v>
      </c>
      <c r="I748">
        <v>-33.124600000000001</v>
      </c>
      <c r="J748">
        <v>21626065773</v>
      </c>
      <c r="K748">
        <v>0.15540000000000001</v>
      </c>
      <c r="L748">
        <v>0.71060000000000001</v>
      </c>
      <c r="M748">
        <v>1038978.6</v>
      </c>
      <c r="N748">
        <v>16909610356</v>
      </c>
      <c r="O748">
        <v>68</v>
      </c>
      <c r="P748">
        <v>46.360399999999998</v>
      </c>
    </row>
    <row r="749" spans="1:16" x14ac:dyDescent="0.25">
      <c r="A749" t="str">
        <v>12/16/2010</v>
      </c>
      <c r="B749">
        <v>41.255699999999997</v>
      </c>
      <c r="C749">
        <v>45.311599999999999</v>
      </c>
      <c r="D749">
        <v>44.025599999999997</v>
      </c>
      <c r="E749">
        <v>41.8949</v>
      </c>
      <c r="F749">
        <v>59.800199999999997</v>
      </c>
      <c r="G749">
        <v>-6.8999999999999999E-3</v>
      </c>
      <c r="H749">
        <v>81.199799999999996</v>
      </c>
      <c r="I749">
        <v>-26.851800000000001</v>
      </c>
      <c r="J749">
        <v>21706449958</v>
      </c>
      <c r="K749">
        <v>0.15559999999999999</v>
      </c>
      <c r="L749">
        <v>0.68540000000000001</v>
      </c>
      <c r="M749">
        <v>10224868.300000001</v>
      </c>
      <c r="N749">
        <v>16902864986</v>
      </c>
      <c r="O749">
        <v>68</v>
      </c>
      <c r="P749">
        <v>46.2776</v>
      </c>
    </row>
    <row r="750" spans="1:16" x14ac:dyDescent="0.25">
      <c r="A750" t="str">
        <v>12/17/2010</v>
      </c>
      <c r="B750">
        <v>41.164299999999997</v>
      </c>
      <c r="C750">
        <v>45.3596</v>
      </c>
      <c r="D750">
        <v>44.095799999999997</v>
      </c>
      <c r="E750">
        <v>41.9726</v>
      </c>
      <c r="F750">
        <v>58.579000000000001</v>
      </c>
      <c r="G750">
        <v>-2.1600000000000001E-2</v>
      </c>
      <c r="H750">
        <v>68.879499999999993</v>
      </c>
      <c r="I750">
        <v>-31.359100000000002</v>
      </c>
      <c r="J750">
        <v>21609715738</v>
      </c>
      <c r="K750">
        <v>0.1547</v>
      </c>
      <c r="L750">
        <v>0.65239999999999998</v>
      </c>
      <c r="M750">
        <v>-8841507.6999999993</v>
      </c>
      <c r="N750">
        <v>16853261033</v>
      </c>
      <c r="O750">
        <v>68</v>
      </c>
      <c r="P750">
        <v>46.260800000000003</v>
      </c>
    </row>
    <row r="751" spans="1:16" x14ac:dyDescent="0.25">
      <c r="A751" t="str">
        <v>12/20/2010</v>
      </c>
      <c r="B751">
        <v>41.392899999999997</v>
      </c>
      <c r="C751">
        <v>45.424700000000001</v>
      </c>
      <c r="D751">
        <v>44.172199999999997</v>
      </c>
      <c r="E751">
        <v>42.053199999999997</v>
      </c>
      <c r="F751">
        <v>60.738500000000002</v>
      </c>
      <c r="G751">
        <v>-1.9699999999999999E-2</v>
      </c>
      <c r="H751">
        <v>70.793599999999998</v>
      </c>
      <c r="I751">
        <v>-28.0259</v>
      </c>
      <c r="J751">
        <v>21705842925</v>
      </c>
      <c r="K751">
        <v>0.15379999999999999</v>
      </c>
      <c r="L751">
        <v>0.65700000000000003</v>
      </c>
      <c r="M751">
        <v>21974674.899999999</v>
      </c>
      <c r="N751">
        <v>16909559696</v>
      </c>
      <c r="O751">
        <v>68</v>
      </c>
      <c r="P751">
        <v>46.234099999999998</v>
      </c>
    </row>
    <row r="752" spans="1:16" x14ac:dyDescent="0.25">
      <c r="A752" t="str">
        <v>12/21/2010</v>
      </c>
      <c r="B752">
        <v>41.677900000000001</v>
      </c>
      <c r="C752">
        <v>45.510800000000003</v>
      </c>
      <c r="D752">
        <v>44.256700000000002</v>
      </c>
      <c r="E752">
        <v>42.137799999999999</v>
      </c>
      <c r="F752">
        <v>63.3078</v>
      </c>
      <c r="G752">
        <v>-3.8999999999999998E-3</v>
      </c>
      <c r="H752">
        <v>111.7854</v>
      </c>
      <c r="I752">
        <v>-8.4084000000000003</v>
      </c>
      <c r="J752">
        <v>21769815241</v>
      </c>
      <c r="K752">
        <v>0.15390000000000001</v>
      </c>
      <c r="L752">
        <v>0.63400000000000001</v>
      </c>
      <c r="M752">
        <v>18238507.399999999</v>
      </c>
      <c r="N752">
        <v>16963431120</v>
      </c>
      <c r="O752">
        <v>68</v>
      </c>
      <c r="P752">
        <v>46.339300000000001</v>
      </c>
    </row>
    <row r="753" spans="1:16" x14ac:dyDescent="0.25">
      <c r="A753" t="str">
        <v>12/22/2010</v>
      </c>
      <c r="B753">
        <v>41.814300000000003</v>
      </c>
      <c r="C753">
        <v>45.601700000000001</v>
      </c>
      <c r="D753">
        <v>44.343400000000003</v>
      </c>
      <c r="E753">
        <v>42.223500000000001</v>
      </c>
      <c r="F753">
        <v>64.505499999999998</v>
      </c>
      <c r="G753">
        <v>1.03E-2</v>
      </c>
      <c r="H753">
        <v>139.8098</v>
      </c>
      <c r="I753">
        <v>-5.9683999999999999</v>
      </c>
      <c r="J753">
        <v>21836280490</v>
      </c>
      <c r="K753">
        <v>0.15490000000000001</v>
      </c>
      <c r="L753">
        <v>0.61080000000000001</v>
      </c>
      <c r="M753">
        <v>9072506.4000000004</v>
      </c>
      <c r="N753">
        <v>16995602787</v>
      </c>
      <c r="O753">
        <v>96</v>
      </c>
      <c r="P753">
        <v>46.370699999999999</v>
      </c>
    </row>
    <row r="754" spans="1:16" x14ac:dyDescent="0.25">
      <c r="A754" t="str">
        <v>12/23/2010</v>
      </c>
      <c r="B754">
        <v>41.5914</v>
      </c>
      <c r="C754">
        <v>45.662799999999997</v>
      </c>
      <c r="D754">
        <v>44.4178</v>
      </c>
      <c r="E754">
        <v>42.303100000000001</v>
      </c>
      <c r="F754">
        <v>61.002299999999998</v>
      </c>
      <c r="G754">
        <v>-2.0000000000000001E-4</v>
      </c>
      <c r="H754">
        <v>116.14579999999999</v>
      </c>
      <c r="I754">
        <v>-24.626100000000001</v>
      </c>
      <c r="J754">
        <v>21780488957</v>
      </c>
      <c r="K754">
        <v>0.1552</v>
      </c>
      <c r="L754">
        <v>0.58750000000000002</v>
      </c>
      <c r="M754">
        <v>-12441511.800000001</v>
      </c>
      <c r="N754">
        <v>16964029000</v>
      </c>
      <c r="O754">
        <v>96</v>
      </c>
      <c r="P754">
        <v>46.420699999999997</v>
      </c>
    </row>
    <row r="755" spans="1:16" x14ac:dyDescent="0.25">
      <c r="A755" t="str">
        <v>12/27/2010</v>
      </c>
      <c r="B755">
        <v>41.745699999999999</v>
      </c>
      <c r="C755">
        <v>45.732700000000001</v>
      </c>
      <c r="D755">
        <v>44.495399999999997</v>
      </c>
      <c r="E755">
        <v>42.3842</v>
      </c>
      <c r="F755">
        <v>62.52</v>
      </c>
      <c r="G755">
        <v>-1.5E-3</v>
      </c>
      <c r="H755">
        <v>109.8373</v>
      </c>
      <c r="I755">
        <v>-12.077400000000001</v>
      </c>
      <c r="J755">
        <v>21842820273</v>
      </c>
      <c r="K755">
        <v>0.15540000000000001</v>
      </c>
      <c r="L755">
        <v>0.58560000000000001</v>
      </c>
      <c r="M755">
        <v>9623955.0999999996</v>
      </c>
      <c r="N755">
        <v>17002193300</v>
      </c>
      <c r="O755">
        <v>92</v>
      </c>
      <c r="P755">
        <v>46.485199999999999</v>
      </c>
    </row>
    <row r="756" spans="1:16" x14ac:dyDescent="0.25">
      <c r="A756" t="str">
        <v>12/28/2010</v>
      </c>
      <c r="B756">
        <v>41.858600000000003</v>
      </c>
      <c r="C756">
        <v>45.806699999999999</v>
      </c>
      <c r="D756">
        <v>44.574399999999997</v>
      </c>
      <c r="E756">
        <v>42.465899999999998</v>
      </c>
      <c r="F756">
        <v>63.634500000000003</v>
      </c>
      <c r="G756">
        <v>2.9999999999999997E-4</v>
      </c>
      <c r="H756">
        <v>152.5865</v>
      </c>
      <c r="I756">
        <v>-12.457000000000001</v>
      </c>
      <c r="J756">
        <v>21886742323</v>
      </c>
      <c r="K756">
        <v>0.15559999999999999</v>
      </c>
      <c r="L756">
        <v>0.56399999999999995</v>
      </c>
      <c r="M756">
        <v>4958799.5</v>
      </c>
      <c r="N756">
        <v>16980789467</v>
      </c>
      <c r="O756">
        <v>100</v>
      </c>
      <c r="P756">
        <v>46.581299999999999</v>
      </c>
    </row>
    <row r="757" spans="1:16" x14ac:dyDescent="0.25">
      <c r="A757" t="str">
        <v>12/29/2010</v>
      </c>
      <c r="B757">
        <v>41.832900000000002</v>
      </c>
      <c r="C757">
        <v>45.871200000000002</v>
      </c>
      <c r="D757">
        <v>44.649299999999997</v>
      </c>
      <c r="E757">
        <v>42.545400000000001</v>
      </c>
      <c r="F757">
        <v>63.172199999999997</v>
      </c>
      <c r="G757">
        <v>-4.7999999999999996E-3</v>
      </c>
      <c r="H757">
        <v>137.3117</v>
      </c>
      <c r="I757">
        <v>-16.2544</v>
      </c>
      <c r="J757">
        <v>21845964150</v>
      </c>
      <c r="K757">
        <v>0.1555</v>
      </c>
      <c r="L757">
        <v>0.53739999999999999</v>
      </c>
      <c r="M757">
        <v>-1052076.8999999999</v>
      </c>
      <c r="N757">
        <v>16951468924</v>
      </c>
      <c r="O757">
        <v>96</v>
      </c>
      <c r="P757">
        <v>46.558199999999999</v>
      </c>
    </row>
    <row r="758" spans="1:16" x14ac:dyDescent="0.25">
      <c r="A758" t="str">
        <v>12/30/2010</v>
      </c>
      <c r="B758">
        <v>41.6</v>
      </c>
      <c r="C758">
        <v>45.907299999999999</v>
      </c>
      <c r="D758">
        <v>44.7121</v>
      </c>
      <c r="E758">
        <v>42.6188</v>
      </c>
      <c r="F758">
        <v>59.005000000000003</v>
      </c>
      <c r="G758">
        <v>-2.7199999999999998E-2</v>
      </c>
      <c r="H758">
        <v>76.718000000000004</v>
      </c>
      <c r="I758">
        <v>-35.5886</v>
      </c>
      <c r="J758">
        <v>21806590098</v>
      </c>
      <c r="K758">
        <v>0.15379999999999999</v>
      </c>
      <c r="L758">
        <v>0.5242</v>
      </c>
      <c r="M758">
        <v>-9170216.6999999993</v>
      </c>
      <c r="N758">
        <v>16931625119</v>
      </c>
      <c r="O758">
        <v>92</v>
      </c>
      <c r="P758">
        <v>46.543500000000002</v>
      </c>
    </row>
    <row r="759" spans="1:16" x14ac:dyDescent="0.25">
      <c r="A759" t="str">
        <v>12/31/2010</v>
      </c>
      <c r="B759">
        <v>41.442900000000002</v>
      </c>
      <c r="C759">
        <v>45.9251</v>
      </c>
      <c r="D759">
        <v>44.766300000000001</v>
      </c>
      <c r="E759">
        <v>42.687600000000003</v>
      </c>
      <c r="F759">
        <v>56.305300000000003</v>
      </c>
      <c r="G759">
        <v>-5.4399999999999997E-2</v>
      </c>
      <c r="H759">
        <v>16.5883</v>
      </c>
      <c r="I759">
        <v>-48.638599999999997</v>
      </c>
      <c r="J759">
        <v>21758212974</v>
      </c>
      <c r="K759">
        <v>0.1502</v>
      </c>
      <c r="L759">
        <v>0.51070000000000004</v>
      </c>
      <c r="M759">
        <v>-7604883.9000000004</v>
      </c>
      <c r="N759">
        <v>16938972950</v>
      </c>
      <c r="O759">
        <v>76</v>
      </c>
      <c r="P759">
        <v>46.509900000000002</v>
      </c>
    </row>
    <row r="760" spans="1:16" x14ac:dyDescent="0.25">
      <c r="A760" t="str">
        <v>1/3/2011</v>
      </c>
      <c r="B760">
        <v>42.444299999999998</v>
      </c>
      <c r="C760">
        <v>46.0366</v>
      </c>
      <c r="D760">
        <v>44.857599999999998</v>
      </c>
      <c r="E760">
        <v>42.774900000000002</v>
      </c>
      <c r="F760">
        <v>66.747200000000007</v>
      </c>
      <c r="G760">
        <v>-9.1000000000000004E-3</v>
      </c>
      <c r="H760">
        <v>192.45500000000001</v>
      </c>
      <c r="I760">
        <v>-5.7355999999999998</v>
      </c>
      <c r="J760">
        <v>21869361036</v>
      </c>
      <c r="K760">
        <v>0.14940000000000001</v>
      </c>
      <c r="L760">
        <v>0.55279999999999996</v>
      </c>
      <c r="M760">
        <v>111348128.09999999</v>
      </c>
      <c r="N760">
        <v>17021842857</v>
      </c>
      <c r="O760">
        <v>92</v>
      </c>
      <c r="P760">
        <v>46.655099999999997</v>
      </c>
    </row>
    <row r="761" spans="1:16" x14ac:dyDescent="0.25">
      <c r="A761" t="str">
        <v>1/4/2011</v>
      </c>
      <c r="B761">
        <v>42.69</v>
      </c>
      <c r="C761">
        <v>46.160800000000002</v>
      </c>
      <c r="D761">
        <v>44.954999999999998</v>
      </c>
      <c r="E761">
        <v>42.865299999999998</v>
      </c>
      <c r="F761">
        <v>68.721500000000006</v>
      </c>
      <c r="G761">
        <v>3.1099999999999999E-2</v>
      </c>
      <c r="H761">
        <v>218.96109999999999</v>
      </c>
      <c r="I761">
        <v>-8.4792000000000005</v>
      </c>
      <c r="J761">
        <v>21946612162</v>
      </c>
      <c r="K761">
        <v>0.15129999999999999</v>
      </c>
      <c r="L761">
        <v>0.55769999999999997</v>
      </c>
      <c r="M761">
        <v>18980601.800000001</v>
      </c>
      <c r="N761">
        <v>17056118695</v>
      </c>
      <c r="O761">
        <v>96</v>
      </c>
      <c r="P761">
        <v>46.866799999999998</v>
      </c>
    </row>
    <row r="762" spans="1:16" x14ac:dyDescent="0.25">
      <c r="A762" t="str">
        <v>1/5/2011</v>
      </c>
      <c r="B762">
        <v>43.077100000000002</v>
      </c>
      <c r="C762">
        <v>46.310099999999998</v>
      </c>
      <c r="D762">
        <v>45.063800000000001</v>
      </c>
      <c r="E762">
        <v>42.961599999999997</v>
      </c>
      <c r="F762">
        <v>71.585400000000007</v>
      </c>
      <c r="G762">
        <v>7.4899999999999994E-2</v>
      </c>
      <c r="H762">
        <v>224.29390000000001</v>
      </c>
      <c r="I762">
        <v>-2.1111</v>
      </c>
      <c r="J762">
        <v>22010064619</v>
      </c>
      <c r="K762">
        <v>0.15629999999999999</v>
      </c>
      <c r="L762">
        <v>0.56730000000000003</v>
      </c>
      <c r="M762">
        <v>24575136.300000001</v>
      </c>
      <c r="N762">
        <v>17110653310</v>
      </c>
      <c r="O762">
        <v>100</v>
      </c>
      <c r="P762">
        <v>47.098700000000001</v>
      </c>
    </row>
    <row r="763" spans="1:16" x14ac:dyDescent="0.25">
      <c r="A763" t="str">
        <v>1/6/2011</v>
      </c>
      <c r="B763">
        <v>43.038600000000002</v>
      </c>
      <c r="C763">
        <v>46.441600000000001</v>
      </c>
      <c r="D763">
        <v>45.166800000000002</v>
      </c>
      <c r="E763">
        <v>43.055300000000003</v>
      </c>
      <c r="F763">
        <v>70.8887</v>
      </c>
      <c r="G763">
        <v>9.1300000000000006E-2</v>
      </c>
      <c r="H763">
        <v>206.29640000000001</v>
      </c>
      <c r="I763">
        <v>-8.9306000000000001</v>
      </c>
      <c r="J763">
        <v>21935095395</v>
      </c>
      <c r="K763">
        <v>0.16270000000000001</v>
      </c>
      <c r="L763">
        <v>0.55079999999999996</v>
      </c>
      <c r="M763">
        <v>-2893812</v>
      </c>
      <c r="N763">
        <v>17088640310</v>
      </c>
      <c r="O763">
        <v>96</v>
      </c>
      <c r="P763">
        <v>47.333599999999997</v>
      </c>
    </row>
    <row r="764" spans="1:16" x14ac:dyDescent="0.25">
      <c r="A764" t="str">
        <v>1/7/2011</v>
      </c>
      <c r="B764">
        <v>43.38</v>
      </c>
      <c r="C764">
        <v>46.593000000000004</v>
      </c>
      <c r="D764">
        <v>45.2791</v>
      </c>
      <c r="E764">
        <v>43.153799999999997</v>
      </c>
      <c r="F764">
        <v>73.358900000000006</v>
      </c>
      <c r="G764">
        <v>0.1137</v>
      </c>
      <c r="H764">
        <v>179.9359</v>
      </c>
      <c r="I764">
        <v>-1.2706</v>
      </c>
      <c r="J764">
        <v>22012852253</v>
      </c>
      <c r="K764">
        <v>0.17080000000000001</v>
      </c>
      <c r="L764">
        <v>0.55689999999999995</v>
      </c>
      <c r="M764">
        <v>26553967</v>
      </c>
      <c r="N764">
        <v>17158351247</v>
      </c>
      <c r="O764">
        <v>100</v>
      </c>
      <c r="P764">
        <v>47.587400000000002</v>
      </c>
    </row>
    <row r="765" spans="1:16" x14ac:dyDescent="0.25">
      <c r="A765" t="str">
        <v>1/10/2011</v>
      </c>
      <c r="B765">
        <v>44.284999999999997</v>
      </c>
      <c r="C765">
        <v>46.816200000000002</v>
      </c>
      <c r="D765">
        <v>45.422600000000003</v>
      </c>
      <c r="E765">
        <v>43.268300000000004</v>
      </c>
      <c r="F765">
        <v>78.554000000000002</v>
      </c>
      <c r="G765">
        <v>0.17449999999999999</v>
      </c>
      <c r="H765">
        <v>222.62469999999999</v>
      </c>
      <c r="I765">
        <v>-3.5371999999999999</v>
      </c>
      <c r="J765">
        <v>22124874976</v>
      </c>
      <c r="K765">
        <v>0.18329999999999999</v>
      </c>
      <c r="L765">
        <v>0.5897</v>
      </c>
      <c r="M765">
        <v>101414170.40000001</v>
      </c>
      <c r="N765">
        <v>17241708570</v>
      </c>
      <c r="O765">
        <v>100</v>
      </c>
      <c r="P765">
        <v>47.998600000000003</v>
      </c>
    </row>
    <row r="766" spans="1:16" x14ac:dyDescent="0.25">
      <c r="A766" t="str">
        <v>1/11/2011</v>
      </c>
      <c r="B766">
        <v>44.168599999999998</v>
      </c>
      <c r="C766">
        <v>47.007100000000001</v>
      </c>
      <c r="D766">
        <v>45.555799999999998</v>
      </c>
      <c r="E766">
        <v>43.378300000000003</v>
      </c>
      <c r="F766">
        <v>76.488699999999994</v>
      </c>
      <c r="G766">
        <v>0.1905</v>
      </c>
      <c r="H766">
        <v>186.04079999999999</v>
      </c>
      <c r="I766">
        <v>-14.0372</v>
      </c>
      <c r="J766">
        <v>22014144815</v>
      </c>
      <c r="K766">
        <v>0.19719999999999999</v>
      </c>
      <c r="L766">
        <v>0.60360000000000003</v>
      </c>
      <c r="M766">
        <v>-12888990.699999999</v>
      </c>
      <c r="N766">
        <v>17218518047</v>
      </c>
      <c r="O766">
        <v>92</v>
      </c>
      <c r="P766">
        <v>48.355499999999999</v>
      </c>
    </row>
    <row r="767" spans="1:16" x14ac:dyDescent="0.25">
      <c r="A767" t="str">
        <v>1/12/2011</v>
      </c>
      <c r="B767">
        <v>44.5657</v>
      </c>
      <c r="C767">
        <v>47.217599999999997</v>
      </c>
      <c r="D767">
        <v>45.699399999999997</v>
      </c>
      <c r="E767">
        <v>43.493899999999996</v>
      </c>
      <c r="F767">
        <v>78.560100000000006</v>
      </c>
      <c r="G767">
        <v>0.21</v>
      </c>
      <c r="H767">
        <v>168.4255</v>
      </c>
      <c r="I767">
        <v>-2.2843</v>
      </c>
      <c r="J767">
        <v>22089659559</v>
      </c>
      <c r="K767">
        <v>0.21279999999999999</v>
      </c>
      <c r="L767">
        <v>0.58889999999999998</v>
      </c>
      <c r="M767">
        <v>29994456.5</v>
      </c>
      <c r="N767">
        <v>17293423802</v>
      </c>
      <c r="O767">
        <v>92</v>
      </c>
      <c r="P767">
        <v>48.723999999999997</v>
      </c>
    </row>
    <row r="768" spans="1:16" x14ac:dyDescent="0.25">
      <c r="A768" t="str">
        <v>1/13/2011</v>
      </c>
      <c r="B768">
        <v>44.745699999999999</v>
      </c>
      <c r="C768">
        <v>47.425199999999997</v>
      </c>
      <c r="D768">
        <v>45.844499999999996</v>
      </c>
      <c r="E768">
        <v>43.610799999999998</v>
      </c>
      <c r="F768">
        <v>79.444500000000005</v>
      </c>
      <c r="G768">
        <v>0.21629999999999999</v>
      </c>
      <c r="H768">
        <v>155.68639999999999</v>
      </c>
      <c r="I768">
        <v>-3.7904</v>
      </c>
      <c r="J768">
        <v>22163856732</v>
      </c>
      <c r="K768">
        <v>0.2291</v>
      </c>
      <c r="L768">
        <v>0.57530000000000003</v>
      </c>
      <c r="M768">
        <v>13362910.800000001</v>
      </c>
      <c r="N768">
        <v>17316555752</v>
      </c>
      <c r="O768">
        <v>100</v>
      </c>
      <c r="P768">
        <v>49.075099999999999</v>
      </c>
    </row>
    <row r="769" spans="1:16" x14ac:dyDescent="0.25">
      <c r="A769" t="str">
        <v>1/14/2011</v>
      </c>
      <c r="B769">
        <v>45.145699999999998</v>
      </c>
      <c r="C769">
        <v>47.651200000000003</v>
      </c>
      <c r="D769">
        <v>45.999499999999998</v>
      </c>
      <c r="E769">
        <v>43.7333</v>
      </c>
      <c r="F769">
        <v>81.290700000000001</v>
      </c>
      <c r="G769">
        <v>0.22750000000000001</v>
      </c>
      <c r="H769">
        <v>146.8314</v>
      </c>
      <c r="I769">
        <v>0</v>
      </c>
      <c r="J769">
        <v>22240861008</v>
      </c>
      <c r="K769">
        <v>0.24629999999999999</v>
      </c>
      <c r="L769">
        <v>0.57550000000000001</v>
      </c>
      <c r="M769">
        <v>30809410.699999999</v>
      </c>
      <c r="N769">
        <v>17393560028</v>
      </c>
      <c r="O769">
        <v>72</v>
      </c>
      <c r="P769">
        <v>49.463900000000002</v>
      </c>
    </row>
    <row r="770" spans="1:16" x14ac:dyDescent="0.25">
      <c r="A770" t="str">
        <v>1/18/2011</v>
      </c>
      <c r="B770">
        <v>44.027099999999997</v>
      </c>
      <c r="C770">
        <v>47.749099999999999</v>
      </c>
      <c r="D770">
        <v>46.104599999999998</v>
      </c>
      <c r="E770">
        <v>43.831200000000003</v>
      </c>
      <c r="F770">
        <v>63.9831</v>
      </c>
      <c r="G770">
        <v>0.14380000000000001</v>
      </c>
      <c r="H770">
        <v>50.452599999999997</v>
      </c>
      <c r="I770">
        <v>-28.818300000000001</v>
      </c>
      <c r="J770">
        <v>21772651973</v>
      </c>
      <c r="K770">
        <v>0.25819999999999999</v>
      </c>
      <c r="L770">
        <v>0.76380000000000003</v>
      </c>
      <c r="M770">
        <v>-523879088.5</v>
      </c>
      <c r="N770">
        <v>17656512871</v>
      </c>
      <c r="O770">
        <v>72</v>
      </c>
      <c r="P770">
        <v>49.556899999999999</v>
      </c>
    </row>
    <row r="771" spans="1:16" x14ac:dyDescent="0.25">
      <c r="A771" t="str">
        <v>1/19/2011</v>
      </c>
      <c r="B771">
        <v>43.768599999999999</v>
      </c>
      <c r="C771">
        <v>47.813000000000002</v>
      </c>
      <c r="D771">
        <v>46.195399999999999</v>
      </c>
      <c r="E771">
        <v>43.9221</v>
      </c>
      <c r="F771">
        <v>60.761899999999997</v>
      </c>
      <c r="G771">
        <v>5.9499999999999997E-2</v>
      </c>
      <c r="H771">
        <v>80.668199999999999</v>
      </c>
      <c r="I771">
        <v>-35.764299999999999</v>
      </c>
      <c r="J771">
        <v>21489112337</v>
      </c>
      <c r="K771">
        <v>0.26429999999999998</v>
      </c>
      <c r="L771">
        <v>0.82889999999999997</v>
      </c>
      <c r="M771">
        <v>-73351703.900000006</v>
      </c>
      <c r="N771">
        <v>17467785557</v>
      </c>
      <c r="O771">
        <v>80</v>
      </c>
      <c r="P771">
        <v>49.5794</v>
      </c>
    </row>
    <row r="772" spans="1:16" x14ac:dyDescent="0.25">
      <c r="A772" t="str">
        <v>1/20/2011</v>
      </c>
      <c r="B772">
        <v>42.888599999999997</v>
      </c>
      <c r="C772">
        <v>47.786999999999999</v>
      </c>
      <c r="D772">
        <v>46.248100000000001</v>
      </c>
      <c r="E772">
        <v>43.9938</v>
      </c>
      <c r="F772">
        <v>51.298900000000003</v>
      </c>
      <c r="G772">
        <v>-6.0499999999999998E-2</v>
      </c>
      <c r="H772">
        <v>5.7171000000000003</v>
      </c>
      <c r="I772">
        <v>-58.335299999999997</v>
      </c>
      <c r="J772">
        <v>21298018293</v>
      </c>
      <c r="K772">
        <v>0.2621</v>
      </c>
      <c r="L772">
        <v>0.85870000000000002</v>
      </c>
      <c r="M772">
        <v>-168200978.19999999</v>
      </c>
      <c r="N772">
        <v>17396317365</v>
      </c>
      <c r="O772">
        <v>80</v>
      </c>
      <c r="P772">
        <v>49.421399999999998</v>
      </c>
    </row>
    <row r="773" spans="1:16" x14ac:dyDescent="0.25">
      <c r="A773" t="str">
        <v>1/21/2011</v>
      </c>
      <c r="B773">
        <v>42.037100000000002</v>
      </c>
      <c r="C773">
        <v>47.682400000000001</v>
      </c>
      <c r="D773">
        <v>46.2654</v>
      </c>
      <c r="E773">
        <v>44.0471</v>
      </c>
      <c r="F773">
        <v>44.136099999999999</v>
      </c>
      <c r="G773">
        <v>-0.19470000000000001</v>
      </c>
      <c r="H773">
        <v>-39.218600000000002</v>
      </c>
      <c r="I773">
        <v>-92.072599999999994</v>
      </c>
      <c r="J773">
        <v>21109636886</v>
      </c>
      <c r="K773">
        <v>0.25040000000000001</v>
      </c>
      <c r="L773">
        <v>0.88160000000000005</v>
      </c>
      <c r="M773">
        <v>-160444444</v>
      </c>
      <c r="N773">
        <v>17212058300</v>
      </c>
      <c r="O773">
        <v>80</v>
      </c>
      <c r="P773">
        <v>49.089700000000001</v>
      </c>
    </row>
    <row r="774" spans="1:16" x14ac:dyDescent="0.25">
      <c r="A774" t="str">
        <v>1/24/2011</v>
      </c>
      <c r="B774">
        <v>43.57</v>
      </c>
      <c r="C774">
        <v>47.733699999999999</v>
      </c>
      <c r="D774">
        <v>46.342100000000002</v>
      </c>
      <c r="E774">
        <v>44.129800000000003</v>
      </c>
      <c r="F774">
        <v>56.037199999999999</v>
      </c>
      <c r="G774">
        <v>-0.17799999999999999</v>
      </c>
      <c r="H774">
        <v>0.4365</v>
      </c>
      <c r="I774">
        <v>-49.335799999999999</v>
      </c>
      <c r="J774">
        <v>21253137096</v>
      </c>
      <c r="K774">
        <v>0.2387</v>
      </c>
      <c r="L774">
        <v>0.92810000000000004</v>
      </c>
      <c r="M774">
        <v>220028871.90000001</v>
      </c>
      <c r="N774">
        <v>17355558510</v>
      </c>
      <c r="O774">
        <v>80</v>
      </c>
      <c r="P774">
        <v>49.035299999999999</v>
      </c>
    </row>
    <row r="775" spans="1:16" x14ac:dyDescent="0.25">
      <c r="A775" t="str">
        <v>1/25/2011</v>
      </c>
      <c r="B775">
        <v>44.134300000000003</v>
      </c>
      <c r="C775">
        <v>47.8339</v>
      </c>
      <c r="D775">
        <v>46.437899999999999</v>
      </c>
      <c r="E775">
        <v>44.222000000000001</v>
      </c>
      <c r="F775">
        <v>59.461199999999998</v>
      </c>
      <c r="G775">
        <v>-0.12909999999999999</v>
      </c>
      <c r="H775">
        <v>50.241999999999997</v>
      </c>
      <c r="I775">
        <v>-31.856300000000001</v>
      </c>
      <c r="J775">
        <v>21389725409</v>
      </c>
      <c r="K775">
        <v>0.22950000000000001</v>
      </c>
      <c r="L775">
        <v>0.93200000000000005</v>
      </c>
      <c r="M775">
        <v>77104103</v>
      </c>
      <c r="N775">
        <v>17490560691</v>
      </c>
      <c r="O775">
        <v>80</v>
      </c>
      <c r="P775">
        <v>49.080399999999997</v>
      </c>
    </row>
    <row r="776" spans="1:16" x14ac:dyDescent="0.25">
      <c r="A776" t="str">
        <v>1/26/2011</v>
      </c>
      <c r="B776">
        <v>44.484299999999998</v>
      </c>
      <c r="C776">
        <v>47.957999999999998</v>
      </c>
      <c r="D776">
        <v>46.543700000000001</v>
      </c>
      <c r="E776">
        <v>44.319299999999998</v>
      </c>
      <c r="F776">
        <v>61.465800000000002</v>
      </c>
      <c r="G776">
        <v>-7.5999999999999998E-2</v>
      </c>
      <c r="H776">
        <v>89.082700000000003</v>
      </c>
      <c r="I776">
        <v>-21.015599999999999</v>
      </c>
      <c r="J776">
        <v>21516307110</v>
      </c>
      <c r="K776">
        <v>0.22339999999999999</v>
      </c>
      <c r="L776">
        <v>0.9083</v>
      </c>
      <c r="M776">
        <v>44316253.299999997</v>
      </c>
      <c r="N776">
        <v>17509100653</v>
      </c>
      <c r="O776">
        <v>80</v>
      </c>
      <c r="P776">
        <v>49.170900000000003</v>
      </c>
    </row>
    <row r="777" spans="1:16" x14ac:dyDescent="0.25">
      <c r="A777" t="str">
        <v>1/27/2011</v>
      </c>
      <c r="B777">
        <v>44.392899999999997</v>
      </c>
      <c r="C777">
        <v>48.061500000000002</v>
      </c>
      <c r="D777">
        <v>46.641800000000003</v>
      </c>
      <c r="E777">
        <v>44.4129</v>
      </c>
      <c r="F777">
        <v>60.622100000000003</v>
      </c>
      <c r="G777">
        <v>-5.0900000000000001E-2</v>
      </c>
      <c r="H777">
        <v>79.654399999999995</v>
      </c>
      <c r="I777">
        <v>-23.8489</v>
      </c>
      <c r="J777">
        <v>21445138181</v>
      </c>
      <c r="K777">
        <v>0.21870000000000001</v>
      </c>
      <c r="L777">
        <v>0.86240000000000006</v>
      </c>
      <c r="M777">
        <v>-6511957</v>
      </c>
      <c r="N777">
        <v>17466923501</v>
      </c>
      <c r="O777">
        <v>48</v>
      </c>
      <c r="P777">
        <v>49.198700000000002</v>
      </c>
    </row>
    <row r="778" spans="1:16" x14ac:dyDescent="0.25">
      <c r="A778" t="str">
        <v>1/28/2011</v>
      </c>
      <c r="B778">
        <v>43.377099999999999</v>
      </c>
      <c r="C778">
        <v>48.058300000000003</v>
      </c>
      <c r="D778">
        <v>46.696199999999997</v>
      </c>
      <c r="E778">
        <v>44.484499999999997</v>
      </c>
      <c r="F778">
        <v>52.0745</v>
      </c>
      <c r="G778">
        <v>-0.1037</v>
      </c>
      <c r="H778">
        <v>11.370100000000001</v>
      </c>
      <c r="I778">
        <v>-55.308900000000001</v>
      </c>
      <c r="J778">
        <v>21297340252</v>
      </c>
      <c r="K778">
        <v>0.21049999999999999</v>
      </c>
      <c r="L778">
        <v>0.91180000000000005</v>
      </c>
      <c r="M778">
        <v>-150162695.5</v>
      </c>
      <c r="N778">
        <v>17389047996</v>
      </c>
      <c r="O778">
        <v>48</v>
      </c>
      <c r="P778">
        <v>48.955800000000004</v>
      </c>
    </row>
    <row r="779" spans="1:16" x14ac:dyDescent="0.25">
      <c r="A779" t="str">
        <v>1/31/2011</v>
      </c>
      <c r="B779">
        <v>43.8371</v>
      </c>
      <c r="C779">
        <v>48.099299999999999</v>
      </c>
      <c r="D779">
        <v>46.766500000000001</v>
      </c>
      <c r="E779">
        <v>44.563800000000001</v>
      </c>
      <c r="F779">
        <v>55.158000000000001</v>
      </c>
      <c r="G779">
        <v>-0.1081</v>
      </c>
      <c r="H779">
        <v>0.40489999999999998</v>
      </c>
      <c r="I779">
        <v>-41.062100000000001</v>
      </c>
      <c r="J779">
        <v>21391549097</v>
      </c>
      <c r="K779">
        <v>0.2019</v>
      </c>
      <c r="L779">
        <v>0.9052</v>
      </c>
      <c r="M779">
        <v>43345489.700000003</v>
      </c>
      <c r="N779">
        <v>17459618484</v>
      </c>
      <c r="O779">
        <v>48</v>
      </c>
      <c r="P779">
        <v>48.758699999999997</v>
      </c>
    </row>
    <row r="780" spans="1:16" x14ac:dyDescent="0.25">
      <c r="A780" t="str">
        <v>2/1/2011</v>
      </c>
      <c r="B780">
        <v>44.652900000000002</v>
      </c>
      <c r="C780">
        <v>48.214100000000002</v>
      </c>
      <c r="D780">
        <v>46.866</v>
      </c>
      <c r="E780">
        <v>44.657600000000002</v>
      </c>
      <c r="F780">
        <v>60.065300000000001</v>
      </c>
      <c r="G780">
        <v>-5.8999999999999997E-2</v>
      </c>
      <c r="H780">
        <v>78.770700000000005</v>
      </c>
      <c r="I780">
        <v>-15.795</v>
      </c>
      <c r="J780">
        <v>21498088258</v>
      </c>
      <c r="K780">
        <v>0.1963</v>
      </c>
      <c r="L780">
        <v>0.9052</v>
      </c>
      <c r="M780">
        <v>86935954.799999997</v>
      </c>
      <c r="N780">
        <v>17537870651</v>
      </c>
      <c r="O780">
        <v>48</v>
      </c>
      <c r="P780">
        <v>48.802999999999997</v>
      </c>
    </row>
    <row r="781" spans="1:16" x14ac:dyDescent="0.25">
      <c r="A781" t="str">
        <v>2/2/2011</v>
      </c>
      <c r="B781">
        <v>44.551400000000001</v>
      </c>
      <c r="C781">
        <v>48.308300000000003</v>
      </c>
      <c r="D781">
        <v>46.957700000000003</v>
      </c>
      <c r="E781">
        <v>44.747700000000002</v>
      </c>
      <c r="F781">
        <v>59.197499999999998</v>
      </c>
      <c r="G781">
        <v>-3.7199999999999997E-2</v>
      </c>
      <c r="H781">
        <v>78.653800000000004</v>
      </c>
      <c r="I781">
        <v>-18.937899999999999</v>
      </c>
      <c r="J781">
        <v>21433431162</v>
      </c>
      <c r="K781">
        <v>0.19209999999999999</v>
      </c>
      <c r="L781">
        <v>0.8579</v>
      </c>
      <c r="M781">
        <v>-6562695.2000000002</v>
      </c>
      <c r="N781">
        <v>17531774943</v>
      </c>
      <c r="O781">
        <v>48</v>
      </c>
      <c r="P781">
        <v>48.820599999999999</v>
      </c>
    </row>
    <row r="782" spans="1:16" x14ac:dyDescent="0.25">
      <c r="A782" t="str">
        <v>2/3/2011</v>
      </c>
      <c r="B782">
        <v>44.425699999999999</v>
      </c>
      <c r="C782">
        <v>48.381599999999999</v>
      </c>
      <c r="D782">
        <v>47.040799999999997</v>
      </c>
      <c r="E782">
        <v>44.833399999999997</v>
      </c>
      <c r="F782">
        <v>58.078400000000002</v>
      </c>
      <c r="G782">
        <v>-3.5299999999999998E-2</v>
      </c>
      <c r="H782">
        <v>37.6372</v>
      </c>
      <c r="I782">
        <v>-22.830200000000001</v>
      </c>
      <c r="J782">
        <v>21335117488</v>
      </c>
      <c r="K782">
        <v>0.18820000000000001</v>
      </c>
      <c r="L782">
        <v>0.85550000000000004</v>
      </c>
      <c r="M782">
        <v>-12358028.800000001</v>
      </c>
      <c r="N782">
        <v>17602448098</v>
      </c>
      <c r="O782">
        <v>48</v>
      </c>
      <c r="P782">
        <v>48.828400000000002</v>
      </c>
    </row>
    <row r="783" spans="1:16" x14ac:dyDescent="0.25">
      <c r="A783" t="str">
        <v>2/4/2011</v>
      </c>
      <c r="B783">
        <v>44.862900000000003</v>
      </c>
      <c r="C783">
        <v>48.4895</v>
      </c>
      <c r="D783">
        <v>47.137900000000002</v>
      </c>
      <c r="E783">
        <v>44.926099999999998</v>
      </c>
      <c r="F783">
        <v>60.8506</v>
      </c>
      <c r="G783">
        <v>-9.9000000000000008E-3</v>
      </c>
      <c r="H783">
        <v>88.438400000000001</v>
      </c>
      <c r="I783">
        <v>-9.2925000000000004</v>
      </c>
      <c r="J783">
        <v>21415472295</v>
      </c>
      <c r="K783">
        <v>0.186</v>
      </c>
      <c r="L783">
        <v>0.8276</v>
      </c>
      <c r="M783">
        <v>35131121.899999999</v>
      </c>
      <c r="N783">
        <v>17672718889</v>
      </c>
      <c r="O783">
        <v>48</v>
      </c>
      <c r="P783">
        <v>48.8979</v>
      </c>
    </row>
    <row r="784" spans="1:16" x14ac:dyDescent="0.25">
      <c r="A784" t="str">
        <v>2/7/2011</v>
      </c>
      <c r="B784">
        <v>45.631399999999999</v>
      </c>
      <c r="C784">
        <v>48.660400000000003</v>
      </c>
      <c r="D784">
        <v>47.261200000000002</v>
      </c>
      <c r="E784">
        <v>45.032200000000003</v>
      </c>
      <c r="F784">
        <v>65.208100000000002</v>
      </c>
      <c r="G784">
        <v>5.0099999999999999E-2</v>
      </c>
      <c r="H784">
        <v>164.7183</v>
      </c>
      <c r="I784">
        <v>-5.1445999999999996</v>
      </c>
      <c r="J784">
        <v>21536565528</v>
      </c>
      <c r="K784">
        <v>0.18790000000000001</v>
      </c>
      <c r="L784">
        <v>0.83740000000000003</v>
      </c>
      <c r="M784">
        <v>93108586.900000006</v>
      </c>
      <c r="N784">
        <v>17734685511</v>
      </c>
      <c r="O784">
        <v>100</v>
      </c>
      <c r="P784">
        <v>49.131999999999998</v>
      </c>
    </row>
    <row r="785" spans="1:16" x14ac:dyDescent="0.25">
      <c r="A785" t="str">
        <v>2/8/2011</v>
      </c>
      <c r="B785">
        <v>46.105699999999999</v>
      </c>
      <c r="C785">
        <v>48.860199999999999</v>
      </c>
      <c r="D785">
        <v>47.398400000000002</v>
      </c>
      <c r="E785">
        <v>45.145600000000002</v>
      </c>
      <c r="F785">
        <v>67.603999999999999</v>
      </c>
      <c r="G785">
        <v>0.10979999999999999</v>
      </c>
      <c r="H785">
        <v>187.34739999999999</v>
      </c>
      <c r="I785">
        <v>-1.107</v>
      </c>
      <c r="J785">
        <v>21631604717</v>
      </c>
      <c r="K785">
        <v>0.19389999999999999</v>
      </c>
      <c r="L785">
        <v>0.81479999999999997</v>
      </c>
      <c r="M785">
        <v>45086590.899999999</v>
      </c>
      <c r="N785">
        <v>17811687777</v>
      </c>
      <c r="O785">
        <v>100</v>
      </c>
      <c r="P785">
        <v>49.530099999999997</v>
      </c>
    </row>
    <row r="786" spans="1:16" x14ac:dyDescent="0.25">
      <c r="A786" t="str">
        <v>2/9/2011</v>
      </c>
      <c r="B786">
        <v>46.528599999999997</v>
      </c>
      <c r="C786">
        <v>49.081200000000003</v>
      </c>
      <c r="D786">
        <v>47.546700000000001</v>
      </c>
      <c r="E786">
        <v>45.265099999999997</v>
      </c>
      <c r="F786">
        <v>69.613299999999995</v>
      </c>
      <c r="G786">
        <v>0.16250000000000001</v>
      </c>
      <c r="H786">
        <v>192.7457</v>
      </c>
      <c r="I786">
        <v>-2.5941999999999998</v>
      </c>
      <c r="J786">
        <v>21752152043</v>
      </c>
      <c r="K786">
        <v>0.20380000000000001</v>
      </c>
      <c r="L786">
        <v>0.79869999999999997</v>
      </c>
      <c r="M786">
        <v>50991519.200000003</v>
      </c>
      <c r="N786">
        <v>17883215520</v>
      </c>
      <c r="O786">
        <v>64</v>
      </c>
      <c r="P786">
        <v>49.970700000000001</v>
      </c>
    </row>
    <row r="787" spans="1:16" x14ac:dyDescent="0.25">
      <c r="A787" t="str">
        <v>2/10/2011</v>
      </c>
      <c r="B787">
        <v>46.011400000000002</v>
      </c>
      <c r="C787">
        <v>49.231900000000003</v>
      </c>
      <c r="D787">
        <v>47.668900000000001</v>
      </c>
      <c r="E787">
        <v>45.372</v>
      </c>
      <c r="F787">
        <v>64.356300000000005</v>
      </c>
      <c r="G787">
        <v>0.14779999999999999</v>
      </c>
      <c r="H787">
        <v>132.08539999999999</v>
      </c>
      <c r="I787">
        <v>-16.4056</v>
      </c>
      <c r="J787">
        <v>21520215703</v>
      </c>
      <c r="K787">
        <v>0.21329999999999999</v>
      </c>
      <c r="L787">
        <v>0.86419999999999997</v>
      </c>
      <c r="M787">
        <v>-119980668.7</v>
      </c>
      <c r="N787">
        <v>17904098988</v>
      </c>
      <c r="O787">
        <v>68</v>
      </c>
      <c r="P787">
        <v>50.316499999999998</v>
      </c>
    </row>
    <row r="788" spans="1:16" x14ac:dyDescent="0.25">
      <c r="A788" t="str">
        <v>2/11/2011</v>
      </c>
      <c r="B788">
        <v>46.3414</v>
      </c>
      <c r="C788">
        <v>49.399799999999999</v>
      </c>
      <c r="D788">
        <v>47.799300000000002</v>
      </c>
      <c r="E788">
        <v>45.4833</v>
      </c>
      <c r="F788">
        <v>66.114800000000002</v>
      </c>
      <c r="G788">
        <v>0.14530000000000001</v>
      </c>
      <c r="H788">
        <v>136.1626</v>
      </c>
      <c r="I788">
        <v>-11.8986</v>
      </c>
      <c r="J788">
        <v>21612011610</v>
      </c>
      <c r="K788">
        <v>0.223</v>
      </c>
      <c r="L788">
        <v>0.84589999999999999</v>
      </c>
      <c r="M788">
        <v>30301828.600000001</v>
      </c>
      <c r="N788">
        <v>17954966014</v>
      </c>
      <c r="O788">
        <v>68</v>
      </c>
      <c r="P788">
        <v>50.726300000000002</v>
      </c>
    </row>
    <row r="789" spans="1:16" x14ac:dyDescent="0.25">
      <c r="A789" t="str">
        <v>2/14/2011</v>
      </c>
      <c r="B789">
        <v>46.674300000000002</v>
      </c>
      <c r="C789">
        <v>49.583300000000001</v>
      </c>
      <c r="D789">
        <v>47.9377</v>
      </c>
      <c r="E789">
        <v>45.598999999999997</v>
      </c>
      <c r="F789">
        <v>67.838099999999997</v>
      </c>
      <c r="G789">
        <v>0.15040000000000001</v>
      </c>
      <c r="H789">
        <v>140.93450000000001</v>
      </c>
      <c r="I789">
        <v>-3.0981999999999998</v>
      </c>
      <c r="J789">
        <v>21689516984</v>
      </c>
      <c r="K789">
        <v>0.23319999999999999</v>
      </c>
      <c r="L789">
        <v>0.81379999999999997</v>
      </c>
      <c r="M789">
        <v>25801539.100000001</v>
      </c>
      <c r="N789">
        <v>18015670072</v>
      </c>
      <c r="O789">
        <v>68</v>
      </c>
      <c r="P789">
        <v>51.2239</v>
      </c>
    </row>
    <row r="790" spans="1:16" x14ac:dyDescent="0.25">
      <c r="A790" t="str">
        <v>2/15/2011</v>
      </c>
      <c r="B790">
        <v>46.777099999999997</v>
      </c>
      <c r="C790">
        <v>49.759099999999997</v>
      </c>
      <c r="D790">
        <v>48.074599999999997</v>
      </c>
      <c r="E790">
        <v>45.714500000000001</v>
      </c>
      <c r="F790">
        <v>68.373500000000007</v>
      </c>
      <c r="G790">
        <v>0.14510000000000001</v>
      </c>
      <c r="H790">
        <v>125.64570000000001</v>
      </c>
      <c r="I790">
        <v>-0.378</v>
      </c>
      <c r="J790">
        <v>21760379384</v>
      </c>
      <c r="K790">
        <v>0.24340000000000001</v>
      </c>
      <c r="L790">
        <v>0.78029999999999999</v>
      </c>
      <c r="M790">
        <v>7291741</v>
      </c>
      <c r="N790">
        <v>18082434011</v>
      </c>
      <c r="O790">
        <v>68</v>
      </c>
      <c r="P790">
        <v>51.588299999999997</v>
      </c>
    </row>
    <row r="791" spans="1:16" x14ac:dyDescent="0.25">
      <c r="A791" t="str">
        <v>2/16/2011</v>
      </c>
      <c r="B791">
        <v>47.238599999999998</v>
      </c>
      <c r="C791">
        <v>49.962200000000003</v>
      </c>
      <c r="D791">
        <v>48.224299999999999</v>
      </c>
      <c r="E791">
        <v>45.836799999999997</v>
      </c>
      <c r="F791">
        <v>70.727599999999995</v>
      </c>
      <c r="G791">
        <v>0.156</v>
      </c>
      <c r="H791">
        <v>133.71539999999999</v>
      </c>
      <c r="I791">
        <v>-5.6413000000000002</v>
      </c>
      <c r="J791">
        <v>21879887971</v>
      </c>
      <c r="K791">
        <v>0.25440000000000002</v>
      </c>
      <c r="L791">
        <v>0.77559999999999996</v>
      </c>
      <c r="M791">
        <v>55165163.5</v>
      </c>
      <c r="N791">
        <v>18105811168</v>
      </c>
      <c r="O791">
        <v>84</v>
      </c>
      <c r="P791">
        <v>51.971600000000002</v>
      </c>
    </row>
    <row r="792" spans="1:16" x14ac:dyDescent="0.25">
      <c r="A792" t="str">
        <v>2/17/2011</v>
      </c>
      <c r="B792">
        <v>46.5486</v>
      </c>
      <c r="C792">
        <v>50.080199999999998</v>
      </c>
      <c r="D792">
        <v>48.341000000000001</v>
      </c>
      <c r="E792">
        <v>45.942999999999998</v>
      </c>
      <c r="F792">
        <v>63.157600000000002</v>
      </c>
      <c r="G792">
        <v>0.1026</v>
      </c>
      <c r="H792">
        <v>86.311400000000006</v>
      </c>
      <c r="I792">
        <v>-21.567900000000002</v>
      </c>
      <c r="J792">
        <v>21747479741</v>
      </c>
      <c r="K792">
        <v>0.2621</v>
      </c>
      <c r="L792">
        <v>0.78769999999999996</v>
      </c>
      <c r="M792">
        <v>-91388160</v>
      </c>
      <c r="N792">
        <v>18099115398</v>
      </c>
      <c r="O792">
        <v>84</v>
      </c>
      <c r="P792">
        <v>52.060200000000002</v>
      </c>
    </row>
    <row r="793" spans="1:16" x14ac:dyDescent="0.25">
      <c r="A793" t="str">
        <v>2/18/2011</v>
      </c>
      <c r="B793">
        <v>45.442900000000002</v>
      </c>
      <c r="C793">
        <v>50.081600000000002</v>
      </c>
      <c r="D793">
        <v>48.409799999999997</v>
      </c>
      <c r="E793">
        <v>46.025199999999998</v>
      </c>
      <c r="F793">
        <v>53.310099999999998</v>
      </c>
      <c r="G793">
        <v>-1.49E-2</v>
      </c>
      <c r="H793">
        <v>37.979999999999997</v>
      </c>
      <c r="I793">
        <v>-54.421799999999998</v>
      </c>
      <c r="J793">
        <v>21543874794</v>
      </c>
      <c r="K793">
        <v>0.26229999999999998</v>
      </c>
      <c r="L793">
        <v>0.83330000000000004</v>
      </c>
      <c r="M793">
        <v>-225207432.40000001</v>
      </c>
      <c r="N793">
        <v>17937941830</v>
      </c>
      <c r="O793">
        <v>84</v>
      </c>
      <c r="P793">
        <v>51.7712</v>
      </c>
    </row>
    <row r="794" spans="1:16" x14ac:dyDescent="0.25">
      <c r="A794" t="str">
        <v>2/22/2011</v>
      </c>
      <c r="B794">
        <v>43.735700000000001</v>
      </c>
      <c r="C794">
        <v>49.920200000000001</v>
      </c>
      <c r="D794">
        <v>48.408900000000003</v>
      </c>
      <c r="E794">
        <v>46.072000000000003</v>
      </c>
      <c r="F794">
        <v>42.335700000000003</v>
      </c>
      <c r="G794">
        <v>-0.20499999999999999</v>
      </c>
      <c r="H794">
        <v>-78.5124</v>
      </c>
      <c r="I794">
        <v>-96.724999999999994</v>
      </c>
      <c r="J794">
        <v>21326103107</v>
      </c>
      <c r="K794">
        <v>0.25009999999999999</v>
      </c>
      <c r="L794">
        <v>0.90480000000000005</v>
      </c>
      <c r="M794">
        <v>-371866931.89999998</v>
      </c>
      <c r="N794">
        <v>17770649521</v>
      </c>
      <c r="O794">
        <v>84</v>
      </c>
      <c r="P794">
        <v>51.264299999999999</v>
      </c>
    </row>
    <row r="795" spans="1:16" x14ac:dyDescent="0.25">
      <c r="A795" t="str">
        <v>2/23/2011</v>
      </c>
      <c r="B795">
        <v>44.308599999999998</v>
      </c>
      <c r="C795">
        <v>49.828800000000001</v>
      </c>
      <c r="D795">
        <v>48.430500000000002</v>
      </c>
      <c r="E795">
        <v>46.129199999999997</v>
      </c>
      <c r="F795">
        <v>46.328400000000002</v>
      </c>
      <c r="G795">
        <v>-0.28439999999999999</v>
      </c>
      <c r="H795">
        <v>-68.524500000000003</v>
      </c>
      <c r="I795">
        <v>-81.972200000000001</v>
      </c>
      <c r="J795">
        <v>21493933506</v>
      </c>
      <c r="K795">
        <v>0.23200000000000001</v>
      </c>
      <c r="L795">
        <v>0.90180000000000005</v>
      </c>
      <c r="M795">
        <v>96166818.599999994</v>
      </c>
      <c r="N795">
        <v>17826021672</v>
      </c>
      <c r="O795">
        <v>84</v>
      </c>
      <c r="P795">
        <v>50.934899999999999</v>
      </c>
    </row>
    <row r="796" spans="1:16" x14ac:dyDescent="0.25">
      <c r="A796" t="str">
        <v>2/24/2011</v>
      </c>
      <c r="B796">
        <v>44.345700000000001</v>
      </c>
      <c r="C796">
        <v>49.749699999999997</v>
      </c>
      <c r="D796">
        <v>48.452800000000003</v>
      </c>
      <c r="E796">
        <v>46.186</v>
      </c>
      <c r="F796">
        <v>46.587000000000003</v>
      </c>
      <c r="G796">
        <v>-0.32400000000000001</v>
      </c>
      <c r="H796">
        <v>-65.481499999999997</v>
      </c>
      <c r="I796">
        <v>-81.014399999999995</v>
      </c>
      <c r="J796">
        <v>21618822834</v>
      </c>
      <c r="K796">
        <v>0.21049999999999999</v>
      </c>
      <c r="L796">
        <v>0.90649999999999997</v>
      </c>
      <c r="M796">
        <v>4645883</v>
      </c>
      <c r="N796">
        <v>17867299090</v>
      </c>
      <c r="O796">
        <v>72</v>
      </c>
      <c r="P796">
        <v>50.650599999999997</v>
      </c>
    </row>
    <row r="797" spans="1:16" x14ac:dyDescent="0.25">
      <c r="A797" t="str">
        <v>2/25/2011</v>
      </c>
      <c r="B797">
        <v>45.1</v>
      </c>
      <c r="C797">
        <v>49.749899999999997</v>
      </c>
      <c r="D797">
        <v>48.503700000000002</v>
      </c>
      <c r="E797">
        <v>46.256599999999999</v>
      </c>
      <c r="F797">
        <v>51.672499999999999</v>
      </c>
      <c r="G797">
        <v>-0.28999999999999998</v>
      </c>
      <c r="H797">
        <v>-21.623699999999999</v>
      </c>
      <c r="I797">
        <v>-61.5886</v>
      </c>
      <c r="J797">
        <v>21713669293</v>
      </c>
      <c r="K797">
        <v>0.1903</v>
      </c>
      <c r="L797">
        <v>0.89839999999999998</v>
      </c>
      <c r="M797">
        <v>71561653.400000006</v>
      </c>
      <c r="N797">
        <v>17948065778</v>
      </c>
      <c r="O797">
        <v>72</v>
      </c>
      <c r="P797">
        <v>50.508899999999997</v>
      </c>
    </row>
    <row r="798" spans="1:16" x14ac:dyDescent="0.25">
      <c r="A798" t="str">
        <v>2/28/2011</v>
      </c>
      <c r="B798">
        <v>45.821399999999997</v>
      </c>
      <c r="C798">
        <v>49.818800000000003</v>
      </c>
      <c r="D798">
        <v>48.581000000000003</v>
      </c>
      <c r="E798">
        <v>46.3401</v>
      </c>
      <c r="F798">
        <v>55.988399999999999</v>
      </c>
      <c r="G798">
        <v>-0.21299999999999999</v>
      </c>
      <c r="H798">
        <v>29.809799999999999</v>
      </c>
      <c r="I798">
        <v>-43.009799999999998</v>
      </c>
      <c r="J798">
        <v>21814244703</v>
      </c>
      <c r="K798">
        <v>0.17430000000000001</v>
      </c>
      <c r="L798">
        <v>0.90459999999999996</v>
      </c>
      <c r="M798">
        <v>72575215.400000006</v>
      </c>
      <c r="N798">
        <v>17954477102</v>
      </c>
      <c r="O798">
        <v>72</v>
      </c>
      <c r="P798">
        <v>50.382599999999996</v>
      </c>
    </row>
    <row r="799" spans="1:16" x14ac:dyDescent="0.25">
      <c r="A799" t="str">
        <v>3/1/2011</v>
      </c>
      <c r="B799">
        <v>45.264299999999999</v>
      </c>
      <c r="C799">
        <v>49.828099999999999</v>
      </c>
      <c r="D799">
        <v>48.633400000000002</v>
      </c>
      <c r="E799">
        <v>46.411000000000001</v>
      </c>
      <c r="F799">
        <v>52.1173</v>
      </c>
      <c r="G799">
        <v>-0.1943</v>
      </c>
      <c r="H799">
        <v>0.873</v>
      </c>
      <c r="I799">
        <v>-57.358400000000003</v>
      </c>
      <c r="J799">
        <v>21700350609</v>
      </c>
      <c r="K799">
        <v>0.15920000000000001</v>
      </c>
      <c r="L799">
        <v>0.92200000000000004</v>
      </c>
      <c r="M799">
        <v>-63473178.5</v>
      </c>
      <c r="N799">
        <v>17886743428</v>
      </c>
      <c r="O799">
        <v>68</v>
      </c>
      <c r="P799">
        <v>50.159599999999998</v>
      </c>
    </row>
    <row r="800" spans="1:16" x14ac:dyDescent="0.25">
      <c r="A800" t="str">
        <v>3/2/2011</v>
      </c>
      <c r="B800">
        <v>45.665700000000001</v>
      </c>
      <c r="C800">
        <v>49.8748</v>
      </c>
      <c r="D800">
        <v>48.699399999999997</v>
      </c>
      <c r="E800">
        <v>46.488300000000002</v>
      </c>
      <c r="F800">
        <v>54.555100000000003</v>
      </c>
      <c r="G800">
        <v>-0.1515</v>
      </c>
      <c r="H800">
        <v>4.944</v>
      </c>
      <c r="I800">
        <v>-47.021099999999997</v>
      </c>
      <c r="J800">
        <v>21850824066</v>
      </c>
      <c r="K800">
        <v>0.1467</v>
      </c>
      <c r="L800">
        <v>0.91690000000000005</v>
      </c>
      <c r="M800">
        <v>60415093</v>
      </c>
      <c r="N800">
        <v>17924406039</v>
      </c>
      <c r="O800">
        <v>52</v>
      </c>
      <c r="P800">
        <v>50.088799999999999</v>
      </c>
    </row>
    <row r="801" spans="1:16" x14ac:dyDescent="0.25">
      <c r="A801" t="str">
        <v>3/3/2011</v>
      </c>
      <c r="B801">
        <v>46.7286</v>
      </c>
      <c r="C801">
        <v>50.0182</v>
      </c>
      <c r="D801">
        <v>48.804600000000001</v>
      </c>
      <c r="E801">
        <v>46.5852</v>
      </c>
      <c r="F801">
        <v>60.316800000000001</v>
      </c>
      <c r="G801">
        <v>-5.3199999999999997E-2</v>
      </c>
      <c r="H801">
        <v>79.824200000000005</v>
      </c>
      <c r="I801">
        <v>-19.647300000000001</v>
      </c>
      <c r="J801">
        <v>21975830357</v>
      </c>
      <c r="K801">
        <v>0.1404</v>
      </c>
      <c r="L801">
        <v>0.92969999999999997</v>
      </c>
      <c r="M801">
        <v>132906688.7</v>
      </c>
      <c r="N801">
        <v>18034538164</v>
      </c>
      <c r="O801">
        <v>52</v>
      </c>
      <c r="P801">
        <v>50.202800000000003</v>
      </c>
    </row>
    <row r="802" spans="1:16" x14ac:dyDescent="0.25">
      <c r="A802" t="str">
        <v>3/4/2011</v>
      </c>
      <c r="B802">
        <v>46.791400000000003</v>
      </c>
      <c r="C802">
        <v>50.154000000000003</v>
      </c>
      <c r="D802">
        <v>48.908099999999997</v>
      </c>
      <c r="E802">
        <v>46.681399999999996</v>
      </c>
      <c r="F802">
        <v>60.634799999999998</v>
      </c>
      <c r="G802">
        <v>1.0999999999999999E-2</v>
      </c>
      <c r="H802">
        <v>85.149699999999996</v>
      </c>
      <c r="I802">
        <v>-18.027799999999999</v>
      </c>
      <c r="J802">
        <v>22088981113</v>
      </c>
      <c r="K802">
        <v>0.13850000000000001</v>
      </c>
      <c r="L802">
        <v>0.88919999999999999</v>
      </c>
      <c r="M802">
        <v>7117182.5</v>
      </c>
      <c r="N802">
        <v>18121872214</v>
      </c>
      <c r="O802">
        <v>52</v>
      </c>
      <c r="P802">
        <v>50.2806</v>
      </c>
    </row>
    <row r="803" spans="1:16" x14ac:dyDescent="0.25">
      <c r="A803" t="str">
        <v>3/7/2011</v>
      </c>
      <c r="B803">
        <v>46.128599999999999</v>
      </c>
      <c r="C803">
        <v>50.213700000000003</v>
      </c>
      <c r="D803">
        <v>48.981499999999997</v>
      </c>
      <c r="E803">
        <v>46.762599999999999</v>
      </c>
      <c r="F803">
        <v>55.578699999999998</v>
      </c>
      <c r="G803">
        <v>4.0000000000000001E-3</v>
      </c>
      <c r="H803">
        <v>38.825699999999998</v>
      </c>
      <c r="I803">
        <v>-35.1004</v>
      </c>
      <c r="J803">
        <v>21952642064</v>
      </c>
      <c r="K803">
        <v>0.1366</v>
      </c>
      <c r="L803">
        <v>0.93140000000000001</v>
      </c>
      <c r="M803">
        <v>-90406422.900000006</v>
      </c>
      <c r="N803">
        <v>18092125177</v>
      </c>
      <c r="O803">
        <v>52</v>
      </c>
      <c r="P803">
        <v>50.238900000000001</v>
      </c>
    </row>
    <row r="804" spans="1:16" x14ac:dyDescent="0.25">
      <c r="A804" t="str">
        <v>3/8/2011</v>
      </c>
      <c r="B804">
        <v>46.185699999999997</v>
      </c>
      <c r="C804">
        <v>50.273200000000003</v>
      </c>
      <c r="D804">
        <v>49.054299999999998</v>
      </c>
      <c r="E804">
        <v>46.843299999999999</v>
      </c>
      <c r="F804">
        <v>55.920200000000001</v>
      </c>
      <c r="G804">
        <v>-1.1999999999999999E-3</v>
      </c>
      <c r="H804">
        <v>22.732900000000001</v>
      </c>
      <c r="I804">
        <v>-33.627699999999997</v>
      </c>
      <c r="J804">
        <v>22041633345</v>
      </c>
      <c r="K804">
        <v>0.1348</v>
      </c>
      <c r="L804">
        <v>0.91749999999999998</v>
      </c>
      <c r="M804">
        <v>5090301.3</v>
      </c>
      <c r="N804">
        <v>18124432881</v>
      </c>
      <c r="O804">
        <v>48</v>
      </c>
      <c r="P804">
        <v>50.277799999999999</v>
      </c>
    </row>
    <row r="805" spans="1:16" x14ac:dyDescent="0.25">
      <c r="A805" t="str">
        <v>3/9/2011</v>
      </c>
      <c r="B805">
        <v>45.715699999999998</v>
      </c>
      <c r="C805">
        <v>50.282200000000003</v>
      </c>
      <c r="D805">
        <v>49.105899999999998</v>
      </c>
      <c r="E805">
        <v>46.9131</v>
      </c>
      <c r="F805">
        <v>52.3581</v>
      </c>
      <c r="G805">
        <v>-3.8600000000000002E-2</v>
      </c>
      <c r="H805">
        <v>-11.5185</v>
      </c>
      <c r="I805">
        <v>-38.4116</v>
      </c>
      <c r="J805">
        <v>21928855766</v>
      </c>
      <c r="K805">
        <v>0.13109999999999999</v>
      </c>
      <c r="L805">
        <v>0.90459999999999996</v>
      </c>
      <c r="M805">
        <v>-53016739.799999997</v>
      </c>
      <c r="N805">
        <v>18113069758</v>
      </c>
      <c r="O805">
        <v>-12</v>
      </c>
      <c r="P805">
        <v>50.268799999999999</v>
      </c>
    </row>
    <row r="806" spans="1:16" x14ac:dyDescent="0.25">
      <c r="A806" t="str">
        <v>3/10/2011</v>
      </c>
      <c r="B806">
        <v>44.887099999999997</v>
      </c>
      <c r="C806">
        <v>50.211399999999998</v>
      </c>
      <c r="D806">
        <v>49.122799999999998</v>
      </c>
      <c r="E806">
        <v>46.9651</v>
      </c>
      <c r="F806">
        <v>46.708399999999997</v>
      </c>
      <c r="G806">
        <v>-0.1171</v>
      </c>
      <c r="H806">
        <v>-78.504999999999995</v>
      </c>
      <c r="I806">
        <v>-62.631500000000003</v>
      </c>
      <c r="J806">
        <v>21802004829</v>
      </c>
      <c r="K806">
        <v>0.1226</v>
      </c>
      <c r="L806">
        <v>0.9173</v>
      </c>
      <c r="M806">
        <v>-105146742.3</v>
      </c>
      <c r="N806">
        <v>18078417705</v>
      </c>
      <c r="O806">
        <v>-12</v>
      </c>
      <c r="P806">
        <v>50.1492</v>
      </c>
    </row>
    <row r="807" spans="1:16" x14ac:dyDescent="0.25">
      <c r="A807" t="str">
        <v>3/11/2011</v>
      </c>
      <c r="B807">
        <v>45.647100000000002</v>
      </c>
      <c r="C807">
        <v>50.219799999999999</v>
      </c>
      <c r="D807">
        <v>49.168999999999997</v>
      </c>
      <c r="E807">
        <v>47.031100000000002</v>
      </c>
      <c r="F807">
        <v>51.841500000000003</v>
      </c>
      <c r="G807">
        <v>-0.11559999999999999</v>
      </c>
      <c r="H807">
        <v>-38.700299999999999</v>
      </c>
      <c r="I807">
        <v>-40.4161</v>
      </c>
      <c r="J807">
        <v>21919612645</v>
      </c>
      <c r="K807">
        <v>0.1142</v>
      </c>
      <c r="L807">
        <v>0.92649999999999999</v>
      </c>
      <c r="M807">
        <v>89417223</v>
      </c>
      <c r="N807">
        <v>18185434072</v>
      </c>
      <c r="O807">
        <v>-12</v>
      </c>
      <c r="P807">
        <v>50.147599999999997</v>
      </c>
    </row>
    <row r="808" spans="1:16" x14ac:dyDescent="0.25">
      <c r="A808" t="str">
        <v>3/14/2011</v>
      </c>
      <c r="B808">
        <v>45.871400000000001</v>
      </c>
      <c r="C808">
        <v>50.248800000000003</v>
      </c>
      <c r="D808">
        <v>49.222099999999998</v>
      </c>
      <c r="E808">
        <v>47.100299999999997</v>
      </c>
      <c r="F808">
        <v>53.271500000000003</v>
      </c>
      <c r="G808">
        <v>-9.7900000000000001E-2</v>
      </c>
      <c r="H808">
        <v>16.130600000000001</v>
      </c>
      <c r="I808">
        <v>-34.807000000000002</v>
      </c>
      <c r="J808">
        <v>22028643387</v>
      </c>
      <c r="K808">
        <v>0.1067</v>
      </c>
      <c r="L808">
        <v>0.91310000000000002</v>
      </c>
      <c r="M808">
        <v>24455595.399999999</v>
      </c>
      <c r="N808">
        <v>18171219082</v>
      </c>
      <c r="O808">
        <v>-12</v>
      </c>
      <c r="P808">
        <v>50.234900000000003</v>
      </c>
    </row>
    <row r="809" spans="1:16" x14ac:dyDescent="0.25">
      <c r="A809" t="str">
        <v>3/15/2011</v>
      </c>
      <c r="B809">
        <v>44.71</v>
      </c>
      <c r="C809">
        <v>50.164299999999997</v>
      </c>
      <c r="D809">
        <v>49.227600000000002</v>
      </c>
      <c r="E809">
        <v>47.145099999999999</v>
      </c>
      <c r="F809">
        <v>45.701799999999999</v>
      </c>
      <c r="G809">
        <v>-0.1593</v>
      </c>
      <c r="H809">
        <v>-96.525499999999994</v>
      </c>
      <c r="I809">
        <v>-69.7012</v>
      </c>
      <c r="J809">
        <v>21848534990</v>
      </c>
      <c r="K809">
        <v>9.5500000000000002E-2</v>
      </c>
      <c r="L809">
        <v>0.98529999999999995</v>
      </c>
      <c r="M809">
        <v>-209249936.19999999</v>
      </c>
      <c r="N809">
        <v>18239158706</v>
      </c>
      <c r="O809">
        <v>-12</v>
      </c>
      <c r="P809">
        <v>50.135800000000003</v>
      </c>
    </row>
    <row r="810" spans="1:16" x14ac:dyDescent="0.25">
      <c r="A810" t="str">
        <v>3/16/2011</v>
      </c>
      <c r="B810">
        <v>42.507100000000001</v>
      </c>
      <c r="C810">
        <v>49.878</v>
      </c>
      <c r="D810">
        <v>49.1464</v>
      </c>
      <c r="E810">
        <v>47.145299999999999</v>
      </c>
      <c r="F810">
        <v>35.421199999999999</v>
      </c>
      <c r="G810">
        <v>-0.33310000000000001</v>
      </c>
      <c r="H810">
        <v>-199.53659999999999</v>
      </c>
      <c r="I810">
        <v>-89.411100000000005</v>
      </c>
      <c r="J810">
        <v>21560034479</v>
      </c>
      <c r="K810">
        <v>7.3499999999999996E-2</v>
      </c>
      <c r="L810">
        <v>1.1106</v>
      </c>
      <c r="M810">
        <v>-635710875.70000005</v>
      </c>
      <c r="N810">
        <v>18079899091</v>
      </c>
      <c r="O810">
        <v>-76</v>
      </c>
      <c r="P810">
        <v>49.6389</v>
      </c>
    </row>
    <row r="811" spans="1:16" x14ac:dyDescent="0.25">
      <c r="A811" t="str">
        <v>3/17/2011</v>
      </c>
      <c r="B811">
        <v>43.168599999999998</v>
      </c>
      <c r="C811">
        <v>49.682000000000002</v>
      </c>
      <c r="D811">
        <v>49.0944</v>
      </c>
      <c r="E811">
        <v>47.158700000000003</v>
      </c>
      <c r="F811">
        <v>39.8005</v>
      </c>
      <c r="G811">
        <v>-0.3846</v>
      </c>
      <c r="H811">
        <v>-152.6628</v>
      </c>
      <c r="I811">
        <v>-76.334000000000003</v>
      </c>
      <c r="J811">
        <v>21724725745</v>
      </c>
      <c r="K811">
        <v>4.7600000000000003E-2</v>
      </c>
      <c r="L811">
        <v>1.1292</v>
      </c>
      <c r="M811">
        <v>108976211.09999999</v>
      </c>
      <c r="N811">
        <v>18061691628</v>
      </c>
      <c r="O811">
        <v>-76</v>
      </c>
      <c r="P811">
        <v>49.395299999999999</v>
      </c>
    </row>
    <row r="812" spans="1:16" x14ac:dyDescent="0.25">
      <c r="A812" t="str">
        <v>3/18/2011</v>
      </c>
      <c r="B812">
        <v>42.601399999999998</v>
      </c>
      <c r="C812">
        <v>49.450699999999998</v>
      </c>
      <c r="D812">
        <v>49.022199999999998</v>
      </c>
      <c r="E812">
        <v>47.160600000000002</v>
      </c>
      <c r="F812">
        <v>37.454999999999998</v>
      </c>
      <c r="G812">
        <v>-0.43440000000000001</v>
      </c>
      <c r="H812">
        <v>-149.11240000000001</v>
      </c>
      <c r="I812">
        <v>-87.547399999999996</v>
      </c>
      <c r="J812">
        <v>21536567152</v>
      </c>
      <c r="K812">
        <v>1.7899999999999999E-2</v>
      </c>
      <c r="L812">
        <v>1.1323000000000001</v>
      </c>
      <c r="M812">
        <v>-106761185.90000001</v>
      </c>
      <c r="N812">
        <v>17904266568</v>
      </c>
      <c r="O812">
        <v>-76</v>
      </c>
      <c r="P812">
        <v>49.022599999999997</v>
      </c>
    </row>
    <row r="813" spans="1:16" x14ac:dyDescent="0.25">
      <c r="A813" t="str">
        <v>3/21/2011</v>
      </c>
      <c r="B813">
        <v>43.834299999999999</v>
      </c>
      <c r="C813">
        <v>49.358800000000002</v>
      </c>
      <c r="D813">
        <v>49.001199999999997</v>
      </c>
      <c r="E813">
        <v>47.186799999999998</v>
      </c>
      <c r="F813">
        <v>45.037100000000002</v>
      </c>
      <c r="G813">
        <v>-0.36459999999999998</v>
      </c>
      <c r="H813">
        <v>-87.369900000000001</v>
      </c>
      <c r="I813">
        <v>-63.173900000000003</v>
      </c>
      <c r="J813">
        <v>21639871155</v>
      </c>
      <c r="K813">
        <v>-8.2000000000000007E-3</v>
      </c>
      <c r="L813">
        <v>1.1439999999999999</v>
      </c>
      <c r="M813">
        <v>127404826.7</v>
      </c>
      <c r="N813">
        <v>17987300328</v>
      </c>
      <c r="O813">
        <v>-76</v>
      </c>
      <c r="P813">
        <v>48.8307</v>
      </c>
    </row>
    <row r="814" spans="1:16" x14ac:dyDescent="0.25">
      <c r="A814" t="str">
        <v>3/22/2011</v>
      </c>
      <c r="B814">
        <v>44.105699999999999</v>
      </c>
      <c r="C814">
        <v>49.301499999999997</v>
      </c>
      <c r="D814">
        <v>48.991599999999998</v>
      </c>
      <c r="E814">
        <v>47.2179</v>
      </c>
      <c r="F814">
        <v>46.572499999999998</v>
      </c>
      <c r="G814">
        <v>-0.28399999999999997</v>
      </c>
      <c r="H814">
        <v>-59.926099999999998</v>
      </c>
      <c r="I814">
        <v>-57.808300000000003</v>
      </c>
      <c r="J814">
        <v>21721358286</v>
      </c>
      <c r="K814">
        <v>-2.98E-2</v>
      </c>
      <c r="L814">
        <v>1.0978000000000001</v>
      </c>
      <c r="M814">
        <v>22123756</v>
      </c>
      <c r="N814">
        <v>18002293436</v>
      </c>
      <c r="O814">
        <v>-76</v>
      </c>
      <c r="P814">
        <v>48.520899999999997</v>
      </c>
    </row>
    <row r="815" spans="1:16" x14ac:dyDescent="0.25">
      <c r="A815" t="str">
        <v>3/23/2011</v>
      </c>
      <c r="B815">
        <v>43.818600000000004</v>
      </c>
      <c r="C815">
        <v>49.2224</v>
      </c>
      <c r="D815">
        <v>48.971200000000003</v>
      </c>
      <c r="E815">
        <v>47.242699999999999</v>
      </c>
      <c r="F815">
        <v>45.136099999999999</v>
      </c>
      <c r="G815">
        <v>-0.23580000000000001</v>
      </c>
      <c r="H815">
        <v>-80.419399999999996</v>
      </c>
      <c r="I815">
        <v>-63.484200000000001</v>
      </c>
      <c r="J815">
        <v>21628160553</v>
      </c>
      <c r="K815">
        <v>-4.8399999999999999E-2</v>
      </c>
      <c r="L815">
        <v>1.073</v>
      </c>
      <c r="M815">
        <v>-26766388.800000001</v>
      </c>
      <c r="N815">
        <v>18050549728</v>
      </c>
      <c r="O815">
        <v>-76</v>
      </c>
      <c r="P815">
        <v>48.214100000000002</v>
      </c>
    </row>
    <row r="816" spans="1:16" x14ac:dyDescent="0.25">
      <c r="A816" t="str">
        <v>3/24/2011</v>
      </c>
      <c r="B816">
        <v>44.644300000000001</v>
      </c>
      <c r="C816">
        <v>49.229399999999998</v>
      </c>
      <c r="D816">
        <v>48.983899999999998</v>
      </c>
      <c r="E816">
        <v>47.2834</v>
      </c>
      <c r="F816">
        <v>49.919800000000002</v>
      </c>
      <c r="G816">
        <v>-0.13900000000000001</v>
      </c>
      <c r="H816">
        <v>-35.980600000000003</v>
      </c>
      <c r="I816">
        <v>-47.162100000000002</v>
      </c>
      <c r="J816">
        <v>21729327285</v>
      </c>
      <c r="K816">
        <v>-6.0999999999999999E-2</v>
      </c>
      <c r="L816">
        <v>1.0691999999999999</v>
      </c>
      <c r="M816">
        <v>83553603.900000006</v>
      </c>
      <c r="N816">
        <v>18122525549</v>
      </c>
      <c r="O816">
        <v>-76</v>
      </c>
      <c r="P816">
        <v>48.084600000000002</v>
      </c>
    </row>
    <row r="817" spans="1:16" x14ac:dyDescent="0.25">
      <c r="A817" t="str">
        <v>3/25/2011</v>
      </c>
      <c r="B817">
        <v>45.582900000000002</v>
      </c>
      <c r="C817">
        <v>49.325200000000002</v>
      </c>
      <c r="D817">
        <v>49.033000000000001</v>
      </c>
      <c r="E817">
        <v>47.341799999999999</v>
      </c>
      <c r="F817">
        <v>54.75</v>
      </c>
      <c r="G817">
        <v>-9.1999999999999998E-3</v>
      </c>
      <c r="H817">
        <v>27.789300000000001</v>
      </c>
      <c r="I817">
        <v>-18.8184</v>
      </c>
      <c r="J817">
        <v>21841513513</v>
      </c>
      <c r="K817">
        <v>-6.5299999999999997E-2</v>
      </c>
      <c r="L817">
        <v>1.0651999999999999</v>
      </c>
      <c r="M817">
        <v>105331649.59999999</v>
      </c>
      <c r="N817">
        <v>18211564216</v>
      </c>
      <c r="O817">
        <v>-28</v>
      </c>
      <c r="P817">
        <v>48.225499999999997</v>
      </c>
    </row>
    <row r="818" spans="1:16" x14ac:dyDescent="0.25">
      <c r="A818" t="str">
        <v>3/28/2011</v>
      </c>
      <c r="B818">
        <v>45.425699999999999</v>
      </c>
      <c r="C818">
        <v>49.396900000000002</v>
      </c>
      <c r="D818">
        <v>49.073999999999998</v>
      </c>
      <c r="E818">
        <v>47.396000000000001</v>
      </c>
      <c r="F818">
        <v>53.814100000000003</v>
      </c>
      <c r="G818">
        <v>6.4500000000000002E-2</v>
      </c>
      <c r="H818">
        <v>43.027900000000002</v>
      </c>
      <c r="I818">
        <v>-19.997699999999998</v>
      </c>
      <c r="J818">
        <v>21764250147</v>
      </c>
      <c r="K818">
        <v>-6.4100000000000004E-2</v>
      </c>
      <c r="L818">
        <v>1.0286999999999999</v>
      </c>
      <c r="M818">
        <v>-12145801.1</v>
      </c>
      <c r="N818">
        <v>18134300850</v>
      </c>
      <c r="O818">
        <v>-28</v>
      </c>
      <c r="P818">
        <v>48.410800000000002</v>
      </c>
    </row>
    <row r="819" spans="1:16" x14ac:dyDescent="0.25">
      <c r="A819" t="str">
        <v>3/29/2011</v>
      </c>
      <c r="B819">
        <v>45.5</v>
      </c>
      <c r="C819">
        <v>49.468800000000002</v>
      </c>
      <c r="D819">
        <v>49.116300000000003</v>
      </c>
      <c r="E819">
        <v>47.450600000000001</v>
      </c>
      <c r="F819">
        <v>54.212499999999999</v>
      </c>
      <c r="G819">
        <v>0.1138</v>
      </c>
      <c r="H819">
        <v>21.3642</v>
      </c>
      <c r="I819">
        <v>-18.2774</v>
      </c>
      <c r="J819">
        <v>21852423422</v>
      </c>
      <c r="K819">
        <v>-5.91E-2</v>
      </c>
      <c r="L819">
        <v>1.0052000000000001</v>
      </c>
      <c r="M819">
        <v>6551274.2999999998</v>
      </c>
      <c r="N819">
        <v>18222474125</v>
      </c>
      <c r="O819">
        <v>-28</v>
      </c>
      <c r="P819">
        <v>48.552799999999998</v>
      </c>
    </row>
    <row r="820" spans="1:16" x14ac:dyDescent="0.25">
      <c r="A820" t="str">
        <v>3/30/2011</v>
      </c>
      <c r="B820">
        <v>45.167099999999998</v>
      </c>
      <c r="C820">
        <v>49.502200000000002</v>
      </c>
      <c r="D820">
        <v>49.143799999999999</v>
      </c>
      <c r="E820">
        <v>47.497500000000002</v>
      </c>
      <c r="F820">
        <v>52.045699999999997</v>
      </c>
      <c r="G820">
        <v>0.11899999999999999</v>
      </c>
      <c r="H820">
        <v>19.655000000000001</v>
      </c>
      <c r="I820">
        <v>-25.987500000000001</v>
      </c>
      <c r="J820">
        <v>21770120308</v>
      </c>
      <c r="K820">
        <v>-5.28E-2</v>
      </c>
      <c r="L820">
        <v>0.96940000000000004</v>
      </c>
      <c r="M820">
        <v>-27406937</v>
      </c>
      <c r="N820">
        <v>18197093425</v>
      </c>
      <c r="O820">
        <v>-28</v>
      </c>
      <c r="P820">
        <v>48.670900000000003</v>
      </c>
    </row>
    <row r="821" spans="1:16" x14ac:dyDescent="0.25">
      <c r="A821" t="str">
        <v>3/31/2011</v>
      </c>
      <c r="B821">
        <v>45.1496</v>
      </c>
      <c r="C821">
        <v>49.530700000000003</v>
      </c>
      <c r="D821">
        <v>49.169600000000003</v>
      </c>
      <c r="E821">
        <v>47.543100000000003</v>
      </c>
      <c r="F821">
        <v>51.9283</v>
      </c>
      <c r="G821">
        <v>0.1162</v>
      </c>
      <c r="H821">
        <v>17.357399999999998</v>
      </c>
      <c r="I821">
        <v>-26.392700000000001</v>
      </c>
      <c r="J821">
        <v>21701628467</v>
      </c>
      <c r="K821">
        <v>-4.5900000000000003E-2</v>
      </c>
      <c r="L821">
        <v>0.93830000000000002</v>
      </c>
      <c r="M821">
        <v>-1198607.2</v>
      </c>
      <c r="N821">
        <v>18218240794</v>
      </c>
      <c r="O821">
        <v>-28</v>
      </c>
      <c r="P821">
        <v>48.916499999999999</v>
      </c>
    </row>
    <row r="822" spans="1:16" x14ac:dyDescent="0.25">
      <c r="A822" t="str">
        <v>4/1/2011</v>
      </c>
      <c r="B822">
        <v>44.585700000000003</v>
      </c>
      <c r="C822">
        <v>49.502800000000001</v>
      </c>
      <c r="D822">
        <v>49.1723</v>
      </c>
      <c r="E822">
        <v>47.576700000000002</v>
      </c>
      <c r="F822">
        <v>48.155500000000004</v>
      </c>
      <c r="G822">
        <v>7.3300000000000004E-2</v>
      </c>
      <c r="H822">
        <v>7.7664</v>
      </c>
      <c r="I822">
        <v>-34.783200000000001</v>
      </c>
      <c r="J822">
        <v>21597034598</v>
      </c>
      <c r="K822">
        <v>-4.1000000000000002E-2</v>
      </c>
      <c r="L822">
        <v>0.95589999999999997</v>
      </c>
      <c r="M822">
        <v>-59001402</v>
      </c>
      <c r="N822">
        <v>18145443743</v>
      </c>
      <c r="O822">
        <v>-28</v>
      </c>
      <c r="P822">
        <v>49.081499999999998</v>
      </c>
    </row>
    <row r="823" spans="1:16" x14ac:dyDescent="0.25">
      <c r="A823" t="str">
        <v>4/4/2011</v>
      </c>
      <c r="B823">
        <v>44.104300000000002</v>
      </c>
      <c r="C823">
        <v>49.431699999999999</v>
      </c>
      <c r="D823">
        <v>49.155999999999999</v>
      </c>
      <c r="E823">
        <v>47.6</v>
      </c>
      <c r="F823">
        <v>45.140700000000002</v>
      </c>
      <c r="G823">
        <v>1.26E-2</v>
      </c>
      <c r="H823">
        <v>-42.1526</v>
      </c>
      <c r="I823">
        <v>-46.791499999999999</v>
      </c>
      <c r="J823">
        <v>21481891931</v>
      </c>
      <c r="K823">
        <v>-3.95E-2</v>
      </c>
      <c r="L823">
        <v>0.95089999999999997</v>
      </c>
      <c r="M823">
        <v>-55441193.799999997</v>
      </c>
      <c r="N823">
        <v>18133941174</v>
      </c>
      <c r="O823">
        <v>-28</v>
      </c>
      <c r="P823">
        <v>49.1083</v>
      </c>
    </row>
    <row r="824" spans="1:16" x14ac:dyDescent="0.25">
      <c r="A824" t="str">
        <v>4/5/2011</v>
      </c>
      <c r="B824">
        <v>43.775700000000001</v>
      </c>
      <c r="C824">
        <v>49.335999999999999</v>
      </c>
      <c r="D824">
        <v>49.127400000000002</v>
      </c>
      <c r="E824">
        <v>47.616399999999999</v>
      </c>
      <c r="F824">
        <v>43.154499999999999</v>
      </c>
      <c r="G824">
        <v>-4.6300000000000001E-2</v>
      </c>
      <c r="H824">
        <v>-61.9617</v>
      </c>
      <c r="I824">
        <v>-63.444899999999997</v>
      </c>
      <c r="J824">
        <v>21361202939</v>
      </c>
      <c r="K824">
        <v>-4.1599999999999998E-2</v>
      </c>
      <c r="L824">
        <v>0.94669999999999999</v>
      </c>
      <c r="M824">
        <v>-39670471.799999997</v>
      </c>
      <c r="N824">
        <v>18124873621</v>
      </c>
      <c r="O824">
        <v>-28</v>
      </c>
      <c r="P824">
        <v>49.107900000000001</v>
      </c>
    </row>
    <row r="825" spans="1:16" x14ac:dyDescent="0.25">
      <c r="A825" t="str">
        <v>4/6/2011</v>
      </c>
      <c r="B825">
        <v>43.654299999999999</v>
      </c>
      <c r="C825">
        <v>49.237900000000003</v>
      </c>
      <c r="D825">
        <v>49.095199999999998</v>
      </c>
      <c r="E825">
        <v>47.630099999999999</v>
      </c>
      <c r="F825">
        <v>42.411700000000003</v>
      </c>
      <c r="G825">
        <v>-8.7599999999999997E-2</v>
      </c>
      <c r="H825">
        <v>-48.196399999999997</v>
      </c>
      <c r="I825">
        <v>-66.941000000000003</v>
      </c>
      <c r="J825">
        <v>21260629139</v>
      </c>
      <c r="K825">
        <v>-4.6300000000000001E-2</v>
      </c>
      <c r="L825">
        <v>0.94810000000000005</v>
      </c>
      <c r="M825">
        <v>-12219716.699999999</v>
      </c>
      <c r="N825">
        <v>18051077856</v>
      </c>
      <c r="O825">
        <v>-28</v>
      </c>
      <c r="P825">
        <v>49.066800000000001</v>
      </c>
    </row>
    <row r="826" spans="1:16" x14ac:dyDescent="0.25">
      <c r="A826" t="str">
        <v>4/7/2011</v>
      </c>
      <c r="B826">
        <v>43.66</v>
      </c>
      <c r="C826">
        <v>49.149700000000003</v>
      </c>
      <c r="D826">
        <v>49.064399999999999</v>
      </c>
      <c r="E826">
        <v>47.643599999999999</v>
      </c>
      <c r="F826">
        <v>42.4617</v>
      </c>
      <c r="G826">
        <v>-0.1075</v>
      </c>
      <c r="H826">
        <v>-60.657200000000003</v>
      </c>
      <c r="I826">
        <v>-85.207099999999997</v>
      </c>
      <c r="J826">
        <v>21353932526</v>
      </c>
      <c r="K826">
        <v>-5.2499999999999998E-2</v>
      </c>
      <c r="L826">
        <v>0.92530000000000001</v>
      </c>
      <c r="M826">
        <v>531829.30000000005</v>
      </c>
      <c r="N826">
        <v>18044711202</v>
      </c>
      <c r="O826">
        <v>-28</v>
      </c>
      <c r="P826">
        <v>48.963500000000003</v>
      </c>
    </row>
    <row r="827" spans="1:16" x14ac:dyDescent="0.25">
      <c r="A827" t="str">
        <v>4/8/2011</v>
      </c>
      <c r="B827">
        <v>43.2286</v>
      </c>
      <c r="C827">
        <v>49.028799999999997</v>
      </c>
      <c r="D827">
        <v>49.018000000000001</v>
      </c>
      <c r="E827">
        <v>47.648200000000003</v>
      </c>
      <c r="F827">
        <v>39.652799999999999</v>
      </c>
      <c r="G827">
        <v>-0.14050000000000001</v>
      </c>
      <c r="H827">
        <v>-75.192899999999995</v>
      </c>
      <c r="I827">
        <v>-94.551299999999998</v>
      </c>
      <c r="J827">
        <v>21259630427</v>
      </c>
      <c r="K827">
        <v>-6.1100000000000002E-2</v>
      </c>
      <c r="L827">
        <v>0.92249999999999999</v>
      </c>
      <c r="M827">
        <v>-40691355.899999999</v>
      </c>
      <c r="N827">
        <v>17984174342</v>
      </c>
      <c r="O827">
        <v>-28</v>
      </c>
      <c r="P827">
        <v>48.8812</v>
      </c>
    </row>
    <row r="828" spans="1:16" x14ac:dyDescent="0.25">
      <c r="A828" t="str">
        <v>4/11/2011</v>
      </c>
      <c r="B828">
        <v>42.62</v>
      </c>
      <c r="C828">
        <v>48.861400000000003</v>
      </c>
      <c r="D828">
        <v>48.9495</v>
      </c>
      <c r="E828">
        <v>47.640799999999999</v>
      </c>
      <c r="F828">
        <v>36.031100000000002</v>
      </c>
      <c r="G828">
        <v>-0.19109999999999999</v>
      </c>
      <c r="H828">
        <v>-119.8477</v>
      </c>
      <c r="I828">
        <v>-96.791799999999995</v>
      </c>
      <c r="J828">
        <v>21159898439</v>
      </c>
      <c r="K828">
        <v>-7.3200000000000001E-2</v>
      </c>
      <c r="L828">
        <v>0.9143</v>
      </c>
      <c r="M828">
        <v>-60716833.899999999</v>
      </c>
      <c r="N828">
        <v>17911966555</v>
      </c>
      <c r="O828">
        <v>-28</v>
      </c>
      <c r="P828">
        <v>48.741399999999999</v>
      </c>
    </row>
    <row r="829" spans="1:16" x14ac:dyDescent="0.25">
      <c r="A829" t="str">
        <v>4/12/2011</v>
      </c>
      <c r="B829">
        <v>42.848599999999998</v>
      </c>
      <c r="C829">
        <v>48.731699999999996</v>
      </c>
      <c r="D829">
        <v>48.892699999999998</v>
      </c>
      <c r="E829">
        <v>47.637999999999998</v>
      </c>
      <c r="F829">
        <v>38.310499999999998</v>
      </c>
      <c r="G829">
        <v>-0.19600000000000001</v>
      </c>
      <c r="H829">
        <v>-108.146</v>
      </c>
      <c r="I829">
        <v>-90.205600000000004</v>
      </c>
      <c r="J829">
        <v>21266438691</v>
      </c>
      <c r="K829">
        <v>-8.5999999999999993E-2</v>
      </c>
      <c r="L829">
        <v>0.88500000000000001</v>
      </c>
      <c r="M829">
        <v>24365755.600000001</v>
      </c>
      <c r="N829">
        <v>17938242541</v>
      </c>
      <c r="O829">
        <v>-24</v>
      </c>
      <c r="P829">
        <v>48.5642</v>
      </c>
    </row>
    <row r="830" spans="1:16" x14ac:dyDescent="0.25">
      <c r="A830" t="str">
        <v>4/13/2011</v>
      </c>
      <c r="B830">
        <v>43.381399999999999</v>
      </c>
      <c r="C830">
        <v>48.665199999999999</v>
      </c>
      <c r="D830">
        <v>48.859000000000002</v>
      </c>
      <c r="E830">
        <v>47.645800000000001</v>
      </c>
      <c r="F830">
        <v>43.374600000000001</v>
      </c>
      <c r="G830">
        <v>-0.15229999999999999</v>
      </c>
      <c r="H830">
        <v>-75.297600000000003</v>
      </c>
      <c r="I830">
        <v>-74.855999999999995</v>
      </c>
      <c r="J830">
        <v>21352994150</v>
      </c>
      <c r="K830">
        <v>-9.6600000000000005E-2</v>
      </c>
      <c r="L830">
        <v>0.8599</v>
      </c>
      <c r="M830">
        <v>46134059.299999997</v>
      </c>
      <c r="N830">
        <v>18024329499</v>
      </c>
      <c r="O830">
        <v>-8</v>
      </c>
      <c r="P830">
        <v>48.267800000000001</v>
      </c>
    </row>
    <row r="831" spans="1:16" x14ac:dyDescent="0.25">
      <c r="A831" t="str">
        <v>4/14/2011</v>
      </c>
      <c r="B831">
        <v>42.851399999999998</v>
      </c>
      <c r="C831">
        <v>48.554499999999997</v>
      </c>
      <c r="D831">
        <v>48.805799999999998</v>
      </c>
      <c r="E831">
        <v>47.643000000000001</v>
      </c>
      <c r="F831">
        <v>39.868600000000001</v>
      </c>
      <c r="G831">
        <v>-0.1479</v>
      </c>
      <c r="H831">
        <v>-91.403999999999996</v>
      </c>
      <c r="I831">
        <v>-90.125</v>
      </c>
      <c r="J831">
        <v>21277519363</v>
      </c>
      <c r="K831">
        <v>-0.1071</v>
      </c>
      <c r="L831">
        <v>0.84009999999999996</v>
      </c>
      <c r="M831">
        <v>-40016731.799999997</v>
      </c>
      <c r="N831">
        <v>17962635899</v>
      </c>
      <c r="O831">
        <v>-8</v>
      </c>
      <c r="P831">
        <v>47.928199999999997</v>
      </c>
    </row>
    <row r="832" spans="1:16" x14ac:dyDescent="0.25">
      <c r="A832" t="str">
        <v>4/15/2011</v>
      </c>
      <c r="B832">
        <v>42.142899999999997</v>
      </c>
      <c r="C832">
        <v>48.386800000000001</v>
      </c>
      <c r="D832">
        <v>48.726900000000001</v>
      </c>
      <c r="E832">
        <v>47.626199999999997</v>
      </c>
      <c r="F832">
        <v>35.712600000000002</v>
      </c>
      <c r="G832">
        <v>-0.1794</v>
      </c>
      <c r="H832">
        <v>-137.32550000000001</v>
      </c>
      <c r="I832">
        <v>-97.337699999999998</v>
      </c>
      <c r="J832">
        <v>21165110763</v>
      </c>
      <c r="K832">
        <v>-0.1197</v>
      </c>
      <c r="L832">
        <v>0.84989999999999999</v>
      </c>
      <c r="M832">
        <v>-79675216</v>
      </c>
      <c r="N832">
        <v>17871915546</v>
      </c>
      <c r="O832">
        <v>-8</v>
      </c>
      <c r="P832">
        <v>47.386099999999999</v>
      </c>
    </row>
    <row r="833" spans="1:16" x14ac:dyDescent="0.25">
      <c r="A833" t="str">
        <v>4/18/2011</v>
      </c>
      <c r="B833">
        <v>42.77</v>
      </c>
      <c r="C833">
        <v>48.294899999999998</v>
      </c>
      <c r="D833">
        <v>48.675699999999999</v>
      </c>
      <c r="E833">
        <v>47.622100000000003</v>
      </c>
      <c r="F833">
        <v>41.523299999999999</v>
      </c>
      <c r="G833">
        <v>-0.14610000000000001</v>
      </c>
      <c r="H833">
        <v>-134.97040000000001</v>
      </c>
      <c r="I833">
        <v>-62.802599999999998</v>
      </c>
      <c r="J833">
        <v>21318156823</v>
      </c>
      <c r="K833">
        <v>-0.1305</v>
      </c>
      <c r="L833">
        <v>0.91239999999999999</v>
      </c>
      <c r="M833">
        <v>96021098.200000003</v>
      </c>
      <c r="N833">
        <v>18015325241</v>
      </c>
      <c r="O833">
        <v>-100</v>
      </c>
      <c r="P833">
        <v>47.119599999999998</v>
      </c>
    </row>
    <row r="834" spans="1:16" x14ac:dyDescent="0.25">
      <c r="A834" t="str">
        <v>4/19/2011</v>
      </c>
      <c r="B834">
        <v>43.628599999999999</v>
      </c>
      <c r="C834">
        <v>48.293500000000002</v>
      </c>
      <c r="D834">
        <v>48.660200000000003</v>
      </c>
      <c r="E834">
        <v>47.635100000000001</v>
      </c>
      <c r="F834">
        <v>48.398699999999998</v>
      </c>
      <c r="G834">
        <v>-5.8799999999999998E-2</v>
      </c>
      <c r="H834">
        <v>-44.091999999999999</v>
      </c>
      <c r="I834">
        <v>-43.679400000000001</v>
      </c>
      <c r="J834">
        <v>21422910196</v>
      </c>
      <c r="K834">
        <v>-0.13600000000000001</v>
      </c>
      <c r="L834">
        <v>0.91120000000000001</v>
      </c>
      <c r="M834">
        <v>89962196.700000003</v>
      </c>
      <c r="N834">
        <v>18116079769</v>
      </c>
      <c r="O834">
        <v>-60</v>
      </c>
      <c r="P834">
        <v>47.073099999999997</v>
      </c>
    </row>
    <row r="835" spans="1:16" x14ac:dyDescent="0.25">
      <c r="A835" t="str">
        <v>4/20/2011</v>
      </c>
      <c r="B835">
        <v>44.278599999999997</v>
      </c>
      <c r="C835">
        <v>48.354100000000003</v>
      </c>
      <c r="D835">
        <v>48.6708</v>
      </c>
      <c r="E835">
        <v>47.660800000000002</v>
      </c>
      <c r="F835">
        <v>52.912700000000001</v>
      </c>
      <c r="G835">
        <v>4.4600000000000001E-2</v>
      </c>
      <c r="H835">
        <v>33.637599999999999</v>
      </c>
      <c r="I835">
        <v>-29.2013</v>
      </c>
      <c r="J835">
        <v>21597304087</v>
      </c>
      <c r="K835">
        <v>-0.13489999999999999</v>
      </c>
      <c r="L835">
        <v>0.92659999999999998</v>
      </c>
      <c r="M835">
        <v>113390907.8</v>
      </c>
      <c r="N835">
        <v>18016348173</v>
      </c>
      <c r="O835">
        <v>-60</v>
      </c>
      <c r="P835">
        <v>47.130800000000001</v>
      </c>
    </row>
    <row r="836" spans="1:16" x14ac:dyDescent="0.25">
      <c r="A836" t="str">
        <v>4/21/2011</v>
      </c>
      <c r="B836">
        <v>45.462299999999999</v>
      </c>
      <c r="C836">
        <v>48.521799999999999</v>
      </c>
      <c r="D836">
        <v>48.727400000000003</v>
      </c>
      <c r="E836">
        <v>47.709400000000002</v>
      </c>
      <c r="F836">
        <v>59.808199999999999</v>
      </c>
      <c r="G836">
        <v>0.18659999999999999</v>
      </c>
      <c r="H836">
        <v>109.9303</v>
      </c>
      <c r="I836">
        <v>-12.6791</v>
      </c>
      <c r="J836">
        <v>21785679664</v>
      </c>
      <c r="K836">
        <v>-0.12429999999999999</v>
      </c>
      <c r="L836">
        <v>0.99029999999999996</v>
      </c>
      <c r="M836">
        <v>223055521.09999999</v>
      </c>
      <c r="N836">
        <v>17952014104</v>
      </c>
      <c r="O836">
        <v>12</v>
      </c>
      <c r="P836">
        <v>47.513800000000003</v>
      </c>
    </row>
    <row r="837" spans="1:16" x14ac:dyDescent="0.25">
      <c r="A837" t="str">
        <v>4/25/2011</v>
      </c>
      <c r="B837">
        <v>45.792700000000004</v>
      </c>
      <c r="C837">
        <v>48.704999999999998</v>
      </c>
      <c r="D837">
        <v>48.794699999999999</v>
      </c>
      <c r="E837">
        <v>47.763500000000001</v>
      </c>
      <c r="F837">
        <v>61.502699999999997</v>
      </c>
      <c r="G837">
        <v>0.29049999999999998</v>
      </c>
      <c r="H837">
        <v>115.8771</v>
      </c>
      <c r="I837">
        <v>-6.0654000000000003</v>
      </c>
      <c r="J837">
        <v>21852251679</v>
      </c>
      <c r="K837">
        <v>-0.10630000000000001</v>
      </c>
      <c r="L837">
        <v>0.95479999999999998</v>
      </c>
      <c r="M837">
        <v>22002051.100000001</v>
      </c>
      <c r="N837">
        <v>17989985810</v>
      </c>
      <c r="O837">
        <v>12</v>
      </c>
      <c r="P837">
        <v>48.058700000000002</v>
      </c>
    </row>
    <row r="838" spans="1:16" x14ac:dyDescent="0.25">
      <c r="A838" t="str">
        <v>4/26/2011</v>
      </c>
      <c r="B838">
        <v>45.422899999999998</v>
      </c>
      <c r="C838">
        <v>48.8354</v>
      </c>
      <c r="D838">
        <v>48.844900000000003</v>
      </c>
      <c r="E838">
        <v>47.8093</v>
      </c>
      <c r="F838">
        <v>58.527700000000003</v>
      </c>
      <c r="G838">
        <v>0.31969999999999998</v>
      </c>
      <c r="H838">
        <v>108.5123</v>
      </c>
      <c r="I838">
        <v>-13.4695</v>
      </c>
      <c r="J838">
        <v>21767797593</v>
      </c>
      <c r="K838">
        <v>-8.5300000000000001E-2</v>
      </c>
      <c r="L838">
        <v>0.94410000000000005</v>
      </c>
      <c r="M838">
        <v>-31248012.100000001</v>
      </c>
      <c r="N838">
        <v>17937573981</v>
      </c>
      <c r="O838">
        <v>12</v>
      </c>
      <c r="P838">
        <v>48.508000000000003</v>
      </c>
    </row>
    <row r="839" spans="1:16" x14ac:dyDescent="0.25">
      <c r="A839" t="str">
        <v>4/27/2011</v>
      </c>
      <c r="B839">
        <v>45.384300000000003</v>
      </c>
      <c r="C839">
        <v>48.949800000000003</v>
      </c>
      <c r="D839">
        <v>48.8917</v>
      </c>
      <c r="E839">
        <v>47.853400000000001</v>
      </c>
      <c r="F839">
        <v>58.211300000000001</v>
      </c>
      <c r="G839">
        <v>0.32090000000000002</v>
      </c>
      <c r="H839">
        <v>90.844999999999999</v>
      </c>
      <c r="I839">
        <v>-14.242000000000001</v>
      </c>
      <c r="J839">
        <v>21678748432</v>
      </c>
      <c r="K839">
        <v>-6.3200000000000006E-2</v>
      </c>
      <c r="L839">
        <v>0.93030000000000002</v>
      </c>
      <c r="M839">
        <v>-3437297.6</v>
      </c>
      <c r="N839">
        <v>17951984229</v>
      </c>
      <c r="O839">
        <v>12</v>
      </c>
      <c r="P839">
        <v>48.958300000000001</v>
      </c>
    </row>
    <row r="840" spans="1:16" x14ac:dyDescent="0.25">
      <c r="A840" t="str">
        <v>4/28/2011</v>
      </c>
      <c r="B840">
        <v>44.898600000000002</v>
      </c>
      <c r="C840">
        <v>49.006999999999998</v>
      </c>
      <c r="D840">
        <v>48.917499999999997</v>
      </c>
      <c r="E840">
        <v>47.887</v>
      </c>
      <c r="F840">
        <v>54.2378</v>
      </c>
      <c r="G840">
        <v>0.27529999999999999</v>
      </c>
      <c r="H840">
        <v>67.695300000000003</v>
      </c>
      <c r="I840">
        <v>-23.9634</v>
      </c>
      <c r="J840">
        <v>21588503394</v>
      </c>
      <c r="K840">
        <v>-4.3099999999999999E-2</v>
      </c>
      <c r="L840">
        <v>0.91110000000000002</v>
      </c>
      <c r="M840">
        <v>-43841039.700000003</v>
      </c>
      <c r="N840">
        <v>17914229108</v>
      </c>
      <c r="O840">
        <v>12</v>
      </c>
      <c r="P840">
        <v>49.274700000000003</v>
      </c>
    </row>
    <row r="841" spans="1:16" x14ac:dyDescent="0.25">
      <c r="A841" t="str">
        <v>4/29/2011</v>
      </c>
      <c r="B841">
        <v>45.381399999999999</v>
      </c>
      <c r="C841">
        <v>49.104799999999997</v>
      </c>
      <c r="D841">
        <v>48.961300000000001</v>
      </c>
      <c r="E841">
        <v>47.929499999999997</v>
      </c>
      <c r="F841">
        <v>57.354599999999998</v>
      </c>
      <c r="G841">
        <v>0.26390000000000002</v>
      </c>
      <c r="H841">
        <v>94.000799999999998</v>
      </c>
      <c r="I841">
        <v>-14.298</v>
      </c>
      <c r="J841">
        <v>21839951001</v>
      </c>
      <c r="K841">
        <v>-2.3199999999999998E-2</v>
      </c>
      <c r="L841">
        <v>0.9204</v>
      </c>
      <c r="M841">
        <v>121449194</v>
      </c>
      <c r="N841">
        <v>17901933323</v>
      </c>
      <c r="O841">
        <v>12</v>
      </c>
      <c r="P841">
        <v>49.689900000000002</v>
      </c>
    </row>
    <row r="842" spans="1:16" x14ac:dyDescent="0.25">
      <c r="A842" t="str">
        <v>5/2/2011</v>
      </c>
      <c r="B842">
        <v>44.831400000000002</v>
      </c>
      <c r="C842">
        <v>49.140900000000002</v>
      </c>
      <c r="D842">
        <v>48.9818</v>
      </c>
      <c r="E842">
        <v>47.960299999999997</v>
      </c>
      <c r="F842">
        <v>52.932000000000002</v>
      </c>
      <c r="G842">
        <v>0.20810000000000001</v>
      </c>
      <c r="H842">
        <v>65.285899999999998</v>
      </c>
      <c r="I842">
        <v>-25.308199999999999</v>
      </c>
      <c r="J842">
        <v>21729340616</v>
      </c>
      <c r="K842">
        <v>-6.4000000000000003E-3</v>
      </c>
      <c r="L842">
        <v>0.90529999999999999</v>
      </c>
      <c r="M842">
        <v>-60857833.799999997</v>
      </c>
      <c r="N842">
        <v>17826032788</v>
      </c>
      <c r="O842">
        <v>12</v>
      </c>
      <c r="P842">
        <v>49.926099999999998</v>
      </c>
    </row>
    <row r="843" spans="1:16" x14ac:dyDescent="0.25">
      <c r="A843" t="str">
        <v>5/3/2011</v>
      </c>
      <c r="B843">
        <v>45.105699999999999</v>
      </c>
      <c r="C843">
        <v>49.199599999999997</v>
      </c>
      <c r="D843">
        <v>49.0122</v>
      </c>
      <c r="E843">
        <v>47.995899999999999</v>
      </c>
      <c r="F843">
        <v>54.803800000000003</v>
      </c>
      <c r="G843">
        <v>0.1794</v>
      </c>
      <c r="H843">
        <v>63.540900000000001</v>
      </c>
      <c r="I843">
        <v>-19.8171</v>
      </c>
      <c r="J843">
        <v>21807692064</v>
      </c>
      <c r="K843">
        <v>8.6E-3</v>
      </c>
      <c r="L843">
        <v>0.88429999999999997</v>
      </c>
      <c r="M843">
        <v>21499637.5</v>
      </c>
      <c r="N843">
        <v>17842365637</v>
      </c>
      <c r="O843">
        <v>12</v>
      </c>
      <c r="P843">
        <v>50.157499999999999</v>
      </c>
    </row>
    <row r="844" spans="1:16" x14ac:dyDescent="0.25">
      <c r="A844" t="str">
        <v>5/4/2011</v>
      </c>
      <c r="B844">
        <v>45.301400000000001</v>
      </c>
      <c r="C844">
        <v>49.2714</v>
      </c>
      <c r="D844">
        <v>49.049100000000003</v>
      </c>
      <c r="E844">
        <v>48.034700000000001</v>
      </c>
      <c r="F844">
        <v>56.143999999999998</v>
      </c>
      <c r="G844">
        <v>0.1638</v>
      </c>
      <c r="H844">
        <v>69.727400000000003</v>
      </c>
      <c r="I844">
        <v>-15.898899999999999</v>
      </c>
      <c r="J844">
        <v>21905359636</v>
      </c>
      <c r="K844">
        <v>2.2599999999999999E-2</v>
      </c>
      <c r="L844">
        <v>0.87160000000000004</v>
      </c>
      <c r="M844">
        <v>19123310.5</v>
      </c>
      <c r="N844">
        <v>17850857869</v>
      </c>
      <c r="O844">
        <v>12</v>
      </c>
      <c r="P844">
        <v>50.374299999999998</v>
      </c>
    </row>
    <row r="845" spans="1:16" x14ac:dyDescent="0.25">
      <c r="A845" t="str">
        <v>5/5/2011</v>
      </c>
      <c r="B845">
        <v>44.898600000000002</v>
      </c>
      <c r="C845">
        <v>49.298000000000002</v>
      </c>
      <c r="D845">
        <v>49.068800000000003</v>
      </c>
      <c r="E845">
        <v>48.064700000000002</v>
      </c>
      <c r="F845">
        <v>52.681399999999996</v>
      </c>
      <c r="G845">
        <v>0.1187</v>
      </c>
      <c r="H845">
        <v>51.459899999999998</v>
      </c>
      <c r="I845">
        <v>-23.9634</v>
      </c>
      <c r="J845">
        <v>21821370756</v>
      </c>
      <c r="K845">
        <v>3.3599999999999998E-2</v>
      </c>
      <c r="L845">
        <v>0.85940000000000005</v>
      </c>
      <c r="M845">
        <v>-33847518.799999997</v>
      </c>
      <c r="N845">
        <v>17790879518</v>
      </c>
      <c r="O845">
        <v>12</v>
      </c>
      <c r="P845">
        <v>50.472200000000001</v>
      </c>
    </row>
    <row r="846" spans="1:16" x14ac:dyDescent="0.25">
      <c r="A846" t="str">
        <v>5/6/2011</v>
      </c>
      <c r="B846">
        <v>44.8857</v>
      </c>
      <c r="C846">
        <v>49.320799999999998</v>
      </c>
      <c r="D846">
        <v>49.087200000000003</v>
      </c>
      <c r="E846">
        <v>48.093800000000002</v>
      </c>
      <c r="F846">
        <v>52.569600000000001</v>
      </c>
      <c r="G846">
        <v>8.2100000000000006E-2</v>
      </c>
      <c r="H846">
        <v>44.846800000000002</v>
      </c>
      <c r="I846">
        <v>-24.221599999999999</v>
      </c>
      <c r="J846">
        <v>21751332862</v>
      </c>
      <c r="K846">
        <v>4.2000000000000003E-2</v>
      </c>
      <c r="L846">
        <v>0.8367</v>
      </c>
      <c r="M846">
        <v>-903488.8</v>
      </c>
      <c r="N846">
        <v>17737471745</v>
      </c>
      <c r="O846">
        <v>12</v>
      </c>
      <c r="P846">
        <v>50.5486</v>
      </c>
    </row>
    <row r="847" spans="1:16" x14ac:dyDescent="0.25">
      <c r="A847" t="str">
        <v>5/9/2011</v>
      </c>
      <c r="B847">
        <v>45.02</v>
      </c>
      <c r="C847">
        <v>49.354300000000002</v>
      </c>
      <c r="D847">
        <v>49.110100000000003</v>
      </c>
      <c r="E847">
        <v>48.125100000000003</v>
      </c>
      <c r="F847">
        <v>53.671599999999998</v>
      </c>
      <c r="G847">
        <v>6.1899999999999997E-2</v>
      </c>
      <c r="H847">
        <v>42.375999999999998</v>
      </c>
      <c r="I847">
        <v>-32.1541</v>
      </c>
      <c r="J847">
        <v>21802509587</v>
      </c>
      <c r="K847">
        <v>4.8800000000000003E-2</v>
      </c>
      <c r="L847">
        <v>0.80420000000000003</v>
      </c>
      <c r="M847">
        <v>6873034.2000000002</v>
      </c>
      <c r="N847">
        <v>17727354325</v>
      </c>
      <c r="O847">
        <v>12</v>
      </c>
      <c r="P847">
        <v>50.582500000000003</v>
      </c>
    </row>
    <row r="848" spans="1:16" x14ac:dyDescent="0.25">
      <c r="A848" t="str">
        <v>5/10/2011</v>
      </c>
      <c r="B848">
        <v>45.284300000000002</v>
      </c>
      <c r="C848">
        <v>49.409700000000001</v>
      </c>
      <c r="D848">
        <v>49.142499999999998</v>
      </c>
      <c r="E848">
        <v>48.161000000000001</v>
      </c>
      <c r="F848">
        <v>55.846499999999999</v>
      </c>
      <c r="G848">
        <v>6.1199999999999997E-2</v>
      </c>
      <c r="H848">
        <v>45.618499999999997</v>
      </c>
      <c r="I848">
        <v>-41.674799999999998</v>
      </c>
      <c r="J848">
        <v>21874003618</v>
      </c>
      <c r="K848">
        <v>5.5199999999999999E-2</v>
      </c>
      <c r="L848">
        <v>0.77769999999999995</v>
      </c>
      <c r="M848">
        <v>18903021.699999999</v>
      </c>
      <c r="N848">
        <v>17787521588</v>
      </c>
      <c r="O848">
        <v>12</v>
      </c>
      <c r="P848">
        <v>50.570500000000003</v>
      </c>
    </row>
    <row r="849" spans="1:16" x14ac:dyDescent="0.25">
      <c r="A849" t="str">
        <v>5/11/2011</v>
      </c>
      <c r="B849">
        <v>44.967100000000002</v>
      </c>
      <c r="C849">
        <v>49.429699999999997</v>
      </c>
      <c r="D849">
        <v>49.161200000000001</v>
      </c>
      <c r="E849">
        <v>48.189799999999998</v>
      </c>
      <c r="F849">
        <v>52.652900000000002</v>
      </c>
      <c r="G849">
        <v>3.56E-2</v>
      </c>
      <c r="H849">
        <v>30.804300000000001</v>
      </c>
      <c r="I849">
        <v>-79.876900000000006</v>
      </c>
      <c r="J849">
        <v>21790095752</v>
      </c>
      <c r="K849">
        <v>5.96E-2</v>
      </c>
      <c r="L849">
        <v>0.77070000000000005</v>
      </c>
      <c r="M849">
        <v>-26615575</v>
      </c>
      <c r="N849">
        <v>17773779547</v>
      </c>
      <c r="O849">
        <v>12</v>
      </c>
      <c r="P849">
        <v>50.479500000000002</v>
      </c>
    </row>
    <row r="850" spans="1:16" x14ac:dyDescent="0.25">
      <c r="A850" t="str">
        <v>5/12/2011</v>
      </c>
      <c r="B850">
        <v>44.872900000000001</v>
      </c>
      <c r="C850">
        <v>49.438699999999997</v>
      </c>
      <c r="D850">
        <v>49.1755</v>
      </c>
      <c r="E850">
        <v>48.216299999999997</v>
      </c>
      <c r="F850">
        <v>51.706299999999999</v>
      </c>
      <c r="G850">
        <v>9.7999999999999997E-3</v>
      </c>
      <c r="H850">
        <v>2.4811999999999999</v>
      </c>
      <c r="I850">
        <v>-66.1935</v>
      </c>
      <c r="J850">
        <v>21709896179</v>
      </c>
      <c r="K850">
        <v>6.2100000000000002E-2</v>
      </c>
      <c r="L850">
        <v>0.76629999999999998</v>
      </c>
      <c r="M850">
        <v>-7562819.7000000002</v>
      </c>
      <c r="N850">
        <v>17835809808</v>
      </c>
      <c r="O850">
        <v>12</v>
      </c>
      <c r="P850">
        <v>50.397799999999997</v>
      </c>
    </row>
    <row r="851" spans="1:16" x14ac:dyDescent="0.25">
      <c r="A851" t="str">
        <v>5/13/2011</v>
      </c>
      <c r="B851">
        <v>44.005699999999997</v>
      </c>
      <c r="C851">
        <v>49.3643</v>
      </c>
      <c r="D851">
        <v>49.155099999999997</v>
      </c>
      <c r="E851">
        <v>48.225000000000001</v>
      </c>
      <c r="F851">
        <v>43.888800000000003</v>
      </c>
      <c r="G851">
        <v>-6.4199999999999993E-2</v>
      </c>
      <c r="H851">
        <v>-43.225200000000001</v>
      </c>
      <c r="I851">
        <v>-98.977099999999993</v>
      </c>
      <c r="J851">
        <v>21628382841</v>
      </c>
      <c r="K851">
        <v>5.9499999999999997E-2</v>
      </c>
      <c r="L851">
        <v>0.77510000000000001</v>
      </c>
      <c r="M851">
        <v>-70712820.700000003</v>
      </c>
      <c r="N851">
        <v>17758434498</v>
      </c>
      <c r="O851">
        <v>12</v>
      </c>
      <c r="P851">
        <v>50.0578</v>
      </c>
    </row>
    <row r="852" spans="1:16" x14ac:dyDescent="0.25">
      <c r="A852" t="str">
        <v>5/16/2011</v>
      </c>
      <c r="B852">
        <v>42.9771</v>
      </c>
      <c r="C852">
        <v>49.198999999999998</v>
      </c>
      <c r="D852">
        <v>49.095300000000002</v>
      </c>
      <c r="E852">
        <v>48.213200000000001</v>
      </c>
      <c r="F852">
        <v>36.785699999999999</v>
      </c>
      <c r="G852">
        <v>-0.17460000000000001</v>
      </c>
      <c r="H852">
        <v>-151.6217</v>
      </c>
      <c r="I852">
        <v>-96.719099999999997</v>
      </c>
      <c r="J852">
        <v>21515930511</v>
      </c>
      <c r="K852">
        <v>4.9500000000000002E-2</v>
      </c>
      <c r="L852">
        <v>0.80769999999999997</v>
      </c>
      <c r="M852">
        <v>-115690957.40000001</v>
      </c>
      <c r="N852">
        <v>17664258638</v>
      </c>
      <c r="O852">
        <v>12</v>
      </c>
      <c r="P852">
        <v>49.4116</v>
      </c>
    </row>
    <row r="853" spans="1:16" x14ac:dyDescent="0.25">
      <c r="A853" t="str">
        <v>5/17/2011</v>
      </c>
      <c r="B853">
        <v>43.382899999999999</v>
      </c>
      <c r="C853">
        <v>49.088099999999997</v>
      </c>
      <c r="D853">
        <v>49.053699999999999</v>
      </c>
      <c r="E853">
        <v>48.209699999999998</v>
      </c>
      <c r="F853">
        <v>40.851999999999997</v>
      </c>
      <c r="G853">
        <v>-0.21</v>
      </c>
      <c r="H853">
        <v>-195.8931</v>
      </c>
      <c r="I853">
        <v>-76.7012</v>
      </c>
      <c r="J853">
        <v>21629030476</v>
      </c>
      <c r="K853">
        <v>3.6499999999999998E-2</v>
      </c>
      <c r="L853">
        <v>0.80520000000000003</v>
      </c>
      <c r="M853">
        <v>45895965.799999997</v>
      </c>
      <c r="N853">
        <v>17777358603</v>
      </c>
      <c r="O853">
        <v>12</v>
      </c>
      <c r="P853">
        <v>48.906100000000002</v>
      </c>
    </row>
    <row r="854" spans="1:16" x14ac:dyDescent="0.25">
      <c r="A854" t="str">
        <v>5/18/2011</v>
      </c>
      <c r="B854">
        <v>43.915700000000001</v>
      </c>
      <c r="C854">
        <v>49.038499999999999</v>
      </c>
      <c r="D854">
        <v>49.034599999999998</v>
      </c>
      <c r="E854">
        <v>48.216700000000003</v>
      </c>
      <c r="F854">
        <v>45.7849</v>
      </c>
      <c r="G854">
        <v>-0.18809999999999999</v>
      </c>
      <c r="H854">
        <v>-128.82919999999999</v>
      </c>
      <c r="I854">
        <v>-60.638300000000001</v>
      </c>
      <c r="J854">
        <v>21712656900</v>
      </c>
      <c r="K854">
        <v>2.4E-2</v>
      </c>
      <c r="L854">
        <v>0.79920000000000002</v>
      </c>
      <c r="M854">
        <v>44572884</v>
      </c>
      <c r="N854">
        <v>17821906825</v>
      </c>
      <c r="O854">
        <v>12</v>
      </c>
      <c r="P854">
        <v>48.596899999999998</v>
      </c>
    </row>
    <row r="855" spans="1:16" x14ac:dyDescent="0.25">
      <c r="A855" t="str">
        <v>5/19/2011</v>
      </c>
      <c r="B855">
        <v>44.01</v>
      </c>
      <c r="C855">
        <v>49.002600000000001</v>
      </c>
      <c r="D855">
        <v>49.02</v>
      </c>
      <c r="E855">
        <v>48.2256</v>
      </c>
      <c r="F855">
        <v>46.632899999999999</v>
      </c>
      <c r="G855">
        <v>-0.15890000000000001</v>
      </c>
      <c r="H855">
        <v>-94.494100000000003</v>
      </c>
      <c r="I855">
        <v>-53.555300000000003</v>
      </c>
      <c r="J855">
        <v>21777915045</v>
      </c>
      <c r="K855">
        <v>1.2800000000000001E-2</v>
      </c>
      <c r="L855">
        <v>0.78039999999999998</v>
      </c>
      <c r="M855">
        <v>6153843.0999999996</v>
      </c>
      <c r="N855">
        <v>17821479983</v>
      </c>
      <c r="O855">
        <v>12</v>
      </c>
      <c r="P855">
        <v>48.377400000000002</v>
      </c>
    </row>
    <row r="856" spans="1:16" x14ac:dyDescent="0.25">
      <c r="A856" t="str">
        <v>5/20/2011</v>
      </c>
      <c r="B856">
        <v>43.251399999999997</v>
      </c>
      <c r="C856">
        <v>48.8979</v>
      </c>
      <c r="D856">
        <v>48.976199999999999</v>
      </c>
      <c r="E856">
        <v>48.219200000000001</v>
      </c>
      <c r="F856">
        <v>41.066499999999998</v>
      </c>
      <c r="G856">
        <v>-0.18079999999999999</v>
      </c>
      <c r="H856">
        <v>-127.29770000000001</v>
      </c>
      <c r="I856">
        <v>-78.721100000000007</v>
      </c>
      <c r="J856">
        <v>21693404346</v>
      </c>
      <c r="K856">
        <v>-1E-4</v>
      </c>
      <c r="L856">
        <v>0.78520000000000001</v>
      </c>
      <c r="M856">
        <v>-64126719</v>
      </c>
      <c r="N856">
        <v>17742653859</v>
      </c>
      <c r="O856">
        <v>12</v>
      </c>
      <c r="P856">
        <v>48.147399999999998</v>
      </c>
    </row>
    <row r="857" spans="1:16" x14ac:dyDescent="0.25">
      <c r="A857" t="str">
        <v>5/23/2011</v>
      </c>
      <c r="B857">
        <v>43.134300000000003</v>
      </c>
      <c r="C857">
        <v>48.792000000000002</v>
      </c>
      <c r="D857">
        <v>48.929499999999997</v>
      </c>
      <c r="E857">
        <v>48.210599999999999</v>
      </c>
      <c r="F857">
        <v>40.267699999999998</v>
      </c>
      <c r="G857">
        <v>-0.19220000000000001</v>
      </c>
      <c r="H857">
        <v>-151.75409999999999</v>
      </c>
      <c r="I857">
        <v>-77.775999999999996</v>
      </c>
      <c r="J857">
        <v>21597838873</v>
      </c>
      <c r="K857">
        <v>-1.41E-2</v>
      </c>
      <c r="L857">
        <v>0.79600000000000004</v>
      </c>
      <c r="M857">
        <v>-11190716.800000001</v>
      </c>
      <c r="N857">
        <v>17792200285</v>
      </c>
      <c r="O857">
        <v>12</v>
      </c>
      <c r="P857">
        <v>47.967300000000002</v>
      </c>
    </row>
    <row r="858" spans="1:16" x14ac:dyDescent="0.25">
      <c r="A858" t="str">
        <v>5/24/2011</v>
      </c>
      <c r="B858">
        <v>42.818600000000004</v>
      </c>
      <c r="C858">
        <v>48.6661</v>
      </c>
      <c r="D858">
        <v>48.872300000000003</v>
      </c>
      <c r="E858">
        <v>48.195900000000002</v>
      </c>
      <c r="F858">
        <v>38.114400000000003</v>
      </c>
      <c r="G858">
        <v>-0.20860000000000001</v>
      </c>
      <c r="H858">
        <v>-130.41820000000001</v>
      </c>
      <c r="I858">
        <v>-87.132300000000001</v>
      </c>
      <c r="J858">
        <v>21517360567</v>
      </c>
      <c r="K858">
        <v>-2.9499999999999998E-2</v>
      </c>
      <c r="L858">
        <v>0.78569999999999995</v>
      </c>
      <c r="M858">
        <v>-25415049.199999999</v>
      </c>
      <c r="N858">
        <v>17741739213</v>
      </c>
      <c r="O858">
        <v>12</v>
      </c>
      <c r="P858">
        <v>47.723100000000002</v>
      </c>
    </row>
    <row r="859" spans="1:16" x14ac:dyDescent="0.25">
      <c r="A859" t="str">
        <v>5/25/2011</v>
      </c>
      <c r="B859">
        <v>43.474299999999999</v>
      </c>
      <c r="C859">
        <v>48.614600000000003</v>
      </c>
      <c r="D859">
        <v>48.843000000000004</v>
      </c>
      <c r="E859">
        <v>48.194499999999998</v>
      </c>
      <c r="F859">
        <v>44.725499999999997</v>
      </c>
      <c r="G859">
        <v>-0.1648</v>
      </c>
      <c r="H859">
        <v>-83.369600000000005</v>
      </c>
      <c r="I859">
        <v>-64.235399999999998</v>
      </c>
      <c r="J859">
        <v>21590877873</v>
      </c>
      <c r="K859">
        <v>-4.24E-2</v>
      </c>
      <c r="L859">
        <v>0.79459999999999997</v>
      </c>
      <c r="M859">
        <v>48220000.899999999</v>
      </c>
      <c r="N859">
        <v>17769428719</v>
      </c>
      <c r="O859">
        <v>-84</v>
      </c>
      <c r="P859">
        <v>47.646700000000003</v>
      </c>
    </row>
    <row r="860" spans="1:16" x14ac:dyDescent="0.25">
      <c r="A860" t="str">
        <v>5/26/2011</v>
      </c>
      <c r="B860">
        <v>43.22</v>
      </c>
      <c r="C860">
        <v>48.543900000000001</v>
      </c>
      <c r="D860">
        <v>48.804900000000004</v>
      </c>
      <c r="E860">
        <v>48.188099999999999</v>
      </c>
      <c r="F860">
        <v>42.814999999999998</v>
      </c>
      <c r="G860">
        <v>-0.1434</v>
      </c>
      <c r="H860">
        <v>-81.365899999999996</v>
      </c>
      <c r="I860">
        <v>-72.885900000000007</v>
      </c>
      <c r="J860">
        <v>21535236095</v>
      </c>
      <c r="K860">
        <v>-5.4100000000000002E-2</v>
      </c>
      <c r="L860">
        <v>0.76290000000000002</v>
      </c>
      <c r="M860">
        <v>-14155268.199999999</v>
      </c>
      <c r="N860">
        <v>17739387235</v>
      </c>
      <c r="O860">
        <v>-84</v>
      </c>
      <c r="P860">
        <v>47.493400000000001</v>
      </c>
    </row>
    <row r="861" spans="1:16" x14ac:dyDescent="0.25">
      <c r="A861" t="str">
        <v>5/27/2011</v>
      </c>
      <c r="B861">
        <v>43.564300000000003</v>
      </c>
      <c r="C861">
        <v>48.512599999999999</v>
      </c>
      <c r="D861">
        <v>48.781799999999997</v>
      </c>
      <c r="E861">
        <v>48.188699999999997</v>
      </c>
      <c r="F861">
        <v>46.167499999999997</v>
      </c>
      <c r="G861">
        <v>-9.8500000000000004E-2</v>
      </c>
      <c r="H861">
        <v>-62.436700000000002</v>
      </c>
      <c r="I861">
        <v>-61.175199999999997</v>
      </c>
      <c r="J861">
        <v>21586127593</v>
      </c>
      <c r="K861">
        <v>-6.2899999999999998E-2</v>
      </c>
      <c r="L861">
        <v>0.74229999999999996</v>
      </c>
      <c r="M861">
        <v>17527031.800000001</v>
      </c>
      <c r="N861">
        <v>17783541831</v>
      </c>
      <c r="O861">
        <v>-84</v>
      </c>
      <c r="P861">
        <v>47.491399999999999</v>
      </c>
    </row>
    <row r="862" spans="1:16" x14ac:dyDescent="0.25">
      <c r="A862" t="str">
        <v>5/31/2011</v>
      </c>
      <c r="B862">
        <v>45.052900000000001</v>
      </c>
      <c r="C862">
        <v>48.626199999999997</v>
      </c>
      <c r="D862">
        <v>48.817999999999998</v>
      </c>
      <c r="E862">
        <v>48.218699999999998</v>
      </c>
      <c r="F862">
        <v>57.710799999999999</v>
      </c>
      <c r="G862">
        <v>3.2000000000000001E-2</v>
      </c>
      <c r="H862">
        <v>48.9983</v>
      </c>
      <c r="I862">
        <v>-10.5444</v>
      </c>
      <c r="J862">
        <v>21690480021</v>
      </c>
      <c r="K862">
        <v>-6.3500000000000001E-2</v>
      </c>
      <c r="L862">
        <v>0.79559999999999997</v>
      </c>
      <c r="M862">
        <v>155380765.69999999</v>
      </c>
      <c r="N862">
        <v>17887894260</v>
      </c>
      <c r="O862">
        <v>-76</v>
      </c>
      <c r="P862">
        <v>47.752200000000002</v>
      </c>
    </row>
    <row r="863" spans="1:16" x14ac:dyDescent="0.25">
      <c r="A863" t="str">
        <v>6/1/2011</v>
      </c>
      <c r="B863">
        <v>44.721400000000003</v>
      </c>
      <c r="C863">
        <v>48.697299999999998</v>
      </c>
      <c r="D863">
        <v>48.839799999999997</v>
      </c>
      <c r="E863">
        <v>48.241599999999998</v>
      </c>
      <c r="F863">
        <v>54.8889</v>
      </c>
      <c r="G863">
        <v>9.3100000000000002E-2</v>
      </c>
      <c r="H863">
        <v>72.570300000000003</v>
      </c>
      <c r="I863">
        <v>-29.156400000000001</v>
      </c>
      <c r="J863">
        <v>21551971232</v>
      </c>
      <c r="K863">
        <v>-5.9700000000000003E-2</v>
      </c>
      <c r="L863">
        <v>0.81520000000000004</v>
      </c>
      <c r="M863">
        <v>-45915663.700000003</v>
      </c>
      <c r="N863">
        <v>17781227465</v>
      </c>
      <c r="O863">
        <v>-76</v>
      </c>
      <c r="P863">
        <v>47.974899999999998</v>
      </c>
    </row>
    <row r="864" spans="1:16" x14ac:dyDescent="0.25">
      <c r="A864" t="str">
        <v>6/2/2011</v>
      </c>
      <c r="B864">
        <v>44.805999999999997</v>
      </c>
      <c r="C864">
        <v>48.769799999999996</v>
      </c>
      <c r="D864">
        <v>48.863999999999997</v>
      </c>
      <c r="E864">
        <v>48.265700000000002</v>
      </c>
      <c r="F864">
        <v>55.487099999999998</v>
      </c>
      <c r="G864">
        <v>0.1338</v>
      </c>
      <c r="H864">
        <v>60.419199999999996</v>
      </c>
      <c r="I864">
        <v>-26.549800000000001</v>
      </c>
      <c r="J864">
        <v>21636659657</v>
      </c>
      <c r="K864">
        <v>-5.2600000000000001E-2</v>
      </c>
      <c r="L864">
        <v>0.79449999999999998</v>
      </c>
      <c r="M864">
        <v>7164640.7999999998</v>
      </c>
      <c r="N864">
        <v>17779487954</v>
      </c>
      <c r="O864">
        <v>-64</v>
      </c>
      <c r="P864">
        <v>48.243299999999998</v>
      </c>
    </row>
    <row r="865" spans="1:16" x14ac:dyDescent="0.25">
      <c r="A865" t="str">
        <v>6/3/2011</v>
      </c>
      <c r="B865">
        <v>44.425699999999999</v>
      </c>
      <c r="C865">
        <v>48.799100000000003</v>
      </c>
      <c r="D865">
        <v>48.872399999999999</v>
      </c>
      <c r="E865">
        <v>48.281700000000001</v>
      </c>
      <c r="F865">
        <v>52.139099999999999</v>
      </c>
      <c r="G865">
        <v>0.12959999999999999</v>
      </c>
      <c r="H865">
        <v>32.379399999999997</v>
      </c>
      <c r="I865">
        <v>-38.270299999999999</v>
      </c>
      <c r="J865">
        <v>21558358670</v>
      </c>
      <c r="K865">
        <v>-4.5100000000000001E-2</v>
      </c>
      <c r="L865">
        <v>0.77949999999999997</v>
      </c>
      <c r="M865">
        <v>-29785695.300000001</v>
      </c>
      <c r="N865">
        <v>17768646278</v>
      </c>
      <c r="O865">
        <v>-64</v>
      </c>
      <c r="P865">
        <v>48.396900000000002</v>
      </c>
    </row>
    <row r="866" spans="1:16" x14ac:dyDescent="0.25">
      <c r="A866" t="str">
        <v>6/6/2011</v>
      </c>
      <c r="B866">
        <v>43.654299999999999</v>
      </c>
      <c r="C866">
        <v>48.752099999999999</v>
      </c>
      <c r="D866">
        <v>48.850200000000001</v>
      </c>
      <c r="E866">
        <v>48.282200000000003</v>
      </c>
      <c r="F866">
        <v>46.066699999999997</v>
      </c>
      <c r="G866">
        <v>7.22E-2</v>
      </c>
      <c r="H866">
        <v>2.2084000000000001</v>
      </c>
      <c r="I866">
        <v>-62.0471</v>
      </c>
      <c r="J866">
        <v>21442949734</v>
      </c>
      <c r="K866">
        <v>-4.0500000000000001E-2</v>
      </c>
      <c r="L866">
        <v>0.81820000000000004</v>
      </c>
      <c r="M866">
        <v>-89061076.200000003</v>
      </c>
      <c r="N866">
        <v>17658988560</v>
      </c>
      <c r="O866">
        <v>-64</v>
      </c>
      <c r="P866">
        <v>48.402000000000001</v>
      </c>
    </row>
    <row r="867" spans="1:16" x14ac:dyDescent="0.25">
      <c r="A867" t="str">
        <v>6/7/2011</v>
      </c>
      <c r="B867">
        <v>42.7971</v>
      </c>
      <c r="C867">
        <v>48.628</v>
      </c>
      <c r="D867">
        <v>48.795200000000001</v>
      </c>
      <c r="E867">
        <v>48.265700000000002</v>
      </c>
      <c r="F867">
        <v>40.432200000000002</v>
      </c>
      <c r="G867">
        <v>-2.1100000000000001E-2</v>
      </c>
      <c r="H867">
        <v>-86.585400000000007</v>
      </c>
      <c r="I867">
        <v>-88.464399999999998</v>
      </c>
      <c r="J867">
        <v>21310513772</v>
      </c>
      <c r="K867">
        <v>-4.1599999999999998E-2</v>
      </c>
      <c r="L867">
        <v>0.82420000000000004</v>
      </c>
      <c r="M867">
        <v>-113550594</v>
      </c>
      <c r="N867">
        <v>17532418436</v>
      </c>
      <c r="O867">
        <v>24</v>
      </c>
      <c r="P867">
        <v>48.270699999999998</v>
      </c>
    </row>
    <row r="868" spans="1:16" x14ac:dyDescent="0.25">
      <c r="A868" t="str">
        <v>6/8/2011</v>
      </c>
      <c r="B868">
        <v>42.825699999999998</v>
      </c>
      <c r="C868">
        <v>48.5184</v>
      </c>
      <c r="D868">
        <v>48.743499999999997</v>
      </c>
      <c r="E868">
        <v>48.250100000000003</v>
      </c>
      <c r="F868">
        <v>40.692799999999998</v>
      </c>
      <c r="G868">
        <v>-7.5499999999999998E-2</v>
      </c>
      <c r="H868">
        <v>-99.066900000000004</v>
      </c>
      <c r="I868">
        <v>-87.583200000000005</v>
      </c>
      <c r="J868">
        <v>21393932603</v>
      </c>
      <c r="K868">
        <v>-4.6100000000000002E-2</v>
      </c>
      <c r="L868">
        <v>0.80769999999999997</v>
      </c>
      <c r="M868">
        <v>2385778.6</v>
      </c>
      <c r="N868">
        <v>17512921218</v>
      </c>
      <c r="O868">
        <v>24</v>
      </c>
      <c r="P868">
        <v>48.210799999999999</v>
      </c>
    </row>
    <row r="869" spans="1:16" x14ac:dyDescent="0.25">
      <c r="A869" t="str">
        <v>6/9/2011</v>
      </c>
      <c r="B869">
        <v>42.718600000000002</v>
      </c>
      <c r="C869">
        <v>48.408999999999999</v>
      </c>
      <c r="D869">
        <v>48.689700000000002</v>
      </c>
      <c r="E869">
        <v>48.232700000000001</v>
      </c>
      <c r="F869">
        <v>39.986699999999999</v>
      </c>
      <c r="G869">
        <v>-0.1111</v>
      </c>
      <c r="H869">
        <v>-99.752399999999994</v>
      </c>
      <c r="I869">
        <v>-90.886099999999999</v>
      </c>
      <c r="J869">
        <v>21325141001</v>
      </c>
      <c r="K869">
        <v>-5.3100000000000001E-2</v>
      </c>
      <c r="L869">
        <v>0.77980000000000005</v>
      </c>
      <c r="M869">
        <v>-7374459.7999999998</v>
      </c>
      <c r="N869">
        <v>17478987106</v>
      </c>
      <c r="O869">
        <v>24</v>
      </c>
      <c r="P869">
        <v>48.131500000000003</v>
      </c>
    </row>
    <row r="870" spans="1:16" x14ac:dyDescent="0.25">
      <c r="A870" t="str">
        <v>6/10/2011</v>
      </c>
      <c r="B870">
        <v>41.92</v>
      </c>
      <c r="C870">
        <v>48.233899999999998</v>
      </c>
      <c r="D870">
        <v>48.6066</v>
      </c>
      <c r="E870">
        <v>48.199800000000003</v>
      </c>
      <c r="F870">
        <v>35.099499999999999</v>
      </c>
      <c r="G870">
        <v>-0.17699999999999999</v>
      </c>
      <c r="H870">
        <v>-150.34790000000001</v>
      </c>
      <c r="I870">
        <v>-98.535899999999998</v>
      </c>
      <c r="J870">
        <v>21216656949</v>
      </c>
      <c r="K870">
        <v>-6.4600000000000005E-2</v>
      </c>
      <c r="L870">
        <v>0.78690000000000004</v>
      </c>
      <c r="M870">
        <v>-86657060.599999994</v>
      </c>
      <c r="N870">
        <v>17384254901</v>
      </c>
      <c r="O870">
        <v>-28</v>
      </c>
      <c r="P870">
        <v>47.917099999999998</v>
      </c>
    </row>
    <row r="871" spans="1:16" x14ac:dyDescent="0.25">
      <c r="A871" t="str">
        <v>6/13/2011</v>
      </c>
      <c r="B871">
        <v>42.02</v>
      </c>
      <c r="C871">
        <v>48.085099999999997</v>
      </c>
      <c r="D871">
        <v>48.530700000000003</v>
      </c>
      <c r="E871">
        <v>48.169499999999999</v>
      </c>
      <c r="F871">
        <v>36.151499999999999</v>
      </c>
      <c r="G871">
        <v>-0.2006</v>
      </c>
      <c r="H871">
        <v>-150.6995</v>
      </c>
      <c r="I871">
        <v>-94.347300000000004</v>
      </c>
      <c r="J871">
        <v>21299022568</v>
      </c>
      <c r="K871">
        <v>-7.8E-2</v>
      </c>
      <c r="L871">
        <v>0.76380000000000003</v>
      </c>
      <c r="M871">
        <v>8236561.9000000004</v>
      </c>
      <c r="N871">
        <v>17379665197</v>
      </c>
      <c r="O871">
        <v>-32</v>
      </c>
      <c r="P871">
        <v>47.668900000000001</v>
      </c>
    </row>
    <row r="872" spans="1:16" x14ac:dyDescent="0.25">
      <c r="A872" t="str">
        <v>6/14/2011</v>
      </c>
      <c r="B872">
        <v>42.854300000000002</v>
      </c>
      <c r="C872">
        <v>48.029899999999998</v>
      </c>
      <c r="D872">
        <v>48.490499999999997</v>
      </c>
      <c r="E872">
        <v>48.156300000000002</v>
      </c>
      <c r="F872">
        <v>44.271299999999997</v>
      </c>
      <c r="G872">
        <v>-0.1492</v>
      </c>
      <c r="H872">
        <v>-71.340599999999995</v>
      </c>
      <c r="I872">
        <v>-72.765799999999999</v>
      </c>
      <c r="J872">
        <v>21382617698</v>
      </c>
      <c r="K872">
        <v>-8.8700000000000001E-2</v>
      </c>
      <c r="L872">
        <v>0.77710000000000001</v>
      </c>
      <c r="M872">
        <v>69768495</v>
      </c>
      <c r="N872">
        <v>17428901689</v>
      </c>
      <c r="O872">
        <v>-32</v>
      </c>
      <c r="P872">
        <v>47.499899999999997</v>
      </c>
    </row>
    <row r="873" spans="1:16" x14ac:dyDescent="0.25">
      <c r="A873" t="str">
        <v>6/15/2011</v>
      </c>
      <c r="B873">
        <v>42.041400000000003</v>
      </c>
      <c r="C873">
        <v>47.9026</v>
      </c>
      <c r="D873">
        <v>48.42</v>
      </c>
      <c r="E873">
        <v>48.127400000000002</v>
      </c>
      <c r="F873">
        <v>39.059699999999999</v>
      </c>
      <c r="G873">
        <v>-0.15820000000000001</v>
      </c>
      <c r="H873">
        <v>-120.7928</v>
      </c>
      <c r="I873">
        <v>-93.1387</v>
      </c>
      <c r="J873">
        <v>21282814276</v>
      </c>
      <c r="K873">
        <v>-0.1003</v>
      </c>
      <c r="L873">
        <v>0.79869999999999997</v>
      </c>
      <c r="M873">
        <v>-81150162.400000006</v>
      </c>
      <c r="N873">
        <v>17397961984</v>
      </c>
      <c r="O873">
        <v>-40</v>
      </c>
      <c r="P873">
        <v>47.217100000000002</v>
      </c>
    </row>
    <row r="874" spans="1:16" x14ac:dyDescent="0.25">
      <c r="A874" t="str">
        <v>6/16/2011</v>
      </c>
      <c r="B874">
        <v>41.814300000000003</v>
      </c>
      <c r="C874">
        <v>47.765700000000002</v>
      </c>
      <c r="D874">
        <v>48.343299999999999</v>
      </c>
      <c r="E874">
        <v>48.094499999999996</v>
      </c>
      <c r="F874">
        <v>37.723399999999998</v>
      </c>
      <c r="G874">
        <v>-0.16689999999999999</v>
      </c>
      <c r="H874">
        <v>-143.4246</v>
      </c>
      <c r="I874">
        <v>-79.794200000000004</v>
      </c>
      <c r="J874">
        <v>21155268369</v>
      </c>
      <c r="K874">
        <v>-0.11260000000000001</v>
      </c>
      <c r="L874">
        <v>0.84730000000000005</v>
      </c>
      <c r="M874">
        <v>-28978429.899999999</v>
      </c>
      <c r="N874">
        <v>17438741146</v>
      </c>
      <c r="O874">
        <v>-44</v>
      </c>
      <c r="P874">
        <v>46.971899999999998</v>
      </c>
    </row>
    <row r="875" spans="1:16" x14ac:dyDescent="0.25">
      <c r="A875" t="str">
        <v>6/17/2011</v>
      </c>
      <c r="B875">
        <v>41.1143</v>
      </c>
      <c r="C875">
        <v>47.575200000000002</v>
      </c>
      <c r="D875">
        <v>48.242199999999997</v>
      </c>
      <c r="E875">
        <v>48.048299999999998</v>
      </c>
      <c r="F875">
        <v>33.876800000000003</v>
      </c>
      <c r="G875">
        <v>-0.20469999999999999</v>
      </c>
      <c r="H875">
        <v>-138.8809</v>
      </c>
      <c r="I875">
        <v>-94.290199999999999</v>
      </c>
      <c r="J875">
        <v>21001468740</v>
      </c>
      <c r="K875">
        <v>-0.1275</v>
      </c>
      <c r="L875">
        <v>0.88780000000000003</v>
      </c>
      <c r="M875">
        <v>-107690500.3</v>
      </c>
      <c r="N875">
        <v>17312952572</v>
      </c>
      <c r="O875">
        <v>-44</v>
      </c>
      <c r="P875">
        <v>46.630600000000001</v>
      </c>
    </row>
    <row r="876" spans="1:16" x14ac:dyDescent="0.25">
      <c r="A876" t="str">
        <v>6/20/2011</v>
      </c>
      <c r="B876">
        <v>40.4086</v>
      </c>
      <c r="C876">
        <v>47.335500000000003</v>
      </c>
      <c r="D876">
        <v>48.117400000000004</v>
      </c>
      <c r="E876">
        <v>47.989100000000001</v>
      </c>
      <c r="F876">
        <v>30.4998</v>
      </c>
      <c r="G876">
        <v>-0.25879999999999997</v>
      </c>
      <c r="H876">
        <v>-200.1215</v>
      </c>
      <c r="I876">
        <v>-88.422200000000004</v>
      </c>
      <c r="J876">
        <v>20841407733</v>
      </c>
      <c r="K876">
        <v>-0.1462</v>
      </c>
      <c r="L876">
        <v>0.92400000000000004</v>
      </c>
      <c r="M876">
        <v>-113003071.40000001</v>
      </c>
      <c r="N876">
        <v>17367198149</v>
      </c>
      <c r="O876">
        <v>-52</v>
      </c>
      <c r="P876">
        <v>46.106099999999998</v>
      </c>
    </row>
    <row r="877" spans="1:16" x14ac:dyDescent="0.25">
      <c r="A877" t="str">
        <v>6/21/2011</v>
      </c>
      <c r="B877">
        <v>41.834299999999999</v>
      </c>
      <c r="C877">
        <v>47.254600000000003</v>
      </c>
      <c r="D877">
        <v>48.053400000000003</v>
      </c>
      <c r="E877">
        <v>47.959400000000002</v>
      </c>
      <c r="F877">
        <v>42.885800000000003</v>
      </c>
      <c r="G877">
        <v>-0.1835</v>
      </c>
      <c r="H877">
        <v>-105.9646</v>
      </c>
      <c r="I877">
        <v>-60.510800000000003</v>
      </c>
      <c r="J877">
        <v>20964657460</v>
      </c>
      <c r="K877">
        <v>-0.16059999999999999</v>
      </c>
      <c r="L877">
        <v>0.96619999999999995</v>
      </c>
      <c r="M877">
        <v>175778760.80000001</v>
      </c>
      <c r="N877">
        <v>17478828373</v>
      </c>
      <c r="O877">
        <v>-52</v>
      </c>
      <c r="P877">
        <v>45.898200000000003</v>
      </c>
    </row>
    <row r="878" spans="1:16" x14ac:dyDescent="0.25">
      <c r="A878" t="str">
        <v>6/22/2011</v>
      </c>
      <c r="B878">
        <v>41.45</v>
      </c>
      <c r="C878">
        <v>47.1447</v>
      </c>
      <c r="D878">
        <v>47.976799999999997</v>
      </c>
      <c r="E878">
        <v>47.922600000000003</v>
      </c>
      <c r="F878">
        <v>40.776499999999999</v>
      </c>
      <c r="G878">
        <v>-0.14610000000000001</v>
      </c>
      <c r="H878">
        <v>-73.317599999999999</v>
      </c>
      <c r="I878">
        <v>-66.865799999999993</v>
      </c>
      <c r="J878">
        <v>20867091078</v>
      </c>
      <c r="K878">
        <v>-0.17269999999999999</v>
      </c>
      <c r="L878">
        <v>0.9637</v>
      </c>
      <c r="M878">
        <v>-37504517.299999997</v>
      </c>
      <c r="N878">
        <v>17388152479</v>
      </c>
      <c r="O878">
        <v>-52</v>
      </c>
      <c r="P878">
        <v>45.597299999999997</v>
      </c>
    </row>
    <row r="879" spans="1:16" x14ac:dyDescent="0.25">
      <c r="A879" t="str">
        <v>6/23/2011</v>
      </c>
      <c r="B879">
        <v>42.681399999999996</v>
      </c>
      <c r="C879">
        <v>47.162599999999998</v>
      </c>
      <c r="D879">
        <v>47.951599999999999</v>
      </c>
      <c r="E879">
        <v>47.910899999999998</v>
      </c>
      <c r="F879">
        <v>49.370199999999997</v>
      </c>
      <c r="G879">
        <v>-3.1099999999999999E-2</v>
      </c>
      <c r="H879">
        <v>-46.826000000000001</v>
      </c>
      <c r="I879">
        <v>-43.281599999999997</v>
      </c>
      <c r="J879">
        <v>21006945024</v>
      </c>
      <c r="K879">
        <v>-0.17760000000000001</v>
      </c>
      <c r="L879">
        <v>1.0334000000000001</v>
      </c>
      <c r="M879">
        <v>172272091.69999999</v>
      </c>
      <c r="N879">
        <v>17518529936</v>
      </c>
      <c r="O879">
        <v>-52</v>
      </c>
      <c r="P879">
        <v>45.640300000000003</v>
      </c>
    </row>
    <row r="880" spans="1:16" x14ac:dyDescent="0.25">
      <c r="A880" t="str">
        <v>6/24/2011</v>
      </c>
      <c r="B880">
        <v>41.984299999999998</v>
      </c>
      <c r="C880">
        <v>47.112400000000001</v>
      </c>
      <c r="D880">
        <v>47.9</v>
      </c>
      <c r="E880">
        <v>47.885599999999997</v>
      </c>
      <c r="F880">
        <v>45.357300000000002</v>
      </c>
      <c r="G880">
        <v>3.5000000000000001E-3</v>
      </c>
      <c r="H880">
        <v>-32.795699999999997</v>
      </c>
      <c r="I880">
        <v>-42.820399999999999</v>
      </c>
      <c r="J880">
        <v>20897014948</v>
      </c>
      <c r="K880">
        <v>-0.17979999999999999</v>
      </c>
      <c r="L880">
        <v>1.0418000000000001</v>
      </c>
      <c r="M880">
        <v>-76665235.700000003</v>
      </c>
      <c r="N880">
        <v>17442961957</v>
      </c>
      <c r="O880">
        <v>-52</v>
      </c>
      <c r="P880">
        <v>45.527000000000001</v>
      </c>
    </row>
    <row r="881" spans="1:16" x14ac:dyDescent="0.25">
      <c r="A881" t="str">
        <v>6/27/2011</v>
      </c>
      <c r="B881">
        <v>42.7971</v>
      </c>
      <c r="C881">
        <v>47.144399999999997</v>
      </c>
      <c r="D881">
        <v>47.882300000000001</v>
      </c>
      <c r="E881">
        <v>47.877000000000002</v>
      </c>
      <c r="F881">
        <v>50.417499999999997</v>
      </c>
      <c r="G881">
        <v>8.2299999999999998E-2</v>
      </c>
      <c r="H881">
        <v>-4.1887999999999996</v>
      </c>
      <c r="I881">
        <v>-11.357799999999999</v>
      </c>
      <c r="J881">
        <v>20981967327</v>
      </c>
      <c r="K881">
        <v>-0.17649999999999999</v>
      </c>
      <c r="L881">
        <v>1.0445</v>
      </c>
      <c r="M881">
        <v>69074779.599999994</v>
      </c>
      <c r="N881">
        <v>17480391780</v>
      </c>
      <c r="O881">
        <v>-52</v>
      </c>
      <c r="P881">
        <v>45.635599999999997</v>
      </c>
    </row>
    <row r="882" spans="1:16" x14ac:dyDescent="0.25">
      <c r="A882" t="str">
        <v>6/28/2011</v>
      </c>
      <c r="B882">
        <v>43.257100000000001</v>
      </c>
      <c r="C882">
        <v>47.217199999999998</v>
      </c>
      <c r="D882">
        <v>47.883299999999998</v>
      </c>
      <c r="E882">
        <v>47.877600000000001</v>
      </c>
      <c r="F882">
        <v>53.066600000000001</v>
      </c>
      <c r="G882">
        <v>0.16200000000000001</v>
      </c>
      <c r="H882">
        <v>42.735700000000001</v>
      </c>
      <c r="I882">
        <v>-5.4941000000000004</v>
      </c>
      <c r="J882">
        <v>21055491686</v>
      </c>
      <c r="K882">
        <v>-0.16739999999999999</v>
      </c>
      <c r="L882">
        <v>1.0174000000000001</v>
      </c>
      <c r="M882">
        <v>33835910.299999997</v>
      </c>
      <c r="N882">
        <v>17488978567</v>
      </c>
      <c r="O882">
        <v>-52</v>
      </c>
      <c r="P882">
        <v>46.020899999999997</v>
      </c>
    </row>
    <row r="883" spans="1:16" x14ac:dyDescent="0.25">
      <c r="A883" t="str">
        <v>6/29/2011</v>
      </c>
      <c r="B883">
        <v>43.082900000000002</v>
      </c>
      <c r="C883">
        <v>47.266500000000001</v>
      </c>
      <c r="D883">
        <v>47.877400000000002</v>
      </c>
      <c r="E883">
        <v>47.8748</v>
      </c>
      <c r="F883">
        <v>51.934199999999997</v>
      </c>
      <c r="G883">
        <v>0.19719999999999999</v>
      </c>
      <c r="H883">
        <v>43.395499999999998</v>
      </c>
      <c r="I883">
        <v>-10.152200000000001</v>
      </c>
      <c r="J883">
        <v>20967375031</v>
      </c>
      <c r="K883">
        <v>-0.15509999999999999</v>
      </c>
      <c r="L883">
        <v>0.99060000000000004</v>
      </c>
      <c r="M883">
        <v>-15367544.6</v>
      </c>
      <c r="N883">
        <v>17485627497</v>
      </c>
      <c r="O883">
        <v>-52</v>
      </c>
      <c r="P883">
        <v>46.361199999999997</v>
      </c>
    </row>
    <row r="884" spans="1:16" x14ac:dyDescent="0.25">
      <c r="A884" t="str">
        <v>6/30/2011</v>
      </c>
      <c r="B884">
        <v>43.3157</v>
      </c>
      <c r="C884">
        <v>47.333199999999998</v>
      </c>
      <c r="D884">
        <v>47.881</v>
      </c>
      <c r="E884">
        <v>47.876600000000003</v>
      </c>
      <c r="F884">
        <v>53.365400000000001</v>
      </c>
      <c r="G884">
        <v>0.22819999999999999</v>
      </c>
      <c r="H884">
        <v>65.156700000000001</v>
      </c>
      <c r="I884">
        <v>-3.9316</v>
      </c>
      <c r="J884">
        <v>21048117047</v>
      </c>
      <c r="K884">
        <v>-0.1401</v>
      </c>
      <c r="L884">
        <v>0.95340000000000003</v>
      </c>
      <c r="M884">
        <v>18804815.399999999</v>
      </c>
      <c r="N884">
        <v>17543771364</v>
      </c>
      <c r="O884">
        <v>-52</v>
      </c>
      <c r="P884">
        <v>46.783799999999999</v>
      </c>
    </row>
    <row r="885" spans="1:16" x14ac:dyDescent="0.25">
      <c r="A885" t="str">
        <v>7/1/2011</v>
      </c>
      <c r="B885">
        <v>44.4</v>
      </c>
      <c r="C885">
        <v>47.496899999999997</v>
      </c>
      <c r="D885">
        <v>47.926900000000003</v>
      </c>
      <c r="E885">
        <v>47.899900000000002</v>
      </c>
      <c r="F885">
        <v>59.425199999999997</v>
      </c>
      <c r="G885">
        <v>0.30880000000000002</v>
      </c>
      <c r="H885">
        <v>140.80279999999999</v>
      </c>
      <c r="I885">
        <v>-0.72519999999999996</v>
      </c>
      <c r="J885">
        <v>21158217866</v>
      </c>
      <c r="K885">
        <v>-0.11899999999999999</v>
      </c>
      <c r="L885">
        <v>0.98019999999999996</v>
      </c>
      <c r="M885">
        <v>119426358.09999999</v>
      </c>
      <c r="N885">
        <v>17648205168</v>
      </c>
      <c r="O885">
        <v>-52</v>
      </c>
      <c r="P885">
        <v>47.402799999999999</v>
      </c>
    </row>
    <row r="886" spans="1:16" x14ac:dyDescent="0.25">
      <c r="A886" t="str">
        <v>7/5/2011</v>
      </c>
      <c r="B886">
        <v>45.281399999999998</v>
      </c>
      <c r="C886">
        <v>47.728900000000003</v>
      </c>
      <c r="D886">
        <v>48.005600000000001</v>
      </c>
      <c r="E886">
        <v>47.940100000000001</v>
      </c>
      <c r="F886">
        <v>63.5687</v>
      </c>
      <c r="G886">
        <v>0.40250000000000002</v>
      </c>
      <c r="H886">
        <v>214.4015</v>
      </c>
      <c r="I886">
        <v>-1.0177</v>
      </c>
      <c r="J886">
        <v>21246987299</v>
      </c>
      <c r="K886">
        <v>-9.0999999999999998E-2</v>
      </c>
      <c r="L886">
        <v>0.98499999999999999</v>
      </c>
      <c r="M886">
        <v>78259132.299999997</v>
      </c>
      <c r="N886">
        <v>17727279878</v>
      </c>
      <c r="O886">
        <v>-52</v>
      </c>
      <c r="P886">
        <v>48.109099999999998</v>
      </c>
    </row>
    <row r="887" spans="1:16" x14ac:dyDescent="0.25">
      <c r="A887" t="str">
        <v>7/6/2011</v>
      </c>
      <c r="B887">
        <v>45.6143</v>
      </c>
      <c r="C887">
        <v>47.970599999999997</v>
      </c>
      <c r="D887">
        <v>48.094200000000001</v>
      </c>
      <c r="E887">
        <v>47.986199999999997</v>
      </c>
      <c r="F887">
        <v>65.021699999999996</v>
      </c>
      <c r="G887">
        <v>0.4637</v>
      </c>
      <c r="H887">
        <v>215.05889999999999</v>
      </c>
      <c r="I887">
        <v>-5.3670999999999998</v>
      </c>
      <c r="J887">
        <v>21358052680</v>
      </c>
      <c r="K887">
        <v>-5.8000000000000003E-2</v>
      </c>
      <c r="L887">
        <v>0.99009999999999998</v>
      </c>
      <c r="M887">
        <v>36984772</v>
      </c>
      <c r="N887">
        <v>17768003851</v>
      </c>
      <c r="O887">
        <v>44</v>
      </c>
      <c r="P887">
        <v>48.757100000000001</v>
      </c>
    </row>
    <row r="888" spans="1:16" x14ac:dyDescent="0.25">
      <c r="A888" t="str">
        <v>7/7/2011</v>
      </c>
      <c r="B888">
        <v>46.391399999999997</v>
      </c>
      <c r="C888">
        <v>48.263300000000001</v>
      </c>
      <c r="D888">
        <v>48.209899999999998</v>
      </c>
      <c r="E888">
        <v>48.046799999999998</v>
      </c>
      <c r="F888">
        <v>68.209400000000002</v>
      </c>
      <c r="G888">
        <v>0.52859999999999996</v>
      </c>
      <c r="H888">
        <v>216.26990000000001</v>
      </c>
      <c r="I888">
        <v>-1.6839</v>
      </c>
      <c r="J888">
        <v>21457911700</v>
      </c>
      <c r="K888">
        <v>-1.9699999999999999E-2</v>
      </c>
      <c r="L888">
        <v>0.98309999999999997</v>
      </c>
      <c r="M888">
        <v>77630402.400000006</v>
      </c>
      <c r="N888">
        <v>17827926251</v>
      </c>
      <c r="O888">
        <v>48</v>
      </c>
      <c r="P888">
        <v>49.519399999999997</v>
      </c>
    </row>
    <row r="889" spans="1:16" x14ac:dyDescent="0.25">
      <c r="A889" t="str">
        <v>7/8/2011</v>
      </c>
      <c r="B889">
        <v>46.75</v>
      </c>
      <c r="C889">
        <v>48.5623</v>
      </c>
      <c r="D889">
        <v>48.335099999999997</v>
      </c>
      <c r="E889">
        <v>48.113199999999999</v>
      </c>
      <c r="F889">
        <v>69.586600000000004</v>
      </c>
      <c r="G889">
        <v>0.56440000000000001</v>
      </c>
      <c r="H889">
        <v>177.31559999999999</v>
      </c>
      <c r="I889">
        <v>-0.58530000000000004</v>
      </c>
      <c r="J889">
        <v>21580337355</v>
      </c>
      <c r="K889">
        <v>2.1999999999999999E-2</v>
      </c>
      <c r="L889">
        <v>0.99250000000000005</v>
      </c>
      <c r="M889">
        <v>43914082.200000003</v>
      </c>
      <c r="N889">
        <v>17941257303</v>
      </c>
      <c r="O889">
        <v>52</v>
      </c>
      <c r="P889">
        <v>50.284799999999997</v>
      </c>
    </row>
    <row r="890" spans="1:16" x14ac:dyDescent="0.25">
      <c r="A890" t="str">
        <v>7/11/2011</v>
      </c>
      <c r="B890">
        <v>45.9343</v>
      </c>
      <c r="C890">
        <v>48.755099999999999</v>
      </c>
      <c r="D890">
        <v>48.423400000000001</v>
      </c>
      <c r="E890">
        <v>48.162199999999999</v>
      </c>
      <c r="F890">
        <v>62.909700000000001</v>
      </c>
      <c r="G890">
        <v>0.504</v>
      </c>
      <c r="H890">
        <v>138.30609999999999</v>
      </c>
      <c r="I890">
        <v>-13.392899999999999</v>
      </c>
      <c r="J890">
        <v>21469675717</v>
      </c>
      <c r="K890">
        <v>6.0699999999999997E-2</v>
      </c>
      <c r="L890">
        <v>0.99250000000000005</v>
      </c>
      <c r="M890">
        <v>-90299896.200000003</v>
      </c>
      <c r="N890">
        <v>17868170032</v>
      </c>
      <c r="O890">
        <v>52</v>
      </c>
      <c r="P890">
        <v>50.730699999999999</v>
      </c>
    </row>
    <row r="891" spans="1:16" x14ac:dyDescent="0.25">
      <c r="A891" t="str">
        <v>7/12/2011</v>
      </c>
      <c r="B891">
        <v>45.898600000000002</v>
      </c>
      <c r="C891">
        <v>48.926099999999998</v>
      </c>
      <c r="D891">
        <v>48.506799999999998</v>
      </c>
      <c r="E891">
        <v>48.209499999999998</v>
      </c>
      <c r="F891">
        <v>62.626600000000003</v>
      </c>
      <c r="G891">
        <v>0.43490000000000001</v>
      </c>
      <c r="H891">
        <v>106.056</v>
      </c>
      <c r="I891">
        <v>-14.9231</v>
      </c>
      <c r="J891">
        <v>21356872323</v>
      </c>
      <c r="K891">
        <v>9.5500000000000002E-2</v>
      </c>
      <c r="L891">
        <v>1.0141</v>
      </c>
      <c r="M891">
        <v>-4027081.2</v>
      </c>
      <c r="N891">
        <v>17883112322</v>
      </c>
      <c r="O891">
        <v>52</v>
      </c>
      <c r="P891">
        <v>51.117699999999999</v>
      </c>
    </row>
    <row r="892" spans="1:16" x14ac:dyDescent="0.25">
      <c r="A892" t="str">
        <v>7/13/2011</v>
      </c>
      <c r="B892">
        <v>46.508600000000001</v>
      </c>
      <c r="C892">
        <v>49.139000000000003</v>
      </c>
      <c r="D892">
        <v>48.610900000000001</v>
      </c>
      <c r="E892">
        <v>48.267899999999997</v>
      </c>
      <c r="F892">
        <v>65.485799999999998</v>
      </c>
      <c r="G892">
        <v>0.40439999999999998</v>
      </c>
      <c r="H892">
        <v>114.9301</v>
      </c>
      <c r="I892">
        <v>-4.7271000000000001</v>
      </c>
      <c r="J892">
        <v>21454702260</v>
      </c>
      <c r="K892">
        <v>0.1283</v>
      </c>
      <c r="L892">
        <v>1.0055000000000001</v>
      </c>
      <c r="M892">
        <v>59695827.600000001</v>
      </c>
      <c r="N892">
        <v>17873940174</v>
      </c>
      <c r="O892">
        <v>52</v>
      </c>
      <c r="P892">
        <v>51.662100000000002</v>
      </c>
    </row>
    <row r="893" spans="1:16" x14ac:dyDescent="0.25">
      <c r="A893" t="str">
        <v>7/14/2011</v>
      </c>
      <c r="B893">
        <v>46.472900000000003</v>
      </c>
      <c r="C893">
        <v>49.328099999999999</v>
      </c>
      <c r="D893">
        <v>48.709499999999998</v>
      </c>
      <c r="E893">
        <v>48.3245</v>
      </c>
      <c r="F893">
        <v>65.1708</v>
      </c>
      <c r="G893">
        <v>0.3574</v>
      </c>
      <c r="H893">
        <v>102.60469999999999</v>
      </c>
      <c r="I893">
        <v>-10.516</v>
      </c>
      <c r="J893">
        <v>21347198628</v>
      </c>
      <c r="K893">
        <v>0.15809999999999999</v>
      </c>
      <c r="L893">
        <v>0.98740000000000006</v>
      </c>
      <c r="M893">
        <v>-3848630</v>
      </c>
      <c r="N893">
        <v>17824763437</v>
      </c>
      <c r="O893">
        <v>68</v>
      </c>
      <c r="P893">
        <v>52.047400000000003</v>
      </c>
    </row>
    <row r="894" spans="1:16" x14ac:dyDescent="0.25">
      <c r="A894" t="str">
        <v>7/15/2011</v>
      </c>
      <c r="B894">
        <v>47.494300000000003</v>
      </c>
      <c r="C894">
        <v>49.596600000000002</v>
      </c>
      <c r="D894">
        <v>48.844299999999997</v>
      </c>
      <c r="E894">
        <v>48.400199999999998</v>
      </c>
      <c r="F894">
        <v>69.657200000000003</v>
      </c>
      <c r="G894">
        <v>0.36930000000000002</v>
      </c>
      <c r="H894">
        <v>111.152</v>
      </c>
      <c r="I894">
        <v>-0.21129999999999999</v>
      </c>
      <c r="J894">
        <v>21468158237</v>
      </c>
      <c r="K894">
        <v>0.1883</v>
      </c>
      <c r="L894">
        <v>0.99070000000000003</v>
      </c>
      <c r="M894">
        <v>123596527.59999999</v>
      </c>
      <c r="N894">
        <v>17942412663</v>
      </c>
      <c r="O894">
        <v>72</v>
      </c>
      <c r="P894">
        <v>52.540900000000001</v>
      </c>
    </row>
    <row r="895" spans="1:16" x14ac:dyDescent="0.25">
      <c r="A895" t="str">
        <v>7/18/2011</v>
      </c>
      <c r="B895">
        <v>48.762900000000002</v>
      </c>
      <c r="C895">
        <v>49.9604</v>
      </c>
      <c r="D895">
        <v>49.023600000000002</v>
      </c>
      <c r="E895">
        <v>48.499499999999998</v>
      </c>
      <c r="F895">
        <v>74.116200000000006</v>
      </c>
      <c r="G895">
        <v>0.43240000000000001</v>
      </c>
      <c r="H895">
        <v>133.7587</v>
      </c>
      <c r="I895">
        <v>-1.988</v>
      </c>
      <c r="J895">
        <v>21611205255</v>
      </c>
      <c r="K895">
        <v>0.22220000000000001</v>
      </c>
      <c r="L895">
        <v>1.0193000000000001</v>
      </c>
      <c r="M895">
        <v>181512362.30000001</v>
      </c>
      <c r="N895">
        <v>18059499693</v>
      </c>
      <c r="O895">
        <v>76</v>
      </c>
      <c r="P895">
        <v>53.1173</v>
      </c>
    </row>
    <row r="896" spans="1:16" x14ac:dyDescent="0.25">
      <c r="A896" t="str">
        <v>7/19/2011</v>
      </c>
      <c r="B896">
        <v>49.198599999999999</v>
      </c>
      <c r="C896">
        <v>50.331000000000003</v>
      </c>
      <c r="D896">
        <v>49.213000000000001</v>
      </c>
      <c r="E896">
        <v>48.605499999999999</v>
      </c>
      <c r="F896">
        <v>75.450800000000001</v>
      </c>
      <c r="G896">
        <v>0.47010000000000002</v>
      </c>
      <c r="H896">
        <v>143.91839999999999</v>
      </c>
      <c r="I896">
        <v>-3.8483000000000001</v>
      </c>
      <c r="J896">
        <v>21815607565</v>
      </c>
      <c r="K896">
        <v>0.25829999999999997</v>
      </c>
      <c r="L896">
        <v>1.0008999999999999</v>
      </c>
      <c r="M896">
        <v>89098966.599999994</v>
      </c>
      <c r="N896">
        <v>18125862685</v>
      </c>
      <c r="O896">
        <v>80</v>
      </c>
      <c r="P896">
        <v>53.578400000000002</v>
      </c>
    </row>
    <row r="897" spans="1:16" x14ac:dyDescent="0.25">
      <c r="A897" t="str">
        <v>7/20/2011</v>
      </c>
      <c r="B897">
        <v>50.634300000000003</v>
      </c>
      <c r="C897">
        <v>50.803100000000001</v>
      </c>
      <c r="D897">
        <v>49.4512</v>
      </c>
      <c r="E897">
        <v>48.7378</v>
      </c>
      <c r="F897">
        <v>79.247299999999996</v>
      </c>
      <c r="G897">
        <v>0.55259999999999998</v>
      </c>
      <c r="H897">
        <v>185.18279999999999</v>
      </c>
      <c r="I897">
        <v>-14.772399999999999</v>
      </c>
      <c r="J897">
        <v>22050813828</v>
      </c>
      <c r="K897">
        <v>0.29949999999999999</v>
      </c>
      <c r="L897">
        <v>1.1275999999999999</v>
      </c>
      <c r="M897">
        <v>337779714.5</v>
      </c>
      <c r="N897">
        <v>17931876816</v>
      </c>
      <c r="O897">
        <v>84</v>
      </c>
      <c r="P897">
        <v>54.352899999999998</v>
      </c>
    </row>
    <row r="898" spans="1:16" x14ac:dyDescent="0.25">
      <c r="A898" t="str">
        <v>7/21/2011</v>
      </c>
      <c r="B898">
        <v>50.69</v>
      </c>
      <c r="C898">
        <v>51.235500000000002</v>
      </c>
      <c r="D898">
        <v>49.682299999999998</v>
      </c>
      <c r="E898">
        <v>48.868699999999997</v>
      </c>
      <c r="F898">
        <v>79.380499999999998</v>
      </c>
      <c r="G898">
        <v>0.56969999999999998</v>
      </c>
      <c r="H898">
        <v>156.51589999999999</v>
      </c>
      <c r="I898">
        <v>-14.4682</v>
      </c>
      <c r="J898">
        <v>22182313023</v>
      </c>
      <c r="K898">
        <v>0.34179999999999999</v>
      </c>
      <c r="L898">
        <v>1.1099000000000001</v>
      </c>
      <c r="M898">
        <v>7324505.2000000002</v>
      </c>
      <c r="N898">
        <v>17945096944</v>
      </c>
      <c r="O898">
        <v>84</v>
      </c>
      <c r="P898">
        <v>54.955199999999998</v>
      </c>
    </row>
    <row r="899" spans="1:16" x14ac:dyDescent="0.25">
      <c r="A899" t="str">
        <v>7/22/2011</v>
      </c>
      <c r="B899">
        <v>51.5486</v>
      </c>
      <c r="C899">
        <v>51.708599999999997</v>
      </c>
      <c r="D899">
        <v>49.938000000000002</v>
      </c>
      <c r="E899">
        <v>49.0139</v>
      </c>
      <c r="F899">
        <v>81.366500000000002</v>
      </c>
      <c r="G899">
        <v>0.59470000000000001</v>
      </c>
      <c r="H899">
        <v>160.5146</v>
      </c>
      <c r="I899">
        <v>-5.5232999999999999</v>
      </c>
      <c r="J899">
        <v>22311378992</v>
      </c>
      <c r="K899">
        <v>0.3856</v>
      </c>
      <c r="L899">
        <v>1.1099000000000001</v>
      </c>
      <c r="M899">
        <v>110854761</v>
      </c>
      <c r="N899">
        <v>18012296376</v>
      </c>
      <c r="O899">
        <v>84</v>
      </c>
      <c r="P899">
        <v>55.725900000000003</v>
      </c>
    </row>
    <row r="900" spans="1:16" x14ac:dyDescent="0.25">
      <c r="A900" t="str">
        <v>7/25/2011</v>
      </c>
      <c r="B900">
        <v>52.291400000000003</v>
      </c>
      <c r="C900">
        <v>52.207299999999996</v>
      </c>
      <c r="D900">
        <v>50.212800000000001</v>
      </c>
      <c r="E900">
        <v>49.170900000000003</v>
      </c>
      <c r="F900">
        <v>82.900800000000004</v>
      </c>
      <c r="G900">
        <v>0.61460000000000004</v>
      </c>
      <c r="H900">
        <v>153.06389999999999</v>
      </c>
      <c r="I900">
        <v>-2.8155000000000001</v>
      </c>
      <c r="J900">
        <v>22458721693</v>
      </c>
      <c r="K900">
        <v>0.43049999999999999</v>
      </c>
      <c r="L900">
        <v>1.1365000000000001</v>
      </c>
      <c r="M900">
        <v>109475627</v>
      </c>
      <c r="N900">
        <v>18117044491</v>
      </c>
      <c r="O900">
        <v>96</v>
      </c>
      <c r="P900">
        <v>56.424399999999999</v>
      </c>
    </row>
    <row r="901" spans="1:16" x14ac:dyDescent="0.25">
      <c r="A901" t="str">
        <v>7/26/2011</v>
      </c>
      <c r="B901">
        <v>52.992899999999999</v>
      </c>
      <c r="C901">
        <v>52.7254</v>
      </c>
      <c r="D901">
        <v>50.504300000000001</v>
      </c>
      <c r="E901">
        <v>49.338799999999999</v>
      </c>
      <c r="F901">
        <v>84.222099999999998</v>
      </c>
      <c r="G901">
        <v>0.62629999999999997</v>
      </c>
      <c r="H901">
        <v>151.46029999999999</v>
      </c>
      <c r="I901">
        <v>-1.9499</v>
      </c>
      <c r="J901">
        <v>22577780994</v>
      </c>
      <c r="K901">
        <v>0.47589999999999999</v>
      </c>
      <c r="L901">
        <v>1.1166</v>
      </c>
      <c r="M901">
        <v>83543911</v>
      </c>
      <c r="N901">
        <v>18182270386</v>
      </c>
      <c r="O901">
        <v>100</v>
      </c>
      <c r="P901">
        <v>57.194600000000001</v>
      </c>
    </row>
    <row r="902" spans="1:16" x14ac:dyDescent="0.25">
      <c r="A902" t="str">
        <v>7/27/2011</v>
      </c>
      <c r="B902">
        <v>51.447099999999999</v>
      </c>
      <c r="C902">
        <v>53.046900000000001</v>
      </c>
      <c r="D902">
        <v>50.723799999999997</v>
      </c>
      <c r="E902">
        <v>49.472700000000003</v>
      </c>
      <c r="F902">
        <v>71.171400000000006</v>
      </c>
      <c r="G902">
        <v>0.4874</v>
      </c>
      <c r="H902">
        <v>108.72799999999999</v>
      </c>
      <c r="I902">
        <v>-21.313199999999998</v>
      </c>
      <c r="J902">
        <v>22413111057</v>
      </c>
      <c r="K902">
        <v>0.51219999999999999</v>
      </c>
      <c r="L902">
        <v>1.1517999999999999</v>
      </c>
      <c r="M902">
        <v>-254612656.59999999</v>
      </c>
      <c r="N902">
        <v>18031419059</v>
      </c>
      <c r="O902">
        <v>96</v>
      </c>
      <c r="P902">
        <v>57.547800000000002</v>
      </c>
    </row>
    <row r="903" spans="1:16" x14ac:dyDescent="0.25">
      <c r="A903" t="str">
        <v>7/28/2011</v>
      </c>
      <c r="B903">
        <v>51.3371</v>
      </c>
      <c r="C903">
        <v>53.327300000000001</v>
      </c>
      <c r="D903">
        <v>50.930399999999999</v>
      </c>
      <c r="E903">
        <v>49.601799999999997</v>
      </c>
      <c r="F903">
        <v>70.336299999999994</v>
      </c>
      <c r="G903">
        <v>0.3518</v>
      </c>
      <c r="H903">
        <v>85.3446</v>
      </c>
      <c r="I903">
        <v>-22.6907</v>
      </c>
      <c r="J903">
        <v>22264701749</v>
      </c>
      <c r="K903">
        <v>0.5393</v>
      </c>
      <c r="L903">
        <v>1.1598999999999999</v>
      </c>
      <c r="M903">
        <v>-16325023.800000001</v>
      </c>
      <c r="N903">
        <v>18006627519</v>
      </c>
      <c r="O903">
        <v>88</v>
      </c>
      <c r="P903">
        <v>57.729399999999998</v>
      </c>
    </row>
    <row r="904" spans="1:16" x14ac:dyDescent="0.25">
      <c r="A904" t="str">
        <v>7/29/2011</v>
      </c>
      <c r="B904">
        <v>51.145699999999998</v>
      </c>
      <c r="C904">
        <v>53.562800000000003</v>
      </c>
      <c r="D904">
        <v>51.121299999999998</v>
      </c>
      <c r="E904">
        <v>49.724499999999999</v>
      </c>
      <c r="F904">
        <v>68.822500000000005</v>
      </c>
      <c r="G904">
        <v>0.21940000000000001</v>
      </c>
      <c r="H904">
        <v>68.712299999999999</v>
      </c>
      <c r="I904">
        <v>-25.088899999999999</v>
      </c>
      <c r="J904">
        <v>22106673506</v>
      </c>
      <c r="K904">
        <v>0.55710000000000004</v>
      </c>
      <c r="L904">
        <v>1.1909000000000001</v>
      </c>
      <c r="M904">
        <v>-30262408.600000001</v>
      </c>
      <c r="N904">
        <v>18032286156</v>
      </c>
      <c r="O904">
        <v>88</v>
      </c>
      <c r="P904">
        <v>57.769399999999997</v>
      </c>
    </row>
    <row r="905" spans="1:16" x14ac:dyDescent="0.25">
      <c r="A905" t="str">
        <v>8/1/2011</v>
      </c>
      <c r="B905">
        <v>52.041400000000003</v>
      </c>
      <c r="C905">
        <v>53.8611</v>
      </c>
      <c r="D905">
        <v>51.3399</v>
      </c>
      <c r="E905">
        <v>49.862499999999997</v>
      </c>
      <c r="F905">
        <v>71.872900000000001</v>
      </c>
      <c r="G905">
        <v>0.16489999999999999</v>
      </c>
      <c r="H905">
        <v>83.687799999999996</v>
      </c>
      <c r="I905">
        <v>-16.0913</v>
      </c>
      <c r="J905">
        <v>22259724472</v>
      </c>
      <c r="K905">
        <v>0.57020000000000004</v>
      </c>
      <c r="L905">
        <v>1.1979</v>
      </c>
      <c r="M905">
        <v>137133665.30000001</v>
      </c>
      <c r="N905">
        <v>18067270522</v>
      </c>
      <c r="O905">
        <v>84</v>
      </c>
      <c r="P905">
        <v>57.990499999999997</v>
      </c>
    </row>
    <row r="906" spans="1:16" x14ac:dyDescent="0.25">
      <c r="A906" t="str">
        <v>8/2/2011</v>
      </c>
      <c r="B906">
        <v>50.921399999999998</v>
      </c>
      <c r="C906">
        <v>54.0244</v>
      </c>
      <c r="D906">
        <v>51.506</v>
      </c>
      <c r="E906">
        <v>49.975700000000003</v>
      </c>
      <c r="F906">
        <v>63.505699999999997</v>
      </c>
      <c r="G906">
        <v>3.3099999999999997E-2</v>
      </c>
      <c r="H906">
        <v>60.204300000000003</v>
      </c>
      <c r="I906">
        <v>-32.371400000000001</v>
      </c>
      <c r="J906">
        <v>22099931805</v>
      </c>
      <c r="K906">
        <v>0.57399999999999995</v>
      </c>
      <c r="L906">
        <v>1.2098</v>
      </c>
      <c r="M906">
        <v>-179031703.19999999</v>
      </c>
      <c r="N906">
        <v>17926212249</v>
      </c>
      <c r="O906">
        <v>80</v>
      </c>
      <c r="P906">
        <v>57.968899999999998</v>
      </c>
    </row>
    <row r="907" spans="1:16" x14ac:dyDescent="0.25">
      <c r="A907" t="str">
        <v>8/3/2011</v>
      </c>
      <c r="B907">
        <v>51.444299999999998</v>
      </c>
      <c r="C907">
        <v>54.221899999999998</v>
      </c>
      <c r="D907">
        <v>51.686100000000003</v>
      </c>
      <c r="E907">
        <v>50.096899999999998</v>
      </c>
      <c r="F907">
        <v>65.523799999999994</v>
      </c>
      <c r="G907">
        <v>-3.56E-2</v>
      </c>
      <c r="H907">
        <v>45.713299999999997</v>
      </c>
      <c r="I907">
        <v>-26.316800000000001</v>
      </c>
      <c r="J907">
        <v>22284664059</v>
      </c>
      <c r="K907">
        <v>0.57230000000000003</v>
      </c>
      <c r="L907">
        <v>1.2387999999999999</v>
      </c>
      <c r="M907">
        <v>96633441.700000003</v>
      </c>
      <c r="N907">
        <v>18078940399</v>
      </c>
      <c r="O907">
        <v>72</v>
      </c>
      <c r="P907">
        <v>58.001300000000001</v>
      </c>
    </row>
    <row r="908" spans="1:16" x14ac:dyDescent="0.25">
      <c r="A908" t="str">
        <v>8/4/2011</v>
      </c>
      <c r="B908">
        <v>49.2729</v>
      </c>
      <c r="C908">
        <v>54.1937</v>
      </c>
      <c r="D908">
        <v>51.774000000000001</v>
      </c>
      <c r="E908">
        <v>50.172699999999999</v>
      </c>
      <c r="F908">
        <v>52.533499999999997</v>
      </c>
      <c r="G908">
        <v>-0.23300000000000001</v>
      </c>
      <c r="H908">
        <v>9.6082999999999998</v>
      </c>
      <c r="I908">
        <v>-69.173000000000002</v>
      </c>
      <c r="J908">
        <v>22066988425</v>
      </c>
      <c r="K908">
        <v>0.5575</v>
      </c>
      <c r="L908">
        <v>1.3057000000000001</v>
      </c>
      <c r="M908">
        <v>-472813243.10000002</v>
      </c>
      <c r="N908">
        <v>17861897196</v>
      </c>
      <c r="O908">
        <v>72</v>
      </c>
      <c r="P908">
        <v>57.5974</v>
      </c>
    </row>
    <row r="909" spans="1:16" x14ac:dyDescent="0.25">
      <c r="A909" t="str">
        <v>8/5/2011</v>
      </c>
      <c r="B909">
        <v>48.737099999999998</v>
      </c>
      <c r="C909">
        <v>54.117199999999997</v>
      </c>
      <c r="D909">
        <v>51.837299999999999</v>
      </c>
      <c r="E909">
        <v>50.236499999999999</v>
      </c>
      <c r="F909">
        <v>49.904699999999998</v>
      </c>
      <c r="G909">
        <v>-0.3957</v>
      </c>
      <c r="H909">
        <v>-36.573700000000002</v>
      </c>
      <c r="I909">
        <v>-73.646900000000002</v>
      </c>
      <c r="J909">
        <v>21766009006</v>
      </c>
      <c r="K909">
        <v>0.53149999999999997</v>
      </c>
      <c r="L909">
        <v>1.4260999999999999</v>
      </c>
      <c r="M909">
        <v>-161294870.69999999</v>
      </c>
      <c r="N909">
        <v>17878712756</v>
      </c>
      <c r="O909">
        <v>68</v>
      </c>
      <c r="P909">
        <v>57.0822</v>
      </c>
    </row>
    <row r="910" spans="1:16" x14ac:dyDescent="0.25">
      <c r="A910" t="str">
        <v>8/8/2011</v>
      </c>
      <c r="B910">
        <v>45.821399999999997</v>
      </c>
      <c r="C910">
        <v>53.770200000000003</v>
      </c>
      <c r="D910">
        <v>51.783900000000003</v>
      </c>
      <c r="E910">
        <v>50.241100000000003</v>
      </c>
      <c r="F910">
        <v>38.587499999999999</v>
      </c>
      <c r="G910">
        <v>-0.67930000000000001</v>
      </c>
      <c r="H910">
        <v>-112.9011</v>
      </c>
      <c r="I910">
        <v>-99.631600000000006</v>
      </c>
      <c r="J910">
        <v>21480233149</v>
      </c>
      <c r="K910">
        <v>0.48720000000000002</v>
      </c>
      <c r="L910">
        <v>1.5345</v>
      </c>
      <c r="M910">
        <v>-833493865.20000005</v>
      </c>
      <c r="N910">
        <v>17600285692</v>
      </c>
      <c r="O910">
        <v>64</v>
      </c>
      <c r="P910">
        <v>55.857900000000001</v>
      </c>
    </row>
    <row r="911" spans="1:16" x14ac:dyDescent="0.25">
      <c r="A911" t="str">
        <v>8/9/2011</v>
      </c>
      <c r="B911">
        <v>48.792900000000003</v>
      </c>
      <c r="C911">
        <v>53.7393</v>
      </c>
      <c r="D911">
        <v>51.848999999999997</v>
      </c>
      <c r="E911">
        <v>50.304600000000001</v>
      </c>
      <c r="F911">
        <v>50.826099999999997</v>
      </c>
      <c r="G911">
        <v>-0.64629999999999999</v>
      </c>
      <c r="H911">
        <v>-72.343699999999998</v>
      </c>
      <c r="I911">
        <v>-59.2273</v>
      </c>
      <c r="J911">
        <v>21750692085</v>
      </c>
      <c r="K911">
        <v>0.44319999999999998</v>
      </c>
      <c r="L911">
        <v>1.6433</v>
      </c>
      <c r="M911">
        <v>803885096.39999998</v>
      </c>
      <c r="N911">
        <v>17854182964</v>
      </c>
      <c r="O911">
        <v>60</v>
      </c>
      <c r="P911">
        <v>55.2256</v>
      </c>
    </row>
    <row r="912" spans="1:16" x14ac:dyDescent="0.25">
      <c r="A912" t="str">
        <v>8/10/2011</v>
      </c>
      <c r="B912">
        <v>47.318600000000004</v>
      </c>
      <c r="C912">
        <v>53.570999999999998</v>
      </c>
      <c r="D912">
        <v>51.8538</v>
      </c>
      <c r="E912">
        <v>50.337600000000002</v>
      </c>
      <c r="F912">
        <v>45.934899999999999</v>
      </c>
      <c r="G912">
        <v>-0.69899999999999995</v>
      </c>
      <c r="H912">
        <v>-83.054699999999997</v>
      </c>
      <c r="I912">
        <v>-79.273799999999994</v>
      </c>
      <c r="J912">
        <v>21531145969</v>
      </c>
      <c r="K912">
        <v>0.39479999999999998</v>
      </c>
      <c r="L912">
        <v>1.6498999999999999</v>
      </c>
      <c r="M912">
        <v>-323764657.5</v>
      </c>
      <c r="N912">
        <v>17677630558</v>
      </c>
      <c r="O912">
        <v>56</v>
      </c>
      <c r="P912">
        <v>54.323399999999999</v>
      </c>
    </row>
    <row r="913" spans="1:16" x14ac:dyDescent="0.25">
      <c r="A913" t="str">
        <v>8/11/2011</v>
      </c>
      <c r="B913">
        <v>48.748600000000003</v>
      </c>
      <c r="C913">
        <v>53.5548</v>
      </c>
      <c r="D913">
        <v>51.914499999999997</v>
      </c>
      <c r="E913">
        <v>50.398299999999999</v>
      </c>
      <c r="F913">
        <v>50.8733</v>
      </c>
      <c r="G913">
        <v>-0.61560000000000004</v>
      </c>
      <c r="H913">
        <v>-66.452600000000004</v>
      </c>
      <c r="I913">
        <v>-59.829500000000003</v>
      </c>
      <c r="J913">
        <v>21716536025</v>
      </c>
      <c r="K913">
        <v>0.3503</v>
      </c>
      <c r="L913">
        <v>1.6520999999999999</v>
      </c>
      <c r="M913">
        <v>265181936.09999999</v>
      </c>
      <c r="N913">
        <v>17802541839</v>
      </c>
      <c r="O913">
        <v>40</v>
      </c>
      <c r="P913">
        <v>53.690300000000001</v>
      </c>
    </row>
    <row r="914" spans="1:16" x14ac:dyDescent="0.25">
      <c r="A914" t="str">
        <v>8/12/2011</v>
      </c>
      <c r="B914">
        <v>49.218600000000002</v>
      </c>
      <c r="C914">
        <v>53.585000000000001</v>
      </c>
      <c r="D914">
        <v>51.991300000000003</v>
      </c>
      <c r="E914">
        <v>50.467100000000002</v>
      </c>
      <c r="F914">
        <v>52.412100000000002</v>
      </c>
      <c r="G914">
        <v>-0.51119999999999999</v>
      </c>
      <c r="H914">
        <v>-40.047699999999999</v>
      </c>
      <c r="I914">
        <v>-53.437800000000003</v>
      </c>
      <c r="J914">
        <v>21848698062</v>
      </c>
      <c r="K914">
        <v>0.31140000000000001</v>
      </c>
      <c r="L914">
        <v>1.5948</v>
      </c>
      <c r="M914">
        <v>62142589.5</v>
      </c>
      <c r="N914">
        <v>17805225766</v>
      </c>
      <c r="O914">
        <v>40</v>
      </c>
      <c r="P914">
        <v>53.233600000000003</v>
      </c>
    </row>
    <row r="915" spans="1:16" x14ac:dyDescent="0.25">
      <c r="A915" t="str">
        <v>8/15/2011</v>
      </c>
      <c r="B915">
        <v>50.1357</v>
      </c>
      <c r="C915">
        <v>53.6997</v>
      </c>
      <c r="D915">
        <v>52.100999999999999</v>
      </c>
      <c r="E915">
        <v>50.552700000000002</v>
      </c>
      <c r="F915">
        <v>55.3506</v>
      </c>
      <c r="G915">
        <v>-0.36940000000000001</v>
      </c>
      <c r="H915">
        <v>-11.442299999999999</v>
      </c>
      <c r="I915">
        <v>-38.755000000000003</v>
      </c>
      <c r="J915">
        <v>21963744206</v>
      </c>
      <c r="K915">
        <v>0.28070000000000001</v>
      </c>
      <c r="L915">
        <v>1.5623</v>
      </c>
      <c r="M915">
        <v>105543332.59999999</v>
      </c>
      <c r="N915">
        <v>17868102679</v>
      </c>
      <c r="O915">
        <v>40</v>
      </c>
      <c r="P915">
        <v>53.080100000000002</v>
      </c>
    </row>
    <row r="916" spans="1:16" x14ac:dyDescent="0.25">
      <c r="A916" t="str">
        <v>8/16/2011</v>
      </c>
      <c r="B916">
        <v>49.717100000000002</v>
      </c>
      <c r="C916">
        <v>53.763599999999997</v>
      </c>
      <c r="D916">
        <v>52.19</v>
      </c>
      <c r="E916">
        <v>50.628300000000003</v>
      </c>
      <c r="F916">
        <v>53.720199999999998</v>
      </c>
      <c r="G916">
        <v>-0.29599999999999999</v>
      </c>
      <c r="H916">
        <v>-27.793700000000001</v>
      </c>
      <c r="I916">
        <v>-40.921399999999998</v>
      </c>
      <c r="J916">
        <v>21839089692</v>
      </c>
      <c r="K916">
        <v>0.25469999999999998</v>
      </c>
      <c r="L916">
        <v>1.5257000000000001</v>
      </c>
      <c r="M916">
        <v>-52192844.899999999</v>
      </c>
      <c r="N916">
        <v>17894188718</v>
      </c>
      <c r="O916">
        <v>40</v>
      </c>
      <c r="P916">
        <v>52.871699999999997</v>
      </c>
    </row>
    <row r="917" spans="1:16" x14ac:dyDescent="0.25">
      <c r="A917" t="str">
        <v>8/17/2011</v>
      </c>
      <c r="B917">
        <v>49.711399999999998</v>
      </c>
      <c r="C917">
        <v>53.820900000000002</v>
      </c>
      <c r="D917">
        <v>52.275300000000001</v>
      </c>
      <c r="E917">
        <v>50.702300000000001</v>
      </c>
      <c r="F917">
        <v>53.697000000000003</v>
      </c>
      <c r="G917">
        <v>-0.2422</v>
      </c>
      <c r="H917">
        <v>-18.157299999999999</v>
      </c>
      <c r="I917">
        <v>-41.007199999999997</v>
      </c>
      <c r="J917">
        <v>21728634136</v>
      </c>
      <c r="K917">
        <v>0.2324</v>
      </c>
      <c r="L917">
        <v>1.4833000000000001</v>
      </c>
      <c r="M917">
        <v>-629596.69999999995</v>
      </c>
      <c r="N917">
        <v>17866411819</v>
      </c>
      <c r="O917">
        <v>-36</v>
      </c>
      <c r="P917">
        <v>52.8202</v>
      </c>
    </row>
    <row r="918" spans="1:16" x14ac:dyDescent="0.25">
      <c r="A918" t="str">
        <v>8/18/2011</v>
      </c>
      <c r="B918">
        <v>47.655700000000003</v>
      </c>
      <c r="C918">
        <v>53.6768</v>
      </c>
      <c r="D918">
        <v>52.276600000000002</v>
      </c>
      <c r="E918">
        <v>50.734099999999998</v>
      </c>
      <c r="F918">
        <v>45.9848</v>
      </c>
      <c r="G918">
        <v>-0.33400000000000002</v>
      </c>
      <c r="H918">
        <v>-103.47280000000001</v>
      </c>
      <c r="I918">
        <v>-71.967799999999997</v>
      </c>
      <c r="J918">
        <v>21515943009</v>
      </c>
      <c r="K918">
        <v>0.20549999999999999</v>
      </c>
      <c r="L918">
        <v>1.5720000000000001</v>
      </c>
      <c r="M918">
        <v>-437378032.89999998</v>
      </c>
      <c r="N918">
        <v>17830191387</v>
      </c>
      <c r="O918">
        <v>-36</v>
      </c>
      <c r="P918">
        <v>52.378399999999999</v>
      </c>
    </row>
    <row r="919" spans="1:16" x14ac:dyDescent="0.25">
      <c r="A919" t="str">
        <v>8/19/2011</v>
      </c>
      <c r="B919">
        <v>46.224299999999999</v>
      </c>
      <c r="C919">
        <v>53.410200000000003</v>
      </c>
      <c r="D919">
        <v>52.221699999999998</v>
      </c>
      <c r="E919">
        <v>50.736899999999999</v>
      </c>
      <c r="F919">
        <v>41.514000000000003</v>
      </c>
      <c r="G919">
        <v>-0.47149999999999997</v>
      </c>
      <c r="H919">
        <v>-131.2431</v>
      </c>
      <c r="I919">
        <v>-93.293599999999998</v>
      </c>
      <c r="J919">
        <v>21322052897</v>
      </c>
      <c r="K919">
        <v>0.1711</v>
      </c>
      <c r="L919">
        <v>1.5720000000000001</v>
      </c>
      <c r="M919">
        <v>-277611862.30000001</v>
      </c>
      <c r="N919">
        <v>17637362064</v>
      </c>
      <c r="O919">
        <v>-36</v>
      </c>
      <c r="P919">
        <v>51.797699999999999</v>
      </c>
    </row>
    <row r="920" spans="1:16" x14ac:dyDescent="0.25">
      <c r="A920" t="str">
        <v>8/22/2011</v>
      </c>
      <c r="B920">
        <v>46.282899999999998</v>
      </c>
      <c r="C920">
        <v>53.174500000000002</v>
      </c>
      <c r="D920">
        <v>52.171300000000002</v>
      </c>
      <c r="E920">
        <v>50.7408</v>
      </c>
      <c r="F920">
        <v>41.763500000000001</v>
      </c>
      <c r="G920">
        <v>-0.5343</v>
      </c>
      <c r="H920">
        <v>-120.25409999999999</v>
      </c>
      <c r="I920">
        <v>-91.562100000000001</v>
      </c>
      <c r="J920">
        <v>21455742414</v>
      </c>
      <c r="K920">
        <v>0.13289999999999999</v>
      </c>
      <c r="L920">
        <v>1.5596000000000001</v>
      </c>
      <c r="M920">
        <v>7834205.7000000002</v>
      </c>
      <c r="N920">
        <v>17540539892</v>
      </c>
      <c r="O920">
        <v>-36</v>
      </c>
      <c r="P920">
        <v>51.398800000000001</v>
      </c>
    </row>
    <row r="921" spans="1:16" x14ac:dyDescent="0.25">
      <c r="A921" t="str">
        <v>8/23/2011</v>
      </c>
      <c r="B921">
        <v>48.734299999999998</v>
      </c>
      <c r="C921">
        <v>53.194699999999997</v>
      </c>
      <c r="D921">
        <v>52.219000000000001</v>
      </c>
      <c r="E921">
        <v>50.793199999999999</v>
      </c>
      <c r="F921">
        <v>51.155500000000004</v>
      </c>
      <c r="G921">
        <v>-0.39300000000000002</v>
      </c>
      <c r="H921">
        <v>-58.366700000000002</v>
      </c>
      <c r="I921">
        <v>-46.267099999999999</v>
      </c>
      <c r="J921">
        <v>21619870917</v>
      </c>
      <c r="K921">
        <v>0.1028</v>
      </c>
      <c r="L921">
        <v>1.6237999999999999</v>
      </c>
      <c r="M921">
        <v>402459500.89999998</v>
      </c>
      <c r="N921">
        <v>17703867734</v>
      </c>
      <c r="O921">
        <v>-36</v>
      </c>
      <c r="P921">
        <v>51.666499999999999</v>
      </c>
    </row>
    <row r="922" spans="1:16" x14ac:dyDescent="0.25">
      <c r="A922" t="str">
        <v>8/24/2011</v>
      </c>
      <c r="B922">
        <v>49.102899999999998</v>
      </c>
      <c r="C922">
        <v>53.248199999999997</v>
      </c>
      <c r="D922">
        <v>52.279200000000003</v>
      </c>
      <c r="E922">
        <v>50.851900000000001</v>
      </c>
      <c r="F922">
        <v>52.398499999999999</v>
      </c>
      <c r="G922">
        <v>-0.26329999999999998</v>
      </c>
      <c r="H922">
        <v>-7.6797000000000004</v>
      </c>
      <c r="I922">
        <v>-27.5123</v>
      </c>
      <c r="J922">
        <v>21773321134</v>
      </c>
      <c r="K922">
        <v>8.0399999999999999E-2</v>
      </c>
      <c r="L922">
        <v>1.5931</v>
      </c>
      <c r="M922">
        <v>56577095</v>
      </c>
      <c r="N922">
        <v>17755257566</v>
      </c>
      <c r="O922">
        <v>-36</v>
      </c>
      <c r="P922">
        <v>51.896099999999997</v>
      </c>
    </row>
    <row r="923" spans="1:16" x14ac:dyDescent="0.25">
      <c r="A923" t="str">
        <v>8/25/2011</v>
      </c>
      <c r="B923">
        <v>48.751399999999997</v>
      </c>
      <c r="C923">
        <v>53.263100000000001</v>
      </c>
      <c r="D923">
        <v>52.323399999999999</v>
      </c>
      <c r="E923">
        <v>50.9024</v>
      </c>
      <c r="F923">
        <v>51.064300000000003</v>
      </c>
      <c r="G923">
        <v>-0.19289999999999999</v>
      </c>
      <c r="H923">
        <v>-28.7303</v>
      </c>
      <c r="I923">
        <v>-35.211100000000002</v>
      </c>
      <c r="J923">
        <v>21555597971</v>
      </c>
      <c r="K923">
        <v>6.2700000000000006E-2</v>
      </c>
      <c r="L923">
        <v>1.5934999999999999</v>
      </c>
      <c r="M923">
        <v>-76529691.799999997</v>
      </c>
      <c r="N923">
        <v>17900897201</v>
      </c>
      <c r="O923">
        <v>-36</v>
      </c>
      <c r="P923">
        <v>52.079700000000003</v>
      </c>
    </row>
    <row r="924" spans="1:16" x14ac:dyDescent="0.25">
      <c r="A924" t="str">
        <v>8/26/2011</v>
      </c>
      <c r="B924">
        <v>50.16</v>
      </c>
      <c r="C924">
        <v>53.410800000000002</v>
      </c>
      <c r="D924">
        <v>52.420999999999999</v>
      </c>
      <c r="E924">
        <v>50.979900000000001</v>
      </c>
      <c r="F924">
        <v>55.910699999999999</v>
      </c>
      <c r="G924">
        <v>-5.0700000000000002E-2</v>
      </c>
      <c r="H924">
        <v>35.552300000000002</v>
      </c>
      <c r="I924">
        <v>-4.6372999999999998</v>
      </c>
      <c r="J924">
        <v>21715875906</v>
      </c>
      <c r="K924">
        <v>5.3999999999999999E-2</v>
      </c>
      <c r="L924">
        <v>1.6123000000000001</v>
      </c>
      <c r="M924">
        <v>225831611.30000001</v>
      </c>
      <c r="N924">
        <v>18055756611</v>
      </c>
      <c r="O924">
        <v>-36</v>
      </c>
      <c r="P924">
        <v>52.563800000000001</v>
      </c>
    </row>
    <row r="925" spans="1:16" x14ac:dyDescent="0.25">
      <c r="A925" t="str">
        <v>8/29/2011</v>
      </c>
      <c r="B925">
        <v>51.072899999999997</v>
      </c>
      <c r="C925">
        <v>53.631300000000003</v>
      </c>
      <c r="D925">
        <v>52.550699999999999</v>
      </c>
      <c r="E925">
        <v>51.073900000000002</v>
      </c>
      <c r="F925">
        <v>58.761000000000003</v>
      </c>
      <c r="G925">
        <v>9.7600000000000006E-2</v>
      </c>
      <c r="H925">
        <v>123.3968</v>
      </c>
      <c r="I925">
        <v>-4.2032999999999996</v>
      </c>
      <c r="J925">
        <v>21817073562</v>
      </c>
      <c r="K925">
        <v>5.4899999999999997E-2</v>
      </c>
      <c r="L925">
        <v>1.5780000000000001</v>
      </c>
      <c r="M925">
        <v>92403579.400000006</v>
      </c>
      <c r="N925">
        <v>18068461954</v>
      </c>
      <c r="O925">
        <v>-36</v>
      </c>
      <c r="P925">
        <v>53.349899999999998</v>
      </c>
    </row>
    <row r="926" spans="1:16" x14ac:dyDescent="0.25">
      <c r="A926" t="str">
        <v>8/30/2011</v>
      </c>
      <c r="B926">
        <v>51.075699999999998</v>
      </c>
      <c r="C926">
        <v>53.831200000000003</v>
      </c>
      <c r="D926">
        <v>52.6753</v>
      </c>
      <c r="E926">
        <v>51.1661</v>
      </c>
      <c r="F926">
        <v>58.770200000000003</v>
      </c>
      <c r="G926">
        <v>0.18360000000000001</v>
      </c>
      <c r="H926">
        <v>122.2664</v>
      </c>
      <c r="I926">
        <v>-5.0327999999999999</v>
      </c>
      <c r="J926">
        <v>21921465542</v>
      </c>
      <c r="K926">
        <v>6.2E-2</v>
      </c>
      <c r="L926">
        <v>1.5227999999999999</v>
      </c>
      <c r="M926">
        <v>302736.7</v>
      </c>
      <c r="N926">
        <v>18104262759</v>
      </c>
      <c r="O926">
        <v>-36</v>
      </c>
      <c r="P926">
        <v>54.021999999999998</v>
      </c>
    </row>
    <row r="927" spans="1:16" x14ac:dyDescent="0.25">
      <c r="A927" t="str">
        <v>8/31/2011</v>
      </c>
      <c r="B927">
        <v>50.3386</v>
      </c>
      <c r="C927">
        <v>53.941699999999997</v>
      </c>
      <c r="D927">
        <v>52.766199999999998</v>
      </c>
      <c r="E927">
        <v>51.241799999999998</v>
      </c>
      <c r="F927">
        <v>55.415500000000002</v>
      </c>
      <c r="G927">
        <v>0.1784</v>
      </c>
      <c r="H927">
        <v>100.3139</v>
      </c>
      <c r="I927">
        <v>-19.599699999999999</v>
      </c>
      <c r="J927">
        <v>21790840196</v>
      </c>
      <c r="K927">
        <v>7.0199999999999999E-2</v>
      </c>
      <c r="L927">
        <v>1.5183</v>
      </c>
      <c r="M927">
        <v>-96323130.400000006</v>
      </c>
      <c r="N927">
        <v>18049558252</v>
      </c>
      <c r="O927">
        <v>-32</v>
      </c>
      <c r="P927">
        <v>54.604900000000001</v>
      </c>
    </row>
    <row r="928" spans="1:16" x14ac:dyDescent="0.25">
      <c r="A928" t="str">
        <v>9/1/2011</v>
      </c>
      <c r="B928">
        <v>49.795699999999997</v>
      </c>
      <c r="C928">
        <v>53.990099999999998</v>
      </c>
      <c r="D928">
        <v>52.8322</v>
      </c>
      <c r="E928">
        <v>51.305399999999999</v>
      </c>
      <c r="F928">
        <v>53.015599999999999</v>
      </c>
      <c r="G928">
        <v>0.1283</v>
      </c>
      <c r="H928">
        <v>72.570400000000006</v>
      </c>
      <c r="I928">
        <v>-29.872499999999999</v>
      </c>
      <c r="J928">
        <v>21704959335</v>
      </c>
      <c r="K928">
        <v>7.6700000000000004E-2</v>
      </c>
      <c r="L928">
        <v>1.4774</v>
      </c>
      <c r="M928">
        <v>-46633307.399999999</v>
      </c>
      <c r="N928">
        <v>17971720778</v>
      </c>
      <c r="O928">
        <v>-20</v>
      </c>
      <c r="P928">
        <v>54.845100000000002</v>
      </c>
    </row>
    <row r="929" spans="1:16" x14ac:dyDescent="0.25">
      <c r="A929" t="str">
        <v>9/2/2011</v>
      </c>
      <c r="B929">
        <v>48.7986</v>
      </c>
      <c r="C929">
        <v>53.938800000000001</v>
      </c>
      <c r="D929">
        <v>52.856499999999997</v>
      </c>
      <c r="E929">
        <v>51.347900000000003</v>
      </c>
      <c r="F929">
        <v>48.832000000000001</v>
      </c>
      <c r="G929">
        <v>2.3300000000000001E-2</v>
      </c>
      <c r="H929">
        <v>2.4897999999999998</v>
      </c>
      <c r="I929">
        <v>-48.7438</v>
      </c>
      <c r="J929">
        <v>21595227103</v>
      </c>
      <c r="K929">
        <v>7.7799999999999994E-2</v>
      </c>
      <c r="L929">
        <v>1.4658</v>
      </c>
      <c r="M929">
        <v>-109457901.7</v>
      </c>
      <c r="N929">
        <v>17940942984</v>
      </c>
      <c r="O929">
        <v>-20</v>
      </c>
      <c r="P929">
        <v>54.815399999999997</v>
      </c>
    </row>
    <row r="930" spans="1:16" x14ac:dyDescent="0.25">
      <c r="A930" t="str">
        <v>9/6/2011</v>
      </c>
      <c r="B930">
        <v>49.611400000000003</v>
      </c>
      <c r="C930">
        <v>53.969799999999999</v>
      </c>
      <c r="D930">
        <v>52.911700000000003</v>
      </c>
      <c r="E930">
        <v>51.4056</v>
      </c>
      <c r="F930">
        <v>52.146999999999998</v>
      </c>
      <c r="G930">
        <v>5.1000000000000004E-3</v>
      </c>
      <c r="H930">
        <v>2.9279000000000002</v>
      </c>
      <c r="I930">
        <v>-33.3611</v>
      </c>
      <c r="J930">
        <v>21722512120</v>
      </c>
      <c r="K930">
        <v>7.8299999999999995E-2</v>
      </c>
      <c r="L930">
        <v>1.5024999999999999</v>
      </c>
      <c r="M930">
        <v>103495447.7</v>
      </c>
      <c r="N930">
        <v>18057372246</v>
      </c>
      <c r="O930">
        <v>-20</v>
      </c>
      <c r="P930">
        <v>54.6098</v>
      </c>
    </row>
    <row r="931" spans="1:16" x14ac:dyDescent="0.25">
      <c r="A931" t="str">
        <v>9/7/2011</v>
      </c>
      <c r="B931">
        <v>50.21</v>
      </c>
      <c r="C931">
        <v>54.055</v>
      </c>
      <c r="D931">
        <v>52.988300000000002</v>
      </c>
      <c r="E931">
        <v>51.4741</v>
      </c>
      <c r="F931">
        <v>54.485500000000002</v>
      </c>
      <c r="G931">
        <v>2.8400000000000002E-2</v>
      </c>
      <c r="H931">
        <v>72.866</v>
      </c>
      <c r="I931">
        <v>-22.032599999999999</v>
      </c>
      <c r="J931">
        <v>21810073233</v>
      </c>
      <c r="K931">
        <v>8.0199999999999994E-2</v>
      </c>
      <c r="L931">
        <v>1.4550000000000001</v>
      </c>
      <c r="M931">
        <v>52431594.299999997</v>
      </c>
      <c r="N931">
        <v>18063704426</v>
      </c>
      <c r="O931">
        <v>-16</v>
      </c>
      <c r="P931">
        <v>54.808100000000003</v>
      </c>
    </row>
    <row r="932" spans="1:16" x14ac:dyDescent="0.25">
      <c r="A932" t="str">
        <v>9/8/2011</v>
      </c>
      <c r="B932">
        <v>50.24</v>
      </c>
      <c r="C932">
        <v>54.134799999999998</v>
      </c>
      <c r="D932">
        <v>53.063000000000002</v>
      </c>
      <c r="E932">
        <v>51.541800000000002</v>
      </c>
      <c r="F932">
        <v>54.605200000000004</v>
      </c>
      <c r="G932">
        <v>4.0099999999999997E-2</v>
      </c>
      <c r="H932">
        <v>76.385300000000001</v>
      </c>
      <c r="I932">
        <v>-21.4651</v>
      </c>
      <c r="J932">
        <v>21913967327</v>
      </c>
      <c r="K932">
        <v>8.3000000000000004E-2</v>
      </c>
      <c r="L932">
        <v>1.4153</v>
      </c>
      <c r="M932">
        <v>3116822.8</v>
      </c>
      <c r="N932">
        <v>18020164227</v>
      </c>
      <c r="O932">
        <v>-12</v>
      </c>
      <c r="P932">
        <v>54.819400000000002</v>
      </c>
    </row>
    <row r="933" spans="1:16" x14ac:dyDescent="0.25">
      <c r="A933" t="str">
        <v>9/9/2011</v>
      </c>
      <c r="B933">
        <v>49.288600000000002</v>
      </c>
      <c r="C933">
        <v>54.116500000000002</v>
      </c>
      <c r="D933">
        <v>53.0974</v>
      </c>
      <c r="E933">
        <v>51.589300000000001</v>
      </c>
      <c r="F933">
        <v>50.1038</v>
      </c>
      <c r="G933">
        <v>-1.8700000000000001E-2</v>
      </c>
      <c r="H933">
        <v>21.151</v>
      </c>
      <c r="I933">
        <v>-39.469900000000003</v>
      </c>
      <c r="J933">
        <v>21772763107</v>
      </c>
      <c r="K933">
        <v>8.2600000000000007E-2</v>
      </c>
      <c r="L933">
        <v>1.4262999999999999</v>
      </c>
      <c r="M933">
        <v>-134384055.90000001</v>
      </c>
      <c r="N933">
        <v>17942227417</v>
      </c>
      <c r="O933">
        <v>68</v>
      </c>
      <c r="P933">
        <v>54.759799999999998</v>
      </c>
    </row>
    <row r="934" spans="1:16" x14ac:dyDescent="0.25">
      <c r="A934" t="str">
        <v>9/12/2011</v>
      </c>
      <c r="B934">
        <v>49.64</v>
      </c>
      <c r="C934">
        <v>54.133299999999998</v>
      </c>
      <c r="D934">
        <v>53.144300000000001</v>
      </c>
      <c r="E934">
        <v>51.642899999999997</v>
      </c>
      <c r="F934">
        <v>51.687899999999999</v>
      </c>
      <c r="G934">
        <v>-3.5400000000000001E-2</v>
      </c>
      <c r="H934">
        <v>2.1998000000000002</v>
      </c>
      <c r="I934">
        <v>-34.606699999999996</v>
      </c>
      <c r="J934">
        <v>21889630574</v>
      </c>
      <c r="K934">
        <v>8.1299999999999997E-2</v>
      </c>
      <c r="L934">
        <v>1.4160999999999999</v>
      </c>
      <c r="M934">
        <v>41078914.600000001</v>
      </c>
      <c r="N934">
        <v>18034615826</v>
      </c>
      <c r="O934">
        <v>68</v>
      </c>
      <c r="P934">
        <v>54.816400000000002</v>
      </c>
    </row>
    <row r="935" spans="1:16" x14ac:dyDescent="0.25">
      <c r="A935" t="str">
        <v>9/13/2011</v>
      </c>
      <c r="B935">
        <v>50.308599999999998</v>
      </c>
      <c r="C935">
        <v>54.212299999999999</v>
      </c>
      <c r="D935">
        <v>53.215600000000002</v>
      </c>
      <c r="E935">
        <v>51.708599999999997</v>
      </c>
      <c r="F935">
        <v>54.638800000000003</v>
      </c>
      <c r="G935">
        <v>-4.5999999999999999E-3</v>
      </c>
      <c r="H935">
        <v>60.267099999999999</v>
      </c>
      <c r="I935">
        <v>-27.5474</v>
      </c>
      <c r="J935">
        <v>21999752302</v>
      </c>
      <c r="K935">
        <v>8.1600000000000006E-2</v>
      </c>
      <c r="L935">
        <v>1.379</v>
      </c>
      <c r="M935">
        <v>73649412</v>
      </c>
      <c r="N935">
        <v>18085985279</v>
      </c>
      <c r="O935">
        <v>68</v>
      </c>
      <c r="P935">
        <v>55.106299999999997</v>
      </c>
    </row>
    <row r="936" spans="1:16" x14ac:dyDescent="0.25">
      <c r="A936" t="str">
        <v>9/14/2011</v>
      </c>
      <c r="B936">
        <v>50.9771</v>
      </c>
      <c r="C936">
        <v>54.3474</v>
      </c>
      <c r="D936">
        <v>53.310400000000001</v>
      </c>
      <c r="E936">
        <v>51.786299999999997</v>
      </c>
      <c r="F936">
        <v>57.438400000000001</v>
      </c>
      <c r="G936">
        <v>5.4399999999999997E-2</v>
      </c>
      <c r="H936">
        <v>101.94670000000001</v>
      </c>
      <c r="I936">
        <v>-10.6936</v>
      </c>
      <c r="J936">
        <v>22133349160</v>
      </c>
      <c r="K936">
        <v>8.5300000000000001E-2</v>
      </c>
      <c r="L936">
        <v>1.3579000000000001</v>
      </c>
      <c r="M936">
        <v>89349578.599999994</v>
      </c>
      <c r="N936">
        <v>18099044926</v>
      </c>
      <c r="O936">
        <v>100</v>
      </c>
      <c r="P936">
        <v>55.4788</v>
      </c>
    </row>
    <row r="937" spans="1:16" x14ac:dyDescent="0.25">
      <c r="A937" t="str">
        <v>9/15/2011</v>
      </c>
      <c r="B937">
        <v>51.5</v>
      </c>
      <c r="C937">
        <v>54.519399999999997</v>
      </c>
      <c r="D937">
        <v>53.421900000000001</v>
      </c>
      <c r="E937">
        <v>51.872799999999998</v>
      </c>
      <c r="F937">
        <v>59.5413</v>
      </c>
      <c r="G937">
        <v>0.1186</v>
      </c>
      <c r="H937">
        <v>116.8734</v>
      </c>
      <c r="I937">
        <v>-2.5747</v>
      </c>
      <c r="J937">
        <v>22237677341</v>
      </c>
      <c r="K937">
        <v>9.2799999999999994E-2</v>
      </c>
      <c r="L937">
        <v>1.3053999999999999</v>
      </c>
      <c r="M937">
        <v>54563638.399999999</v>
      </c>
      <c r="N937">
        <v>18164538868</v>
      </c>
      <c r="O937">
        <v>68</v>
      </c>
      <c r="P937">
        <v>55.935299999999998</v>
      </c>
    </row>
    <row r="938" spans="1:16" x14ac:dyDescent="0.25">
      <c r="A938" t="str">
        <v>9/16/2011</v>
      </c>
      <c r="B938">
        <v>52.577100000000002</v>
      </c>
      <c r="C938">
        <v>54.777700000000003</v>
      </c>
      <c r="D938">
        <v>53.571300000000001</v>
      </c>
      <c r="E938">
        <v>51.978900000000003</v>
      </c>
      <c r="F938">
        <v>63.537999999999997</v>
      </c>
      <c r="G938">
        <v>0.2177</v>
      </c>
      <c r="H938">
        <v>154.22389999999999</v>
      </c>
      <c r="I938">
        <v>-1.03E-2</v>
      </c>
      <c r="J938">
        <v>22412166172</v>
      </c>
      <c r="K938">
        <v>0.1062</v>
      </c>
      <c r="L938">
        <v>1.2891999999999999</v>
      </c>
      <c r="M938">
        <v>187994266.90000001</v>
      </c>
      <c r="N938">
        <v>18338804597</v>
      </c>
      <c r="O938">
        <v>72</v>
      </c>
      <c r="P938">
        <v>56.341000000000001</v>
      </c>
    </row>
    <row r="939" spans="1:16" x14ac:dyDescent="0.25">
      <c r="A939" t="str">
        <v>9/19/2011</v>
      </c>
      <c r="B939">
        <v>54.167099999999998</v>
      </c>
      <c r="C939">
        <v>55.1629</v>
      </c>
      <c r="D939">
        <v>53.777200000000001</v>
      </c>
      <c r="E939">
        <v>52.114400000000003</v>
      </c>
      <c r="F939">
        <v>68.487099999999998</v>
      </c>
      <c r="G939">
        <v>0.36580000000000001</v>
      </c>
      <c r="H939">
        <v>199.09280000000001</v>
      </c>
      <c r="I939">
        <v>-3.4232999999999998</v>
      </c>
      <c r="J939">
        <v>22618000119</v>
      </c>
      <c r="K939">
        <v>0.12859999999999999</v>
      </c>
      <c r="L939">
        <v>1.3811</v>
      </c>
      <c r="M939">
        <v>327378892.39999998</v>
      </c>
      <c r="N939">
        <v>18508088814</v>
      </c>
      <c r="O939">
        <v>76</v>
      </c>
      <c r="P939">
        <v>56.821199999999997</v>
      </c>
    </row>
    <row r="940" spans="1:16" x14ac:dyDescent="0.25">
      <c r="A940" t="str">
        <v>9/20/2011</v>
      </c>
      <c r="B940">
        <v>54.427100000000003</v>
      </c>
      <c r="C940">
        <v>55.536099999999998</v>
      </c>
      <c r="D940">
        <v>53.985199999999999</v>
      </c>
      <c r="E940">
        <v>52.252400000000002</v>
      </c>
      <c r="F940">
        <v>69.222800000000007</v>
      </c>
      <c r="G940">
        <v>0.45119999999999999</v>
      </c>
      <c r="H940">
        <v>237.24539999999999</v>
      </c>
      <c r="I940">
        <v>-16.6905</v>
      </c>
      <c r="J940">
        <v>22811809279</v>
      </c>
      <c r="K940">
        <v>0.15670000000000001</v>
      </c>
      <c r="L940">
        <v>1.4016</v>
      </c>
      <c r="M940">
        <v>50409762.600000001</v>
      </c>
      <c r="N940">
        <v>18389334797</v>
      </c>
      <c r="O940">
        <v>80</v>
      </c>
      <c r="P940">
        <v>57.2348</v>
      </c>
    </row>
    <row r="941" spans="1:16" x14ac:dyDescent="0.25">
      <c r="A941" t="str">
        <v>9/21/2011</v>
      </c>
      <c r="B941">
        <v>54.24</v>
      </c>
      <c r="C941">
        <v>55.856000000000002</v>
      </c>
      <c r="D941">
        <v>54.177700000000002</v>
      </c>
      <c r="E941">
        <v>52.383899999999997</v>
      </c>
      <c r="F941">
        <v>67.992400000000004</v>
      </c>
      <c r="G941">
        <v>0.46310000000000001</v>
      </c>
      <c r="H941">
        <v>191.80029999999999</v>
      </c>
      <c r="I941">
        <v>-19.013999999999999</v>
      </c>
      <c r="J941">
        <v>22660443828</v>
      </c>
      <c r="K941">
        <v>0.1862</v>
      </c>
      <c r="L941">
        <v>1.3993</v>
      </c>
      <c r="M941">
        <v>-28335612.5</v>
      </c>
      <c r="N941">
        <v>18242387485</v>
      </c>
      <c r="O941">
        <v>80</v>
      </c>
      <c r="P941">
        <v>57.766199999999998</v>
      </c>
    </row>
    <row r="942" spans="1:16" x14ac:dyDescent="0.25">
      <c r="A942" t="str">
        <v>9/22/2011</v>
      </c>
      <c r="B942">
        <v>52.765700000000002</v>
      </c>
      <c r="C942">
        <v>56.005000000000003</v>
      </c>
      <c r="D942">
        <v>54.304900000000004</v>
      </c>
      <c r="E942">
        <v>52.483600000000003</v>
      </c>
      <c r="F942">
        <v>59.083500000000001</v>
      </c>
      <c r="G942">
        <v>0.34510000000000002</v>
      </c>
      <c r="H942">
        <v>93.075100000000006</v>
      </c>
      <c r="I942">
        <v>-37.317999999999998</v>
      </c>
      <c r="J942">
        <v>22418506053</v>
      </c>
      <c r="K942">
        <v>0.20979999999999999</v>
      </c>
      <c r="L942">
        <v>1.4570000000000001</v>
      </c>
      <c r="M942">
        <v>-356785636.30000001</v>
      </c>
      <c r="N942">
        <v>18189287376</v>
      </c>
      <c r="O942">
        <v>80</v>
      </c>
      <c r="P942">
        <v>57.958399999999997</v>
      </c>
    </row>
    <row r="943" spans="1:16" x14ac:dyDescent="0.25">
      <c r="A943" t="str">
        <v>9/23/2011</v>
      </c>
      <c r="B943">
        <v>53.12</v>
      </c>
      <c r="C943">
        <v>56.173499999999997</v>
      </c>
      <c r="D943">
        <v>54.440899999999999</v>
      </c>
      <c r="E943">
        <v>52.5884</v>
      </c>
      <c r="F943">
        <v>60.4255</v>
      </c>
      <c r="G943">
        <v>0.26790000000000003</v>
      </c>
      <c r="H943">
        <v>86.163600000000002</v>
      </c>
      <c r="I943">
        <v>-32.919199999999996</v>
      </c>
      <c r="J943">
        <v>22555063786</v>
      </c>
      <c r="K943">
        <v>0.2291</v>
      </c>
      <c r="L943">
        <v>1.4232</v>
      </c>
      <c r="M943">
        <v>48396060.5</v>
      </c>
      <c r="N943">
        <v>18229138099</v>
      </c>
      <c r="O943">
        <v>80</v>
      </c>
      <c r="P943">
        <v>58.122999999999998</v>
      </c>
    </row>
    <row r="944" spans="1:16" x14ac:dyDescent="0.25">
      <c r="A944" t="str">
        <v>9/26/2011</v>
      </c>
      <c r="B944">
        <v>52.958599999999997</v>
      </c>
      <c r="C944">
        <v>56.310600000000001</v>
      </c>
      <c r="D944">
        <v>54.565300000000001</v>
      </c>
      <c r="E944">
        <v>52.687899999999999</v>
      </c>
      <c r="F944">
        <v>59.468299999999999</v>
      </c>
      <c r="G944">
        <v>0.18679999999999999</v>
      </c>
      <c r="H944">
        <v>51.6935</v>
      </c>
      <c r="I944">
        <v>-38.637999999999998</v>
      </c>
      <c r="J944">
        <v>22351987572</v>
      </c>
      <c r="K944">
        <v>0.2437</v>
      </c>
      <c r="L944">
        <v>1.4542999999999999</v>
      </c>
      <c r="M944">
        <v>-32796808.600000001</v>
      </c>
      <c r="N944">
        <v>18406279197</v>
      </c>
      <c r="O944">
        <v>80</v>
      </c>
      <c r="P944">
        <v>58.349400000000003</v>
      </c>
    </row>
    <row r="945" spans="1:16" x14ac:dyDescent="0.25">
      <c r="A945" t="str">
        <v>9/27/2011</v>
      </c>
      <c r="B945">
        <v>52.4</v>
      </c>
      <c r="C945">
        <v>56.381399999999999</v>
      </c>
      <c r="D945">
        <v>54.6629</v>
      </c>
      <c r="E945">
        <v>52.7744</v>
      </c>
      <c r="F945">
        <v>56.154299999999999</v>
      </c>
      <c r="G945">
        <v>8.1600000000000006E-2</v>
      </c>
      <c r="H945">
        <v>62.271299999999997</v>
      </c>
      <c r="I945">
        <v>-46.310200000000002</v>
      </c>
      <c r="J945">
        <v>22193966151</v>
      </c>
      <c r="K945">
        <v>0.25190000000000001</v>
      </c>
      <c r="L945">
        <v>1.4645999999999999</v>
      </c>
      <c r="M945">
        <v>-88286567.700000003</v>
      </c>
      <c r="N945">
        <v>18282154804</v>
      </c>
      <c r="O945">
        <v>80</v>
      </c>
      <c r="P945">
        <v>58.525599999999997</v>
      </c>
    </row>
    <row r="946" spans="1:16" x14ac:dyDescent="0.25">
      <c r="A946" t="str">
        <v>9/28/2011</v>
      </c>
      <c r="B946">
        <v>52.078600000000002</v>
      </c>
      <c r="C946">
        <v>56.414900000000003</v>
      </c>
      <c r="D946">
        <v>54.744100000000003</v>
      </c>
      <c r="E946">
        <v>52.852699999999999</v>
      </c>
      <c r="F946">
        <v>54.279200000000003</v>
      </c>
      <c r="G946">
        <v>-1.8200000000000001E-2</v>
      </c>
      <c r="H946">
        <v>38.959000000000003</v>
      </c>
      <c r="I946">
        <v>-50.726399999999998</v>
      </c>
      <c r="J946">
        <v>22086564654</v>
      </c>
      <c r="K946">
        <v>0.254</v>
      </c>
      <c r="L946">
        <v>1.4338</v>
      </c>
      <c r="M946">
        <v>-34540321.600000001</v>
      </c>
      <c r="N946">
        <v>18189598853</v>
      </c>
      <c r="O946">
        <v>76</v>
      </c>
      <c r="P946">
        <v>58.616799999999998</v>
      </c>
    </row>
    <row r="947" spans="1:16" x14ac:dyDescent="0.25">
      <c r="A947" t="str">
        <v>9/29/2011</v>
      </c>
      <c r="B947">
        <v>51.1586</v>
      </c>
      <c r="C947">
        <v>56.357500000000002</v>
      </c>
      <c r="D947">
        <v>54.786000000000001</v>
      </c>
      <c r="E947">
        <v>52.911299999999997</v>
      </c>
      <c r="F947">
        <v>49.215200000000003</v>
      </c>
      <c r="G947">
        <v>-0.14749999999999999</v>
      </c>
      <c r="H947">
        <v>-0.2324</v>
      </c>
      <c r="I947">
        <v>-63.362699999999997</v>
      </c>
      <c r="J947">
        <v>21923796179</v>
      </c>
      <c r="K947">
        <v>0.248</v>
      </c>
      <c r="L947">
        <v>1.4946999999999999</v>
      </c>
      <c r="M947">
        <v>-149779550.19999999</v>
      </c>
      <c r="N947">
        <v>18115547170</v>
      </c>
      <c r="O947">
        <v>68</v>
      </c>
      <c r="P947">
        <v>58.422800000000002</v>
      </c>
    </row>
    <row r="948" spans="1:16" x14ac:dyDescent="0.25">
      <c r="A948" t="str">
        <v>9/30/2011</v>
      </c>
      <c r="B948">
        <v>49.8371</v>
      </c>
      <c r="C948">
        <v>56.179699999999997</v>
      </c>
      <c r="D948">
        <v>54.7744</v>
      </c>
      <c r="E948">
        <v>52.942599999999999</v>
      </c>
      <c r="F948">
        <v>43.007800000000003</v>
      </c>
      <c r="G948">
        <v>-0.31380000000000002</v>
      </c>
      <c r="H948">
        <v>-58.3568</v>
      </c>
      <c r="I948">
        <v>-97.488900000000001</v>
      </c>
      <c r="J948">
        <v>21786792883</v>
      </c>
      <c r="K948">
        <v>0.23180000000000001</v>
      </c>
      <c r="L948">
        <v>1.4838</v>
      </c>
      <c r="M948">
        <v>-181104657</v>
      </c>
      <c r="N948">
        <v>17983517673</v>
      </c>
      <c r="O948">
        <v>68</v>
      </c>
      <c r="P948">
        <v>57.888599999999997</v>
      </c>
    </row>
    <row r="949" spans="1:16" x14ac:dyDescent="0.25">
      <c r="A949" t="str">
        <v>10/3/2011</v>
      </c>
      <c r="B949">
        <v>48.877099999999999</v>
      </c>
      <c r="C949">
        <v>55.927399999999999</v>
      </c>
      <c r="D949">
        <v>54.7256</v>
      </c>
      <c r="E949">
        <v>52.954300000000003</v>
      </c>
      <c r="F949">
        <v>39.145200000000003</v>
      </c>
      <c r="G949">
        <v>-0.4708</v>
      </c>
      <c r="H949">
        <v>-103.9995</v>
      </c>
      <c r="I949">
        <v>-97.124200000000002</v>
      </c>
      <c r="J949">
        <v>21619642043</v>
      </c>
      <c r="K949">
        <v>0.2056</v>
      </c>
      <c r="L949">
        <v>1.4743999999999999</v>
      </c>
      <c r="M949">
        <v>-160514951.40000001</v>
      </c>
      <c r="N949">
        <v>17866813481</v>
      </c>
      <c r="O949">
        <v>40</v>
      </c>
      <c r="P949">
        <v>57.046100000000003</v>
      </c>
    </row>
    <row r="950" spans="1:16" x14ac:dyDescent="0.25">
      <c r="A950" t="str">
        <v>10/4/2011</v>
      </c>
      <c r="B950">
        <v>48.577100000000002</v>
      </c>
      <c r="C950">
        <v>55.670499999999997</v>
      </c>
      <c r="D950">
        <v>54.667000000000002</v>
      </c>
      <c r="E950">
        <v>52.959699999999998</v>
      </c>
      <c r="F950">
        <v>37.996699999999997</v>
      </c>
      <c r="G950">
        <v>-0.5706</v>
      </c>
      <c r="H950">
        <v>-144.51050000000001</v>
      </c>
      <c r="I950">
        <v>-73.390199999999993</v>
      </c>
      <c r="J950">
        <v>21311392323</v>
      </c>
      <c r="K950">
        <v>0.1724</v>
      </c>
      <c r="L950">
        <v>1.6504000000000001</v>
      </c>
      <c r="M950">
        <v>-92505741</v>
      </c>
      <c r="N950">
        <v>17967022230</v>
      </c>
      <c r="O950">
        <v>-40</v>
      </c>
      <c r="P950">
        <v>56.236600000000003</v>
      </c>
    </row>
    <row r="951" spans="1:16" x14ac:dyDescent="0.25">
      <c r="A951" t="str">
        <v>10/5/2011</v>
      </c>
      <c r="B951">
        <v>49.398600000000002</v>
      </c>
      <c r="C951">
        <v>55.516399999999997</v>
      </c>
      <c r="D951">
        <v>54.642899999999997</v>
      </c>
      <c r="E951">
        <v>52.981299999999997</v>
      </c>
      <c r="F951">
        <v>42.933599999999998</v>
      </c>
      <c r="G951">
        <v>-0.55630000000000002</v>
      </c>
      <c r="H951">
        <v>-114.9354</v>
      </c>
      <c r="I951">
        <v>-65.010499999999993</v>
      </c>
      <c r="J951">
        <v>21507934059</v>
      </c>
      <c r="K951">
        <v>0.13869999999999999</v>
      </c>
      <c r="L951">
        <v>1.7318</v>
      </c>
      <c r="M951">
        <v>161498344</v>
      </c>
      <c r="N951">
        <v>18131941419</v>
      </c>
      <c r="O951">
        <v>-40</v>
      </c>
      <c r="P951">
        <v>55.677</v>
      </c>
    </row>
    <row r="952" spans="1:16" x14ac:dyDescent="0.25">
      <c r="A952" t="str">
        <v>10/6/2011</v>
      </c>
      <c r="B952">
        <v>49.2729</v>
      </c>
      <c r="C952">
        <v>55.364899999999999</v>
      </c>
      <c r="D952">
        <v>54.614800000000002</v>
      </c>
      <c r="E952">
        <v>53.000100000000003</v>
      </c>
      <c r="F952">
        <v>42.377800000000001</v>
      </c>
      <c r="G952">
        <v>-0.53049999999999997</v>
      </c>
      <c r="H952">
        <v>-79.693799999999996</v>
      </c>
      <c r="I952">
        <v>-66.292400000000001</v>
      </c>
      <c r="J952">
        <v>21304872477</v>
      </c>
      <c r="K952">
        <v>0.1053</v>
      </c>
      <c r="L952">
        <v>1.7404999999999999</v>
      </c>
      <c r="M952">
        <v>-25524840.800000001</v>
      </c>
      <c r="N952">
        <v>18103073426</v>
      </c>
      <c r="O952">
        <v>-40</v>
      </c>
      <c r="P952">
        <v>55.108600000000003</v>
      </c>
    </row>
    <row r="953" spans="1:16" x14ac:dyDescent="0.25">
      <c r="A953" t="str">
        <v>10/7/2011</v>
      </c>
      <c r="B953">
        <v>48.191400000000002</v>
      </c>
      <c r="C953">
        <v>55.124899999999997</v>
      </c>
      <c r="D953">
        <v>54.545299999999997</v>
      </c>
      <c r="E953">
        <v>52.997</v>
      </c>
      <c r="F953">
        <v>37.837200000000003</v>
      </c>
      <c r="G953">
        <v>-0.55869999999999997</v>
      </c>
      <c r="H953">
        <v>-107.8022</v>
      </c>
      <c r="I953">
        <v>-77.324600000000004</v>
      </c>
      <c r="J953">
        <v>21171026529</v>
      </c>
      <c r="K953">
        <v>6.9500000000000006E-2</v>
      </c>
      <c r="L953">
        <v>1.7105999999999999</v>
      </c>
      <c r="M953">
        <v>-144794546.80000001</v>
      </c>
      <c r="N953">
        <v>18007156740</v>
      </c>
      <c r="O953">
        <v>-40</v>
      </c>
      <c r="P953">
        <v>54.228999999999999</v>
      </c>
    </row>
    <row r="954" spans="1:16" x14ac:dyDescent="0.25">
      <c r="A954" t="str">
        <v>10/10/2011</v>
      </c>
      <c r="B954">
        <v>50.9071</v>
      </c>
      <c r="C954">
        <v>55.166400000000003</v>
      </c>
      <c r="D954">
        <v>54.5852</v>
      </c>
      <c r="E954">
        <v>53.047699999999999</v>
      </c>
      <c r="F954">
        <v>51.802300000000002</v>
      </c>
      <c r="G954">
        <v>-0.3755</v>
      </c>
      <c r="H954">
        <v>-38.261400000000002</v>
      </c>
      <c r="I954">
        <v>-48.671599999999998</v>
      </c>
      <c r="J954">
        <v>21281515591</v>
      </c>
      <c r="K954">
        <v>4.3200000000000002E-2</v>
      </c>
      <c r="L954">
        <v>1.7825</v>
      </c>
      <c r="M954">
        <v>300143537.69999999</v>
      </c>
      <c r="N954">
        <v>18117645802</v>
      </c>
      <c r="O954">
        <v>-40</v>
      </c>
      <c r="P954">
        <v>53.950600000000001</v>
      </c>
    </row>
    <row r="955" spans="1:16" x14ac:dyDescent="0.25">
      <c r="A955" t="str">
        <v>10/11/2011</v>
      </c>
      <c r="B955">
        <v>52.5471</v>
      </c>
      <c r="C955">
        <v>55.360199999999999</v>
      </c>
      <c r="D955">
        <v>54.687800000000003</v>
      </c>
      <c r="E955">
        <v>53.13</v>
      </c>
      <c r="F955">
        <v>57.9465</v>
      </c>
      <c r="G955">
        <v>-0.13730000000000001</v>
      </c>
      <c r="H955">
        <v>32.4833</v>
      </c>
      <c r="I955">
        <v>-17.147200000000002</v>
      </c>
      <c r="J955">
        <v>21432826921</v>
      </c>
      <c r="K955">
        <v>0.03</v>
      </c>
      <c r="L955">
        <v>1.8018000000000001</v>
      </c>
      <c r="M955">
        <v>248226236.19999999</v>
      </c>
      <c r="N955">
        <v>18194072076</v>
      </c>
      <c r="O955">
        <v>-40</v>
      </c>
      <c r="P955">
        <v>54.0578</v>
      </c>
    </row>
    <row r="956" spans="1:16" x14ac:dyDescent="0.25">
      <c r="A956" t="str">
        <v>10/12/2011</v>
      </c>
      <c r="B956">
        <v>52.818600000000004</v>
      </c>
      <c r="C956">
        <v>55.561399999999999</v>
      </c>
      <c r="D956">
        <v>54.796999999999997</v>
      </c>
      <c r="E956">
        <v>53.216000000000001</v>
      </c>
      <c r="F956">
        <v>58.881</v>
      </c>
      <c r="G956">
        <v>3.5900000000000001E-2</v>
      </c>
      <c r="H956">
        <v>58.889600000000002</v>
      </c>
      <c r="I956">
        <v>-12.8331</v>
      </c>
      <c r="J956">
        <v>21588319762</v>
      </c>
      <c r="K956">
        <v>2.7E-2</v>
      </c>
      <c r="L956">
        <v>1.7661</v>
      </c>
      <c r="M956">
        <v>42231855.700000003</v>
      </c>
      <c r="N956">
        <v>18108573708</v>
      </c>
      <c r="O956">
        <v>-40</v>
      </c>
      <c r="P956">
        <v>54.261400000000002</v>
      </c>
    </row>
    <row r="957" spans="1:16" x14ac:dyDescent="0.25">
      <c r="A957" t="str">
        <v>10/13/2011</v>
      </c>
      <c r="B957">
        <v>53.71</v>
      </c>
      <c r="C957">
        <v>55.828400000000002</v>
      </c>
      <c r="D957">
        <v>54.936900000000001</v>
      </c>
      <c r="E957">
        <v>53.317900000000002</v>
      </c>
      <c r="F957">
        <v>61.876300000000001</v>
      </c>
      <c r="G957">
        <v>0.1988</v>
      </c>
      <c r="H957">
        <v>67.586500000000001</v>
      </c>
      <c r="I957">
        <v>-1.4908999999999999</v>
      </c>
      <c r="J957">
        <v>21694723877</v>
      </c>
      <c r="K957">
        <v>3.4099999999999998E-2</v>
      </c>
      <c r="L957">
        <v>1.7037</v>
      </c>
      <c r="M957">
        <v>94869908.700000003</v>
      </c>
      <c r="N957">
        <v>18214977823</v>
      </c>
      <c r="O957">
        <v>-40</v>
      </c>
      <c r="P957">
        <v>54.674799999999998</v>
      </c>
    </row>
    <row r="958" spans="1:16" x14ac:dyDescent="0.25">
      <c r="A958" t="str">
        <v>10/14/2011</v>
      </c>
      <c r="B958">
        <v>55.648600000000002</v>
      </c>
      <c r="C958">
        <v>56.254600000000003</v>
      </c>
      <c r="D958">
        <v>55.147399999999998</v>
      </c>
      <c r="E958">
        <v>53.456299999999999</v>
      </c>
      <c r="F958">
        <v>67.432900000000004</v>
      </c>
      <c r="G958">
        <v>0.41299999999999998</v>
      </c>
      <c r="H958">
        <v>125.124</v>
      </c>
      <c r="I958">
        <v>0</v>
      </c>
      <c r="J958">
        <v>21837946683</v>
      </c>
      <c r="K958">
        <v>5.4300000000000001E-2</v>
      </c>
      <c r="L958">
        <v>1.7204999999999999</v>
      </c>
      <c r="M958">
        <v>277737665.69999999</v>
      </c>
      <c r="N958">
        <v>18358200629</v>
      </c>
      <c r="O958">
        <v>-40</v>
      </c>
      <c r="P958">
        <v>55.565899999999999</v>
      </c>
    </row>
    <row r="959" spans="1:16" x14ac:dyDescent="0.25">
      <c r="A959" t="str">
        <v>10/17/2011</v>
      </c>
      <c r="B959">
        <v>55.361400000000003</v>
      </c>
      <c r="C959">
        <v>56.612900000000003</v>
      </c>
      <c r="D959">
        <v>55.338299999999997</v>
      </c>
      <c r="E959">
        <v>53.586199999999998</v>
      </c>
      <c r="F959">
        <v>65.900899999999993</v>
      </c>
      <c r="G959">
        <v>0.50509999999999999</v>
      </c>
      <c r="H959">
        <v>121.9228</v>
      </c>
      <c r="I959">
        <v>-9.2597000000000005</v>
      </c>
      <c r="J959">
        <v>21666583261</v>
      </c>
      <c r="K959">
        <v>8.14E-2</v>
      </c>
      <c r="L959">
        <v>1.7074</v>
      </c>
      <c r="M959">
        <v>-49215574.799999997</v>
      </c>
      <c r="N959">
        <v>18315850147</v>
      </c>
      <c r="O959">
        <v>36</v>
      </c>
      <c r="P959">
        <v>56.5351</v>
      </c>
    </row>
    <row r="960" spans="1:16" x14ac:dyDescent="0.25">
      <c r="A960" t="str">
        <v>10/18/2011</v>
      </c>
      <c r="B960">
        <v>55.682899999999997</v>
      </c>
      <c r="C960">
        <v>56.967700000000001</v>
      </c>
      <c r="D960">
        <v>55.534399999999998</v>
      </c>
      <c r="E960">
        <v>53.719900000000003</v>
      </c>
      <c r="F960">
        <v>66.809899999999999</v>
      </c>
      <c r="G960">
        <v>0.55369999999999997</v>
      </c>
      <c r="H960">
        <v>119.50490000000001</v>
      </c>
      <c r="I960">
        <v>-6.1547999999999998</v>
      </c>
      <c r="J960">
        <v>21886078628</v>
      </c>
      <c r="K960">
        <v>0.1128</v>
      </c>
      <c r="L960">
        <v>1.6754</v>
      </c>
      <c r="M960">
        <v>70567760.599999994</v>
      </c>
      <c r="N960">
        <v>18407540291</v>
      </c>
      <c r="O960">
        <v>36</v>
      </c>
      <c r="P960">
        <v>57.58</v>
      </c>
    </row>
    <row r="961" spans="1:16" x14ac:dyDescent="0.25">
      <c r="A961" t="str">
        <v>10/19/2011</v>
      </c>
      <c r="B961">
        <v>52.308599999999998</v>
      </c>
      <c r="C961">
        <v>56.967199999999998</v>
      </c>
      <c r="D961">
        <v>55.590400000000002</v>
      </c>
      <c r="E961">
        <v>53.784100000000002</v>
      </c>
      <c r="F961">
        <v>51.337000000000003</v>
      </c>
      <c r="G961">
        <v>0.33510000000000001</v>
      </c>
      <c r="H961">
        <v>30.560099999999998</v>
      </c>
      <c r="I961">
        <v>-38.752200000000002</v>
      </c>
      <c r="J961">
        <v>21610211253</v>
      </c>
      <c r="K961">
        <v>0.1336</v>
      </c>
      <c r="L961">
        <v>1.8051999999999999</v>
      </c>
      <c r="M961">
        <v>-931135153.5</v>
      </c>
      <c r="N961">
        <v>18174284654</v>
      </c>
      <c r="O961">
        <v>36</v>
      </c>
      <c r="P961">
        <v>57.908200000000001</v>
      </c>
    </row>
    <row r="962" spans="1:16" x14ac:dyDescent="0.25">
      <c r="A962" t="str">
        <v>10/20/2011</v>
      </c>
      <c r="B962">
        <v>51.835700000000003</v>
      </c>
      <c r="C962">
        <v>56.921700000000001</v>
      </c>
      <c r="D962">
        <v>55.625700000000002</v>
      </c>
      <c r="E962">
        <v>53.837699999999998</v>
      </c>
      <c r="F962">
        <v>49.603299999999997</v>
      </c>
      <c r="G962">
        <v>0.14510000000000001</v>
      </c>
      <c r="H962">
        <v>7.2202999999999999</v>
      </c>
      <c r="I962">
        <v>-43.320300000000003</v>
      </c>
      <c r="J962">
        <v>21472902323</v>
      </c>
      <c r="K962">
        <v>0.14449999999999999</v>
      </c>
      <c r="L962">
        <v>1.7390000000000001</v>
      </c>
      <c r="M962">
        <v>-64947123.600000001</v>
      </c>
      <c r="N962">
        <v>18086177830</v>
      </c>
      <c r="O962">
        <v>36</v>
      </c>
      <c r="P962">
        <v>58.001600000000003</v>
      </c>
    </row>
    <row r="963" spans="1:16" x14ac:dyDescent="0.25">
      <c r="A963" t="str">
        <v>10/21/2011</v>
      </c>
      <c r="B963">
        <v>51.487099999999998</v>
      </c>
      <c r="C963">
        <v>56.8474</v>
      </c>
      <c r="D963">
        <v>55.645899999999997</v>
      </c>
      <c r="E963">
        <v>53.883299999999998</v>
      </c>
      <c r="F963">
        <v>48.308</v>
      </c>
      <c r="G963">
        <v>-9.4999999999999998E-3</v>
      </c>
      <c r="H963">
        <v>-2.5550000000000002</v>
      </c>
      <c r="I963">
        <v>-46.687899999999999</v>
      </c>
      <c r="J963">
        <v>21317681197</v>
      </c>
      <c r="K963">
        <v>0.14680000000000001</v>
      </c>
      <c r="L963">
        <v>1.7003999999999999</v>
      </c>
      <c r="M963">
        <v>-54125606.899999999</v>
      </c>
      <c r="N963">
        <v>18009389398</v>
      </c>
      <c r="O963">
        <v>36</v>
      </c>
      <c r="P963">
        <v>58.081000000000003</v>
      </c>
    </row>
    <row r="964" spans="1:16" x14ac:dyDescent="0.25">
      <c r="A964" t="str">
        <v>10/24/2011</v>
      </c>
      <c r="B964">
        <v>53.33</v>
      </c>
      <c r="C964">
        <v>56.9557</v>
      </c>
      <c r="D964">
        <v>55.7376</v>
      </c>
      <c r="E964">
        <v>53.964500000000001</v>
      </c>
      <c r="F964">
        <v>54.997900000000001</v>
      </c>
      <c r="G964">
        <v>6.1000000000000004E-3</v>
      </c>
      <c r="H964">
        <v>39.711199999999998</v>
      </c>
      <c r="I964">
        <v>-31.5213</v>
      </c>
      <c r="J964">
        <v>21443205101</v>
      </c>
      <c r="K964">
        <v>0.14949999999999999</v>
      </c>
      <c r="L964">
        <v>1.7181</v>
      </c>
      <c r="M964">
        <v>231390766.19999999</v>
      </c>
      <c r="N964">
        <v>18118404706</v>
      </c>
      <c r="O964">
        <v>36</v>
      </c>
      <c r="P964">
        <v>58.536200000000001</v>
      </c>
    </row>
    <row r="965" spans="1:16" x14ac:dyDescent="0.25">
      <c r="A965" t="str">
        <v>10/25/2011</v>
      </c>
      <c r="B965">
        <v>52.187100000000001</v>
      </c>
      <c r="C965">
        <v>56.944800000000001</v>
      </c>
      <c r="D965">
        <v>55.780900000000003</v>
      </c>
      <c r="E965">
        <v>54.021500000000003</v>
      </c>
      <c r="F965">
        <v>50.622399999999999</v>
      </c>
      <c r="G965">
        <v>-6.3E-2</v>
      </c>
      <c r="H965">
        <v>29.988399999999999</v>
      </c>
      <c r="I965">
        <v>-49.698900000000002</v>
      </c>
      <c r="J965">
        <v>21335609237</v>
      </c>
      <c r="K965">
        <v>0.1479</v>
      </c>
      <c r="L965">
        <v>1.6889000000000001</v>
      </c>
      <c r="M965">
        <v>-123003592</v>
      </c>
      <c r="N965">
        <v>18019955804</v>
      </c>
      <c r="O965">
        <v>36</v>
      </c>
      <c r="P965">
        <v>58.6922</v>
      </c>
    </row>
    <row r="966" spans="1:16" x14ac:dyDescent="0.25">
      <c r="A966" t="str">
        <v>10/26/2011</v>
      </c>
      <c r="B966">
        <v>52.5914</v>
      </c>
      <c r="C966">
        <v>56.973500000000001</v>
      </c>
      <c r="D966">
        <v>55.838299999999997</v>
      </c>
      <c r="E966">
        <v>54.085299999999997</v>
      </c>
      <c r="F966">
        <v>52.0749</v>
      </c>
      <c r="G966">
        <v>-8.2699999999999996E-2</v>
      </c>
      <c r="H966">
        <v>20.714400000000001</v>
      </c>
      <c r="I966">
        <v>-44.837299999999999</v>
      </c>
      <c r="J966">
        <v>21449601938</v>
      </c>
      <c r="K966">
        <v>0.1447</v>
      </c>
      <c r="L966">
        <v>1.6641999999999999</v>
      </c>
      <c r="M966">
        <v>46098648.399999999</v>
      </c>
      <c r="N966">
        <v>18086640388</v>
      </c>
      <c r="O966">
        <v>36</v>
      </c>
      <c r="P966">
        <v>58.895200000000003</v>
      </c>
    </row>
    <row r="967" spans="1:16" x14ac:dyDescent="0.25">
      <c r="A967" t="str">
        <v>10/27/2011</v>
      </c>
      <c r="B967">
        <v>53.175699999999999</v>
      </c>
      <c r="C967">
        <v>57.055100000000003</v>
      </c>
      <c r="D967">
        <v>55.916400000000003</v>
      </c>
      <c r="E967">
        <v>54.159500000000001</v>
      </c>
      <c r="F967">
        <v>54.173200000000001</v>
      </c>
      <c r="G967">
        <v>-5.8700000000000002E-2</v>
      </c>
      <c r="H967">
        <v>49.866199999999999</v>
      </c>
      <c r="I967">
        <v>-45.390500000000003</v>
      </c>
      <c r="J967">
        <v>21573239944</v>
      </c>
      <c r="K967">
        <v>0.14230000000000001</v>
      </c>
      <c r="L967">
        <v>1.6311</v>
      </c>
      <c r="M967">
        <v>72266414.299999997</v>
      </c>
      <c r="N967">
        <v>18060379481</v>
      </c>
      <c r="O967">
        <v>36</v>
      </c>
      <c r="P967">
        <v>59.1004</v>
      </c>
    </row>
    <row r="968" spans="1:16" x14ac:dyDescent="0.25">
      <c r="A968" t="str">
        <v>10/28/2011</v>
      </c>
      <c r="B968">
        <v>53.212899999999998</v>
      </c>
      <c r="C968">
        <v>57.132399999999997</v>
      </c>
      <c r="D968">
        <v>55.992899999999999</v>
      </c>
      <c r="E968">
        <v>54.232900000000001</v>
      </c>
      <c r="F968">
        <v>54.310299999999998</v>
      </c>
      <c r="G968">
        <v>-4.3299999999999998E-2</v>
      </c>
      <c r="H968">
        <v>42.980899999999998</v>
      </c>
      <c r="I968">
        <v>-60.499899999999997</v>
      </c>
      <c r="J968">
        <v>21653837775</v>
      </c>
      <c r="K968">
        <v>0.1404</v>
      </c>
      <c r="L968">
        <v>1.5538000000000001</v>
      </c>
      <c r="M968">
        <v>2998239.3</v>
      </c>
      <c r="N968">
        <v>18082221831</v>
      </c>
      <c r="O968">
        <v>36</v>
      </c>
      <c r="P968">
        <v>59.128100000000003</v>
      </c>
    </row>
    <row r="969" spans="1:16" x14ac:dyDescent="0.25">
      <c r="A969" t="str">
        <v>10/31/2011</v>
      </c>
      <c r="B969">
        <v>53.188600000000001</v>
      </c>
      <c r="C969">
        <v>57.200099999999999</v>
      </c>
      <c r="D969">
        <v>56.0655</v>
      </c>
      <c r="E969">
        <v>54.304400000000001</v>
      </c>
      <c r="F969">
        <v>54.196199999999997</v>
      </c>
      <c r="G969">
        <v>-3.8100000000000002E-2</v>
      </c>
      <c r="H969">
        <v>41.138300000000001</v>
      </c>
      <c r="I969">
        <v>-60.972900000000003</v>
      </c>
      <c r="J969">
        <v>21557478929</v>
      </c>
      <c r="K969">
        <v>0.1386</v>
      </c>
      <c r="L969">
        <v>1.5273000000000001</v>
      </c>
      <c r="M969">
        <v>-2341519.9</v>
      </c>
      <c r="N969">
        <v>18072686108</v>
      </c>
      <c r="O969">
        <v>36</v>
      </c>
      <c r="P969">
        <v>58.986499999999999</v>
      </c>
    </row>
    <row r="970" spans="1:16" x14ac:dyDescent="0.25">
      <c r="A970" t="str">
        <v>11/1/2011</v>
      </c>
      <c r="B970">
        <v>52.007100000000001</v>
      </c>
      <c r="C970">
        <v>57.148800000000001</v>
      </c>
      <c r="D970">
        <v>56.088900000000002</v>
      </c>
      <c r="E970">
        <v>54.351100000000002</v>
      </c>
      <c r="F970">
        <v>48.825400000000002</v>
      </c>
      <c r="G970">
        <v>-0.1132</v>
      </c>
      <c r="H970">
        <v>-18.557300000000001</v>
      </c>
      <c r="I970">
        <v>-83.977699999999999</v>
      </c>
      <c r="J970">
        <v>21424597957</v>
      </c>
      <c r="K970">
        <v>0.13250000000000001</v>
      </c>
      <c r="L970">
        <v>1.5362</v>
      </c>
      <c r="M970">
        <v>-157038733.5</v>
      </c>
      <c r="N970">
        <v>18079037745</v>
      </c>
      <c r="O970">
        <v>36</v>
      </c>
      <c r="P970">
        <v>58.505699999999997</v>
      </c>
    </row>
    <row r="971" spans="1:16" x14ac:dyDescent="0.25">
      <c r="A971" t="str">
        <v>11/2/2011</v>
      </c>
      <c r="B971">
        <v>52.1357</v>
      </c>
      <c r="C971">
        <v>57.114600000000003</v>
      </c>
      <c r="D971">
        <v>56.116399999999999</v>
      </c>
      <c r="E971">
        <v>54.3994</v>
      </c>
      <c r="F971">
        <v>49.4129</v>
      </c>
      <c r="G971">
        <v>-0.15079999999999999</v>
      </c>
      <c r="H971">
        <v>-21.482199999999999</v>
      </c>
      <c r="I971">
        <v>-81.474299999999999</v>
      </c>
      <c r="J971">
        <v>21506512169</v>
      </c>
      <c r="K971">
        <v>0.124</v>
      </c>
      <c r="L971">
        <v>1.4809000000000001</v>
      </c>
      <c r="M971">
        <v>10534167.800000001</v>
      </c>
      <c r="N971">
        <v>18067821186</v>
      </c>
      <c r="O971">
        <v>36</v>
      </c>
      <c r="P971">
        <v>58.0916</v>
      </c>
    </row>
    <row r="972" spans="1:16" x14ac:dyDescent="0.25">
      <c r="A972" t="str">
        <v>11/3/2011</v>
      </c>
      <c r="B972">
        <v>52.944299999999998</v>
      </c>
      <c r="C972">
        <v>57.160699999999999</v>
      </c>
      <c r="D972">
        <v>56.174500000000002</v>
      </c>
      <c r="E972">
        <v>54.462699999999998</v>
      </c>
      <c r="F972">
        <v>53.0625</v>
      </c>
      <c r="G972">
        <v>-0.1192</v>
      </c>
      <c r="H972">
        <v>-8.5827000000000009</v>
      </c>
      <c r="I972">
        <v>-65.730400000000003</v>
      </c>
      <c r="J972">
        <v>21616837390</v>
      </c>
      <c r="K972">
        <v>0.1168</v>
      </c>
      <c r="L972">
        <v>1.4572000000000001</v>
      </c>
      <c r="M972">
        <v>89231038.299999997</v>
      </c>
      <c r="N972">
        <v>18169082263</v>
      </c>
      <c r="O972">
        <v>36</v>
      </c>
      <c r="P972">
        <v>57.781399999999998</v>
      </c>
    </row>
    <row r="973" spans="1:16" x14ac:dyDescent="0.25">
      <c r="A973" t="str">
        <v>11/4/2011</v>
      </c>
      <c r="B973">
        <v>52.54</v>
      </c>
      <c r="C973">
        <v>57.163899999999998</v>
      </c>
      <c r="D973">
        <v>56.214500000000001</v>
      </c>
      <c r="E973">
        <v>54.516800000000003</v>
      </c>
      <c r="F973">
        <v>51.078200000000002</v>
      </c>
      <c r="G973">
        <v>-0.1231</v>
      </c>
      <c r="H973">
        <v>-22.104700000000001</v>
      </c>
      <c r="I973">
        <v>-72.135099999999994</v>
      </c>
      <c r="J973">
        <v>21541367985</v>
      </c>
      <c r="K973">
        <v>0.10920000000000001</v>
      </c>
      <c r="L973">
        <v>1.3968</v>
      </c>
      <c r="M973">
        <v>-30519827.5</v>
      </c>
      <c r="N973">
        <v>18131693072</v>
      </c>
      <c r="O973">
        <v>36</v>
      </c>
      <c r="P973">
        <v>57.207099999999997</v>
      </c>
    </row>
    <row r="974" spans="1:16" x14ac:dyDescent="0.25">
      <c r="A974" t="str">
        <v>11/7/2011</v>
      </c>
      <c r="B974">
        <v>52.467100000000002</v>
      </c>
      <c r="C974">
        <v>57.1599</v>
      </c>
      <c r="D974">
        <v>56.25</v>
      </c>
      <c r="E974">
        <v>54.568399999999997</v>
      </c>
      <c r="F974">
        <v>50.710099999999997</v>
      </c>
      <c r="G974">
        <v>-0.12759999999999999</v>
      </c>
      <c r="H974">
        <v>-58.947400000000002</v>
      </c>
      <c r="I974">
        <v>-51.670400000000001</v>
      </c>
      <c r="J974">
        <v>21473903261</v>
      </c>
      <c r="K974">
        <v>0.1011</v>
      </c>
      <c r="L974">
        <v>1.339</v>
      </c>
      <c r="M974">
        <v>-4918178.3</v>
      </c>
      <c r="N974">
        <v>18189739573</v>
      </c>
      <c r="O974">
        <v>36</v>
      </c>
      <c r="P974">
        <v>56.864100000000001</v>
      </c>
    </row>
    <row r="975" spans="1:16" x14ac:dyDescent="0.25">
      <c r="A975" t="str">
        <v>11/8/2011</v>
      </c>
      <c r="B975">
        <v>53.395699999999998</v>
      </c>
      <c r="C975">
        <v>57.244700000000002</v>
      </c>
      <c r="D975">
        <v>56.320599999999999</v>
      </c>
      <c r="E975">
        <v>54.637300000000003</v>
      </c>
      <c r="F975">
        <v>55.146099999999997</v>
      </c>
      <c r="G975">
        <v>-6.7900000000000002E-2</v>
      </c>
      <c r="H975">
        <v>14.556900000000001</v>
      </c>
      <c r="I975">
        <v>-16.684899999999999</v>
      </c>
      <c r="J975">
        <v>21573822799</v>
      </c>
      <c r="K975">
        <v>9.6199999999999994E-2</v>
      </c>
      <c r="L975">
        <v>1.3278000000000001</v>
      </c>
      <c r="M975">
        <v>92815259</v>
      </c>
      <c r="N975">
        <v>18234742995</v>
      </c>
      <c r="O975">
        <v>36</v>
      </c>
      <c r="P975">
        <v>56.872199999999999</v>
      </c>
    </row>
    <row r="976" spans="1:16" x14ac:dyDescent="0.25">
      <c r="A976" t="str">
        <v>11/9/2011</v>
      </c>
      <c r="B976">
        <v>51.831400000000002</v>
      </c>
      <c r="C976">
        <v>57.172400000000003</v>
      </c>
      <c r="D976">
        <v>56.327100000000002</v>
      </c>
      <c r="E976">
        <v>54.673900000000003</v>
      </c>
      <c r="F976">
        <v>47.405999999999999</v>
      </c>
      <c r="G976">
        <v>-0.13020000000000001</v>
      </c>
      <c r="H976">
        <v>-78.049000000000007</v>
      </c>
      <c r="I976">
        <v>-75.620500000000007</v>
      </c>
      <c r="J976">
        <v>21434337572</v>
      </c>
      <c r="K976">
        <v>8.7900000000000006E-2</v>
      </c>
      <c r="L976">
        <v>1.3553999999999999</v>
      </c>
      <c r="M976">
        <v>-218266483.90000001</v>
      </c>
      <c r="N976">
        <v>18139227052</v>
      </c>
      <c r="O976">
        <v>32</v>
      </c>
      <c r="P976">
        <v>56.585299999999997</v>
      </c>
    </row>
    <row r="977" spans="1:16" x14ac:dyDescent="0.25">
      <c r="A977" t="str">
        <v>11/10/2011</v>
      </c>
      <c r="B977">
        <v>50.394300000000001</v>
      </c>
      <c r="C977">
        <v>56.97</v>
      </c>
      <c r="D977">
        <v>56.276899999999998</v>
      </c>
      <c r="E977">
        <v>54.6813</v>
      </c>
      <c r="F977">
        <v>41.625700000000002</v>
      </c>
      <c r="G977">
        <v>-0.25719999999999998</v>
      </c>
      <c r="H977">
        <v>-155.77369999999999</v>
      </c>
      <c r="I977">
        <v>-88.705200000000005</v>
      </c>
      <c r="J977">
        <v>21248203877</v>
      </c>
      <c r="K977">
        <v>7.2599999999999998E-2</v>
      </c>
      <c r="L977">
        <v>1.4123000000000001</v>
      </c>
      <c r="M977">
        <v>-267585799.80000001</v>
      </c>
      <c r="N977">
        <v>18028979098</v>
      </c>
      <c r="O977">
        <v>24</v>
      </c>
      <c r="P977">
        <v>56.129800000000003</v>
      </c>
    </row>
    <row r="978" spans="1:16" x14ac:dyDescent="0.25">
      <c r="A978" t="str">
        <v>11/11/2011</v>
      </c>
      <c r="B978">
        <v>50.308599999999998</v>
      </c>
      <c r="C978">
        <v>56.778799999999997</v>
      </c>
      <c r="D978">
        <v>56.2254</v>
      </c>
      <c r="E978">
        <v>54.686900000000001</v>
      </c>
      <c r="F978">
        <v>41.302399999999999</v>
      </c>
      <c r="G978">
        <v>-0.33129999999999998</v>
      </c>
      <c r="H978">
        <v>-189.0548</v>
      </c>
      <c r="I978">
        <v>-85.002799999999993</v>
      </c>
      <c r="J978">
        <v>21084878090</v>
      </c>
      <c r="K978">
        <v>5.2900000000000003E-2</v>
      </c>
      <c r="L978">
        <v>1.3976</v>
      </c>
      <c r="M978">
        <v>-13997020</v>
      </c>
      <c r="N978">
        <v>18034396206</v>
      </c>
      <c r="O978">
        <v>24</v>
      </c>
      <c r="P978">
        <v>55.934100000000001</v>
      </c>
    </row>
    <row r="979" spans="1:16" x14ac:dyDescent="0.25">
      <c r="A979" t="str">
        <v>11/14/2011</v>
      </c>
      <c r="B979">
        <v>49.542900000000003</v>
      </c>
      <c r="C979">
        <v>56.532899999999998</v>
      </c>
      <c r="D979">
        <v>56.145800000000001</v>
      </c>
      <c r="E979">
        <v>54.677199999999999</v>
      </c>
      <c r="F979">
        <v>38.429600000000001</v>
      </c>
      <c r="G979">
        <v>-0.41099999999999998</v>
      </c>
      <c r="H979">
        <v>-210.52029999999999</v>
      </c>
      <c r="I979">
        <v>-96.594399999999993</v>
      </c>
      <c r="J979">
        <v>20976684087</v>
      </c>
      <c r="K979">
        <v>2.8400000000000002E-2</v>
      </c>
      <c r="L979">
        <v>1.3696999999999999</v>
      </c>
      <c r="M979">
        <v>-82865786.700000003</v>
      </c>
      <c r="N979">
        <v>17958744175</v>
      </c>
      <c r="O979">
        <v>-80</v>
      </c>
      <c r="P979">
        <v>55.636200000000002</v>
      </c>
    </row>
    <row r="980" spans="1:16" x14ac:dyDescent="0.25">
      <c r="A980" t="str">
        <v>11/15/2011</v>
      </c>
      <c r="B980">
        <v>50.91</v>
      </c>
      <c r="C980">
        <v>56.440600000000003</v>
      </c>
      <c r="D980">
        <v>56.122999999999998</v>
      </c>
      <c r="E980">
        <v>54.694699999999997</v>
      </c>
      <c r="F980">
        <v>45.692799999999998</v>
      </c>
      <c r="G980">
        <v>-0.35299999999999998</v>
      </c>
      <c r="H980">
        <v>-138.82499999999999</v>
      </c>
      <c r="I980">
        <v>-65.853700000000003</v>
      </c>
      <c r="J980">
        <v>21084355654</v>
      </c>
      <c r="K980">
        <v>6.3E-3</v>
      </c>
      <c r="L980">
        <v>1.3764000000000001</v>
      </c>
      <c r="M980">
        <v>147240868.59999999</v>
      </c>
      <c r="N980">
        <v>18052051537</v>
      </c>
      <c r="O980">
        <v>-80</v>
      </c>
      <c r="P980">
        <v>55.741</v>
      </c>
    </row>
    <row r="981" spans="1:16" x14ac:dyDescent="0.25">
      <c r="A981" t="str">
        <v>11/16/2011</v>
      </c>
      <c r="B981">
        <v>50.33</v>
      </c>
      <c r="C981">
        <v>56.3018</v>
      </c>
      <c r="D981">
        <v>56.078299999999999</v>
      </c>
      <c r="E981">
        <v>54.700499999999998</v>
      </c>
      <c r="F981">
        <v>43.355899999999998</v>
      </c>
      <c r="G981">
        <v>-0.33510000000000001</v>
      </c>
      <c r="H981">
        <v>-111.08620000000001</v>
      </c>
      <c r="I981">
        <v>-78.896299999999997</v>
      </c>
      <c r="J981">
        <v>20997230196</v>
      </c>
      <c r="K981">
        <v>-1.52E-2</v>
      </c>
      <c r="L981">
        <v>1.3476999999999999</v>
      </c>
      <c r="M981">
        <v>-50550190.899999999</v>
      </c>
      <c r="N981">
        <v>17976422419</v>
      </c>
      <c r="O981">
        <v>-80</v>
      </c>
      <c r="P981">
        <v>55.414299999999997</v>
      </c>
    </row>
    <row r="982" spans="1:16" x14ac:dyDescent="0.25">
      <c r="A982" t="str">
        <v>11/17/2011</v>
      </c>
      <c r="B982">
        <v>49.278599999999997</v>
      </c>
      <c r="C982">
        <v>56.076099999999997</v>
      </c>
      <c r="D982">
        <v>55.994100000000003</v>
      </c>
      <c r="E982">
        <v>54.685200000000002</v>
      </c>
      <c r="F982">
        <v>39.420299999999997</v>
      </c>
      <c r="G982">
        <v>-0.37269999999999998</v>
      </c>
      <c r="H982">
        <v>-157.45060000000001</v>
      </c>
      <c r="I982">
        <v>-94.354900000000001</v>
      </c>
      <c r="J982">
        <v>20877270854</v>
      </c>
      <c r="K982">
        <v>-3.9E-2</v>
      </c>
      <c r="L982">
        <v>1.3460000000000001</v>
      </c>
      <c r="M982">
        <v>-126161240.2</v>
      </c>
      <c r="N982">
        <v>17906924587</v>
      </c>
      <c r="O982">
        <v>-92</v>
      </c>
      <c r="P982">
        <v>54.853700000000003</v>
      </c>
    </row>
    <row r="983" spans="1:16" x14ac:dyDescent="0.25">
      <c r="A983" t="str">
        <v>11/18/2011</v>
      </c>
      <c r="B983">
        <v>48.925699999999999</v>
      </c>
      <c r="C983">
        <v>55.838299999999997</v>
      </c>
      <c r="D983">
        <v>55.8994</v>
      </c>
      <c r="E983">
        <v>54.6633</v>
      </c>
      <c r="F983">
        <v>38.167900000000003</v>
      </c>
      <c r="G983">
        <v>-0.39760000000000001</v>
      </c>
      <c r="H983">
        <v>-148.98099999999999</v>
      </c>
      <c r="I983">
        <v>-99.820400000000006</v>
      </c>
      <c r="J983">
        <v>20784313331</v>
      </c>
      <c r="K983">
        <v>-6.4500000000000002E-2</v>
      </c>
      <c r="L983">
        <v>1.302</v>
      </c>
      <c r="M983">
        <v>-32814005.5</v>
      </c>
      <c r="N983">
        <v>17816131236</v>
      </c>
      <c r="O983">
        <v>-96</v>
      </c>
      <c r="P983">
        <v>54.2226</v>
      </c>
    </row>
    <row r="984" spans="1:16" x14ac:dyDescent="0.25">
      <c r="A984" t="str">
        <v>11/21/2011</v>
      </c>
      <c r="B984">
        <v>48.078600000000002</v>
      </c>
      <c r="C984">
        <v>55.542400000000001</v>
      </c>
      <c r="D984">
        <v>55.775199999999998</v>
      </c>
      <c r="E984">
        <v>54.625100000000003</v>
      </c>
      <c r="F984">
        <v>35.271099999999997</v>
      </c>
      <c r="G984">
        <v>-0.44390000000000002</v>
      </c>
      <c r="H984">
        <v>-172.32239999999999</v>
      </c>
      <c r="I984">
        <v>-92.634699999999995</v>
      </c>
      <c r="J984">
        <v>20672361652</v>
      </c>
      <c r="K984">
        <v>-9.2700000000000005E-2</v>
      </c>
      <c r="L984">
        <v>1.3011999999999999</v>
      </c>
      <c r="M984">
        <v>-94867853.200000003</v>
      </c>
      <c r="N984">
        <v>17824467196</v>
      </c>
      <c r="O984">
        <v>-100</v>
      </c>
      <c r="P984">
        <v>53.675800000000002</v>
      </c>
    </row>
    <row r="985" spans="1:16" x14ac:dyDescent="0.25">
      <c r="A985" t="str">
        <v>11/22/2011</v>
      </c>
      <c r="B985">
        <v>49.15</v>
      </c>
      <c r="C985">
        <v>55.376800000000003</v>
      </c>
      <c r="D985">
        <v>55.697899999999997</v>
      </c>
      <c r="E985">
        <v>54.608800000000002</v>
      </c>
      <c r="F985">
        <v>41.335799999999999</v>
      </c>
      <c r="G985">
        <v>-0.37769999999999998</v>
      </c>
      <c r="H985">
        <v>-110.9971</v>
      </c>
      <c r="I985">
        <v>-74.814999999999998</v>
      </c>
      <c r="J985">
        <v>20774569223</v>
      </c>
      <c r="K985">
        <v>-0.1179</v>
      </c>
      <c r="L985">
        <v>1.2992999999999999</v>
      </c>
      <c r="M985">
        <v>109546075.40000001</v>
      </c>
      <c r="N985">
        <v>17885153262</v>
      </c>
      <c r="O985">
        <v>-96</v>
      </c>
      <c r="P985">
        <v>53.293999999999997</v>
      </c>
    </row>
    <row r="986" spans="1:16" x14ac:dyDescent="0.25">
      <c r="A986" t="str">
        <v>11/23/2011</v>
      </c>
      <c r="B986">
        <v>47.79</v>
      </c>
      <c r="C986">
        <v>55.097299999999997</v>
      </c>
      <c r="D986">
        <v>55.5702</v>
      </c>
      <c r="E986">
        <v>54.565899999999999</v>
      </c>
      <c r="F986">
        <v>36.642899999999997</v>
      </c>
      <c r="G986">
        <v>-0.39889999999999998</v>
      </c>
      <c r="H986">
        <v>-126.7186</v>
      </c>
      <c r="I986">
        <v>-97.433000000000007</v>
      </c>
      <c r="J986">
        <v>20667541742</v>
      </c>
      <c r="K986">
        <v>-0.1444</v>
      </c>
      <c r="L986">
        <v>1.3048</v>
      </c>
      <c r="M986">
        <v>-145600184.80000001</v>
      </c>
      <c r="N986">
        <v>17780750684</v>
      </c>
      <c r="O986">
        <v>-60</v>
      </c>
      <c r="P986">
        <v>52.734900000000003</v>
      </c>
    </row>
    <row r="987" spans="1:16" x14ac:dyDescent="0.25">
      <c r="A987" t="str">
        <v>11/25/2011</v>
      </c>
      <c r="B987">
        <v>47.301400000000001</v>
      </c>
      <c r="C987">
        <v>54.798000000000002</v>
      </c>
      <c r="D987">
        <v>55.428400000000003</v>
      </c>
      <c r="E987">
        <v>54.514200000000002</v>
      </c>
      <c r="F987">
        <v>35.101199999999999</v>
      </c>
      <c r="G987">
        <v>-0.41710000000000003</v>
      </c>
      <c r="H987">
        <v>-135.1746</v>
      </c>
      <c r="I987">
        <v>-99.439300000000003</v>
      </c>
      <c r="J987">
        <v>20603871043</v>
      </c>
      <c r="K987">
        <v>-0.17199999999999999</v>
      </c>
      <c r="L987">
        <v>1.2915000000000001</v>
      </c>
      <c r="M987">
        <v>-31115871</v>
      </c>
      <c r="N987">
        <v>17721154362</v>
      </c>
      <c r="O987">
        <v>-72</v>
      </c>
      <c r="P987">
        <v>52.221600000000002</v>
      </c>
    </row>
    <row r="988" spans="1:16" x14ac:dyDescent="0.25">
      <c r="A988" t="str">
        <v>11/28/2011</v>
      </c>
      <c r="B988">
        <v>49.094299999999997</v>
      </c>
      <c r="C988">
        <v>54.698</v>
      </c>
      <c r="D988">
        <v>55.362499999999997</v>
      </c>
      <c r="E988">
        <v>54.499000000000002</v>
      </c>
      <c r="F988">
        <v>44.353299999999997</v>
      </c>
      <c r="G988">
        <v>-0.28599999999999998</v>
      </c>
      <c r="H988">
        <v>-77.437799999999996</v>
      </c>
      <c r="I988">
        <v>-71.3523</v>
      </c>
      <c r="J988">
        <v>20690447474</v>
      </c>
      <c r="K988">
        <v>-0.1928</v>
      </c>
      <c r="L988">
        <v>1.3334999999999999</v>
      </c>
      <c r="M988">
        <v>155257513.80000001</v>
      </c>
      <c r="N988">
        <v>17791460379</v>
      </c>
      <c r="O988">
        <v>-72</v>
      </c>
      <c r="P988">
        <v>52.164099999999998</v>
      </c>
    </row>
    <row r="989" spans="1:16" x14ac:dyDescent="0.25">
      <c r="A989" t="str">
        <v>11/29/2011</v>
      </c>
      <c r="B989">
        <v>48.677100000000003</v>
      </c>
      <c r="C989">
        <v>54.567700000000002</v>
      </c>
      <c r="D989">
        <v>55.282800000000002</v>
      </c>
      <c r="E989">
        <v>54.475900000000003</v>
      </c>
      <c r="F989">
        <v>42.823799999999999</v>
      </c>
      <c r="G989">
        <v>-0.20849999999999999</v>
      </c>
      <c r="H989">
        <v>-72.322900000000004</v>
      </c>
      <c r="I989">
        <v>-73.701800000000006</v>
      </c>
      <c r="J989">
        <v>20596542190</v>
      </c>
      <c r="K989">
        <v>-0.20930000000000001</v>
      </c>
      <c r="L989">
        <v>1.3263</v>
      </c>
      <c r="M989">
        <v>-39177284.200000003</v>
      </c>
      <c r="N989">
        <v>17762844091</v>
      </c>
      <c r="O989">
        <v>-72</v>
      </c>
      <c r="P989">
        <v>52.085299999999997</v>
      </c>
    </row>
    <row r="990" spans="1:16" x14ac:dyDescent="0.25">
      <c r="A990" t="str">
        <v>11/30/2011</v>
      </c>
      <c r="B990">
        <v>49.962899999999998</v>
      </c>
      <c r="C990">
        <v>54.572299999999998</v>
      </c>
      <c r="D990">
        <v>55.256700000000002</v>
      </c>
      <c r="E990">
        <v>54.478700000000003</v>
      </c>
      <c r="F990">
        <v>48.697200000000002</v>
      </c>
      <c r="G990">
        <v>-5.9499999999999997E-2</v>
      </c>
      <c r="H990">
        <v>-24.3246</v>
      </c>
      <c r="I990">
        <v>-44.2896</v>
      </c>
      <c r="J990">
        <v>20697979559</v>
      </c>
      <c r="K990">
        <v>-0.2172</v>
      </c>
      <c r="L990">
        <v>1.3242</v>
      </c>
      <c r="M990">
        <v>130458600</v>
      </c>
      <c r="N990">
        <v>17860424662</v>
      </c>
      <c r="O990">
        <v>-72</v>
      </c>
      <c r="P990">
        <v>52.1982</v>
      </c>
    </row>
    <row r="991" spans="1:16" x14ac:dyDescent="0.25">
      <c r="A991" t="str">
        <v>12/1/2011</v>
      </c>
      <c r="B991">
        <v>50.781399999999998</v>
      </c>
      <c r="C991">
        <v>54.654499999999999</v>
      </c>
      <c r="D991">
        <v>55.2637</v>
      </c>
      <c r="E991">
        <v>54.497599999999998</v>
      </c>
      <c r="F991">
        <v>52.072800000000001</v>
      </c>
      <c r="G991">
        <v>9.6699999999999994E-2</v>
      </c>
      <c r="H991">
        <v>13.639699999999999</v>
      </c>
      <c r="I991">
        <v>-11.5382</v>
      </c>
      <c r="J991">
        <v>20793916011</v>
      </c>
      <c r="K991">
        <v>-0.21579999999999999</v>
      </c>
      <c r="L991">
        <v>1.3138000000000001</v>
      </c>
      <c r="M991">
        <v>78552767</v>
      </c>
      <c r="N991">
        <v>17931475740</v>
      </c>
      <c r="O991">
        <v>-72</v>
      </c>
      <c r="P991">
        <v>52.521999999999998</v>
      </c>
    </row>
    <row r="992" spans="1:16" x14ac:dyDescent="0.25">
      <c r="A992" t="str">
        <v>12/2/2011</v>
      </c>
      <c r="B992">
        <v>51.034300000000002</v>
      </c>
      <c r="C992">
        <v>54.753</v>
      </c>
      <c r="D992">
        <v>55.280299999999997</v>
      </c>
      <c r="E992">
        <v>54.5212</v>
      </c>
      <c r="F992">
        <v>53.099299999999999</v>
      </c>
      <c r="G992">
        <v>0.21299999999999999</v>
      </c>
      <c r="H992">
        <v>53.7639</v>
      </c>
      <c r="I992">
        <v>-12.966100000000001</v>
      </c>
      <c r="J992">
        <v>20888649825</v>
      </c>
      <c r="K992">
        <v>-0.2069</v>
      </c>
      <c r="L992">
        <v>1.2782</v>
      </c>
      <c r="M992">
        <v>23958181.5</v>
      </c>
      <c r="N992">
        <v>17878752487</v>
      </c>
      <c r="O992">
        <v>-72</v>
      </c>
      <c r="P992">
        <v>53.011400000000002</v>
      </c>
    </row>
    <row r="993" spans="1:16" x14ac:dyDescent="0.25">
      <c r="A993" t="str">
        <v>12/5/2011</v>
      </c>
      <c r="B993">
        <v>51.507100000000001</v>
      </c>
      <c r="C993">
        <v>54.887099999999997</v>
      </c>
      <c r="D993">
        <v>55.314799999999998</v>
      </c>
      <c r="E993">
        <v>54.553600000000003</v>
      </c>
      <c r="F993">
        <v>55.038800000000002</v>
      </c>
      <c r="G993">
        <v>0.31169999999999998</v>
      </c>
      <c r="H993">
        <v>79.866200000000006</v>
      </c>
      <c r="I993">
        <v>-10.2758</v>
      </c>
      <c r="J993">
        <v>20977938307</v>
      </c>
      <c r="K993">
        <v>-0.1913</v>
      </c>
      <c r="L993">
        <v>1.2554000000000001</v>
      </c>
      <c r="M993">
        <v>42233451.700000003</v>
      </c>
      <c r="N993">
        <v>17867215328</v>
      </c>
      <c r="O993">
        <v>-72</v>
      </c>
      <c r="P993">
        <v>53.578800000000001</v>
      </c>
    </row>
    <row r="994" spans="1:16" x14ac:dyDescent="0.25">
      <c r="A994" t="str">
        <v>12/6/2011</v>
      </c>
      <c r="B994">
        <v>51.212899999999998</v>
      </c>
      <c r="C994">
        <v>54.980400000000003</v>
      </c>
      <c r="D994">
        <v>55.336500000000001</v>
      </c>
      <c r="E994">
        <v>54.579599999999999</v>
      </c>
      <c r="F994">
        <v>53.5548</v>
      </c>
      <c r="G994">
        <v>0.34460000000000002</v>
      </c>
      <c r="H994">
        <v>72.908799999999999</v>
      </c>
      <c r="I994">
        <v>-16.499600000000001</v>
      </c>
      <c r="J994">
        <v>20907059195</v>
      </c>
      <c r="K994">
        <v>-0.1724</v>
      </c>
      <c r="L994">
        <v>1.2193000000000001</v>
      </c>
      <c r="M994">
        <v>-20859722.399999999</v>
      </c>
      <c r="N994">
        <v>17838738969</v>
      </c>
      <c r="O994">
        <v>-72</v>
      </c>
      <c r="P994">
        <v>54.095100000000002</v>
      </c>
    </row>
    <row r="995" spans="1:16" x14ac:dyDescent="0.25">
      <c r="A995" t="str">
        <v>12/7/2011</v>
      </c>
      <c r="B995">
        <v>50.947099999999999</v>
      </c>
      <c r="C995">
        <v>55.039499999999997</v>
      </c>
      <c r="D995">
        <v>55.346899999999998</v>
      </c>
      <c r="E995">
        <v>54.599899999999998</v>
      </c>
      <c r="F995">
        <v>52.186300000000003</v>
      </c>
      <c r="G995">
        <v>0.33550000000000002</v>
      </c>
      <c r="H995">
        <v>63.6982</v>
      </c>
      <c r="I995">
        <v>-22.120699999999999</v>
      </c>
      <c r="J995">
        <v>20830887075</v>
      </c>
      <c r="K995">
        <v>-0.1527</v>
      </c>
      <c r="L995">
        <v>1.1749000000000001</v>
      </c>
      <c r="M995">
        <v>-20246549.600000001</v>
      </c>
      <c r="N995">
        <v>17847454928</v>
      </c>
      <c r="O995">
        <v>-48</v>
      </c>
      <c r="P995">
        <v>54.685699999999997</v>
      </c>
    </row>
    <row r="996" spans="1:16" x14ac:dyDescent="0.25">
      <c r="A996" t="str">
        <v>12/8/2011</v>
      </c>
      <c r="B996">
        <v>51.171399999999998</v>
      </c>
      <c r="C996">
        <v>55.1143</v>
      </c>
      <c r="D996">
        <v>55.365600000000001</v>
      </c>
      <c r="E996">
        <v>54.624099999999999</v>
      </c>
      <c r="F996">
        <v>53.2714</v>
      </c>
      <c r="G996">
        <v>0.33110000000000001</v>
      </c>
      <c r="H996">
        <v>98.041700000000006</v>
      </c>
      <c r="I996">
        <v>-17.377199999999998</v>
      </c>
      <c r="J996">
        <v>20924863800</v>
      </c>
      <c r="K996">
        <v>-0.13220000000000001</v>
      </c>
      <c r="L996">
        <v>1.1564000000000001</v>
      </c>
      <c r="M996">
        <v>21078979.399999999</v>
      </c>
      <c r="N996">
        <v>17768801987</v>
      </c>
      <c r="O996">
        <v>-48</v>
      </c>
      <c r="P996">
        <v>55.178699999999999</v>
      </c>
    </row>
    <row r="997" spans="1:16" x14ac:dyDescent="0.25">
      <c r="A997" t="str">
        <v>12/9/2011</v>
      </c>
      <c r="B997">
        <v>51.594299999999997</v>
      </c>
      <c r="C997">
        <v>55.222299999999997</v>
      </c>
      <c r="D997">
        <v>55.400199999999998</v>
      </c>
      <c r="E997">
        <v>54.656300000000002</v>
      </c>
      <c r="F997">
        <v>55.330500000000001</v>
      </c>
      <c r="G997">
        <v>0.3417</v>
      </c>
      <c r="H997">
        <v>99.728200000000001</v>
      </c>
      <c r="I997">
        <v>-8.4316999999999993</v>
      </c>
      <c r="J997">
        <v>20999094619</v>
      </c>
      <c r="K997">
        <v>-0.1104</v>
      </c>
      <c r="L997">
        <v>1.1083000000000001</v>
      </c>
      <c r="M997">
        <v>31399636.300000001</v>
      </c>
      <c r="N997">
        <v>17822322045</v>
      </c>
      <c r="O997">
        <v>-48</v>
      </c>
      <c r="P997">
        <v>55.600200000000001</v>
      </c>
    </row>
    <row r="998" spans="1:16" x14ac:dyDescent="0.25">
      <c r="A998" t="str">
        <v>12/12/2011</v>
      </c>
      <c r="B998">
        <v>51.34</v>
      </c>
      <c r="C998">
        <v>55.2958</v>
      </c>
      <c r="D998">
        <v>55.423499999999997</v>
      </c>
      <c r="E998">
        <v>54.6828</v>
      </c>
      <c r="F998">
        <v>53.795200000000001</v>
      </c>
      <c r="G998">
        <v>0.31730000000000003</v>
      </c>
      <c r="H998">
        <v>81.824399999999997</v>
      </c>
      <c r="I998">
        <v>-13.8117</v>
      </c>
      <c r="J998">
        <v>20924225920</v>
      </c>
      <c r="K998">
        <v>-8.9200000000000002E-2</v>
      </c>
      <c r="L998">
        <v>1.0746</v>
      </c>
      <c r="M998">
        <v>-19046596.899999999</v>
      </c>
      <c r="N998">
        <v>17827867439</v>
      </c>
      <c r="O998">
        <v>-48</v>
      </c>
      <c r="P998">
        <v>55.941899999999997</v>
      </c>
    </row>
    <row r="999" spans="1:16" x14ac:dyDescent="0.25">
      <c r="A999" t="str">
        <v>12/13/2011</v>
      </c>
      <c r="B999">
        <v>50.9071</v>
      </c>
      <c r="C999">
        <v>55.320999999999998</v>
      </c>
      <c r="D999">
        <v>55.428899999999999</v>
      </c>
      <c r="E999">
        <v>54.700200000000002</v>
      </c>
      <c r="F999">
        <v>51.191600000000001</v>
      </c>
      <c r="G999">
        <v>0.26</v>
      </c>
      <c r="H999">
        <v>64.065700000000007</v>
      </c>
      <c r="I999">
        <v>-22.968699999999998</v>
      </c>
      <c r="J999">
        <v>20839508286</v>
      </c>
      <c r="K999">
        <v>-7.0699999999999999E-2</v>
      </c>
      <c r="L999">
        <v>1.0826</v>
      </c>
      <c r="M999">
        <v>-36682735.799999997</v>
      </c>
      <c r="N999">
        <v>17778048241</v>
      </c>
      <c r="O999">
        <v>-48</v>
      </c>
      <c r="P999">
        <v>56.092100000000002</v>
      </c>
    </row>
    <row r="1000" spans="1:16" x14ac:dyDescent="0.25">
      <c r="A1000" t="str">
        <v>12/14/2011</v>
      </c>
      <c r="B1000">
        <v>49.675699999999999</v>
      </c>
      <c r="C1000">
        <v>55.226599999999998</v>
      </c>
      <c r="D1000">
        <v>55.385800000000003</v>
      </c>
      <c r="E1000">
        <v>54.692799999999998</v>
      </c>
      <c r="F1000">
        <v>44.581800000000001</v>
      </c>
      <c r="G1000">
        <v>0.1336</v>
      </c>
      <c r="H1000">
        <v>-6.8299000000000003</v>
      </c>
      <c r="I1000">
        <v>-49.016599999999997</v>
      </c>
      <c r="J1000">
        <v>20737816550</v>
      </c>
      <c r="K1000">
        <v>-5.8999999999999997E-2</v>
      </c>
      <c r="L1000">
        <v>1.1188</v>
      </c>
      <c r="M1000">
        <v>-125253710.59999999</v>
      </c>
      <c r="N1000">
        <v>17728988820</v>
      </c>
      <c r="O1000">
        <v>-48</v>
      </c>
      <c r="P1000">
        <v>56.1327</v>
      </c>
    </row>
    <row r="1001" spans="1:16" x14ac:dyDescent="0.25">
      <c r="A1001" t="str">
        <v>12/15/2011</v>
      </c>
      <c r="B1001">
        <v>49.497100000000003</v>
      </c>
      <c r="C1001">
        <v>55.124099999999999</v>
      </c>
      <c r="D1001">
        <v>55.337299999999999</v>
      </c>
      <c r="E1001">
        <v>54.682099999999998</v>
      </c>
      <c r="F1001">
        <v>43.700200000000002</v>
      </c>
      <c r="G1001">
        <v>3.73E-2</v>
      </c>
      <c r="H1001">
        <v>-16.4102</v>
      </c>
      <c r="I1001">
        <v>-66.655100000000004</v>
      </c>
      <c r="J1001">
        <v>20673775360</v>
      </c>
      <c r="K1001">
        <v>-5.2900000000000003E-2</v>
      </c>
      <c r="L1001">
        <v>1.0943000000000001</v>
      </c>
      <c r="M1001">
        <v>-11444160.6</v>
      </c>
      <c r="N1001">
        <v>17679804460</v>
      </c>
      <c r="O1001">
        <v>-44</v>
      </c>
      <c r="P1001">
        <v>56.0899</v>
      </c>
    </row>
    <row r="1002" spans="1:16" x14ac:dyDescent="0.25">
      <c r="A1002" t="str">
        <v>12/16/2011</v>
      </c>
      <c r="B1002">
        <v>49.7943</v>
      </c>
      <c r="C1002">
        <v>55.059699999999999</v>
      </c>
      <c r="D1002">
        <v>55.302500000000002</v>
      </c>
      <c r="E1002">
        <v>54.677399999999999</v>
      </c>
      <c r="F1002">
        <v>45.626600000000003</v>
      </c>
      <c r="G1002">
        <v>-4.7000000000000002E-3</v>
      </c>
      <c r="H1002">
        <v>-6.7834000000000003</v>
      </c>
      <c r="I1002">
        <v>-58.717399999999998</v>
      </c>
      <c r="J1002">
        <v>20779112302</v>
      </c>
      <c r="K1002">
        <v>-4.9700000000000001E-2</v>
      </c>
      <c r="L1002">
        <v>1.0693999999999999</v>
      </c>
      <c r="M1002">
        <v>31316672.800000001</v>
      </c>
      <c r="N1002">
        <v>17641172330</v>
      </c>
      <c r="O1002">
        <v>-40</v>
      </c>
      <c r="P1002">
        <v>55.997900000000001</v>
      </c>
    </row>
    <row r="1003" spans="1:16" x14ac:dyDescent="0.25">
      <c r="A1003" t="str">
        <v>12/19/2011</v>
      </c>
      <c r="B1003">
        <v>49.964300000000001</v>
      </c>
      <c r="C1003">
        <v>55.017600000000002</v>
      </c>
      <c r="D1003">
        <v>55.275599999999997</v>
      </c>
      <c r="E1003">
        <v>54.676299999999998</v>
      </c>
      <c r="F1003">
        <v>46.748699999999999</v>
      </c>
      <c r="G1003">
        <v>-1.8599999999999998E-2</v>
      </c>
      <c r="H1003">
        <v>-1.2592000000000001</v>
      </c>
      <c r="I1003">
        <v>-75.815399999999997</v>
      </c>
      <c r="J1003">
        <v>20837819153</v>
      </c>
      <c r="K1003">
        <v>-4.7899999999999998E-2</v>
      </c>
      <c r="L1003">
        <v>1.0376000000000001</v>
      </c>
      <c r="M1003">
        <v>9980164.6999999993</v>
      </c>
      <c r="N1003">
        <v>17628942127</v>
      </c>
      <c r="O1003">
        <v>24</v>
      </c>
      <c r="P1003">
        <v>55.890900000000002</v>
      </c>
    </row>
    <row r="1004" spans="1:16" x14ac:dyDescent="0.25">
      <c r="A1004" t="str">
        <v>12/20/2011</v>
      </c>
      <c r="B1004">
        <v>51.927100000000003</v>
      </c>
      <c r="C1004">
        <v>55.166499999999999</v>
      </c>
      <c r="D1004">
        <v>55.326799999999999</v>
      </c>
      <c r="E1004">
        <v>54.713999999999999</v>
      </c>
      <c r="F1004">
        <v>57.625700000000002</v>
      </c>
      <c r="G1004">
        <v>0.1003</v>
      </c>
      <c r="H1004">
        <v>85.504800000000003</v>
      </c>
      <c r="I1004">
        <v>-2.4546999999999999</v>
      </c>
      <c r="J1004">
        <v>20922096669</v>
      </c>
      <c r="K1004">
        <v>-0.04</v>
      </c>
      <c r="L1004">
        <v>1.1052</v>
      </c>
      <c r="M1004">
        <v>165478902.19999999</v>
      </c>
      <c r="N1004">
        <v>17710364135</v>
      </c>
      <c r="O1004">
        <v>24</v>
      </c>
      <c r="P1004">
        <v>56.062100000000001</v>
      </c>
    </row>
    <row r="1005" spans="1:16" x14ac:dyDescent="0.25">
      <c r="A1005" t="str">
        <v>12/21/2011</v>
      </c>
      <c r="B1005">
        <v>51.997900000000001</v>
      </c>
      <c r="C1005">
        <v>55.308</v>
      </c>
      <c r="D1005">
        <v>55.378799999999998</v>
      </c>
      <c r="E1005">
        <v>54.752400000000002</v>
      </c>
      <c r="F1005">
        <v>57.9587</v>
      </c>
      <c r="G1005">
        <v>0.17530000000000001</v>
      </c>
      <c r="H1005">
        <v>95.649600000000007</v>
      </c>
      <c r="I1005">
        <v>-4.3585000000000003</v>
      </c>
      <c r="J1005">
        <v>20987644437</v>
      </c>
      <c r="K1005">
        <v>-2.8000000000000001E-2</v>
      </c>
      <c r="L1005">
        <v>1.0803</v>
      </c>
      <c r="M1005">
        <v>4634227.2</v>
      </c>
      <c r="N1005">
        <v>17754721593</v>
      </c>
      <c r="O1005">
        <v>72</v>
      </c>
      <c r="P1005">
        <v>56.3108</v>
      </c>
    </row>
    <row r="1006" spans="1:16" x14ac:dyDescent="0.25">
      <c r="A1006" t="str">
        <v>12/22/2011</v>
      </c>
      <c r="B1006">
        <v>52.2986</v>
      </c>
      <c r="C1006">
        <v>55.464700000000001</v>
      </c>
      <c r="D1006">
        <v>55.4405</v>
      </c>
      <c r="E1006">
        <v>54.795900000000003</v>
      </c>
      <c r="F1006">
        <v>59.419800000000002</v>
      </c>
      <c r="G1006">
        <v>0.23300000000000001</v>
      </c>
      <c r="H1006">
        <v>112.64870000000001</v>
      </c>
      <c r="I1006">
        <v>-2.7046000000000001</v>
      </c>
      <c r="J1006">
        <v>21038099839</v>
      </c>
      <c r="K1006">
        <v>-1.2800000000000001E-2</v>
      </c>
      <c r="L1006">
        <v>1.0341</v>
      </c>
      <c r="M1006">
        <v>15176985</v>
      </c>
      <c r="N1006">
        <v>17785857121</v>
      </c>
      <c r="O1006">
        <v>76</v>
      </c>
      <c r="P1006">
        <v>56.417099999999998</v>
      </c>
    </row>
    <row r="1007" spans="1:16" x14ac:dyDescent="0.25">
      <c r="A1007" t="str">
        <v>12/23/2011</v>
      </c>
      <c r="B1007">
        <v>52.981400000000001</v>
      </c>
      <c r="C1007">
        <v>55.671399999999998</v>
      </c>
      <c r="D1007">
        <v>55.526600000000002</v>
      </c>
      <c r="E1007">
        <v>54.852200000000003</v>
      </c>
      <c r="F1007">
        <v>62.598700000000001</v>
      </c>
      <c r="G1007">
        <v>0.30080000000000001</v>
      </c>
      <c r="H1007">
        <v>148.3938</v>
      </c>
      <c r="I1007">
        <v>-1.002</v>
      </c>
      <c r="J1007">
        <v>21105441309</v>
      </c>
      <c r="K1007">
        <v>6.4999999999999997E-3</v>
      </c>
      <c r="L1007">
        <v>1.0116000000000001</v>
      </c>
      <c r="M1007">
        <v>46000957.899999999</v>
      </c>
      <c r="N1007">
        <v>17844660078</v>
      </c>
      <c r="O1007">
        <v>80</v>
      </c>
      <c r="P1007">
        <v>56.532200000000003</v>
      </c>
    </row>
    <row r="1008" spans="1:16" x14ac:dyDescent="0.25">
      <c r="A1008" t="str">
        <v>12/27/2011</v>
      </c>
      <c r="B1008">
        <v>53.438600000000001</v>
      </c>
      <c r="C1008">
        <v>55.902099999999997</v>
      </c>
      <c r="D1008">
        <v>55.627200000000002</v>
      </c>
      <c r="E1008">
        <v>54.916400000000003</v>
      </c>
      <c r="F1008">
        <v>64.597700000000003</v>
      </c>
      <c r="G1008">
        <v>0.35620000000000002</v>
      </c>
      <c r="H1008">
        <v>179.7653</v>
      </c>
      <c r="I1008">
        <v>-8.1518999999999995</v>
      </c>
      <c r="J1008">
        <v>21171693429</v>
      </c>
      <c r="K1008">
        <v>2.92E-2</v>
      </c>
      <c r="L1008">
        <v>1.0013000000000001</v>
      </c>
      <c r="M1008">
        <v>30290469.399999999</v>
      </c>
      <c r="N1008">
        <v>17855017223</v>
      </c>
      <c r="O1008">
        <v>84</v>
      </c>
      <c r="P1008">
        <v>56.856699999999996</v>
      </c>
    </row>
    <row r="1009" spans="1:16" x14ac:dyDescent="0.25">
      <c r="A1009" t="str">
        <v>12/28/2011</v>
      </c>
      <c r="B1009">
        <v>52.882899999999999</v>
      </c>
      <c r="C1009">
        <v>56.0578</v>
      </c>
      <c r="D1009">
        <v>55.702199999999998</v>
      </c>
      <c r="E1009">
        <v>54.968299999999999</v>
      </c>
      <c r="F1009">
        <v>60.3733</v>
      </c>
      <c r="G1009">
        <v>0.33550000000000002</v>
      </c>
      <c r="H1009">
        <v>149.58029999999999</v>
      </c>
      <c r="I1009">
        <v>-20.534700000000001</v>
      </c>
      <c r="J1009">
        <v>21114545283</v>
      </c>
      <c r="K1009">
        <v>5.1200000000000002E-2</v>
      </c>
      <c r="L1009">
        <v>1.0003</v>
      </c>
      <c r="M1009">
        <v>-31762939.300000001</v>
      </c>
      <c r="N1009">
        <v>17819376320</v>
      </c>
      <c r="O1009">
        <v>84</v>
      </c>
      <c r="P1009">
        <v>56.953200000000002</v>
      </c>
    </row>
    <row r="1010" spans="1:16" x14ac:dyDescent="0.25">
      <c r="A1010" t="str">
        <v>12/29/2011</v>
      </c>
      <c r="B1010">
        <v>53.237099999999998</v>
      </c>
      <c r="C1010">
        <v>56.232500000000002</v>
      </c>
      <c r="D1010">
        <v>55.787999999999997</v>
      </c>
      <c r="E1010">
        <v>55.0261</v>
      </c>
      <c r="F1010">
        <v>62.075899999999997</v>
      </c>
      <c r="G1010">
        <v>0.32550000000000001</v>
      </c>
      <c r="H1010">
        <v>131.96789999999999</v>
      </c>
      <c r="I1010">
        <v>-12.6412</v>
      </c>
      <c r="J1010">
        <v>21168520140</v>
      </c>
      <c r="K1010">
        <v>7.2900000000000006E-2</v>
      </c>
      <c r="L1010">
        <v>0.98140000000000005</v>
      </c>
      <c r="M1010">
        <v>19123291.699999999</v>
      </c>
      <c r="N1010">
        <v>17862210825</v>
      </c>
      <c r="O1010">
        <v>84</v>
      </c>
      <c r="P1010">
        <v>57.2029</v>
      </c>
    </row>
    <row r="1011" spans="1:16" x14ac:dyDescent="0.25">
      <c r="A1011" t="str">
        <v>12/30/2011</v>
      </c>
      <c r="B1011">
        <v>53.22</v>
      </c>
      <c r="C1011">
        <v>56.388800000000003</v>
      </c>
      <c r="D1011">
        <v>55.869799999999998</v>
      </c>
      <c r="E1011">
        <v>55.082500000000003</v>
      </c>
      <c r="F1011">
        <v>61.9375</v>
      </c>
      <c r="G1011">
        <v>0.29820000000000002</v>
      </c>
      <c r="H1011">
        <v>126.4876</v>
      </c>
      <c r="I1011">
        <v>-13.0222</v>
      </c>
      <c r="J1011">
        <v>21123620364</v>
      </c>
      <c r="K1011">
        <v>9.3299999999999994E-2</v>
      </c>
      <c r="L1011">
        <v>0.93969999999999998</v>
      </c>
      <c r="M1011">
        <v>-767786.2</v>
      </c>
      <c r="N1011">
        <v>17865915873</v>
      </c>
      <c r="O1011">
        <v>84</v>
      </c>
      <c r="P1011">
        <v>57.492400000000004</v>
      </c>
    </row>
    <row r="1012" spans="1:16" x14ac:dyDescent="0.25">
      <c r="A1012" t="str">
        <v>1/3/2012</v>
      </c>
      <c r="B1012">
        <v>54.11</v>
      </c>
      <c r="C1012">
        <v>56.615099999999998</v>
      </c>
      <c r="D1012">
        <v>55.983400000000003</v>
      </c>
      <c r="E1012">
        <v>55.155500000000004</v>
      </c>
      <c r="F1012">
        <v>66.164699999999996</v>
      </c>
      <c r="G1012">
        <v>0.31890000000000002</v>
      </c>
      <c r="H1012">
        <v>156.2064</v>
      </c>
      <c r="I1012">
        <v>-3.6457000000000002</v>
      </c>
      <c r="J1012">
        <v>21199133548</v>
      </c>
      <c r="K1012">
        <v>0.1149</v>
      </c>
      <c r="L1012">
        <v>0.94920000000000004</v>
      </c>
      <c r="M1012">
        <v>67229387.799999997</v>
      </c>
      <c r="N1012">
        <v>17886647647</v>
      </c>
      <c r="O1012">
        <v>100</v>
      </c>
      <c r="P1012">
        <v>57.950699999999998</v>
      </c>
    </row>
    <row r="1013" spans="1:16" x14ac:dyDescent="0.25">
      <c r="A1013" t="str">
        <v>1/4/2012</v>
      </c>
      <c r="B1013">
        <v>54.425699999999999</v>
      </c>
      <c r="C1013">
        <v>56.849899999999998</v>
      </c>
      <c r="D1013">
        <v>56.104799999999997</v>
      </c>
      <c r="E1013">
        <v>55.233199999999997</v>
      </c>
      <c r="F1013">
        <v>67.541700000000006</v>
      </c>
      <c r="G1013">
        <v>0.33110000000000001</v>
      </c>
      <c r="H1013">
        <v>142.6225</v>
      </c>
      <c r="I1013">
        <v>-3.3513999999999999</v>
      </c>
      <c r="J1013">
        <v>21264118873</v>
      </c>
      <c r="K1013">
        <v>0.1371</v>
      </c>
      <c r="L1013">
        <v>0.9365</v>
      </c>
      <c r="M1013">
        <v>20522365.800000001</v>
      </c>
      <c r="N1013">
        <v>17921788733</v>
      </c>
      <c r="O1013">
        <v>96</v>
      </c>
      <c r="P1013">
        <v>58.478299999999997</v>
      </c>
    </row>
    <row r="1014" spans="1:16" x14ac:dyDescent="0.25">
      <c r="A1014" t="str">
        <v>1/5/2012</v>
      </c>
      <c r="B1014">
        <v>55.081400000000002</v>
      </c>
      <c r="C1014">
        <v>57.1248</v>
      </c>
      <c r="D1014">
        <v>56.247199999999999</v>
      </c>
      <c r="E1014">
        <v>55.322400000000002</v>
      </c>
      <c r="F1014">
        <v>70.249799999999993</v>
      </c>
      <c r="G1014">
        <v>0.35830000000000001</v>
      </c>
      <c r="H1014">
        <v>146.80189999999999</v>
      </c>
      <c r="I1014">
        <v>-1.2921</v>
      </c>
      <c r="J1014">
        <v>21331833919</v>
      </c>
      <c r="K1014">
        <v>0.1608</v>
      </c>
      <c r="L1014">
        <v>0.92959999999999998</v>
      </c>
      <c r="M1014">
        <v>44414298.299999997</v>
      </c>
      <c r="N1014">
        <v>17977528941</v>
      </c>
      <c r="O1014">
        <v>100</v>
      </c>
      <c r="P1014">
        <v>59.056899999999999</v>
      </c>
    </row>
    <row r="1015" spans="1:16" x14ac:dyDescent="0.25">
      <c r="A1015" t="str">
        <v>1/6/2012</v>
      </c>
      <c r="B1015">
        <v>55.7057</v>
      </c>
      <c r="C1015">
        <v>57.433</v>
      </c>
      <c r="D1015">
        <v>56.4086</v>
      </c>
      <c r="E1015">
        <v>55.4221</v>
      </c>
      <c r="F1015">
        <v>72.594399999999993</v>
      </c>
      <c r="G1015">
        <v>0.3906</v>
      </c>
      <c r="H1015">
        <v>156.5581</v>
      </c>
      <c r="I1015">
        <v>-0.81030000000000002</v>
      </c>
      <c r="J1015">
        <v>21411379825</v>
      </c>
      <c r="K1015">
        <v>0.18640000000000001</v>
      </c>
      <c r="L1015">
        <v>0.91139999999999999</v>
      </c>
      <c r="M1015">
        <v>49676418.399999999</v>
      </c>
      <c r="N1015">
        <v>18041307572</v>
      </c>
      <c r="O1015">
        <v>60</v>
      </c>
      <c r="P1015">
        <v>59.668599999999998</v>
      </c>
    </row>
    <row r="1016" spans="1:16" x14ac:dyDescent="0.25">
      <c r="A1016" t="str">
        <v>1/9/2012</v>
      </c>
      <c r="B1016">
        <v>55.61</v>
      </c>
      <c r="C1016">
        <v>57.702800000000003</v>
      </c>
      <c r="D1016">
        <v>56.559800000000003</v>
      </c>
      <c r="E1016">
        <v>55.518000000000001</v>
      </c>
      <c r="F1016">
        <v>71.6614</v>
      </c>
      <c r="G1016">
        <v>0.37759999999999999</v>
      </c>
      <c r="H1016">
        <v>146.0907</v>
      </c>
      <c r="I1016">
        <v>-12.735900000000001</v>
      </c>
      <c r="J1016">
        <v>21312986263</v>
      </c>
      <c r="K1016">
        <v>0.21129999999999999</v>
      </c>
      <c r="L1016">
        <v>0.91159999999999997</v>
      </c>
      <c r="M1016">
        <v>-9426103.1999999993</v>
      </c>
      <c r="N1016">
        <v>17954597304</v>
      </c>
      <c r="O1016">
        <v>64</v>
      </c>
      <c r="P1016">
        <v>60.2119</v>
      </c>
    </row>
    <row r="1017" spans="1:16" x14ac:dyDescent="0.25">
      <c r="A1017" t="str">
        <v>1/10/2012</v>
      </c>
      <c r="B1017">
        <v>55.825699999999998</v>
      </c>
      <c r="C1017">
        <v>57.967399999999998</v>
      </c>
      <c r="D1017">
        <v>56.7136</v>
      </c>
      <c r="E1017">
        <v>55.616300000000003</v>
      </c>
      <c r="F1017">
        <v>72.518199999999993</v>
      </c>
      <c r="G1017">
        <v>0.35589999999999999</v>
      </c>
      <c r="H1017">
        <v>128.28809999999999</v>
      </c>
      <c r="I1017">
        <v>-11.138999999999999</v>
      </c>
      <c r="J1017">
        <v>21377512232</v>
      </c>
      <c r="K1017">
        <v>0.23499999999999999</v>
      </c>
      <c r="L1017">
        <v>0.89239999999999997</v>
      </c>
      <c r="M1017">
        <v>13924704.199999999</v>
      </c>
      <c r="N1017">
        <v>17939966066</v>
      </c>
      <c r="O1017">
        <v>64</v>
      </c>
      <c r="P1017">
        <v>60.777200000000001</v>
      </c>
    </row>
    <row r="1018" spans="1:16" x14ac:dyDescent="0.25">
      <c r="A1018" t="str">
        <v>1/11/2012</v>
      </c>
      <c r="B1018">
        <v>55.7271</v>
      </c>
      <c r="C1018">
        <v>58.197400000000002</v>
      </c>
      <c r="D1018">
        <v>56.857500000000002</v>
      </c>
      <c r="E1018">
        <v>55.710700000000003</v>
      </c>
      <c r="F1018">
        <v>71.455100000000002</v>
      </c>
      <c r="G1018">
        <v>0.309</v>
      </c>
      <c r="H1018">
        <v>105.46639999999999</v>
      </c>
      <c r="I1018">
        <v>-14.549799999999999</v>
      </c>
      <c r="J1018">
        <v>21323756326</v>
      </c>
      <c r="K1018">
        <v>0.25590000000000002</v>
      </c>
      <c r="L1018">
        <v>0.86880000000000002</v>
      </c>
      <c r="M1018">
        <v>-5300332.4000000004</v>
      </c>
      <c r="N1018">
        <v>17984605038</v>
      </c>
      <c r="O1018">
        <v>64</v>
      </c>
      <c r="P1018">
        <v>61.226599999999998</v>
      </c>
    </row>
    <row r="1019" spans="1:16" x14ac:dyDescent="0.25">
      <c r="A1019" t="str">
        <v>1/12/2012</v>
      </c>
      <c r="B1019">
        <v>55.561399999999999</v>
      </c>
      <c r="C1019">
        <v>58.389699999999998</v>
      </c>
      <c r="D1019">
        <v>56.989199999999997</v>
      </c>
      <c r="E1019">
        <v>55.799900000000001</v>
      </c>
      <c r="F1019">
        <v>69.607399999999998</v>
      </c>
      <c r="G1019">
        <v>0.24379999999999999</v>
      </c>
      <c r="H1019">
        <v>93.348200000000006</v>
      </c>
      <c r="I1019">
        <v>-20.096</v>
      </c>
      <c r="J1019">
        <v>21270626032</v>
      </c>
      <c r="K1019">
        <v>0.27289999999999998</v>
      </c>
      <c r="L1019">
        <v>0.84909999999999997</v>
      </c>
      <c r="M1019">
        <v>-8809002.6999999993</v>
      </c>
      <c r="N1019">
        <v>17999065796</v>
      </c>
      <c r="O1019">
        <v>64</v>
      </c>
      <c r="P1019">
        <v>61.523299999999999</v>
      </c>
    </row>
    <row r="1020" spans="1:16" x14ac:dyDescent="0.25">
      <c r="A1020" t="str">
        <v>1/13/2012</v>
      </c>
      <c r="B1020">
        <v>55.335700000000003</v>
      </c>
      <c r="C1020">
        <v>58.542200000000001</v>
      </c>
      <c r="D1020">
        <v>57.106900000000003</v>
      </c>
      <c r="E1020">
        <v>55.882899999999999</v>
      </c>
      <c r="F1020">
        <v>67.063900000000004</v>
      </c>
      <c r="G1020">
        <v>0.16619999999999999</v>
      </c>
      <c r="H1020">
        <v>77.921199999999999</v>
      </c>
      <c r="I1020">
        <v>-28.102599999999999</v>
      </c>
      <c r="J1020">
        <v>21214137369</v>
      </c>
      <c r="K1020">
        <v>0.2853</v>
      </c>
      <c r="L1020">
        <v>0.81630000000000003</v>
      </c>
      <c r="M1020">
        <v>-12755140.199999999</v>
      </c>
      <c r="N1020">
        <v>18015142320</v>
      </c>
      <c r="O1020">
        <v>64</v>
      </c>
      <c r="P1020">
        <v>61.558799999999998</v>
      </c>
    </row>
    <row r="1021" spans="1:16" x14ac:dyDescent="0.25">
      <c r="A1021" t="str">
        <v>1/17/2012</v>
      </c>
      <c r="B1021">
        <v>56.034300000000002</v>
      </c>
      <c r="C1021">
        <v>58.746699999999997</v>
      </c>
      <c r="D1021">
        <v>57.247399999999999</v>
      </c>
      <c r="E1021">
        <v>55.978099999999998</v>
      </c>
      <c r="F1021">
        <v>70.639499999999998</v>
      </c>
      <c r="G1021">
        <v>0.1434</v>
      </c>
      <c r="H1021">
        <v>96.635999999999996</v>
      </c>
      <c r="I1021">
        <v>-11.1982</v>
      </c>
      <c r="J1021">
        <v>21274730070</v>
      </c>
      <c r="K1021">
        <v>0.2959</v>
      </c>
      <c r="L1021">
        <v>0.82110000000000005</v>
      </c>
      <c r="M1021">
        <v>42342179.600000001</v>
      </c>
      <c r="N1021">
        <v>18024126272</v>
      </c>
      <c r="O1021">
        <v>64</v>
      </c>
      <c r="P1021">
        <v>61.623899999999999</v>
      </c>
    </row>
    <row r="1022" spans="1:16" x14ac:dyDescent="0.25">
      <c r="A1022" t="str">
        <v>1/18/2012</v>
      </c>
      <c r="B1022">
        <v>56.664299999999997</v>
      </c>
      <c r="C1022">
        <v>58.991700000000002</v>
      </c>
      <c r="D1022">
        <v>57.4071</v>
      </c>
      <c r="E1022">
        <v>56.0839</v>
      </c>
      <c r="F1022">
        <v>73.439899999999994</v>
      </c>
      <c r="G1022">
        <v>0.15160000000000001</v>
      </c>
      <c r="H1022">
        <v>110.7</v>
      </c>
      <c r="I1022">
        <v>-1.2444</v>
      </c>
      <c r="J1022">
        <v>21343824801</v>
      </c>
      <c r="K1022">
        <v>0.30620000000000003</v>
      </c>
      <c r="L1022">
        <v>0.81110000000000004</v>
      </c>
      <c r="M1022">
        <v>43543499.200000003</v>
      </c>
      <c r="N1022">
        <v>18077510722</v>
      </c>
      <c r="O1022">
        <v>88</v>
      </c>
      <c r="P1022">
        <v>61.746299999999998</v>
      </c>
    </row>
    <row r="1023" spans="1:16" x14ac:dyDescent="0.25">
      <c r="A1023" t="str">
        <v>1/19/2012</v>
      </c>
      <c r="B1023">
        <v>56.47</v>
      </c>
      <c r="C1023">
        <v>59.195</v>
      </c>
      <c r="D1023">
        <v>57.552900000000001</v>
      </c>
      <c r="E1023">
        <v>56.183700000000002</v>
      </c>
      <c r="F1023">
        <v>71.185500000000005</v>
      </c>
      <c r="G1023">
        <v>0.12570000000000001</v>
      </c>
      <c r="H1023">
        <v>104.9058</v>
      </c>
      <c r="I1023">
        <v>-11.7264</v>
      </c>
      <c r="J1023">
        <v>21278502029</v>
      </c>
      <c r="K1023">
        <v>0.31469999999999998</v>
      </c>
      <c r="L1023">
        <v>0.80279999999999996</v>
      </c>
      <c r="M1023">
        <v>-12692214.4</v>
      </c>
      <c r="N1023">
        <v>18045531448</v>
      </c>
      <c r="O1023">
        <v>92</v>
      </c>
      <c r="P1023">
        <v>61.740900000000003</v>
      </c>
    </row>
    <row r="1024" spans="1:16" x14ac:dyDescent="0.25">
      <c r="A1024" t="str">
        <v>1/20/2012</v>
      </c>
      <c r="B1024">
        <v>55.405700000000003</v>
      </c>
      <c r="C1024">
        <v>59.2774</v>
      </c>
      <c r="D1024">
        <v>57.651299999999999</v>
      </c>
      <c r="E1024">
        <v>56.2605</v>
      </c>
      <c r="F1024">
        <v>60.268900000000002</v>
      </c>
      <c r="G1024">
        <v>2.4E-2</v>
      </c>
      <c r="H1024">
        <v>58.305700000000002</v>
      </c>
      <c r="I1024">
        <v>-39.702300000000001</v>
      </c>
      <c r="J1024">
        <v>21175223289</v>
      </c>
      <c r="K1024">
        <v>0.31730000000000003</v>
      </c>
      <c r="L1024">
        <v>0.82709999999999995</v>
      </c>
      <c r="M1024">
        <v>-109950547</v>
      </c>
      <c r="N1024">
        <v>17956912227</v>
      </c>
      <c r="O1024">
        <v>92</v>
      </c>
      <c r="P1024">
        <v>61.647300000000001</v>
      </c>
    </row>
    <row r="1025" spans="1:16" x14ac:dyDescent="0.25">
      <c r="A1025" t="str">
        <v>1/23/2012</v>
      </c>
      <c r="B1025">
        <v>56.421300000000002</v>
      </c>
      <c r="C1025">
        <v>59.448799999999999</v>
      </c>
      <c r="D1025">
        <v>57.785600000000002</v>
      </c>
      <c r="E1025">
        <v>56.355800000000002</v>
      </c>
      <c r="F1025">
        <v>65.677499999999995</v>
      </c>
      <c r="G1025">
        <v>1.2800000000000001E-2</v>
      </c>
      <c r="H1025">
        <v>78.566500000000005</v>
      </c>
      <c r="I1025">
        <v>-17.703700000000001</v>
      </c>
      <c r="J1025">
        <v>21251571526</v>
      </c>
      <c r="K1025">
        <v>0.31869999999999998</v>
      </c>
      <c r="L1025">
        <v>0.85119999999999996</v>
      </c>
      <c r="M1025">
        <v>77554538.700000003</v>
      </c>
      <c r="N1025">
        <v>18007405621</v>
      </c>
      <c r="O1025">
        <v>92</v>
      </c>
      <c r="P1025">
        <v>61.71</v>
      </c>
    </row>
    <row r="1026" spans="1:16" x14ac:dyDescent="0.25">
      <c r="A1026" t="str">
        <v>1/24/2012</v>
      </c>
      <c r="B1026">
        <v>55.421399999999998</v>
      </c>
      <c r="C1026">
        <v>59.508600000000001</v>
      </c>
      <c r="D1026">
        <v>57.875399999999999</v>
      </c>
      <c r="E1026">
        <v>56.429499999999997</v>
      </c>
      <c r="F1026">
        <v>57.393599999999999</v>
      </c>
      <c r="G1026">
        <v>-6.9699999999999998E-2</v>
      </c>
      <c r="H1026">
        <v>39.372900000000001</v>
      </c>
      <c r="I1026">
        <v>-49.611899999999999</v>
      </c>
      <c r="J1026">
        <v>21116931812</v>
      </c>
      <c r="K1026">
        <v>0.315</v>
      </c>
      <c r="L1026">
        <v>0.87060000000000004</v>
      </c>
      <c r="M1026">
        <v>-134653177.09999999</v>
      </c>
      <c r="N1026">
        <v>17914493864</v>
      </c>
      <c r="O1026">
        <v>88</v>
      </c>
      <c r="P1026">
        <v>61.537700000000001</v>
      </c>
    </row>
    <row r="1027" spans="1:16" x14ac:dyDescent="0.25">
      <c r="A1027" t="str">
        <v>1/25/2012</v>
      </c>
      <c r="B1027">
        <v>59.171399999999998</v>
      </c>
      <c r="C1027">
        <v>59.919899999999998</v>
      </c>
      <c r="D1027">
        <v>58.108899999999998</v>
      </c>
      <c r="E1027">
        <v>56.576000000000001</v>
      </c>
      <c r="F1027">
        <v>71.773899999999998</v>
      </c>
      <c r="G1027">
        <v>0.1108</v>
      </c>
      <c r="H1027">
        <v>247.50550000000001</v>
      </c>
      <c r="I1027">
        <v>-18.645299999999999</v>
      </c>
      <c r="J1027">
        <v>21356293275</v>
      </c>
      <c r="K1027">
        <v>0.32040000000000002</v>
      </c>
      <c r="L1027">
        <v>1.1558999999999999</v>
      </c>
      <c r="M1027">
        <v>897868782.20000005</v>
      </c>
      <c r="N1027">
        <v>17805977292</v>
      </c>
      <c r="O1027">
        <v>100</v>
      </c>
      <c r="P1027">
        <v>62.145400000000002</v>
      </c>
    </row>
    <row r="1028" spans="1:16" x14ac:dyDescent="0.25">
      <c r="A1028" t="str">
        <v>1/26/2012</v>
      </c>
      <c r="B1028">
        <v>58.881399999999999</v>
      </c>
      <c r="C1028">
        <v>60.264499999999998</v>
      </c>
      <c r="D1028">
        <v>58.321800000000003</v>
      </c>
      <c r="E1028">
        <v>56.713900000000002</v>
      </c>
      <c r="F1028">
        <v>69.811499999999995</v>
      </c>
      <c r="G1028">
        <v>0.1885</v>
      </c>
      <c r="H1028">
        <v>204.88980000000001</v>
      </c>
      <c r="I1028">
        <v>-27.438199999999998</v>
      </c>
      <c r="J1028">
        <v>21275324402</v>
      </c>
      <c r="K1028">
        <v>0.32979999999999998</v>
      </c>
      <c r="L1028">
        <v>1.131</v>
      </c>
      <c r="M1028">
        <v>-23489070.199999999</v>
      </c>
      <c r="N1028">
        <v>17767709120</v>
      </c>
      <c r="O1028">
        <v>96</v>
      </c>
      <c r="P1028">
        <v>62.650300000000001</v>
      </c>
    </row>
    <row r="1029" spans="1:16" x14ac:dyDescent="0.25">
      <c r="A1029" t="str">
        <v>1/27/2012</v>
      </c>
      <c r="B1029">
        <v>59.26</v>
      </c>
      <c r="C1029">
        <v>60.612299999999998</v>
      </c>
      <c r="D1029">
        <v>58.5411</v>
      </c>
      <c r="E1029">
        <v>56.856499999999997</v>
      </c>
      <c r="F1029">
        <v>70.928899999999999</v>
      </c>
      <c r="G1029">
        <v>0.2399</v>
      </c>
      <c r="H1029">
        <v>184.62020000000001</v>
      </c>
      <c r="I1029">
        <v>-20.0336</v>
      </c>
      <c r="J1029">
        <v>21350228202</v>
      </c>
      <c r="K1029">
        <v>0.34200000000000003</v>
      </c>
      <c r="L1029">
        <v>1.0983000000000001</v>
      </c>
      <c r="M1029">
        <v>28366069</v>
      </c>
      <c r="N1029">
        <v>17804443253</v>
      </c>
      <c r="O1029">
        <v>92</v>
      </c>
      <c r="P1029">
        <v>63.080500000000001</v>
      </c>
    </row>
    <row r="1030" spans="1:16" x14ac:dyDescent="0.25">
      <c r="A1030" t="str">
        <v>1/30/2012</v>
      </c>
      <c r="B1030">
        <v>60.078600000000002</v>
      </c>
      <c r="C1030">
        <v>61.004899999999999</v>
      </c>
      <c r="D1030">
        <v>58.783999999999999</v>
      </c>
      <c r="E1030">
        <v>57.012500000000003</v>
      </c>
      <c r="F1030">
        <v>73.235699999999994</v>
      </c>
      <c r="G1030">
        <v>0.29970000000000002</v>
      </c>
      <c r="H1030">
        <v>178.99440000000001</v>
      </c>
      <c r="I1030">
        <v>-4.0239000000000003</v>
      </c>
      <c r="J1030">
        <v>21444920378</v>
      </c>
      <c r="K1030">
        <v>0.35759999999999997</v>
      </c>
      <c r="L1030">
        <v>1.1067</v>
      </c>
      <c r="M1030">
        <v>77533954</v>
      </c>
      <c r="N1030">
        <v>17879326458</v>
      </c>
      <c r="O1030">
        <v>88</v>
      </c>
      <c r="P1030">
        <v>63.614800000000002</v>
      </c>
    </row>
    <row r="1031" spans="1:16" x14ac:dyDescent="0.25">
      <c r="A1031" t="str">
        <v>1/31/2012</v>
      </c>
      <c r="B1031">
        <v>60.574300000000001</v>
      </c>
      <c r="C1031">
        <v>61.407400000000003</v>
      </c>
      <c r="D1031">
        <v>59.036900000000003</v>
      </c>
      <c r="E1031">
        <v>57.1753</v>
      </c>
      <c r="F1031">
        <v>74.552700000000002</v>
      </c>
      <c r="G1031">
        <v>0.34039999999999998</v>
      </c>
      <c r="H1031">
        <v>174.78399999999999</v>
      </c>
      <c r="I1031">
        <v>-4.4466000000000001</v>
      </c>
      <c r="J1031">
        <v>21542839671</v>
      </c>
      <c r="K1031">
        <v>0.37559999999999999</v>
      </c>
      <c r="L1031">
        <v>1.081</v>
      </c>
      <c r="M1031">
        <v>48558177.5</v>
      </c>
      <c r="N1031">
        <v>17910578988</v>
      </c>
      <c r="O1031">
        <v>100</v>
      </c>
      <c r="P1031">
        <v>64.138300000000001</v>
      </c>
    </row>
    <row r="1032" spans="1:16" x14ac:dyDescent="0.25">
      <c r="A1032" t="str">
        <v>2/1/2012</v>
      </c>
      <c r="B1032">
        <v>60.532899999999998</v>
      </c>
      <c r="C1032">
        <v>61.767600000000002</v>
      </c>
      <c r="D1032">
        <v>59.278199999999998</v>
      </c>
      <c r="E1032">
        <v>57.334000000000003</v>
      </c>
      <c r="F1032">
        <v>74.224299999999999</v>
      </c>
      <c r="G1032">
        <v>0.33189999999999997</v>
      </c>
      <c r="H1032">
        <v>146.07210000000001</v>
      </c>
      <c r="I1032">
        <v>-6.9423000000000004</v>
      </c>
      <c r="J1032">
        <v>21475487649</v>
      </c>
      <c r="K1032">
        <v>0.39340000000000003</v>
      </c>
      <c r="L1032">
        <v>1.0388999999999999</v>
      </c>
      <c r="M1032">
        <v>-2788373.7</v>
      </c>
      <c r="N1032">
        <v>17868299016</v>
      </c>
      <c r="O1032">
        <v>100</v>
      </c>
      <c r="P1032">
        <v>64.6404</v>
      </c>
    </row>
    <row r="1033" spans="1:16" x14ac:dyDescent="0.25">
      <c r="A1033" t="str">
        <v>2/2/2012</v>
      </c>
      <c r="B1033">
        <v>60.38</v>
      </c>
      <c r="C1033">
        <v>62.078899999999997</v>
      </c>
      <c r="D1033">
        <v>59.503999999999998</v>
      </c>
      <c r="E1033">
        <v>57.486499999999999</v>
      </c>
      <c r="F1033">
        <v>72.945599999999999</v>
      </c>
      <c r="G1033">
        <v>0.28510000000000002</v>
      </c>
      <c r="H1033">
        <v>116.3784</v>
      </c>
      <c r="I1033">
        <v>-9.5970999999999993</v>
      </c>
      <c r="J1033">
        <v>21428844633</v>
      </c>
      <c r="K1033">
        <v>0.40889999999999999</v>
      </c>
      <c r="L1033">
        <v>0.99729999999999996</v>
      </c>
      <c r="M1033">
        <v>-7136381.5</v>
      </c>
      <c r="N1033">
        <v>17854988518</v>
      </c>
      <c r="O1033">
        <v>88</v>
      </c>
      <c r="P1033">
        <v>65.0471</v>
      </c>
    </row>
    <row r="1034" spans="1:16" x14ac:dyDescent="0.25">
      <c r="A1034" t="str">
        <v>2/3/2012</v>
      </c>
      <c r="B1034">
        <v>61.031399999999998</v>
      </c>
      <c r="C1034">
        <v>62.422699999999999</v>
      </c>
      <c r="D1034">
        <v>59.746499999999997</v>
      </c>
      <c r="E1034">
        <v>57.648899999999998</v>
      </c>
      <c r="F1034">
        <v>74.927000000000007</v>
      </c>
      <c r="G1034">
        <v>0.26740000000000003</v>
      </c>
      <c r="H1034">
        <v>113.334</v>
      </c>
      <c r="I1034">
        <v>-0.79059999999999997</v>
      </c>
      <c r="J1034">
        <v>21500476018</v>
      </c>
      <c r="K1034">
        <v>0.4234</v>
      </c>
      <c r="L1034">
        <v>0.97589999999999999</v>
      </c>
      <c r="M1034">
        <v>46682174</v>
      </c>
      <c r="N1034">
        <v>17916301371</v>
      </c>
      <c r="O1034">
        <v>96</v>
      </c>
      <c r="P1034">
        <v>65.566000000000003</v>
      </c>
    </row>
    <row r="1035" spans="1:16" x14ac:dyDescent="0.25">
      <c r="A1035" t="str">
        <v>2/6/2012</v>
      </c>
      <c r="B1035">
        <v>61.644300000000001</v>
      </c>
      <c r="C1035">
        <v>62.792099999999998</v>
      </c>
      <c r="D1035">
        <v>60.003500000000003</v>
      </c>
      <c r="E1035">
        <v>57.8202</v>
      </c>
      <c r="F1035">
        <v>76.658699999999996</v>
      </c>
      <c r="G1035">
        <v>0.26590000000000003</v>
      </c>
      <c r="H1035">
        <v>115.161</v>
      </c>
      <c r="I1035">
        <v>-2.2227999999999999</v>
      </c>
      <c r="J1035">
        <v>21562823254</v>
      </c>
      <c r="K1035">
        <v>0.43780000000000002</v>
      </c>
      <c r="L1035">
        <v>0.97540000000000004</v>
      </c>
      <c r="M1035">
        <v>38218855.600000001</v>
      </c>
      <c r="N1035">
        <v>17960073803</v>
      </c>
      <c r="O1035">
        <v>100</v>
      </c>
      <c r="P1035">
        <v>66.1858</v>
      </c>
    </row>
    <row r="1036" spans="1:16" x14ac:dyDescent="0.25">
      <c r="A1036" t="str">
        <v>2/7/2012</v>
      </c>
      <c r="B1036">
        <v>62.3386</v>
      </c>
      <c r="C1036">
        <v>63.192399999999999</v>
      </c>
      <c r="D1036">
        <v>60.277799999999999</v>
      </c>
      <c r="E1036">
        <v>58.001899999999999</v>
      </c>
      <c r="F1036">
        <v>78.472700000000003</v>
      </c>
      <c r="G1036">
        <v>0.27910000000000001</v>
      </c>
      <c r="H1036">
        <v>122.226</v>
      </c>
      <c r="I1036">
        <v>-1.8331</v>
      </c>
      <c r="J1036">
        <v>21641755990</v>
      </c>
      <c r="K1036">
        <v>0.45269999999999999</v>
      </c>
      <c r="L1036">
        <v>0.9647</v>
      </c>
      <c r="M1036">
        <v>54818785.299999997</v>
      </c>
      <c r="N1036">
        <v>18010904049</v>
      </c>
      <c r="O1036">
        <v>100</v>
      </c>
      <c r="P1036">
        <v>66.839600000000004</v>
      </c>
    </row>
    <row r="1037" spans="1:16" x14ac:dyDescent="0.25">
      <c r="A1037" t="str">
        <v>2/8/2012</v>
      </c>
      <c r="B1037">
        <v>63.46</v>
      </c>
      <c r="C1037">
        <v>63.661499999999997</v>
      </c>
      <c r="D1037">
        <v>60.5852</v>
      </c>
      <c r="E1037">
        <v>58.202199999999998</v>
      </c>
      <c r="F1037">
        <v>81.0364</v>
      </c>
      <c r="G1037">
        <v>0.3276</v>
      </c>
      <c r="H1037">
        <v>133.77440000000001</v>
      </c>
      <c r="I1037">
        <v>-0.19189999999999999</v>
      </c>
      <c r="J1037">
        <v>21743556102</v>
      </c>
      <c r="K1037">
        <v>0.47</v>
      </c>
      <c r="L1037">
        <v>0.97699999999999998</v>
      </c>
      <c r="M1037">
        <v>114199365.59999999</v>
      </c>
      <c r="N1037">
        <v>18109549282</v>
      </c>
      <c r="O1037">
        <v>100</v>
      </c>
      <c r="P1037">
        <v>67.636499999999998</v>
      </c>
    </row>
    <row r="1038" spans="1:16" x14ac:dyDescent="0.25">
      <c r="A1038" t="str">
        <v>2/9/2012</v>
      </c>
      <c r="B1038">
        <v>65.815700000000007</v>
      </c>
      <c r="C1038">
        <v>64.310299999999998</v>
      </c>
      <c r="D1038">
        <v>60.972999999999999</v>
      </c>
      <c r="E1038">
        <v>58.4452</v>
      </c>
      <c r="F1038">
        <v>85.060900000000004</v>
      </c>
      <c r="G1038">
        <v>0.47360000000000002</v>
      </c>
      <c r="H1038">
        <v>176.6071</v>
      </c>
      <c r="I1038">
        <v>-4.6375000000000002</v>
      </c>
      <c r="J1038">
        <v>21964194220</v>
      </c>
      <c r="K1038">
        <v>0.49459999999999998</v>
      </c>
      <c r="L1038">
        <v>1.1121000000000001</v>
      </c>
      <c r="M1038">
        <v>519911660.19999999</v>
      </c>
      <c r="N1038">
        <v>18232609200</v>
      </c>
      <c r="O1038">
        <v>100</v>
      </c>
      <c r="P1038">
        <v>68.7727</v>
      </c>
    </row>
    <row r="1039" spans="1:16" x14ac:dyDescent="0.25">
      <c r="A1039" t="str">
        <v>2/10/2012</v>
      </c>
      <c r="B1039">
        <v>65.851399999999998</v>
      </c>
      <c r="C1039">
        <v>64.900700000000001</v>
      </c>
      <c r="D1039">
        <v>61.347000000000001</v>
      </c>
      <c r="E1039">
        <v>58.684100000000001</v>
      </c>
      <c r="F1039">
        <v>85.112499999999997</v>
      </c>
      <c r="G1039">
        <v>0.52400000000000002</v>
      </c>
      <c r="H1039">
        <v>167.19329999999999</v>
      </c>
      <c r="I1039">
        <v>-5.38</v>
      </c>
      <c r="J1039">
        <v>22121837565</v>
      </c>
      <c r="K1039">
        <v>0.52200000000000002</v>
      </c>
      <c r="L1039">
        <v>1.1252</v>
      </c>
      <c r="M1039">
        <v>5627867.4000000004</v>
      </c>
      <c r="N1039">
        <v>18244249095</v>
      </c>
      <c r="O1039">
        <v>100</v>
      </c>
      <c r="P1039">
        <v>69.737499999999997</v>
      </c>
    </row>
    <row r="1040" spans="1:16" x14ac:dyDescent="0.25">
      <c r="A1040" t="str">
        <v>2/13/2012</v>
      </c>
      <c r="B1040">
        <v>67.162899999999993</v>
      </c>
      <c r="C1040">
        <v>65.559799999999996</v>
      </c>
      <c r="D1040">
        <v>61.757800000000003</v>
      </c>
      <c r="E1040">
        <v>58.944299999999998</v>
      </c>
      <c r="F1040">
        <v>86.9011</v>
      </c>
      <c r="G1040">
        <v>0.59199999999999997</v>
      </c>
      <c r="H1040">
        <v>172.49250000000001</v>
      </c>
      <c r="I1040">
        <v>-2.0270999999999999</v>
      </c>
      <c r="J1040">
        <v>22250980049</v>
      </c>
      <c r="K1040">
        <v>0.55300000000000005</v>
      </c>
      <c r="L1040">
        <v>1.1511</v>
      </c>
      <c r="M1040">
        <v>169409110.80000001</v>
      </c>
      <c r="N1040">
        <v>18326245388</v>
      </c>
      <c r="O1040">
        <v>80</v>
      </c>
      <c r="P1040">
        <v>70.775999999999996</v>
      </c>
    </row>
    <row r="1041" spans="1:16" x14ac:dyDescent="0.25">
      <c r="A1041" t="str">
        <v>2/14/2012</v>
      </c>
      <c r="B1041">
        <v>68.142899999999997</v>
      </c>
      <c r="C1041">
        <v>66.249600000000001</v>
      </c>
      <c r="D1041">
        <v>62.190899999999999</v>
      </c>
      <c r="E1041">
        <v>59.218699999999998</v>
      </c>
      <c r="F1041">
        <v>88.055899999999994</v>
      </c>
      <c r="G1041">
        <v>0.64490000000000003</v>
      </c>
      <c r="H1041">
        <v>168.1455</v>
      </c>
      <c r="I1041">
        <v>-0.1507</v>
      </c>
      <c r="J1041">
        <v>22366043149</v>
      </c>
      <c r="K1041">
        <v>0.5867</v>
      </c>
      <c r="L1041">
        <v>1.1460999999999999</v>
      </c>
      <c r="M1041">
        <v>112796357</v>
      </c>
      <c r="N1041">
        <v>18438262293</v>
      </c>
      <c r="O1041">
        <v>84</v>
      </c>
      <c r="P1041">
        <v>71.904700000000005</v>
      </c>
    </row>
    <row r="1042" spans="1:16" x14ac:dyDescent="0.25">
      <c r="A1042" t="str">
        <v>2/15/2012</v>
      </c>
      <c r="B1042">
        <v>66.458600000000004</v>
      </c>
      <c r="C1042">
        <v>66.713099999999997</v>
      </c>
      <c r="D1042">
        <v>62.540900000000001</v>
      </c>
      <c r="E1042">
        <v>59.454300000000003</v>
      </c>
      <c r="F1042">
        <v>75.7029</v>
      </c>
      <c r="G1042">
        <v>0.51419999999999999</v>
      </c>
      <c r="H1042">
        <v>142.4419</v>
      </c>
      <c r="I1042">
        <v>-34.682499999999997</v>
      </c>
      <c r="J1042">
        <v>21990189006</v>
      </c>
      <c r="K1042">
        <v>0.61399999999999999</v>
      </c>
      <c r="L1042">
        <v>1.3643000000000001</v>
      </c>
      <c r="M1042">
        <v>-633239059.70000005</v>
      </c>
      <c r="N1042">
        <v>18082340622</v>
      </c>
      <c r="O1042">
        <v>88</v>
      </c>
      <c r="P1042">
        <v>72.578100000000006</v>
      </c>
    </row>
    <row r="1043" spans="1:16" x14ac:dyDescent="0.25">
      <c r="A1043" t="str">
        <v>2/16/2012</v>
      </c>
      <c r="B1043">
        <v>67.107100000000003</v>
      </c>
      <c r="C1043">
        <v>67.194299999999998</v>
      </c>
      <c r="D1043">
        <v>62.902700000000003</v>
      </c>
      <c r="E1043">
        <v>59.698099999999997</v>
      </c>
      <c r="F1043">
        <v>77.038700000000006</v>
      </c>
      <c r="G1043">
        <v>0.42280000000000001</v>
      </c>
      <c r="H1043">
        <v>100.06870000000001</v>
      </c>
      <c r="I1043">
        <v>-29.764900000000001</v>
      </c>
      <c r="J1043">
        <v>22226104339</v>
      </c>
      <c r="K1043">
        <v>0.63639999999999997</v>
      </c>
      <c r="L1043">
        <v>1.4532</v>
      </c>
      <c r="M1043">
        <v>153061867.69999999</v>
      </c>
      <c r="N1043">
        <v>18249002048</v>
      </c>
      <c r="O1043">
        <v>88</v>
      </c>
      <c r="P1043">
        <v>73.204099999999997</v>
      </c>
    </row>
    <row r="1044" spans="1:16" x14ac:dyDescent="0.25">
      <c r="A1044" t="str">
        <v>2/17/2012</v>
      </c>
      <c r="B1044">
        <v>67.094300000000004</v>
      </c>
      <c r="C1044">
        <v>67.628500000000003</v>
      </c>
      <c r="D1044">
        <v>63.249699999999997</v>
      </c>
      <c r="E1044">
        <v>59.936799999999998</v>
      </c>
      <c r="F1044">
        <v>76.948099999999997</v>
      </c>
      <c r="G1044">
        <v>0.31780000000000003</v>
      </c>
      <c r="H1044">
        <v>102.8488</v>
      </c>
      <c r="I1044">
        <v>-33.010300000000001</v>
      </c>
      <c r="J1044">
        <v>22092361805</v>
      </c>
      <c r="K1044">
        <v>0.65300000000000002</v>
      </c>
      <c r="L1044">
        <v>1.4257</v>
      </c>
      <c r="M1044">
        <v>-1725278.7</v>
      </c>
      <c r="N1044">
        <v>18180414206</v>
      </c>
      <c r="O1044">
        <v>88</v>
      </c>
      <c r="P1044">
        <v>73.536299999999997</v>
      </c>
    </row>
    <row r="1045" spans="1:16" x14ac:dyDescent="0.25">
      <c r="A1045" t="str">
        <v>2/21/2012</v>
      </c>
      <c r="B1045">
        <v>68.912899999999993</v>
      </c>
      <c r="C1045">
        <v>68.194500000000005</v>
      </c>
      <c r="D1045">
        <v>63.654499999999999</v>
      </c>
      <c r="E1045">
        <v>60.206800000000001</v>
      </c>
      <c r="F1045">
        <v>80.441000000000003</v>
      </c>
      <c r="G1045">
        <v>0.32590000000000002</v>
      </c>
      <c r="H1045">
        <v>111.3201</v>
      </c>
      <c r="I1045">
        <v>-15.82</v>
      </c>
      <c r="J1045">
        <v>22243199146</v>
      </c>
      <c r="K1045">
        <v>0.66930000000000001</v>
      </c>
      <c r="L1045">
        <v>1.4538</v>
      </c>
      <c r="M1045">
        <v>274403290.39999998</v>
      </c>
      <c r="N1045">
        <v>18331251546</v>
      </c>
      <c r="O1045">
        <v>88</v>
      </c>
      <c r="P1045">
        <v>74.165300000000002</v>
      </c>
    </row>
    <row r="1046" spans="1:16" x14ac:dyDescent="0.25">
      <c r="A1046" t="str">
        <v>2/22/2012</v>
      </c>
      <c r="B1046">
        <v>68.654300000000006</v>
      </c>
      <c r="C1046">
        <v>68.682000000000002</v>
      </c>
      <c r="D1046">
        <v>64.033299999999997</v>
      </c>
      <c r="E1046">
        <v>60.466299999999997</v>
      </c>
      <c r="F1046">
        <v>78.616699999999994</v>
      </c>
      <c r="G1046">
        <v>0.2712</v>
      </c>
      <c r="H1046">
        <v>103.0578</v>
      </c>
      <c r="I1046">
        <v>-18.323599999999999</v>
      </c>
      <c r="J1046">
        <v>22122529125</v>
      </c>
      <c r="K1046">
        <v>0.68230000000000002</v>
      </c>
      <c r="L1046">
        <v>1.4155</v>
      </c>
      <c r="M1046">
        <v>-31217334.399999999</v>
      </c>
      <c r="N1046">
        <v>18359820904</v>
      </c>
      <c r="O1046">
        <v>64</v>
      </c>
      <c r="P1046">
        <v>74.429400000000001</v>
      </c>
    </row>
    <row r="1047" spans="1:16" x14ac:dyDescent="0.25">
      <c r="A1047" t="str">
        <v>2/23/2012</v>
      </c>
      <c r="B1047">
        <v>69.132900000000006</v>
      </c>
      <c r="C1047">
        <v>69.168700000000001</v>
      </c>
      <c r="D1047">
        <v>64.415999999999997</v>
      </c>
      <c r="E1047">
        <v>60.730200000000004</v>
      </c>
      <c r="F1047">
        <v>79.541300000000007</v>
      </c>
      <c r="G1047">
        <v>0.2263</v>
      </c>
      <c r="H1047">
        <v>97.560599999999994</v>
      </c>
      <c r="I1047">
        <v>-13.9968</v>
      </c>
      <c r="J1047">
        <v>22264384031</v>
      </c>
      <c r="K1047">
        <v>0.6925</v>
      </c>
      <c r="L1047">
        <v>1.3994</v>
      </c>
      <c r="M1047">
        <v>67905943.299999997</v>
      </c>
      <c r="N1047">
        <v>18452642783</v>
      </c>
      <c r="O1047">
        <v>64</v>
      </c>
      <c r="P1047">
        <v>75.014600000000002</v>
      </c>
    </row>
    <row r="1048" spans="1:16" x14ac:dyDescent="0.25">
      <c r="A1048" t="str">
        <v>2/24/2012</v>
      </c>
      <c r="B1048">
        <v>69.992900000000006</v>
      </c>
      <c r="C1048">
        <v>69.691000000000003</v>
      </c>
      <c r="D1048">
        <v>64.817400000000006</v>
      </c>
      <c r="E1048">
        <v>61.005899999999997</v>
      </c>
      <c r="F1048">
        <v>81.121099999999998</v>
      </c>
      <c r="G1048">
        <v>0.21390000000000001</v>
      </c>
      <c r="H1048">
        <v>106.4937</v>
      </c>
      <c r="I1048">
        <v>-5.6978999999999997</v>
      </c>
      <c r="J1048">
        <v>22368123534</v>
      </c>
      <c r="K1048">
        <v>0.70130000000000003</v>
      </c>
      <c r="L1048">
        <v>1.3658999999999999</v>
      </c>
      <c r="M1048">
        <v>89247094.599999994</v>
      </c>
      <c r="N1048">
        <v>18532522371</v>
      </c>
      <c r="O1048">
        <v>64</v>
      </c>
      <c r="P1048">
        <v>75.581000000000003</v>
      </c>
    </row>
    <row r="1049" spans="1:16" x14ac:dyDescent="0.25">
      <c r="A1049" t="str">
        <v>2/27/2012</v>
      </c>
      <c r="B1049">
        <v>70.471400000000003</v>
      </c>
      <c r="C1049">
        <v>70.209100000000007</v>
      </c>
      <c r="D1049">
        <v>65.221900000000005</v>
      </c>
      <c r="E1049">
        <v>61.285600000000002</v>
      </c>
      <c r="F1049">
        <v>81.956100000000006</v>
      </c>
      <c r="G1049">
        <v>0.19750000000000001</v>
      </c>
      <c r="H1049">
        <v>104.94070000000001</v>
      </c>
      <c r="I1049">
        <v>-4.2862</v>
      </c>
      <c r="J1049">
        <v>22504713401</v>
      </c>
      <c r="K1049">
        <v>0.7087</v>
      </c>
      <c r="L1049">
        <v>1.393</v>
      </c>
      <c r="M1049">
        <v>65385569.399999999</v>
      </c>
      <c r="N1049">
        <v>18607865035</v>
      </c>
      <c r="O1049">
        <v>92</v>
      </c>
      <c r="P1049">
        <v>76.111500000000007</v>
      </c>
    </row>
    <row r="1050" spans="1:16" x14ac:dyDescent="0.25">
      <c r="A1050" t="str">
        <v>2/28/2012</v>
      </c>
      <c r="B1050">
        <v>71.849999999999994</v>
      </c>
      <c r="C1050">
        <v>70.809200000000004</v>
      </c>
      <c r="D1050">
        <v>65.664599999999993</v>
      </c>
      <c r="E1050">
        <v>61.5871</v>
      </c>
      <c r="F1050">
        <v>84.133099999999999</v>
      </c>
      <c r="G1050">
        <v>0.2366</v>
      </c>
      <c r="H1050">
        <v>122.4631</v>
      </c>
      <c r="I1050">
        <v>0</v>
      </c>
      <c r="J1050">
        <v>22654449006</v>
      </c>
      <c r="K1050">
        <v>0.71750000000000003</v>
      </c>
      <c r="L1050">
        <v>1.3919999999999999</v>
      </c>
      <c r="M1050">
        <v>206485399.69999999</v>
      </c>
      <c r="N1050">
        <v>18757600640</v>
      </c>
      <c r="O1050">
        <v>96</v>
      </c>
      <c r="P1050">
        <v>76.835499999999996</v>
      </c>
    </row>
    <row r="1051" spans="1:16" x14ac:dyDescent="0.25">
      <c r="A1051" t="str">
        <v>2/29/2012</v>
      </c>
      <c r="B1051">
        <v>72.854299999999995</v>
      </c>
      <c r="C1051">
        <v>71.447800000000001</v>
      </c>
      <c r="D1051">
        <v>66.129300000000001</v>
      </c>
      <c r="E1051">
        <v>61.902500000000003</v>
      </c>
      <c r="F1051">
        <v>85.505200000000002</v>
      </c>
      <c r="G1051">
        <v>0.28399999999999997</v>
      </c>
      <c r="H1051">
        <v>140.8794</v>
      </c>
      <c r="I1051">
        <v>-7.7107000000000001</v>
      </c>
      <c r="J1051">
        <v>22892193114</v>
      </c>
      <c r="K1051">
        <v>0.72799999999999998</v>
      </c>
      <c r="L1051">
        <v>1.4171</v>
      </c>
      <c r="M1051">
        <v>238837730.69999999</v>
      </c>
      <c r="N1051">
        <v>18788945985</v>
      </c>
      <c r="O1051">
        <v>100</v>
      </c>
      <c r="P1051">
        <v>77.631900000000002</v>
      </c>
    </row>
    <row r="1052" spans="1:16" x14ac:dyDescent="0.25">
      <c r="A1052" t="str">
        <v>3/1/2012</v>
      </c>
      <c r="B1052">
        <v>73.144300000000001</v>
      </c>
      <c r="C1052">
        <v>72.053200000000004</v>
      </c>
      <c r="D1052">
        <v>66.587100000000007</v>
      </c>
      <c r="E1052">
        <v>62.217399999999998</v>
      </c>
      <c r="F1052">
        <v>85.884699999999995</v>
      </c>
      <c r="G1052">
        <v>0.2878</v>
      </c>
      <c r="H1052">
        <v>137.26820000000001</v>
      </c>
      <c r="I1052">
        <v>-6.0728999999999997</v>
      </c>
      <c r="J1052">
        <v>23062803562</v>
      </c>
      <c r="K1052">
        <v>0.73839999999999995</v>
      </c>
      <c r="L1052">
        <v>1.4123000000000001</v>
      </c>
      <c r="M1052">
        <v>49494090.899999999</v>
      </c>
      <c r="N1052">
        <v>18824383382</v>
      </c>
      <c r="O1052">
        <v>96</v>
      </c>
      <c r="P1052">
        <v>78.287599999999998</v>
      </c>
    </row>
    <row r="1053" spans="1:16" x14ac:dyDescent="0.25">
      <c r="A1053" t="str">
        <v>3/2/2012</v>
      </c>
      <c r="B1053">
        <v>73.245699999999999</v>
      </c>
      <c r="C1053">
        <v>72.610699999999994</v>
      </c>
      <c r="D1053">
        <v>67.031000000000006</v>
      </c>
      <c r="E1053">
        <v>62.528100000000002</v>
      </c>
      <c r="F1053">
        <v>86.022499999999994</v>
      </c>
      <c r="G1053">
        <v>0.25140000000000001</v>
      </c>
      <c r="H1053">
        <v>131.21510000000001</v>
      </c>
      <c r="I1053">
        <v>-4.9206000000000003</v>
      </c>
      <c r="J1053">
        <v>23170450581</v>
      </c>
      <c r="K1053">
        <v>0.74680000000000002</v>
      </c>
      <c r="L1053">
        <v>1.3551</v>
      </c>
      <c r="M1053">
        <v>10915407.699999999</v>
      </c>
      <c r="N1053">
        <v>18850538298</v>
      </c>
      <c r="O1053">
        <v>96</v>
      </c>
      <c r="P1053">
        <v>78.746600000000001</v>
      </c>
    </row>
    <row r="1054" spans="1:16" x14ac:dyDescent="0.25">
      <c r="A1054" t="str">
        <v>3/5/2012</v>
      </c>
      <c r="B1054">
        <v>71.528599999999997</v>
      </c>
      <c r="C1054">
        <v>72.951400000000007</v>
      </c>
      <c r="D1054">
        <v>67.390100000000004</v>
      </c>
      <c r="E1054">
        <v>62.7986</v>
      </c>
      <c r="F1054">
        <v>73.020399999999995</v>
      </c>
      <c r="G1054">
        <v>7.51E-2</v>
      </c>
      <c r="H1054">
        <v>92.792299999999997</v>
      </c>
      <c r="I1054">
        <v>-24.4392</v>
      </c>
      <c r="J1054">
        <v>22968509426</v>
      </c>
      <c r="K1054">
        <v>0.74680000000000002</v>
      </c>
      <c r="L1054">
        <v>1.4775</v>
      </c>
      <c r="M1054">
        <v>-346854127.19999999</v>
      </c>
      <c r="N1054">
        <v>18783228966</v>
      </c>
      <c r="O1054">
        <v>92</v>
      </c>
      <c r="P1054">
        <v>78.734399999999994</v>
      </c>
    </row>
    <row r="1055" spans="1:16" x14ac:dyDescent="0.25">
      <c r="A1055" t="str">
        <v>3/6/2012</v>
      </c>
      <c r="B1055">
        <v>71.1143</v>
      </c>
      <c r="C1055">
        <v>73.220200000000006</v>
      </c>
      <c r="D1055">
        <v>67.718900000000005</v>
      </c>
      <c r="E1055">
        <v>63.055500000000002</v>
      </c>
      <c r="F1055">
        <v>70.261099999999999</v>
      </c>
      <c r="G1055">
        <v>-9.6699999999999994E-2</v>
      </c>
      <c r="H1055">
        <v>55.126199999999997</v>
      </c>
      <c r="I1055">
        <v>-29.148399999999999</v>
      </c>
      <c r="J1055">
        <v>22766274472</v>
      </c>
      <c r="K1055">
        <v>0.73839999999999995</v>
      </c>
      <c r="L1055">
        <v>1.5503</v>
      </c>
      <c r="M1055">
        <v>-83806165.200000003</v>
      </c>
      <c r="N1055">
        <v>18906054113</v>
      </c>
      <c r="O1055">
        <v>88</v>
      </c>
      <c r="P1055">
        <v>78.544499999999999</v>
      </c>
    </row>
    <row r="1056" spans="1:16" x14ac:dyDescent="0.25">
      <c r="A1056" t="str">
        <v>3/7/2012</v>
      </c>
      <c r="B1056">
        <v>71.175700000000006</v>
      </c>
      <c r="C1056">
        <v>73.469300000000004</v>
      </c>
      <c r="D1056">
        <v>68.037199999999999</v>
      </c>
      <c r="E1056">
        <v>63.308599999999998</v>
      </c>
      <c r="F1056">
        <v>70.439300000000003</v>
      </c>
      <c r="G1056">
        <v>-0.2261</v>
      </c>
      <c r="H1056">
        <v>62.3932</v>
      </c>
      <c r="I1056">
        <v>-28.450600000000001</v>
      </c>
      <c r="J1056">
        <v>22965654710</v>
      </c>
      <c r="K1056">
        <v>0.72340000000000004</v>
      </c>
      <c r="L1056">
        <v>1.5873999999999999</v>
      </c>
      <c r="M1056">
        <v>12241946.6</v>
      </c>
      <c r="N1056">
        <v>18910178158</v>
      </c>
      <c r="O1056">
        <v>84</v>
      </c>
      <c r="P1056">
        <v>78.297799999999995</v>
      </c>
    </row>
    <row r="1057" spans="1:16" x14ac:dyDescent="0.25">
      <c r="A1057" t="str">
        <v>3/8/2012</v>
      </c>
      <c r="B1057">
        <v>72.790000000000006</v>
      </c>
      <c r="C1057">
        <v>73.848500000000001</v>
      </c>
      <c r="D1057">
        <v>68.406400000000005</v>
      </c>
      <c r="E1057">
        <v>63.5886</v>
      </c>
      <c r="F1057">
        <v>74.729100000000003</v>
      </c>
      <c r="G1057">
        <v>-0.2225</v>
      </c>
      <c r="H1057">
        <v>89.152500000000003</v>
      </c>
      <c r="I1057">
        <v>-12.982200000000001</v>
      </c>
      <c r="J1057">
        <v>23094369671</v>
      </c>
      <c r="K1057">
        <v>0.70789999999999997</v>
      </c>
      <c r="L1057">
        <v>1.5994999999999999</v>
      </c>
      <c r="M1057">
        <v>207848919.80000001</v>
      </c>
      <c r="N1057">
        <v>19015211688</v>
      </c>
      <c r="O1057">
        <v>76</v>
      </c>
      <c r="P1057">
        <v>78.3643</v>
      </c>
    </row>
    <row r="1058" spans="1:16" x14ac:dyDescent="0.25">
      <c r="A1058" t="str">
        <v>3/9/2012</v>
      </c>
      <c r="B1058">
        <v>73.244299999999996</v>
      </c>
      <c r="C1058">
        <v>74.234800000000007</v>
      </c>
      <c r="D1058">
        <v>68.778899999999993</v>
      </c>
      <c r="E1058">
        <v>63.872100000000003</v>
      </c>
      <c r="F1058">
        <v>75.793599999999998</v>
      </c>
      <c r="G1058">
        <v>-0.2092</v>
      </c>
      <c r="H1058">
        <v>107.3914</v>
      </c>
      <c r="I1058">
        <v>-6.8947000000000003</v>
      </c>
      <c r="J1058">
        <v>23198948397</v>
      </c>
      <c r="K1058">
        <v>0.69259999999999999</v>
      </c>
      <c r="L1058">
        <v>1.544</v>
      </c>
      <c r="M1058">
        <v>47520573.299999997</v>
      </c>
      <c r="N1058">
        <v>19003704234</v>
      </c>
      <c r="O1058">
        <v>76</v>
      </c>
      <c r="P1058">
        <v>78.647099999999995</v>
      </c>
    </row>
    <row r="1059" spans="1:16" x14ac:dyDescent="0.25">
      <c r="A1059" t="str">
        <v>3/12/2012</v>
      </c>
      <c r="B1059">
        <v>74.22</v>
      </c>
      <c r="C1059">
        <v>74.677300000000002</v>
      </c>
      <c r="D1059">
        <v>69.174999999999997</v>
      </c>
      <c r="E1059">
        <v>64.169300000000007</v>
      </c>
      <c r="F1059">
        <v>77.942800000000005</v>
      </c>
      <c r="G1059">
        <v>-0.15679999999999999</v>
      </c>
      <c r="H1059">
        <v>118.4825</v>
      </c>
      <c r="I1059">
        <v>0</v>
      </c>
      <c r="J1059">
        <v>23300610420</v>
      </c>
      <c r="K1059">
        <v>0.67920000000000003</v>
      </c>
      <c r="L1059">
        <v>1.5034000000000001</v>
      </c>
      <c r="M1059">
        <v>99222133.900000006</v>
      </c>
      <c r="N1059">
        <v>19105366257</v>
      </c>
      <c r="O1059">
        <v>100</v>
      </c>
      <c r="P1059">
        <v>79.012</v>
      </c>
    </row>
    <row r="1060" spans="1:16" x14ac:dyDescent="0.25">
      <c r="A1060" t="str">
        <v>3/13/2012</v>
      </c>
      <c r="B1060">
        <v>76.52</v>
      </c>
      <c r="C1060">
        <v>75.296700000000001</v>
      </c>
      <c r="D1060">
        <v>69.645899999999997</v>
      </c>
      <c r="E1060">
        <v>64.506200000000007</v>
      </c>
      <c r="F1060">
        <v>81.999899999999997</v>
      </c>
      <c r="G1060">
        <v>2.3E-3</v>
      </c>
      <c r="H1060">
        <v>160.3279</v>
      </c>
      <c r="I1060">
        <v>-0.13600000000000001</v>
      </c>
      <c r="J1060">
        <v>23473113317</v>
      </c>
      <c r="K1060">
        <v>0.67279999999999995</v>
      </c>
      <c r="L1060">
        <v>1.5611999999999999</v>
      </c>
      <c r="M1060">
        <v>396877415.39999998</v>
      </c>
      <c r="N1060">
        <v>19275654839</v>
      </c>
      <c r="O1060">
        <v>100</v>
      </c>
      <c r="P1060">
        <v>79.856700000000004</v>
      </c>
    </row>
    <row r="1061" spans="1:16" x14ac:dyDescent="0.25">
      <c r="A1061" t="str">
        <v>3/14/2012</v>
      </c>
      <c r="B1061">
        <v>79.5886</v>
      </c>
      <c r="C1061">
        <v>76.149500000000003</v>
      </c>
      <c r="D1061">
        <v>70.218599999999995</v>
      </c>
      <c r="E1061">
        <v>64.897199999999998</v>
      </c>
      <c r="F1061">
        <v>85.762600000000006</v>
      </c>
      <c r="G1061">
        <v>0.26889999999999997</v>
      </c>
      <c r="H1061">
        <v>218.79820000000001</v>
      </c>
      <c r="I1061">
        <v>-6.5477999999999996</v>
      </c>
      <c r="J1061">
        <v>23827367089</v>
      </c>
      <c r="K1061">
        <v>0.67820000000000003</v>
      </c>
      <c r="L1061">
        <v>1.7214</v>
      </c>
      <c r="M1061">
        <v>1087381952.8</v>
      </c>
      <c r="N1061">
        <v>19441412961</v>
      </c>
      <c r="O1061">
        <v>100</v>
      </c>
      <c r="P1061">
        <v>81.281099999999995</v>
      </c>
    </row>
    <row r="1062" spans="1:16" x14ac:dyDescent="0.25">
      <c r="A1062" t="str">
        <v>3/15/2012</v>
      </c>
      <c r="B1062">
        <v>79.014300000000006</v>
      </c>
      <c r="C1062">
        <v>76.866399999999999</v>
      </c>
      <c r="D1062">
        <v>70.746399999999994</v>
      </c>
      <c r="E1062">
        <v>65.269000000000005</v>
      </c>
      <c r="F1062">
        <v>82.295199999999994</v>
      </c>
      <c r="G1062">
        <v>0.35580000000000001</v>
      </c>
      <c r="H1062">
        <v>190.95500000000001</v>
      </c>
      <c r="I1062">
        <v>-17.245699999999999</v>
      </c>
      <c r="J1062">
        <v>23537662904</v>
      </c>
      <c r="K1062">
        <v>0.68810000000000004</v>
      </c>
      <c r="L1062">
        <v>1.8174999999999999</v>
      </c>
      <c r="M1062">
        <v>-166435054.09999999</v>
      </c>
      <c r="N1062">
        <v>19340971596</v>
      </c>
      <c r="O1062">
        <v>100</v>
      </c>
      <c r="P1062">
        <v>82.214699999999993</v>
      </c>
    </row>
    <row r="1063" spans="1:16" x14ac:dyDescent="0.25">
      <c r="A1063" t="str">
        <v>3/16/2012</v>
      </c>
      <c r="B1063">
        <v>79.015699999999995</v>
      </c>
      <c r="C1063">
        <v>77.515100000000004</v>
      </c>
      <c r="D1063">
        <v>71.253500000000003</v>
      </c>
      <c r="E1063">
        <v>65.633600000000001</v>
      </c>
      <c r="F1063">
        <v>82.297200000000004</v>
      </c>
      <c r="G1063">
        <v>0.36149999999999999</v>
      </c>
      <c r="H1063">
        <v>155.98339999999999</v>
      </c>
      <c r="I1063">
        <v>-17.2332</v>
      </c>
      <c r="J1063">
        <v>23743915668</v>
      </c>
      <c r="K1063">
        <v>0.69869999999999999</v>
      </c>
      <c r="L1063">
        <v>1.802</v>
      </c>
      <c r="M1063">
        <v>309379.09999999998</v>
      </c>
      <c r="N1063">
        <v>19413537002</v>
      </c>
      <c r="O1063">
        <v>96</v>
      </c>
      <c r="P1063">
        <v>83.025400000000005</v>
      </c>
    </row>
    <row r="1064" spans="1:16" x14ac:dyDescent="0.25">
      <c r="A1064" t="str">
        <v>3/19/2012</v>
      </c>
      <c r="B1064">
        <v>81.234300000000005</v>
      </c>
      <c r="C1064">
        <v>78.313400000000001</v>
      </c>
      <c r="D1064">
        <v>71.827799999999996</v>
      </c>
      <c r="E1064">
        <v>66.034800000000004</v>
      </c>
      <c r="F1064">
        <v>85.011700000000005</v>
      </c>
      <c r="G1064">
        <v>0.45660000000000001</v>
      </c>
      <c r="H1064">
        <v>172.6455</v>
      </c>
      <c r="I1064">
        <v>-0.78280000000000005</v>
      </c>
      <c r="J1064">
        <v>23968953660</v>
      </c>
      <c r="K1064">
        <v>0.71389999999999998</v>
      </c>
      <c r="L1064">
        <v>1.8386</v>
      </c>
      <c r="M1064">
        <v>499404311</v>
      </c>
      <c r="N1064">
        <v>19614878964</v>
      </c>
      <c r="O1064">
        <v>84</v>
      </c>
      <c r="P1064">
        <v>84.090299999999999</v>
      </c>
    </row>
    <row r="1065" spans="1:16" x14ac:dyDescent="0.25">
      <c r="A1065" t="str">
        <v>3/20/2012</v>
      </c>
      <c r="B1065">
        <v>81.928600000000003</v>
      </c>
      <c r="C1065">
        <v>79.101799999999997</v>
      </c>
      <c r="D1065">
        <v>72.406700000000001</v>
      </c>
      <c r="E1065">
        <v>66.441900000000004</v>
      </c>
      <c r="F1065">
        <v>85.748199999999997</v>
      </c>
      <c r="G1065">
        <v>0.50449999999999995</v>
      </c>
      <c r="H1065">
        <v>145.57650000000001</v>
      </c>
      <c r="I1065">
        <v>-1.0364</v>
      </c>
      <c r="J1065">
        <v>24172853093</v>
      </c>
      <c r="K1065">
        <v>0.73150000000000004</v>
      </c>
      <c r="L1065">
        <v>1.9614</v>
      </c>
      <c r="M1065">
        <v>141608156.30000001</v>
      </c>
      <c r="N1065">
        <v>19803386517</v>
      </c>
      <c r="O1065">
        <v>88</v>
      </c>
      <c r="P1065">
        <v>85.281499999999994</v>
      </c>
    </row>
    <row r="1066" spans="1:16" x14ac:dyDescent="0.25">
      <c r="A1066" t="str">
        <v>3/21/2012</v>
      </c>
      <c r="B1066">
        <v>81.434299999999993</v>
      </c>
      <c r="C1066">
        <v>79.768000000000001</v>
      </c>
      <c r="D1066">
        <v>72.943600000000004</v>
      </c>
      <c r="E1066">
        <v>66.831100000000006</v>
      </c>
      <c r="F1066">
        <v>82.634600000000006</v>
      </c>
      <c r="G1066">
        <v>0.44330000000000003</v>
      </c>
      <c r="H1066">
        <v>137.04349999999999</v>
      </c>
      <c r="I1066">
        <v>-7.6534000000000004</v>
      </c>
      <c r="J1066">
        <v>24012024038</v>
      </c>
      <c r="K1066">
        <v>0.74680000000000002</v>
      </c>
      <c r="L1066">
        <v>1.9054</v>
      </c>
      <c r="M1066">
        <v>-79529967.799999997</v>
      </c>
      <c r="N1066">
        <v>19685090089</v>
      </c>
      <c r="O1066">
        <v>92</v>
      </c>
      <c r="P1066">
        <v>86.138300000000001</v>
      </c>
    </row>
    <row r="1067" spans="1:16" x14ac:dyDescent="0.25">
      <c r="A1067" t="str">
        <v>3/22/2012</v>
      </c>
      <c r="B1067">
        <v>80.982900000000001</v>
      </c>
      <c r="C1067">
        <v>80.327799999999996</v>
      </c>
      <c r="D1067">
        <v>73.441699999999997</v>
      </c>
      <c r="E1067">
        <v>67.203699999999998</v>
      </c>
      <c r="F1067">
        <v>79.786000000000001</v>
      </c>
      <c r="G1067">
        <v>0.31850000000000001</v>
      </c>
      <c r="H1067">
        <v>107.58369999999999</v>
      </c>
      <c r="I1067">
        <v>-11.0351</v>
      </c>
      <c r="J1067">
        <v>23856086067</v>
      </c>
      <c r="K1067">
        <v>0.7571</v>
      </c>
      <c r="L1067">
        <v>1.8609</v>
      </c>
      <c r="M1067">
        <v>-70405993.700000003</v>
      </c>
      <c r="N1067">
        <v>19661634916</v>
      </c>
      <c r="O1067">
        <v>92</v>
      </c>
      <c r="P1067">
        <v>86.758300000000006</v>
      </c>
    </row>
    <row r="1068" spans="1:16" x14ac:dyDescent="0.25">
      <c r="A1068" t="str">
        <v>3/23/2012</v>
      </c>
      <c r="B1068">
        <v>80.512900000000002</v>
      </c>
      <c r="C1068">
        <v>80.789500000000004</v>
      </c>
      <c r="D1068">
        <v>73.901899999999998</v>
      </c>
      <c r="E1068">
        <v>67.5595</v>
      </c>
      <c r="F1068">
        <v>76.816100000000006</v>
      </c>
      <c r="G1068">
        <v>0.15870000000000001</v>
      </c>
      <c r="H1068">
        <v>89.891599999999997</v>
      </c>
      <c r="I1068">
        <v>-14.557</v>
      </c>
      <c r="J1068">
        <v>23748569223</v>
      </c>
      <c r="K1068">
        <v>0.76039999999999996</v>
      </c>
      <c r="L1068">
        <v>1.8035000000000001</v>
      </c>
      <c r="M1068">
        <v>-50554420</v>
      </c>
      <c r="N1068">
        <v>19602034403</v>
      </c>
      <c r="O1068">
        <v>92</v>
      </c>
      <c r="P1068">
        <v>87.196799999999996</v>
      </c>
    </row>
    <row r="1069" spans="1:16" x14ac:dyDescent="0.25">
      <c r="A1069" t="str">
        <v>3/26/2012</v>
      </c>
      <c r="B1069">
        <v>82.074299999999994</v>
      </c>
      <c r="C1069">
        <v>81.355999999999995</v>
      </c>
      <c r="D1069">
        <v>74.405199999999994</v>
      </c>
      <c r="E1069">
        <v>67.939300000000003</v>
      </c>
      <c r="F1069">
        <v>79.540400000000005</v>
      </c>
      <c r="G1069">
        <v>0.1144</v>
      </c>
      <c r="H1069">
        <v>93.094499999999996</v>
      </c>
      <c r="I1069">
        <v>-3.0924999999999998</v>
      </c>
      <c r="J1069">
        <v>23897400742</v>
      </c>
      <c r="K1069">
        <v>0.76160000000000005</v>
      </c>
      <c r="L1069">
        <v>1.796</v>
      </c>
      <c r="M1069">
        <v>232459948.80000001</v>
      </c>
      <c r="N1069">
        <v>19746608587</v>
      </c>
      <c r="O1069">
        <v>88</v>
      </c>
      <c r="P1069">
        <v>87.8369</v>
      </c>
    </row>
    <row r="1070" spans="1:16" x14ac:dyDescent="0.25">
      <c r="A1070" t="str">
        <v>3/27/2012</v>
      </c>
      <c r="B1070">
        <v>83.145700000000005</v>
      </c>
      <c r="C1070">
        <v>81.970600000000005</v>
      </c>
      <c r="D1070">
        <v>74.930899999999994</v>
      </c>
      <c r="E1070">
        <v>68.332800000000006</v>
      </c>
      <c r="F1070">
        <v>81.175200000000004</v>
      </c>
      <c r="G1070">
        <v>0.1135</v>
      </c>
      <c r="H1070">
        <v>103.3456</v>
      </c>
      <c r="I1070">
        <v>-2.1385999999999998</v>
      </c>
      <c r="J1070">
        <v>24049005724</v>
      </c>
      <c r="K1070">
        <v>0.76229999999999998</v>
      </c>
      <c r="L1070">
        <v>1.772</v>
      </c>
      <c r="M1070">
        <v>162490220.19999999</v>
      </c>
      <c r="N1070">
        <v>19844813403</v>
      </c>
      <c r="O1070">
        <v>100</v>
      </c>
      <c r="P1070">
        <v>88.667699999999996</v>
      </c>
    </row>
    <row r="1071" spans="1:16" x14ac:dyDescent="0.25">
      <c r="A1071" t="str">
        <v>3/28/2012</v>
      </c>
      <c r="B1071">
        <v>83.594300000000004</v>
      </c>
      <c r="C1071">
        <v>82.569299999999998</v>
      </c>
      <c r="D1071">
        <v>75.453500000000005</v>
      </c>
      <c r="E1071">
        <v>68.7273</v>
      </c>
      <c r="F1071">
        <v>81.829700000000003</v>
      </c>
      <c r="G1071">
        <v>9.9699999999999997E-2</v>
      </c>
      <c r="H1071">
        <v>102.3099</v>
      </c>
      <c r="I1071">
        <v>-4.8888999999999996</v>
      </c>
      <c r="J1071">
        <v>24212727789</v>
      </c>
      <c r="K1071">
        <v>0.76219999999999999</v>
      </c>
      <c r="L1071">
        <v>1.7592000000000001</v>
      </c>
      <c r="M1071">
        <v>73462090.299999997</v>
      </c>
      <c r="N1071">
        <v>19895959192</v>
      </c>
      <c r="O1071">
        <v>100</v>
      </c>
      <c r="P1071">
        <v>89.526300000000006</v>
      </c>
    </row>
    <row r="1072" spans="1:16" x14ac:dyDescent="0.25">
      <c r="A1072" t="str">
        <v>3/29/2012</v>
      </c>
      <c r="B1072">
        <v>82.485699999999994</v>
      </c>
      <c r="C1072">
        <v>83.005499999999998</v>
      </c>
      <c r="D1072">
        <v>75.912199999999999</v>
      </c>
      <c r="E1072">
        <v>69.092100000000002</v>
      </c>
      <c r="F1072">
        <v>74.898600000000002</v>
      </c>
      <c r="G1072">
        <v>-2.1100000000000001E-2</v>
      </c>
      <c r="H1072">
        <v>82.615099999999998</v>
      </c>
      <c r="I1072">
        <v>-15.567399999999999</v>
      </c>
      <c r="J1072">
        <v>24060881568</v>
      </c>
      <c r="K1072">
        <v>0.75680000000000003</v>
      </c>
      <c r="L1072">
        <v>1.7396</v>
      </c>
      <c r="M1072">
        <v>-168382274.59999999</v>
      </c>
      <c r="N1072">
        <v>19829717247</v>
      </c>
      <c r="O1072">
        <v>96</v>
      </c>
      <c r="P1072">
        <v>90.027000000000001</v>
      </c>
    </row>
    <row r="1073" spans="1:16" x14ac:dyDescent="0.25">
      <c r="A1073" t="str">
        <v>3/30/2012</v>
      </c>
      <c r="B1073">
        <v>81.012900000000002</v>
      </c>
      <c r="C1073">
        <v>83.259799999999998</v>
      </c>
      <c r="D1073">
        <v>76.295000000000002</v>
      </c>
      <c r="E1073">
        <v>69.420500000000004</v>
      </c>
      <c r="F1073">
        <v>66.802599999999998</v>
      </c>
      <c r="G1073">
        <v>-0.22570000000000001</v>
      </c>
      <c r="H1073">
        <v>57.627899999999997</v>
      </c>
      <c r="I1073">
        <v>-33.333300000000001</v>
      </c>
      <c r="J1073">
        <v>23878232400</v>
      </c>
      <c r="K1073">
        <v>0.7429</v>
      </c>
      <c r="L1073">
        <v>1.7441</v>
      </c>
      <c r="M1073">
        <v>-269097018.10000002</v>
      </c>
      <c r="N1073">
        <v>19693677343</v>
      </c>
      <c r="O1073">
        <v>64</v>
      </c>
      <c r="P1073">
        <v>90.097200000000001</v>
      </c>
    </row>
    <row r="1074" spans="1:16" x14ac:dyDescent="0.25">
      <c r="A1074" t="str">
        <v>4/2/2012</v>
      </c>
      <c r="B1074">
        <v>83.738600000000005</v>
      </c>
      <c r="C1074">
        <v>83.749600000000001</v>
      </c>
      <c r="D1074">
        <v>76.769800000000004</v>
      </c>
      <c r="E1074">
        <v>69.796400000000006</v>
      </c>
      <c r="F1074">
        <v>72.686599999999999</v>
      </c>
      <c r="G1074">
        <v>-0.20369999999999999</v>
      </c>
      <c r="H1074">
        <v>79.042199999999994</v>
      </c>
      <c r="I1074">
        <v>-6.1242000000000001</v>
      </c>
      <c r="J1074">
        <v>24027642568</v>
      </c>
      <c r="K1074">
        <v>0.72929999999999995</v>
      </c>
      <c r="L1074">
        <v>1.8157000000000001</v>
      </c>
      <c r="M1074">
        <v>407366822.89999998</v>
      </c>
      <c r="N1074">
        <v>19840813297</v>
      </c>
      <c r="O1074">
        <v>64</v>
      </c>
      <c r="P1074">
        <v>90.391199999999998</v>
      </c>
    </row>
    <row r="1075" spans="1:16" x14ac:dyDescent="0.25">
      <c r="A1075" t="str">
        <v>4/3/2012</v>
      </c>
      <c r="B1075">
        <v>85.265699999999995</v>
      </c>
      <c r="C1075">
        <v>84.338200000000001</v>
      </c>
      <c r="D1075">
        <v>77.285899999999998</v>
      </c>
      <c r="E1075">
        <v>70.195099999999996</v>
      </c>
      <c r="F1075">
        <v>75.325400000000002</v>
      </c>
      <c r="G1075">
        <v>-0.1169</v>
      </c>
      <c r="H1075">
        <v>119.1448</v>
      </c>
      <c r="I1075">
        <v>-5.3314000000000004</v>
      </c>
      <c r="J1075">
        <v>24235995171</v>
      </c>
      <c r="K1075">
        <v>0.71879999999999999</v>
      </c>
      <c r="L1075">
        <v>1.8247</v>
      </c>
      <c r="M1075">
        <v>318279436.69999999</v>
      </c>
      <c r="N1075">
        <v>19925005126</v>
      </c>
      <c r="O1075">
        <v>80</v>
      </c>
      <c r="P1075">
        <v>90.749899999999997</v>
      </c>
    </row>
    <row r="1076" spans="1:16" x14ac:dyDescent="0.25">
      <c r="A1076" t="str">
        <v>4/4/2012</v>
      </c>
      <c r="B1076">
        <v>84.55</v>
      </c>
      <c r="C1076">
        <v>84.802499999999995</v>
      </c>
      <c r="D1076">
        <v>77.753699999999995</v>
      </c>
      <c r="E1076">
        <v>70.571700000000007</v>
      </c>
      <c r="F1076">
        <v>71.823300000000003</v>
      </c>
      <c r="G1076">
        <v>-0.1368</v>
      </c>
      <c r="H1076">
        <v>100.00660000000001</v>
      </c>
      <c r="I1076">
        <v>-14.572800000000001</v>
      </c>
      <c r="J1076">
        <v>24092933744</v>
      </c>
      <c r="K1076">
        <v>0.70750000000000002</v>
      </c>
      <c r="L1076">
        <v>1.8201000000000001</v>
      </c>
      <c r="M1076">
        <v>-102417676</v>
      </c>
      <c r="N1076">
        <v>20018010308</v>
      </c>
      <c r="O1076">
        <v>80</v>
      </c>
      <c r="P1076">
        <v>90.748999999999995</v>
      </c>
    </row>
    <row r="1077" spans="1:16" x14ac:dyDescent="0.25">
      <c r="A1077" t="str">
        <v>4/5/2012</v>
      </c>
      <c r="B1077">
        <v>85.888599999999997</v>
      </c>
      <c r="C1077">
        <v>85.350200000000001</v>
      </c>
      <c r="D1077">
        <v>78.255600000000001</v>
      </c>
      <c r="E1077">
        <v>70.967299999999994</v>
      </c>
      <c r="F1077">
        <v>74.236000000000004</v>
      </c>
      <c r="G1077">
        <v>-9.1200000000000003E-2</v>
      </c>
      <c r="H1077">
        <v>129.6105</v>
      </c>
      <c r="I1077">
        <v>-1.8604000000000001</v>
      </c>
      <c r="J1077">
        <v>24253171505</v>
      </c>
      <c r="K1077">
        <v>0.69779999999999998</v>
      </c>
      <c r="L1077">
        <v>1.8049999999999999</v>
      </c>
      <c r="M1077">
        <v>214558361.5</v>
      </c>
      <c r="N1077">
        <v>20150363312</v>
      </c>
      <c r="O1077">
        <v>88</v>
      </c>
      <c r="P1077">
        <v>90.991699999999994</v>
      </c>
    </row>
    <row r="1078" spans="1:16" x14ac:dyDescent="0.25">
      <c r="A1078" t="str">
        <v>4/9/2012</v>
      </c>
      <c r="B1078">
        <v>86.252899999999997</v>
      </c>
      <c r="C1078">
        <v>85.880399999999995</v>
      </c>
      <c r="D1078">
        <v>78.752099999999999</v>
      </c>
      <c r="E1078">
        <v>71.362399999999994</v>
      </c>
      <c r="F1078">
        <v>74.866799999999998</v>
      </c>
      <c r="G1078">
        <v>-6.8900000000000003E-2</v>
      </c>
      <c r="H1078">
        <v>137.14959999999999</v>
      </c>
      <c r="I1078">
        <v>-6.2404999999999999</v>
      </c>
      <c r="J1078">
        <v>24402440014</v>
      </c>
      <c r="K1078">
        <v>0.68899999999999995</v>
      </c>
      <c r="L1078">
        <v>1.8245</v>
      </c>
      <c r="M1078">
        <v>54393444.799999997</v>
      </c>
      <c r="N1078">
        <v>20225518430</v>
      </c>
      <c r="O1078">
        <v>92</v>
      </c>
      <c r="P1078">
        <v>91.152900000000002</v>
      </c>
    </row>
    <row r="1079" spans="1:16" x14ac:dyDescent="0.25">
      <c r="A1079" t="str">
        <v>4/10/2012</v>
      </c>
      <c r="B1079">
        <v>85.14</v>
      </c>
      <c r="C1079">
        <v>86.254099999999994</v>
      </c>
      <c r="D1079">
        <v>79.185599999999994</v>
      </c>
      <c r="E1079">
        <v>71.727599999999995</v>
      </c>
      <c r="F1079">
        <v>69.2864</v>
      </c>
      <c r="G1079">
        <v>-0.15640000000000001</v>
      </c>
      <c r="H1079">
        <v>123.2559</v>
      </c>
      <c r="I1079">
        <v>-31.371200000000002</v>
      </c>
      <c r="J1079">
        <v>24180250259</v>
      </c>
      <c r="K1079">
        <v>0.67700000000000005</v>
      </c>
      <c r="L1079">
        <v>1.8778999999999999</v>
      </c>
      <c r="M1079">
        <v>-247341635.30000001</v>
      </c>
      <c r="N1079">
        <v>20063570932</v>
      </c>
      <c r="O1079">
        <v>96</v>
      </c>
      <c r="P1079">
        <v>90.999099999999999</v>
      </c>
    </row>
    <row r="1080" spans="1:16" x14ac:dyDescent="0.25">
      <c r="A1080" t="str">
        <v>4/11/2012</v>
      </c>
      <c r="B1080">
        <v>84.82</v>
      </c>
      <c r="C1080">
        <v>86.561700000000002</v>
      </c>
      <c r="D1080">
        <v>79.589399999999998</v>
      </c>
      <c r="E1080">
        <v>72.0792</v>
      </c>
      <c r="F1080">
        <v>67.723200000000006</v>
      </c>
      <c r="G1080">
        <v>-0.25740000000000002</v>
      </c>
      <c r="H1080">
        <v>96.189800000000005</v>
      </c>
      <c r="I1080">
        <v>-35.887500000000003</v>
      </c>
      <c r="J1080">
        <v>24006245934</v>
      </c>
      <c r="K1080">
        <v>0.66110000000000002</v>
      </c>
      <c r="L1080">
        <v>1.8817999999999999</v>
      </c>
      <c r="M1080">
        <v>-55698784.299999997</v>
      </c>
      <c r="N1080">
        <v>19963089308</v>
      </c>
      <c r="O1080">
        <v>96</v>
      </c>
      <c r="P1080">
        <v>90.875200000000007</v>
      </c>
    </row>
    <row r="1081" spans="1:16" x14ac:dyDescent="0.25">
      <c r="A1081" t="str">
        <v>4/12/2012</v>
      </c>
      <c r="B1081">
        <v>84.33</v>
      </c>
      <c r="C1081">
        <v>86.793300000000002</v>
      </c>
      <c r="D1081">
        <v>79.958200000000005</v>
      </c>
      <c r="E1081">
        <v>72.414100000000005</v>
      </c>
      <c r="F1081">
        <v>65.293800000000005</v>
      </c>
      <c r="G1081">
        <v>-0.37159999999999999</v>
      </c>
      <c r="H1081">
        <v>69.834999999999994</v>
      </c>
      <c r="I1081">
        <v>-42.803699999999999</v>
      </c>
      <c r="J1081">
        <v>23852810938</v>
      </c>
      <c r="K1081">
        <v>0.64090000000000003</v>
      </c>
      <c r="L1081">
        <v>1.8580000000000001</v>
      </c>
      <c r="M1081">
        <v>-75213835.299999997</v>
      </c>
      <c r="N1081">
        <v>19873974674</v>
      </c>
      <c r="O1081">
        <v>92</v>
      </c>
      <c r="P1081">
        <v>90.877499999999998</v>
      </c>
    </row>
    <row r="1082" spans="1:16" x14ac:dyDescent="0.25">
      <c r="A1082" t="str">
        <v>4/13/2012</v>
      </c>
      <c r="B1082">
        <v>81.824299999999994</v>
      </c>
      <c r="C1082">
        <v>86.764200000000002</v>
      </c>
      <c r="D1082">
        <v>80.214299999999994</v>
      </c>
      <c r="E1082">
        <v>72.692800000000005</v>
      </c>
      <c r="F1082">
        <v>54.523800000000001</v>
      </c>
      <c r="G1082">
        <v>-0.61599999999999999</v>
      </c>
      <c r="H1082">
        <v>-8.3925000000000001</v>
      </c>
      <c r="I1082">
        <v>-79.544600000000003</v>
      </c>
      <c r="J1082">
        <v>23638003737</v>
      </c>
      <c r="K1082">
        <v>0.61129999999999995</v>
      </c>
      <c r="L1082">
        <v>1.9415</v>
      </c>
      <c r="M1082">
        <v>-538392768.20000005</v>
      </c>
      <c r="N1082">
        <v>19694041721</v>
      </c>
      <c r="O1082">
        <v>88</v>
      </c>
      <c r="P1082">
        <v>90.237200000000001</v>
      </c>
    </row>
    <row r="1083" spans="1:16" x14ac:dyDescent="0.25">
      <c r="A1083" t="str">
        <v>4/16/2012</v>
      </c>
      <c r="B1083">
        <v>78.238600000000005</v>
      </c>
      <c r="C1083">
        <v>86.396199999999993</v>
      </c>
      <c r="D1083">
        <v>80.319599999999994</v>
      </c>
      <c r="E1083">
        <v>72.894900000000007</v>
      </c>
      <c r="F1083">
        <v>43.472700000000003</v>
      </c>
      <c r="G1083">
        <v>-0.99680000000000002</v>
      </c>
      <c r="H1083">
        <v>-135.63329999999999</v>
      </c>
      <c r="I1083">
        <v>-97.140199999999993</v>
      </c>
      <c r="J1083">
        <v>23375510021</v>
      </c>
      <c r="K1083">
        <v>0.56710000000000005</v>
      </c>
      <c r="L1083">
        <v>2.1297999999999999</v>
      </c>
      <c r="M1083">
        <v>-941512460.10000002</v>
      </c>
      <c r="N1083">
        <v>19462367546</v>
      </c>
      <c r="O1083">
        <v>84</v>
      </c>
      <c r="P1083">
        <v>88.835300000000004</v>
      </c>
    </row>
    <row r="1084" spans="1:16" x14ac:dyDescent="0.25">
      <c r="A1084" t="str">
        <v>4/17/2012</v>
      </c>
      <c r="B1084">
        <v>82.462900000000005</v>
      </c>
      <c r="C1084">
        <v>86.465699999999998</v>
      </c>
      <c r="D1084">
        <v>80.586500000000001</v>
      </c>
      <c r="E1084">
        <v>73.176699999999997</v>
      </c>
      <c r="F1084">
        <v>55.0351</v>
      </c>
      <c r="G1084">
        <v>-0.94220000000000004</v>
      </c>
      <c r="H1084">
        <v>-91.093400000000003</v>
      </c>
      <c r="I1084">
        <v>-47.579500000000003</v>
      </c>
      <c r="J1084">
        <v>23631746529</v>
      </c>
      <c r="K1084">
        <v>0.52429999999999999</v>
      </c>
      <c r="L1084">
        <v>2.3664999999999998</v>
      </c>
      <c r="M1084">
        <v>1082727364.8</v>
      </c>
      <c r="N1084">
        <v>19714564979</v>
      </c>
      <c r="O1084">
        <v>80</v>
      </c>
      <c r="P1084">
        <v>88.547700000000006</v>
      </c>
    </row>
    <row r="1085" spans="1:16" x14ac:dyDescent="0.25">
      <c r="A1085" t="str">
        <v>4/18/2012</v>
      </c>
      <c r="B1085">
        <v>82.268600000000006</v>
      </c>
      <c r="C1085">
        <v>86.510099999999994</v>
      </c>
      <c r="D1085">
        <v>80.835400000000007</v>
      </c>
      <c r="E1085">
        <v>73.449100000000001</v>
      </c>
      <c r="F1085">
        <v>54.483199999999997</v>
      </c>
      <c r="G1085">
        <v>-0.89749999999999996</v>
      </c>
      <c r="H1085">
        <v>-18.513400000000001</v>
      </c>
      <c r="I1085">
        <v>-49.465600000000002</v>
      </c>
      <c r="J1085">
        <v>23393360721</v>
      </c>
      <c r="K1085">
        <v>0.48270000000000002</v>
      </c>
      <c r="L1085">
        <v>2.3763999999999998</v>
      </c>
      <c r="M1085">
        <v>-46318362.5</v>
      </c>
      <c r="N1085">
        <v>19629212511</v>
      </c>
      <c r="O1085">
        <v>76</v>
      </c>
      <c r="P1085">
        <v>88.282300000000006</v>
      </c>
    </row>
    <row r="1086" spans="1:16" x14ac:dyDescent="0.25">
      <c r="A1086" t="str">
        <v>4/19/2012</v>
      </c>
      <c r="B1086">
        <v>79.282899999999998</v>
      </c>
      <c r="C1086">
        <v>86.265799999999999</v>
      </c>
      <c r="D1086">
        <v>80.957300000000004</v>
      </c>
      <c r="E1086">
        <v>73.656999999999996</v>
      </c>
      <c r="F1086">
        <v>46.726999999999997</v>
      </c>
      <c r="G1086">
        <v>-1.0376000000000001</v>
      </c>
      <c r="H1086">
        <v>-119.89239999999999</v>
      </c>
      <c r="I1086">
        <v>-78.456999999999994</v>
      </c>
      <c r="J1086">
        <v>23184873737</v>
      </c>
      <c r="K1086">
        <v>0.43590000000000001</v>
      </c>
      <c r="L1086">
        <v>2.4498000000000002</v>
      </c>
      <c r="M1086">
        <v>-622667226.10000002</v>
      </c>
      <c r="N1086">
        <v>19480969697</v>
      </c>
      <c r="O1086">
        <v>-20</v>
      </c>
      <c r="P1086">
        <v>87.356899999999996</v>
      </c>
    </row>
    <row r="1087" spans="1:16" x14ac:dyDescent="0.25">
      <c r="A1087" t="str">
        <v>4/20/2012</v>
      </c>
      <c r="B1087">
        <v>77.217100000000002</v>
      </c>
      <c r="C1087">
        <v>85.847999999999999</v>
      </c>
      <c r="D1087">
        <v>80.993499999999997</v>
      </c>
      <c r="E1087">
        <v>73.819800000000001</v>
      </c>
      <c r="F1087">
        <v>42.245899999999999</v>
      </c>
      <c r="G1087">
        <v>-1.2250000000000001</v>
      </c>
      <c r="H1087">
        <v>-174.6069</v>
      </c>
      <c r="I1087">
        <v>-96.521000000000001</v>
      </c>
      <c r="J1087">
        <v>22927273744</v>
      </c>
      <c r="K1087">
        <v>0.38190000000000002</v>
      </c>
      <c r="L1087">
        <v>2.5219</v>
      </c>
      <c r="M1087">
        <v>-532304625.5</v>
      </c>
      <c r="N1087">
        <v>19277866308</v>
      </c>
      <c r="O1087">
        <v>-32</v>
      </c>
      <c r="P1087">
        <v>86</v>
      </c>
    </row>
    <row r="1088" spans="1:16" x14ac:dyDescent="0.25">
      <c r="A1088" t="str">
        <v>4/23/2012</v>
      </c>
      <c r="B1088">
        <v>77.034300000000002</v>
      </c>
      <c r="C1088">
        <v>85.452600000000004</v>
      </c>
      <c r="D1088">
        <v>81.021000000000001</v>
      </c>
      <c r="E1088">
        <v>73.975700000000003</v>
      </c>
      <c r="F1088">
        <v>41.863199999999999</v>
      </c>
      <c r="G1088">
        <v>-1.3091999999999999</v>
      </c>
      <c r="H1088">
        <v>-199.90199999999999</v>
      </c>
      <c r="I1088">
        <v>-82.7423</v>
      </c>
      <c r="J1088">
        <v>22685784682</v>
      </c>
      <c r="K1088">
        <v>0.32450000000000001</v>
      </c>
      <c r="L1088">
        <v>2.5464000000000002</v>
      </c>
      <c r="M1088">
        <v>-44168349.5</v>
      </c>
      <c r="N1088">
        <v>19399634919</v>
      </c>
      <c r="O1088">
        <v>-36</v>
      </c>
      <c r="P1088">
        <v>84.611500000000007</v>
      </c>
    </row>
    <row r="1089" spans="1:16" x14ac:dyDescent="0.25">
      <c r="A1089" t="str">
        <v>4/24/2012</v>
      </c>
      <c r="B1089">
        <v>75.402900000000002</v>
      </c>
      <c r="C1089">
        <v>84.939400000000006</v>
      </c>
      <c r="D1089">
        <v>80.983500000000006</v>
      </c>
      <c r="E1089">
        <v>74.096299999999999</v>
      </c>
      <c r="F1089">
        <v>38.511200000000002</v>
      </c>
      <c r="G1089">
        <v>-1.4137999999999999</v>
      </c>
      <c r="H1089">
        <v>-188.05160000000001</v>
      </c>
      <c r="I1089">
        <v>-94.067499999999995</v>
      </c>
      <c r="J1089">
        <v>22417826732</v>
      </c>
      <c r="K1089">
        <v>0.26300000000000001</v>
      </c>
      <c r="L1089">
        <v>2.5350000000000001</v>
      </c>
      <c r="M1089">
        <v>-437280578</v>
      </c>
      <c r="N1089">
        <v>19354655103</v>
      </c>
      <c r="O1089">
        <v>-40</v>
      </c>
      <c r="P1089">
        <v>83.132400000000004</v>
      </c>
    </row>
    <row r="1090" spans="1:16" x14ac:dyDescent="0.25">
      <c r="A1090" t="str">
        <v>4/25/2012</v>
      </c>
      <c r="B1090">
        <v>82.505700000000004</v>
      </c>
      <c r="C1090">
        <v>85.151700000000005</v>
      </c>
      <c r="D1090">
        <v>81.225999999999999</v>
      </c>
      <c r="E1090">
        <v>74.355199999999996</v>
      </c>
      <c r="F1090">
        <v>55.294800000000002</v>
      </c>
      <c r="G1090">
        <v>-0.96499999999999997</v>
      </c>
      <c r="H1090">
        <v>12.3294</v>
      </c>
      <c r="I1090">
        <v>-38.202199999999998</v>
      </c>
      <c r="J1090">
        <v>22644059734</v>
      </c>
      <c r="K1090">
        <v>0.21729999999999999</v>
      </c>
      <c r="L1090">
        <v>2.9430000000000001</v>
      </c>
      <c r="M1090">
        <v>1607385479.9000001</v>
      </c>
      <c r="N1090">
        <v>19279244102</v>
      </c>
      <c r="O1090">
        <v>-40</v>
      </c>
      <c r="P1090">
        <v>83.303799999999995</v>
      </c>
    </row>
    <row r="1091" spans="1:16" x14ac:dyDescent="0.25">
      <c r="A1091" t="str">
        <v>4/26/2012</v>
      </c>
      <c r="B1091">
        <v>82.177099999999996</v>
      </c>
      <c r="C1091">
        <v>85.3125</v>
      </c>
      <c r="D1091">
        <v>81.446200000000005</v>
      </c>
      <c r="E1091">
        <v>74.602400000000003</v>
      </c>
      <c r="F1091">
        <v>54.552999999999997</v>
      </c>
      <c r="G1091">
        <v>-0.66500000000000004</v>
      </c>
      <c r="H1091">
        <v>1.4153</v>
      </c>
      <c r="I1091">
        <v>-40.786799999999999</v>
      </c>
      <c r="J1091">
        <v>22510166760</v>
      </c>
      <c r="K1091">
        <v>0.183</v>
      </c>
      <c r="L1091">
        <v>2.8610000000000002</v>
      </c>
      <c r="M1091">
        <v>-44010620.600000001</v>
      </c>
      <c r="N1091">
        <v>19264100201</v>
      </c>
      <c r="O1091">
        <v>-40</v>
      </c>
      <c r="P1091">
        <v>83.471599999999995</v>
      </c>
    </row>
    <row r="1092" spans="1:16" x14ac:dyDescent="0.25">
      <c r="A1092" t="str">
        <v>4/27/2012</v>
      </c>
      <c r="B1092">
        <v>81.505700000000004</v>
      </c>
      <c r="C1092">
        <v>85.394099999999995</v>
      </c>
      <c r="D1092">
        <v>81.631399999999999</v>
      </c>
      <c r="E1092">
        <v>74.831400000000002</v>
      </c>
      <c r="F1092">
        <v>52.988700000000001</v>
      </c>
      <c r="G1092">
        <v>-0.49440000000000001</v>
      </c>
      <c r="H1092">
        <v>-16.8764</v>
      </c>
      <c r="I1092">
        <v>-46.067399999999999</v>
      </c>
      <c r="J1092">
        <v>22408506305</v>
      </c>
      <c r="K1092">
        <v>0.15570000000000001</v>
      </c>
      <c r="L1092">
        <v>2.7302</v>
      </c>
      <c r="M1092">
        <v>-68275161.5</v>
      </c>
      <c r="N1092">
        <v>19251939020</v>
      </c>
      <c r="O1092">
        <v>-40</v>
      </c>
      <c r="P1092">
        <v>83.398899999999998</v>
      </c>
    </row>
    <row r="1093" spans="1:16" x14ac:dyDescent="0.25">
      <c r="A1093" t="str">
        <v>4/30/2012</v>
      </c>
      <c r="B1093">
        <v>78.788600000000002</v>
      </c>
      <c r="C1093">
        <v>85.209000000000003</v>
      </c>
      <c r="D1093">
        <v>81.702699999999993</v>
      </c>
      <c r="E1093">
        <v>75.002099999999999</v>
      </c>
      <c r="F1093">
        <v>47.101999999999997</v>
      </c>
      <c r="G1093">
        <v>-0.54330000000000001</v>
      </c>
      <c r="H1093">
        <v>-69.786600000000007</v>
      </c>
      <c r="I1093">
        <v>-64.602699999999999</v>
      </c>
      <c r="J1093">
        <v>22282082680</v>
      </c>
      <c r="K1093">
        <v>0.1278</v>
      </c>
      <c r="L1093">
        <v>2.7393000000000001</v>
      </c>
      <c r="M1093">
        <v>-343619412.5</v>
      </c>
      <c r="N1093">
        <v>19141600557</v>
      </c>
      <c r="O1093">
        <v>-40</v>
      </c>
      <c r="P1093">
        <v>82.627600000000001</v>
      </c>
    </row>
    <row r="1094" spans="1:16" x14ac:dyDescent="0.25">
      <c r="A1094" t="str">
        <v>5/1/2012</v>
      </c>
      <c r="B1094">
        <v>78.524299999999997</v>
      </c>
      <c r="C1094">
        <v>85.016400000000004</v>
      </c>
      <c r="D1094">
        <v>81.760900000000007</v>
      </c>
      <c r="E1094">
        <v>75.164199999999994</v>
      </c>
      <c r="F1094">
        <v>46.560299999999998</v>
      </c>
      <c r="G1094">
        <v>-0.56930000000000003</v>
      </c>
      <c r="H1094">
        <v>-68.268799999999999</v>
      </c>
      <c r="I1094">
        <v>-64.456900000000005</v>
      </c>
      <c r="J1094">
        <v>22129425101</v>
      </c>
      <c r="K1094">
        <v>9.9900000000000003E-2</v>
      </c>
      <c r="L1094">
        <v>2.7021000000000002</v>
      </c>
      <c r="M1094">
        <v>-40347398.100000001</v>
      </c>
      <c r="N1094">
        <v>19006635628</v>
      </c>
      <c r="O1094">
        <v>-40</v>
      </c>
      <c r="P1094">
        <v>82.154300000000006</v>
      </c>
    </row>
    <row r="1095" spans="1:16" x14ac:dyDescent="0.25">
      <c r="A1095" t="str">
        <v>5/2/2012</v>
      </c>
      <c r="B1095">
        <v>79.074299999999994</v>
      </c>
      <c r="C1095">
        <v>84.894499999999994</v>
      </c>
      <c r="D1095">
        <v>81.838399999999993</v>
      </c>
      <c r="E1095">
        <v>75.3339</v>
      </c>
      <c r="F1095">
        <v>47.903199999999998</v>
      </c>
      <c r="G1095">
        <v>-0.52649999999999997</v>
      </c>
      <c r="H1095">
        <v>-70.0779</v>
      </c>
      <c r="I1095">
        <v>-55.552700000000002</v>
      </c>
      <c r="J1095">
        <v>22236270147</v>
      </c>
      <c r="K1095">
        <v>7.4099999999999999E-2</v>
      </c>
      <c r="L1095">
        <v>2.5962999999999998</v>
      </c>
      <c r="M1095">
        <v>58775459.5</v>
      </c>
      <c r="N1095">
        <v>19077950297</v>
      </c>
      <c r="O1095">
        <v>-40</v>
      </c>
      <c r="P1095">
        <v>82.050200000000004</v>
      </c>
    </row>
    <row r="1096" spans="1:16" x14ac:dyDescent="0.25">
      <c r="A1096" t="str">
        <v>5/3/2012</v>
      </c>
      <c r="B1096">
        <v>78.48</v>
      </c>
      <c r="C1096">
        <v>84.727599999999995</v>
      </c>
      <c r="D1096">
        <v>81.889499999999998</v>
      </c>
      <c r="E1096">
        <v>75.488500000000002</v>
      </c>
      <c r="F1096">
        <v>46.542299999999997</v>
      </c>
      <c r="G1096">
        <v>-0.51449999999999996</v>
      </c>
      <c r="H1096">
        <v>-61.656700000000001</v>
      </c>
      <c r="I1096">
        <v>-58.8962</v>
      </c>
      <c r="J1096">
        <v>22138731211</v>
      </c>
      <c r="K1096">
        <v>4.9500000000000002E-2</v>
      </c>
      <c r="L1096">
        <v>2.5240999999999998</v>
      </c>
      <c r="M1096">
        <v>-57977143.700000003</v>
      </c>
      <c r="N1096">
        <v>19007123574</v>
      </c>
      <c r="O1096">
        <v>-40</v>
      </c>
      <c r="P1096">
        <v>81.842100000000002</v>
      </c>
    </row>
    <row r="1097" spans="1:16" x14ac:dyDescent="0.25">
      <c r="A1097" t="str">
        <v>5/4/2012</v>
      </c>
      <c r="B1097">
        <v>76.112899999999996</v>
      </c>
      <c r="C1097">
        <v>84.351100000000002</v>
      </c>
      <c r="D1097">
        <v>81.845799999999997</v>
      </c>
      <c r="E1097">
        <v>75.593199999999996</v>
      </c>
      <c r="F1097">
        <v>41.485799999999998</v>
      </c>
      <c r="G1097">
        <v>-0.63449999999999995</v>
      </c>
      <c r="H1097">
        <v>-106.1991</v>
      </c>
      <c r="I1097">
        <v>-84.291399999999996</v>
      </c>
      <c r="J1097">
        <v>22006318293</v>
      </c>
      <c r="K1097">
        <v>2.1000000000000001E-2</v>
      </c>
      <c r="L1097">
        <v>2.5137999999999998</v>
      </c>
      <c r="M1097">
        <v>-313540548.80000001</v>
      </c>
      <c r="N1097">
        <v>18876312425</v>
      </c>
      <c r="O1097">
        <v>-40</v>
      </c>
      <c r="P1097">
        <v>81.411299999999997</v>
      </c>
    </row>
    <row r="1098" spans="1:16" x14ac:dyDescent="0.25">
      <c r="A1098" t="str">
        <v>5/7/2012</v>
      </c>
      <c r="B1098">
        <v>76.717100000000002</v>
      </c>
      <c r="C1098">
        <v>84.067999999999998</v>
      </c>
      <c r="D1098">
        <v>81.827500000000001</v>
      </c>
      <c r="E1098">
        <v>75.707800000000006</v>
      </c>
      <c r="F1098">
        <v>43.182899999999997</v>
      </c>
      <c r="G1098">
        <v>-0.63980000000000004</v>
      </c>
      <c r="H1098">
        <v>-104.5361</v>
      </c>
      <c r="I1098">
        <v>-77.808300000000003</v>
      </c>
      <c r="J1098">
        <v>22121331742</v>
      </c>
      <c r="K1098">
        <v>-7.3000000000000001E-3</v>
      </c>
      <c r="L1098">
        <v>2.452</v>
      </c>
      <c r="M1098">
        <v>69525630.5</v>
      </c>
      <c r="N1098">
        <v>18925749377</v>
      </c>
      <c r="O1098">
        <v>-40</v>
      </c>
      <c r="P1098">
        <v>81.298100000000005</v>
      </c>
    </row>
    <row r="1099" spans="1:16" x14ac:dyDescent="0.25">
      <c r="A1099" t="str">
        <v>5/8/2012</v>
      </c>
      <c r="B1099">
        <v>76.531400000000005</v>
      </c>
      <c r="C1099">
        <v>83.794200000000004</v>
      </c>
      <c r="D1099">
        <v>81.802599999999998</v>
      </c>
      <c r="E1099">
        <v>75.816400000000002</v>
      </c>
      <c r="F1099">
        <v>42.772300000000001</v>
      </c>
      <c r="G1099">
        <v>-0.62190000000000001</v>
      </c>
      <c r="H1099">
        <v>-104.59699999999999</v>
      </c>
      <c r="I1099">
        <v>-79.079599999999999</v>
      </c>
      <c r="J1099">
        <v>21997120035</v>
      </c>
      <c r="K1099">
        <v>-3.49E-2</v>
      </c>
      <c r="L1099">
        <v>2.4072</v>
      </c>
      <c r="M1099">
        <v>-23078535.300000001</v>
      </c>
      <c r="N1099">
        <v>18985367457</v>
      </c>
      <c r="O1099">
        <v>-40</v>
      </c>
      <c r="P1099">
        <v>81.169300000000007</v>
      </c>
    </row>
    <row r="1100" spans="1:16" x14ac:dyDescent="0.25">
      <c r="A1100" t="str">
        <v>5/9/2012</v>
      </c>
      <c r="B1100">
        <v>76.674300000000002</v>
      </c>
      <c r="C1100">
        <v>83.56</v>
      </c>
      <c r="D1100">
        <v>81.784300000000002</v>
      </c>
      <c r="E1100">
        <v>75.925700000000006</v>
      </c>
      <c r="F1100">
        <v>43.219499999999996</v>
      </c>
      <c r="G1100">
        <v>-0.56799999999999995</v>
      </c>
      <c r="H1100">
        <v>-91.147099999999995</v>
      </c>
      <c r="I1100">
        <v>-77.4923</v>
      </c>
      <c r="J1100">
        <v>22117232533</v>
      </c>
      <c r="K1100">
        <v>-6.0299999999999999E-2</v>
      </c>
      <c r="L1100">
        <v>2.3693</v>
      </c>
      <c r="M1100">
        <v>17164076</v>
      </c>
      <c r="N1100">
        <v>19017683027</v>
      </c>
      <c r="O1100">
        <v>-40</v>
      </c>
      <c r="P1100">
        <v>81.168099999999995</v>
      </c>
    </row>
    <row r="1101" spans="1:16" x14ac:dyDescent="0.25">
      <c r="A1101" t="str">
        <v>5/10/2012</v>
      </c>
      <c r="B1101">
        <v>76.865700000000004</v>
      </c>
      <c r="C1101">
        <v>83.366399999999999</v>
      </c>
      <c r="D1101">
        <v>81.774199999999993</v>
      </c>
      <c r="E1101">
        <v>76.036600000000007</v>
      </c>
      <c r="F1101">
        <v>43.852600000000002</v>
      </c>
      <c r="G1101">
        <v>-0.49</v>
      </c>
      <c r="H1101">
        <v>-68.72</v>
      </c>
      <c r="I1101">
        <v>-75.365200000000002</v>
      </c>
      <c r="J1101">
        <v>22200500189</v>
      </c>
      <c r="K1101">
        <v>-8.2699999999999996E-2</v>
      </c>
      <c r="L1101">
        <v>2.2759999999999998</v>
      </c>
      <c r="M1101">
        <v>15945756.1</v>
      </c>
      <c r="N1101">
        <v>18980956281</v>
      </c>
      <c r="O1101">
        <v>-40</v>
      </c>
      <c r="P1101">
        <v>81.277100000000004</v>
      </c>
    </row>
    <row r="1102" spans="1:16" x14ac:dyDescent="0.25">
      <c r="A1102" t="str">
        <v>5/11/2012</v>
      </c>
      <c r="B1102">
        <v>76.321399999999997</v>
      </c>
      <c r="C1102">
        <v>83.139399999999995</v>
      </c>
      <c r="D1102">
        <v>81.743200000000002</v>
      </c>
      <c r="E1102">
        <v>76.134500000000003</v>
      </c>
      <c r="F1102">
        <v>42.404899999999998</v>
      </c>
      <c r="G1102">
        <v>-0.44679999999999997</v>
      </c>
      <c r="H1102">
        <v>-76.148300000000006</v>
      </c>
      <c r="I1102">
        <v>-81.412199999999999</v>
      </c>
      <c r="J1102">
        <v>22100693485</v>
      </c>
      <c r="K1102">
        <v>-0.1032</v>
      </c>
      <c r="L1102">
        <v>2.2166999999999999</v>
      </c>
      <c r="M1102">
        <v>-54334769.700000003</v>
      </c>
      <c r="N1102">
        <v>18927705795</v>
      </c>
      <c r="O1102">
        <v>-40</v>
      </c>
      <c r="P1102">
        <v>81.104900000000001</v>
      </c>
    </row>
    <row r="1103" spans="1:16" x14ac:dyDescent="0.25">
      <c r="A1103" t="str">
        <v>5/14/2012</v>
      </c>
      <c r="B1103">
        <v>75.108599999999996</v>
      </c>
      <c r="C1103">
        <v>82.8185</v>
      </c>
      <c r="D1103">
        <v>81.665800000000004</v>
      </c>
      <c r="E1103">
        <v>76.206500000000005</v>
      </c>
      <c r="F1103">
        <v>39.291600000000003</v>
      </c>
      <c r="G1103">
        <v>-0.46929999999999999</v>
      </c>
      <c r="H1103">
        <v>-99.592200000000005</v>
      </c>
      <c r="I1103">
        <v>-98.973500000000001</v>
      </c>
      <c r="J1103">
        <v>22012619496</v>
      </c>
      <c r="K1103">
        <v>-0.1242</v>
      </c>
      <c r="L1103">
        <v>2.1595</v>
      </c>
      <c r="M1103">
        <v>-106860170.59999999</v>
      </c>
      <c r="N1103">
        <v>18850651938</v>
      </c>
      <c r="O1103">
        <v>-40</v>
      </c>
      <c r="P1103">
        <v>80.361599999999996</v>
      </c>
    </row>
    <row r="1104" spans="1:16" x14ac:dyDescent="0.25">
      <c r="A1104" t="str">
        <v>5/15/2012</v>
      </c>
      <c r="B1104">
        <v>74.387100000000004</v>
      </c>
      <c r="C1104">
        <v>82.459400000000002</v>
      </c>
      <c r="D1104">
        <v>81.563100000000006</v>
      </c>
      <c r="E1104">
        <v>76.262799999999999</v>
      </c>
      <c r="F1104">
        <v>37.527000000000001</v>
      </c>
      <c r="G1104">
        <v>-0.4995</v>
      </c>
      <c r="H1104">
        <v>-110.77419999999999</v>
      </c>
      <c r="I1104">
        <v>-97.744100000000003</v>
      </c>
      <c r="J1104">
        <v>21893643240</v>
      </c>
      <c r="K1104">
        <v>-0.14610000000000001</v>
      </c>
      <c r="L1104">
        <v>2.1223999999999998</v>
      </c>
      <c r="M1104">
        <v>-85853266.400000006</v>
      </c>
      <c r="N1104">
        <v>18761133013</v>
      </c>
      <c r="O1104">
        <v>-100</v>
      </c>
      <c r="P1104">
        <v>80.012699999999995</v>
      </c>
    </row>
    <row r="1105" spans="1:16" x14ac:dyDescent="0.25">
      <c r="A1105" t="str">
        <v>5/16/2012</v>
      </c>
      <c r="B1105">
        <v>73.373599999999996</v>
      </c>
      <c r="C1105">
        <v>82.037999999999997</v>
      </c>
      <c r="D1105">
        <v>81.424700000000001</v>
      </c>
      <c r="E1105">
        <v>76.297899999999998</v>
      </c>
      <c r="F1105">
        <v>35.139000000000003</v>
      </c>
      <c r="G1105">
        <v>-0.55030000000000001</v>
      </c>
      <c r="H1105">
        <v>-136.02250000000001</v>
      </c>
      <c r="I1105">
        <v>-92.270499999999998</v>
      </c>
      <c r="J1105">
        <v>21753516207</v>
      </c>
      <c r="K1105">
        <v>-0.16969999999999999</v>
      </c>
      <c r="L1105">
        <v>2.1324999999999998</v>
      </c>
      <c r="M1105">
        <v>-142074798.59999999</v>
      </c>
      <c r="N1105">
        <v>18710031499</v>
      </c>
      <c r="O1105">
        <v>-100</v>
      </c>
      <c r="P1105">
        <v>79.566000000000003</v>
      </c>
    </row>
    <row r="1106" spans="1:16" x14ac:dyDescent="0.25">
      <c r="A1106" t="str">
        <v>5/17/2012</v>
      </c>
      <c r="B1106">
        <v>71.094300000000004</v>
      </c>
      <c r="C1106">
        <v>81.439499999999995</v>
      </c>
      <c r="D1106">
        <v>81.202299999999994</v>
      </c>
      <c r="E1106">
        <v>76.287099999999995</v>
      </c>
      <c r="F1106">
        <v>30.446899999999999</v>
      </c>
      <c r="G1106">
        <v>-0.69099999999999995</v>
      </c>
      <c r="H1106">
        <v>-170.274</v>
      </c>
      <c r="I1106">
        <v>-100</v>
      </c>
      <c r="J1106">
        <v>21574416228</v>
      </c>
      <c r="K1106">
        <v>-0.19839999999999999</v>
      </c>
      <c r="L1106">
        <v>2.1576</v>
      </c>
      <c r="M1106">
        <v>-408347952.10000002</v>
      </c>
      <c r="N1106">
        <v>18530931520</v>
      </c>
      <c r="O1106">
        <v>-100</v>
      </c>
      <c r="P1106">
        <v>78.458100000000002</v>
      </c>
    </row>
    <row r="1107" spans="1:16" x14ac:dyDescent="0.25">
      <c r="A1107" t="str">
        <v>5/18/2012</v>
      </c>
      <c r="B1107">
        <v>71.131399999999999</v>
      </c>
      <c r="C1107">
        <v>80.901600000000002</v>
      </c>
      <c r="D1107">
        <v>80.990200000000002</v>
      </c>
      <c r="E1107">
        <v>76.277299999999997</v>
      </c>
      <c r="F1107">
        <v>30.6098</v>
      </c>
      <c r="G1107">
        <v>-0.73109999999999997</v>
      </c>
      <c r="H1107">
        <v>-164.46530000000001</v>
      </c>
      <c r="I1107">
        <v>-89.004900000000006</v>
      </c>
      <c r="J1107">
        <v>21757397691</v>
      </c>
      <c r="K1107">
        <v>-0.2291</v>
      </c>
      <c r="L1107">
        <v>2.2202000000000002</v>
      </c>
      <c r="M1107">
        <v>6806910.4000000004</v>
      </c>
      <c r="N1107">
        <v>18489302604</v>
      </c>
      <c r="O1107">
        <v>-100</v>
      </c>
      <c r="P1107">
        <v>77.247600000000006</v>
      </c>
    </row>
    <row r="1108" spans="1:16" x14ac:dyDescent="0.25">
      <c r="A1108" t="str">
        <v>5/21/2012</v>
      </c>
      <c r="B1108">
        <v>75.545699999999997</v>
      </c>
      <c r="C1108">
        <v>80.835400000000007</v>
      </c>
      <c r="D1108">
        <v>80.959400000000002</v>
      </c>
      <c r="E1108">
        <v>76.355099999999993</v>
      </c>
      <c r="F1108">
        <v>46.590400000000002</v>
      </c>
      <c r="G1108">
        <v>-0.42509999999999998</v>
      </c>
      <c r="H1108">
        <v>-75.009100000000004</v>
      </c>
      <c r="I1108">
        <v>-43.5137</v>
      </c>
      <c r="J1108">
        <v>21915042393</v>
      </c>
      <c r="K1108">
        <v>-0.249</v>
      </c>
      <c r="L1108">
        <v>2.3797000000000001</v>
      </c>
      <c r="M1108">
        <v>696095948.79999995</v>
      </c>
      <c r="N1108">
        <v>18643961672</v>
      </c>
      <c r="O1108">
        <v>-88</v>
      </c>
      <c r="P1108">
        <v>76.995199999999997</v>
      </c>
    </row>
    <row r="1109" spans="1:16" x14ac:dyDescent="0.25">
      <c r="A1109" t="str">
        <v>5/22/2012</v>
      </c>
      <c r="B1109">
        <v>74.930000000000007</v>
      </c>
      <c r="C1109">
        <v>80.716899999999995</v>
      </c>
      <c r="D1109">
        <v>80.905799999999999</v>
      </c>
      <c r="E1109">
        <v>76.419200000000004</v>
      </c>
      <c r="F1109">
        <v>45.032600000000002</v>
      </c>
      <c r="G1109">
        <v>-0.2382</v>
      </c>
      <c r="H1109">
        <v>-39.982900000000001</v>
      </c>
      <c r="I1109">
        <v>-49.740200000000002</v>
      </c>
      <c r="J1109">
        <v>21741469958</v>
      </c>
      <c r="K1109">
        <v>-0.26190000000000002</v>
      </c>
      <c r="L1109">
        <v>2.4270999999999998</v>
      </c>
      <c r="M1109">
        <v>-106903262.90000001</v>
      </c>
      <c r="N1109">
        <v>18541932695</v>
      </c>
      <c r="O1109">
        <v>-88</v>
      </c>
      <c r="P1109">
        <v>76.4542</v>
      </c>
    </row>
    <row r="1110" spans="1:16" x14ac:dyDescent="0.25">
      <c r="A1110" t="str">
        <v>5/23/2012</v>
      </c>
      <c r="B1110">
        <v>76.871399999999994</v>
      </c>
      <c r="C1110">
        <v>80.794600000000003</v>
      </c>
      <c r="D1110">
        <v>80.930400000000006</v>
      </c>
      <c r="E1110">
        <v>76.520399999999995</v>
      </c>
      <c r="F1110">
        <v>50.637300000000003</v>
      </c>
      <c r="G1110">
        <v>2.7900000000000001E-2</v>
      </c>
      <c r="H1110">
        <v>-15.712300000000001</v>
      </c>
      <c r="I1110">
        <v>-13.883699999999999</v>
      </c>
      <c r="J1110">
        <v>21887545332</v>
      </c>
      <c r="K1110">
        <v>-0.26450000000000001</v>
      </c>
      <c r="L1110">
        <v>2.4535</v>
      </c>
      <c r="M1110">
        <v>283678377.10000002</v>
      </c>
      <c r="N1110">
        <v>18654567177</v>
      </c>
      <c r="O1110">
        <v>-88</v>
      </c>
      <c r="P1110">
        <v>77.131699999999995</v>
      </c>
    </row>
    <row r="1111" spans="1:16" x14ac:dyDescent="0.25">
      <c r="A1111" t="str">
        <v>5/24/2012</v>
      </c>
      <c r="B1111">
        <v>76.122900000000001</v>
      </c>
      <c r="C1111">
        <v>80.793599999999998</v>
      </c>
      <c r="D1111">
        <v>80.924599999999998</v>
      </c>
      <c r="E1111">
        <v>76.604900000000001</v>
      </c>
      <c r="F1111">
        <v>48.580399999999997</v>
      </c>
      <c r="G1111">
        <v>0.158</v>
      </c>
      <c r="H1111">
        <v>4.1077000000000004</v>
      </c>
      <c r="I1111">
        <v>-20.581499999999998</v>
      </c>
      <c r="J1111">
        <v>21763570112</v>
      </c>
      <c r="K1111">
        <v>-0.26129999999999998</v>
      </c>
      <c r="L1111">
        <v>2.4340999999999999</v>
      </c>
      <c r="M1111">
        <v>-92832645.099999994</v>
      </c>
      <c r="N1111">
        <v>18596999948</v>
      </c>
      <c r="O1111">
        <v>-68</v>
      </c>
      <c r="P1111">
        <v>77.710400000000007</v>
      </c>
    </row>
    <row r="1112" spans="1:16" x14ac:dyDescent="0.25">
      <c r="A1112" t="str">
        <v>5/25/2012</v>
      </c>
      <c r="B1112">
        <v>75.69</v>
      </c>
      <c r="C1112">
        <v>80.751499999999993</v>
      </c>
      <c r="D1112">
        <v>80.902100000000004</v>
      </c>
      <c r="E1112">
        <v>76.679100000000005</v>
      </c>
      <c r="F1112">
        <v>47.381900000000002</v>
      </c>
      <c r="G1112">
        <v>0.21579999999999999</v>
      </c>
      <c r="H1112">
        <v>-16.107399999999998</v>
      </c>
      <c r="I1112">
        <v>-26.159800000000001</v>
      </c>
      <c r="J1112">
        <v>21681578789</v>
      </c>
      <c r="K1112">
        <v>-0.25480000000000003</v>
      </c>
      <c r="L1112">
        <v>2.3355999999999999</v>
      </c>
      <c r="M1112">
        <v>-35502242.700000003</v>
      </c>
      <c r="N1112">
        <v>18599861557</v>
      </c>
      <c r="O1112">
        <v>-68</v>
      </c>
      <c r="P1112">
        <v>78.220399999999998</v>
      </c>
    </row>
    <row r="1113" spans="1:16" x14ac:dyDescent="0.25">
      <c r="A1113" t="str">
        <v>5/29/2012</v>
      </c>
      <c r="B1113">
        <v>77.115700000000004</v>
      </c>
      <c r="C1113">
        <v>80.849199999999996</v>
      </c>
      <c r="D1113">
        <v>80.936499999999995</v>
      </c>
      <c r="E1113">
        <v>76.78</v>
      </c>
      <c r="F1113">
        <v>51.616100000000003</v>
      </c>
      <c r="G1113">
        <v>0.34339999999999998</v>
      </c>
      <c r="H1113">
        <v>42.405700000000003</v>
      </c>
      <c r="I1113">
        <v>-7.7864000000000004</v>
      </c>
      <c r="J1113">
        <v>21776642925</v>
      </c>
      <c r="K1113">
        <v>-0.24249999999999999</v>
      </c>
      <c r="L1113">
        <v>2.2883</v>
      </c>
      <c r="M1113">
        <v>135580470.40000001</v>
      </c>
      <c r="N1113">
        <v>18657077643</v>
      </c>
      <c r="O1113">
        <v>-68</v>
      </c>
      <c r="P1113">
        <v>78.792699999999996</v>
      </c>
    </row>
    <row r="1114" spans="1:16" x14ac:dyDescent="0.25">
      <c r="A1114" t="str">
        <v>5/30/2012</v>
      </c>
      <c r="B1114">
        <v>78.101399999999998</v>
      </c>
      <c r="C1114">
        <v>81.031499999999994</v>
      </c>
      <c r="D1114">
        <v>81.008099999999999</v>
      </c>
      <c r="E1114">
        <v>76.898499999999999</v>
      </c>
      <c r="F1114">
        <v>54.351100000000002</v>
      </c>
      <c r="G1114">
        <v>0.47920000000000001</v>
      </c>
      <c r="H1114">
        <v>80.168800000000005</v>
      </c>
      <c r="I1114">
        <v>-1.4187000000000001</v>
      </c>
      <c r="J1114">
        <v>21908905353</v>
      </c>
      <c r="K1114">
        <v>-0.224</v>
      </c>
      <c r="L1114">
        <v>2.2618999999999998</v>
      </c>
      <c r="M1114">
        <v>130410754.3</v>
      </c>
      <c r="N1114">
        <v>18773186302</v>
      </c>
      <c r="O1114">
        <v>-68</v>
      </c>
      <c r="P1114">
        <v>79.558099999999996</v>
      </c>
    </row>
    <row r="1115" spans="1:16" x14ac:dyDescent="0.25">
      <c r="A1115" t="str">
        <v>5/31/2012</v>
      </c>
      <c r="B1115">
        <v>77.895700000000005</v>
      </c>
      <c r="C1115">
        <v>81.1768</v>
      </c>
      <c r="D1115">
        <v>81.068899999999999</v>
      </c>
      <c r="E1115">
        <v>77.010599999999997</v>
      </c>
      <c r="F1115">
        <v>53.669199999999996</v>
      </c>
      <c r="G1115">
        <v>0.53580000000000005</v>
      </c>
      <c r="H1115">
        <v>96.634100000000004</v>
      </c>
      <c r="I1115">
        <v>-6.3560999999999996</v>
      </c>
      <c r="J1115">
        <v>21785995528</v>
      </c>
      <c r="K1115">
        <v>-0.20219999999999999</v>
      </c>
      <c r="L1115">
        <v>2.2027999999999999</v>
      </c>
      <c r="M1115">
        <v>-25294842</v>
      </c>
      <c r="N1115">
        <v>18803785263</v>
      </c>
      <c r="O1115">
        <v>-68</v>
      </c>
      <c r="P1115">
        <v>80.352599999999995</v>
      </c>
    </row>
    <row r="1116" spans="1:16" x14ac:dyDescent="0.25">
      <c r="A1116" t="str">
        <v>6/1/2012</v>
      </c>
      <c r="B1116">
        <v>75.504300000000001</v>
      </c>
      <c r="C1116">
        <v>81.080500000000001</v>
      </c>
      <c r="D1116">
        <v>81.033500000000004</v>
      </c>
      <c r="E1116">
        <v>77.072999999999993</v>
      </c>
      <c r="F1116">
        <v>46.384399999999999</v>
      </c>
      <c r="G1116">
        <v>0.3992</v>
      </c>
      <c r="H1116">
        <v>20.2712</v>
      </c>
      <c r="I1116">
        <v>-34.575099999999999</v>
      </c>
      <c r="J1116">
        <v>21655836312</v>
      </c>
      <c r="K1116">
        <v>-0.18429999999999999</v>
      </c>
      <c r="L1116">
        <v>2.2210999999999999</v>
      </c>
      <c r="M1116">
        <v>-311353861.19999999</v>
      </c>
      <c r="N1116">
        <v>18683718004</v>
      </c>
      <c r="O1116">
        <v>-64</v>
      </c>
      <c r="P1116">
        <v>80.618600000000001</v>
      </c>
    </row>
    <row r="1117" spans="1:16" x14ac:dyDescent="0.25">
      <c r="A1117" t="str">
        <v>6/4/2012</v>
      </c>
      <c r="B1117">
        <v>75.975700000000003</v>
      </c>
      <c r="C1117">
        <v>81.038300000000007</v>
      </c>
      <c r="D1117">
        <v>81.017899999999997</v>
      </c>
      <c r="E1117">
        <v>77.143600000000006</v>
      </c>
      <c r="F1117">
        <v>47.886000000000003</v>
      </c>
      <c r="G1117">
        <v>0.33040000000000003</v>
      </c>
      <c r="H1117">
        <v>-11.4534</v>
      </c>
      <c r="I1117">
        <v>-29.013000000000002</v>
      </c>
      <c r="J1117">
        <v>21794974052</v>
      </c>
      <c r="K1117">
        <v>-0.16839999999999999</v>
      </c>
      <c r="L1117">
        <v>2.2564000000000002</v>
      </c>
      <c r="M1117">
        <v>65603444.299999997</v>
      </c>
      <c r="N1117">
        <v>18775834239</v>
      </c>
      <c r="O1117">
        <v>-60</v>
      </c>
      <c r="P1117">
        <v>80.751599999999996</v>
      </c>
    </row>
    <row r="1118" spans="1:16" x14ac:dyDescent="0.25">
      <c r="A1118" t="str">
        <v>6/5/2012</v>
      </c>
      <c r="B1118">
        <v>75.767099999999999</v>
      </c>
      <c r="C1118">
        <v>80.980199999999996</v>
      </c>
      <c r="D1118">
        <v>80.994799999999998</v>
      </c>
      <c r="E1118">
        <v>77.208699999999993</v>
      </c>
      <c r="F1118">
        <v>47.255400000000002</v>
      </c>
      <c r="G1118">
        <v>0.26350000000000001</v>
      </c>
      <c r="H1118">
        <v>9.8033999999999999</v>
      </c>
      <c r="I1118">
        <v>-31.473800000000001</v>
      </c>
      <c r="J1118">
        <v>21698010042</v>
      </c>
      <c r="K1118">
        <v>-0.15459999999999999</v>
      </c>
      <c r="L1118">
        <v>2.1783000000000001</v>
      </c>
      <c r="M1118">
        <v>-20226692.399999999</v>
      </c>
      <c r="N1118">
        <v>18786070811</v>
      </c>
      <c r="O1118">
        <v>-56</v>
      </c>
      <c r="P1118">
        <v>80.915099999999995</v>
      </c>
    </row>
    <row r="1119" spans="1:16" x14ac:dyDescent="0.25">
      <c r="A1119" t="str">
        <v>6/6/2012</v>
      </c>
      <c r="B1119">
        <v>77</v>
      </c>
      <c r="C1119">
        <v>81.045100000000005</v>
      </c>
      <c r="D1119">
        <v>81.020899999999997</v>
      </c>
      <c r="E1119">
        <v>77.296800000000005</v>
      </c>
      <c r="F1119">
        <v>51.335099999999997</v>
      </c>
      <c r="G1119">
        <v>0.29289999999999999</v>
      </c>
      <c r="H1119">
        <v>68.220500000000001</v>
      </c>
      <c r="I1119">
        <v>-16.925999999999998</v>
      </c>
      <c r="J1119">
        <v>21798288922</v>
      </c>
      <c r="K1119">
        <v>-0.1396</v>
      </c>
      <c r="L1119">
        <v>2.1352000000000002</v>
      </c>
      <c r="M1119">
        <v>123663915.2</v>
      </c>
      <c r="N1119">
        <v>18828932217</v>
      </c>
      <c r="O1119">
        <v>-52</v>
      </c>
      <c r="P1119">
        <v>81.318700000000007</v>
      </c>
    </row>
    <row r="1120" spans="1:16" x14ac:dyDescent="0.25">
      <c r="A1120" t="str">
        <v>6/7/2012</v>
      </c>
      <c r="B1120">
        <v>77.037099999999995</v>
      </c>
      <c r="C1120">
        <v>81.107399999999998</v>
      </c>
      <c r="D1120">
        <v>81.047499999999999</v>
      </c>
      <c r="E1120">
        <v>77.384</v>
      </c>
      <c r="F1120">
        <v>51.457000000000001</v>
      </c>
      <c r="G1120">
        <v>0.3039</v>
      </c>
      <c r="H1120">
        <v>86.7791</v>
      </c>
      <c r="I1120">
        <v>-16.487200000000001</v>
      </c>
      <c r="J1120">
        <v>21893224241</v>
      </c>
      <c r="K1120">
        <v>-0.1241</v>
      </c>
      <c r="L1120">
        <v>2.0522999999999998</v>
      </c>
      <c r="M1120">
        <v>3531593.8</v>
      </c>
      <c r="N1120">
        <v>18767973339</v>
      </c>
      <c r="O1120">
        <v>-44</v>
      </c>
      <c r="P1120">
        <v>81.739000000000004</v>
      </c>
    </row>
    <row r="1121" spans="1:16" x14ac:dyDescent="0.25">
      <c r="A1121" t="str">
        <v>6/8/2012</v>
      </c>
      <c r="B1121">
        <v>78.265699999999995</v>
      </c>
      <c r="C1121">
        <v>81.280699999999996</v>
      </c>
      <c r="D1121">
        <v>81.121300000000005</v>
      </c>
      <c r="E1121">
        <v>77.493799999999993</v>
      </c>
      <c r="F1121">
        <v>55.431100000000001</v>
      </c>
      <c r="G1121">
        <v>0.37830000000000003</v>
      </c>
      <c r="H1121">
        <v>108.66679999999999</v>
      </c>
      <c r="I1121">
        <v>-2.4878999999999998</v>
      </c>
      <c r="J1121">
        <v>21980015906</v>
      </c>
      <c r="K1121">
        <v>-0.1057</v>
      </c>
      <c r="L1121">
        <v>2.024</v>
      </c>
      <c r="M1121">
        <v>106658277.7</v>
      </c>
      <c r="N1121">
        <v>18850801340</v>
      </c>
      <c r="O1121">
        <v>-44</v>
      </c>
      <c r="P1121">
        <v>82.421400000000006</v>
      </c>
    </row>
    <row r="1122" spans="1:16" x14ac:dyDescent="0.25">
      <c r="A1122" t="str">
        <v>6/11/2012</v>
      </c>
      <c r="B1122">
        <v>76.958600000000004</v>
      </c>
      <c r="C1122">
        <v>81.313100000000006</v>
      </c>
      <c r="D1122">
        <v>81.140799999999999</v>
      </c>
      <c r="E1122">
        <v>77.575500000000005</v>
      </c>
      <c r="F1122">
        <v>50.677399999999999</v>
      </c>
      <c r="G1122">
        <v>0.32569999999999999</v>
      </c>
      <c r="H1122">
        <v>102.5287</v>
      </c>
      <c r="I1122">
        <v>-43.323999999999998</v>
      </c>
      <c r="J1122">
        <v>21832305612</v>
      </c>
      <c r="K1122">
        <v>-8.9099999999999999E-2</v>
      </c>
      <c r="L1122">
        <v>2.0617999999999999</v>
      </c>
      <c r="M1122">
        <v>-193131209.30000001</v>
      </c>
      <c r="N1122">
        <v>18712022151</v>
      </c>
      <c r="O1122">
        <v>60</v>
      </c>
      <c r="P1122">
        <v>82.757199999999997</v>
      </c>
    </row>
    <row r="1123" spans="1:16" x14ac:dyDescent="0.25">
      <c r="A1123" t="str">
        <v>6/12/2012</v>
      </c>
      <c r="B1123">
        <v>77.671400000000006</v>
      </c>
      <c r="C1123">
        <v>81.410200000000003</v>
      </c>
      <c r="D1123">
        <v>81.187600000000003</v>
      </c>
      <c r="E1123">
        <v>77.669700000000006</v>
      </c>
      <c r="F1123">
        <v>53.0426</v>
      </c>
      <c r="G1123">
        <v>0.3246</v>
      </c>
      <c r="H1123">
        <v>69.435100000000006</v>
      </c>
      <c r="I1123">
        <v>-30.848500000000001</v>
      </c>
      <c r="J1123">
        <v>21941129923</v>
      </c>
      <c r="K1123">
        <v>-7.2400000000000006E-2</v>
      </c>
      <c r="L1123">
        <v>2.0158</v>
      </c>
      <c r="M1123">
        <v>77602616</v>
      </c>
      <c r="N1123">
        <v>18810759332</v>
      </c>
      <c r="O1123">
        <v>60</v>
      </c>
      <c r="P1123">
        <v>83.085099999999997</v>
      </c>
    </row>
    <row r="1124" spans="1:16" x14ac:dyDescent="0.25">
      <c r="A1124" t="str">
        <v>6/13/2012</v>
      </c>
      <c r="B1124">
        <v>77.099999999999994</v>
      </c>
      <c r="C1124">
        <v>81.443700000000007</v>
      </c>
      <c r="D1124">
        <v>81.210099999999997</v>
      </c>
      <c r="E1124">
        <v>77.750699999999995</v>
      </c>
      <c r="F1124">
        <v>50.934199999999997</v>
      </c>
      <c r="G1124">
        <v>0.27300000000000002</v>
      </c>
      <c r="H1124">
        <v>66.872</v>
      </c>
      <c r="I1124">
        <v>-40.848500000000001</v>
      </c>
      <c r="J1124">
        <v>21867717362</v>
      </c>
      <c r="K1124">
        <v>-5.7799999999999997E-2</v>
      </c>
      <c r="L1124">
        <v>1.9544999999999999</v>
      </c>
      <c r="M1124">
        <v>-41962620</v>
      </c>
      <c r="N1124">
        <v>18769616586</v>
      </c>
      <c r="O1124">
        <v>60</v>
      </c>
      <c r="P1124">
        <v>83.174599999999998</v>
      </c>
    </row>
    <row r="1125" spans="1:16" x14ac:dyDescent="0.25">
      <c r="A1125" t="str">
        <v>6/14/2012</v>
      </c>
      <c r="B1125">
        <v>77.010000000000005</v>
      </c>
      <c r="C1125">
        <v>81.465400000000002</v>
      </c>
      <c r="D1125">
        <v>81.228200000000001</v>
      </c>
      <c r="E1125">
        <v>77.828400000000002</v>
      </c>
      <c r="F1125">
        <v>50.592799999999997</v>
      </c>
      <c r="G1125">
        <v>0.22259999999999999</v>
      </c>
      <c r="H1125">
        <v>42.430500000000002</v>
      </c>
      <c r="I1125">
        <v>-42.424799999999998</v>
      </c>
      <c r="J1125">
        <v>21781319783</v>
      </c>
      <c r="K1125">
        <v>-4.5199999999999997E-2</v>
      </c>
      <c r="L1125">
        <v>1.8786</v>
      </c>
      <c r="M1125">
        <v>-7784421.7999999998</v>
      </c>
      <c r="N1125">
        <v>18801458494</v>
      </c>
      <c r="O1125">
        <v>60</v>
      </c>
      <c r="P1125">
        <v>83.085800000000006</v>
      </c>
    </row>
    <row r="1126" spans="1:16" x14ac:dyDescent="0.25">
      <c r="A1126" t="str">
        <v>6/15/2012</v>
      </c>
      <c r="B1126">
        <v>77.381399999999999</v>
      </c>
      <c r="C1126">
        <v>81.520399999999995</v>
      </c>
      <c r="D1126">
        <v>81.260199999999998</v>
      </c>
      <c r="E1126">
        <v>77.911799999999999</v>
      </c>
      <c r="F1126">
        <v>52.021099999999997</v>
      </c>
      <c r="G1126">
        <v>0.20449999999999999</v>
      </c>
      <c r="H1126">
        <v>52.313299999999998</v>
      </c>
      <c r="I1126">
        <v>-35.923699999999997</v>
      </c>
      <c r="J1126">
        <v>21865016781</v>
      </c>
      <c r="K1126">
        <v>-3.3500000000000002E-2</v>
      </c>
      <c r="L1126">
        <v>1.7961</v>
      </c>
      <c r="M1126">
        <v>31101804.399999999</v>
      </c>
      <c r="N1126">
        <v>18868982159</v>
      </c>
      <c r="O1126">
        <v>60</v>
      </c>
      <c r="P1126">
        <v>82.749899999999997</v>
      </c>
    </row>
    <row r="1127" spans="1:16" x14ac:dyDescent="0.25">
      <c r="A1127" t="str">
        <v>6/18/2012</v>
      </c>
      <c r="B1127">
        <v>79.045699999999997</v>
      </c>
      <c r="C1127">
        <v>81.728800000000007</v>
      </c>
      <c r="D1127">
        <v>81.356200000000001</v>
      </c>
      <c r="E1127">
        <v>78.026600000000002</v>
      </c>
      <c r="F1127">
        <v>57.893999999999998</v>
      </c>
      <c r="G1127">
        <v>0.28970000000000001</v>
      </c>
      <c r="H1127">
        <v>135.8562</v>
      </c>
      <c r="I1127">
        <v>-6.7984999999999998</v>
      </c>
      <c r="J1127">
        <v>21974983863</v>
      </c>
      <c r="K1127">
        <v>-1.89E-2</v>
      </c>
      <c r="L1127">
        <v>1.8467</v>
      </c>
      <c r="M1127">
        <v>183073197.90000001</v>
      </c>
      <c r="N1127">
        <v>18952463320</v>
      </c>
      <c r="O1127">
        <v>60</v>
      </c>
      <c r="P1127">
        <v>82.652000000000001</v>
      </c>
    </row>
    <row r="1128" spans="1:16" x14ac:dyDescent="0.25">
      <c r="A1128" t="str">
        <v>6/19/2012</v>
      </c>
      <c r="B1128">
        <v>79.278599999999997</v>
      </c>
      <c r="C1128">
        <v>81.939400000000006</v>
      </c>
      <c r="D1128">
        <v>81.457499999999996</v>
      </c>
      <c r="E1128">
        <v>78.143699999999995</v>
      </c>
      <c r="F1128">
        <v>58.656399999999998</v>
      </c>
      <c r="G1128">
        <v>0.34320000000000001</v>
      </c>
      <c r="H1128">
        <v>189.00489999999999</v>
      </c>
      <c r="I1128">
        <v>-6.2407000000000004</v>
      </c>
      <c r="J1128">
        <v>22065261218</v>
      </c>
      <c r="K1128">
        <v>-2.3E-3</v>
      </c>
      <c r="L1128">
        <v>1.7851999999999999</v>
      </c>
      <c r="M1128">
        <v>21025595.899999999</v>
      </c>
      <c r="N1128">
        <v>18974968567</v>
      </c>
      <c r="O1128">
        <v>84</v>
      </c>
      <c r="P1128">
        <v>82.986999999999995</v>
      </c>
    </row>
    <row r="1129" spans="1:16" x14ac:dyDescent="0.25">
      <c r="A1129" t="str">
        <v>6/20/2012</v>
      </c>
      <c r="B1129">
        <v>79.040099999999995</v>
      </c>
      <c r="C1129">
        <v>82.107299999999995</v>
      </c>
      <c r="D1129">
        <v>81.545500000000004</v>
      </c>
      <c r="E1129">
        <v>78.253799999999998</v>
      </c>
      <c r="F1129">
        <v>57.508000000000003</v>
      </c>
      <c r="G1129">
        <v>0.34300000000000003</v>
      </c>
      <c r="H1129">
        <v>153.14949999999999</v>
      </c>
      <c r="I1129">
        <v>-10.2624</v>
      </c>
      <c r="J1129">
        <v>21975498502</v>
      </c>
      <c r="K1129">
        <v>1.4200000000000001E-2</v>
      </c>
      <c r="L1129">
        <v>1.7439</v>
      </c>
      <c r="M1129">
        <v>-21408407.600000001</v>
      </c>
      <c r="N1129">
        <v>18990185485</v>
      </c>
      <c r="O1129">
        <v>84</v>
      </c>
      <c r="P1129">
        <v>83.144000000000005</v>
      </c>
    </row>
    <row r="1130" spans="1:16" x14ac:dyDescent="0.25">
      <c r="A1130" t="str">
        <v>6/21/2012</v>
      </c>
      <c r="B1130">
        <v>77.887100000000004</v>
      </c>
      <c r="C1130">
        <v>82.1494</v>
      </c>
      <c r="D1130">
        <v>81.584900000000005</v>
      </c>
      <c r="E1130">
        <v>78.338800000000006</v>
      </c>
      <c r="F1130">
        <v>52.186799999999998</v>
      </c>
      <c r="G1130">
        <v>0.25019999999999998</v>
      </c>
      <c r="H1130">
        <v>95.233500000000006</v>
      </c>
      <c r="I1130">
        <v>-29.711300000000001</v>
      </c>
      <c r="J1130">
        <v>21893928139</v>
      </c>
      <c r="K1130">
        <v>2.7300000000000001E-2</v>
      </c>
      <c r="L1130">
        <v>1.7294</v>
      </c>
      <c r="M1130">
        <v>-94083257.700000003</v>
      </c>
      <c r="N1130">
        <v>18912088904</v>
      </c>
      <c r="O1130">
        <v>84</v>
      </c>
      <c r="P1130">
        <v>83.230199999999996</v>
      </c>
    </row>
    <row r="1131" spans="1:16" x14ac:dyDescent="0.25">
      <c r="A1131" t="str">
        <v>6/22/2012</v>
      </c>
      <c r="B1131">
        <v>78.52</v>
      </c>
      <c r="C1131">
        <v>82.247799999999998</v>
      </c>
      <c r="D1131">
        <v>81.647499999999994</v>
      </c>
      <c r="E1131">
        <v>78.434799999999996</v>
      </c>
      <c r="F1131">
        <v>54.666400000000003</v>
      </c>
      <c r="G1131">
        <v>0.2175</v>
      </c>
      <c r="H1131">
        <v>72.941599999999994</v>
      </c>
      <c r="I1131">
        <v>-24.944800000000001</v>
      </c>
      <c r="J1131">
        <v>21965066963</v>
      </c>
      <c r="K1131">
        <v>3.8899999999999997E-2</v>
      </c>
      <c r="L1131">
        <v>1.675</v>
      </c>
      <c r="M1131">
        <v>45037989.700000003</v>
      </c>
      <c r="N1131">
        <v>18981330693</v>
      </c>
      <c r="O1131">
        <v>84</v>
      </c>
      <c r="P1131">
        <v>83.340299999999999</v>
      </c>
    </row>
    <row r="1132" spans="1:16" x14ac:dyDescent="0.25">
      <c r="A1132" t="str">
        <v>6/25/2012</v>
      </c>
      <c r="B1132">
        <v>76.900700000000001</v>
      </c>
      <c r="C1132">
        <v>82.182500000000005</v>
      </c>
      <c r="D1132">
        <v>81.644199999999998</v>
      </c>
      <c r="E1132">
        <v>78.496700000000004</v>
      </c>
      <c r="F1132">
        <v>47.831699999999998</v>
      </c>
      <c r="G1132">
        <v>7.9899999999999999E-2</v>
      </c>
      <c r="H1132">
        <v>-8.0397999999999996</v>
      </c>
      <c r="I1132">
        <v>-78.511899999999997</v>
      </c>
      <c r="J1132">
        <v>21889019979</v>
      </c>
      <c r="K1132">
        <v>4.5100000000000001E-2</v>
      </c>
      <c r="L1132">
        <v>1.6751</v>
      </c>
      <c r="M1132">
        <v>-123180904.5</v>
      </c>
      <c r="N1132">
        <v>18911649646</v>
      </c>
      <c r="O1132">
        <v>84</v>
      </c>
      <c r="P1132">
        <v>83.038499999999999</v>
      </c>
    </row>
    <row r="1133" spans="1:16" x14ac:dyDescent="0.25">
      <c r="A1133" t="str">
        <v>6/26/2012</v>
      </c>
      <c r="B1133">
        <v>77.080699999999993</v>
      </c>
      <c r="C1133">
        <v>82.140600000000006</v>
      </c>
      <c r="D1133">
        <v>81.647999999999996</v>
      </c>
      <c r="E1133">
        <v>78.561000000000007</v>
      </c>
      <c r="F1133">
        <v>48.601100000000002</v>
      </c>
      <c r="G1133">
        <v>-1.4E-3</v>
      </c>
      <c r="H1133">
        <v>-39.322499999999998</v>
      </c>
      <c r="I1133">
        <v>-77.144400000000005</v>
      </c>
      <c r="J1133">
        <v>21958150028</v>
      </c>
      <c r="K1133">
        <v>4.7699999999999999E-2</v>
      </c>
      <c r="L1133">
        <v>1.6285000000000001</v>
      </c>
      <c r="M1133">
        <v>12450321.800000001</v>
      </c>
      <c r="N1133">
        <v>18933183950</v>
      </c>
      <c r="O1133">
        <v>80</v>
      </c>
      <c r="P1133">
        <v>82.918700000000001</v>
      </c>
    </row>
    <row r="1134" spans="1:16" x14ac:dyDescent="0.25">
      <c r="A1134" t="str">
        <v>6/27/2012</v>
      </c>
      <c r="B1134">
        <v>77.434299999999993</v>
      </c>
      <c r="C1134">
        <v>82.136300000000006</v>
      </c>
      <c r="D1134">
        <v>81.665599999999998</v>
      </c>
      <c r="E1134">
        <v>78.631</v>
      </c>
      <c r="F1134">
        <v>50.1556</v>
      </c>
      <c r="G1134">
        <v>-3.2199999999999999E-2</v>
      </c>
      <c r="H1134">
        <v>1.6312</v>
      </c>
      <c r="I1134">
        <v>-66.524500000000003</v>
      </c>
      <c r="J1134">
        <v>22008892610</v>
      </c>
      <c r="K1134">
        <v>4.8500000000000001E-2</v>
      </c>
      <c r="L1134">
        <v>1.5613999999999999</v>
      </c>
      <c r="M1134">
        <v>17942577.100000001</v>
      </c>
      <c r="N1134">
        <v>18936757371</v>
      </c>
      <c r="O1134">
        <v>44</v>
      </c>
      <c r="P1134">
        <v>82.984300000000005</v>
      </c>
    </row>
    <row r="1135" spans="1:16" x14ac:dyDescent="0.25">
      <c r="A1135" t="str">
        <v>6/28/2012</v>
      </c>
      <c r="B1135">
        <v>76.655699999999996</v>
      </c>
      <c r="C1135">
        <v>82.058300000000003</v>
      </c>
      <c r="D1135">
        <v>81.651899999999998</v>
      </c>
      <c r="E1135">
        <v>78.684200000000004</v>
      </c>
      <c r="F1135">
        <v>46.7986</v>
      </c>
      <c r="G1135">
        <v>-0.1019</v>
      </c>
      <c r="H1135">
        <v>-56.658200000000001</v>
      </c>
      <c r="I1135">
        <v>-85.897900000000007</v>
      </c>
      <c r="J1135">
        <v>21938173254</v>
      </c>
      <c r="K1135">
        <v>4.6300000000000001E-2</v>
      </c>
      <c r="L1135">
        <v>1.5406</v>
      </c>
      <c r="M1135">
        <v>-55076234.600000001</v>
      </c>
      <c r="N1135">
        <v>18924022107</v>
      </c>
      <c r="O1135">
        <v>44</v>
      </c>
      <c r="P1135">
        <v>82.880899999999997</v>
      </c>
    </row>
    <row r="1136" spans="1:16" x14ac:dyDescent="0.25">
      <c r="A1136" t="str">
        <v>6/29/2012</v>
      </c>
      <c r="B1136">
        <v>78.791399999999996</v>
      </c>
      <c r="C1136">
        <v>82.191199999999995</v>
      </c>
      <c r="D1136">
        <v>81.7226</v>
      </c>
      <c r="E1136">
        <v>78.778599999999997</v>
      </c>
      <c r="F1136">
        <v>55.581600000000002</v>
      </c>
      <c r="G1136">
        <v>-6.1000000000000004E-3</v>
      </c>
      <c r="H1136">
        <v>79.0685</v>
      </c>
      <c r="I1136">
        <v>-24.6005</v>
      </c>
      <c r="J1136">
        <v>22043462330</v>
      </c>
      <c r="K1136">
        <v>4.7E-2</v>
      </c>
      <c r="L1136">
        <v>1.5831</v>
      </c>
      <c r="M1136">
        <v>224939582.59999999</v>
      </c>
      <c r="N1136">
        <v>19029311183</v>
      </c>
      <c r="O1136">
        <v>44</v>
      </c>
      <c r="P1136">
        <v>82.947400000000002</v>
      </c>
    </row>
    <row r="1137" spans="1:16" x14ac:dyDescent="0.25">
      <c r="A1137" t="str">
        <v>7/2/2012</v>
      </c>
      <c r="B1137">
        <v>80.008600000000001</v>
      </c>
      <c r="C1137">
        <v>82.427400000000006</v>
      </c>
      <c r="D1137">
        <v>81.838200000000001</v>
      </c>
      <c r="E1137">
        <v>78.895300000000006</v>
      </c>
      <c r="F1137">
        <v>59.667999999999999</v>
      </c>
      <c r="G1137">
        <v>0.12989999999999999</v>
      </c>
      <c r="H1137">
        <v>172.6721</v>
      </c>
      <c r="I1137">
        <v>-3.411</v>
      </c>
      <c r="J1137">
        <v>22143410686</v>
      </c>
      <c r="K1137">
        <v>5.2499999999999998E-2</v>
      </c>
      <c r="L1137">
        <v>1.5708</v>
      </c>
      <c r="M1137">
        <v>121687122.8</v>
      </c>
      <c r="N1137">
        <v>19110013900</v>
      </c>
      <c r="O1137">
        <v>80</v>
      </c>
      <c r="P1137">
        <v>83.26</v>
      </c>
    </row>
    <row r="1138" spans="1:16" x14ac:dyDescent="0.25">
      <c r="A1138" t="str">
        <v>7/3/2012</v>
      </c>
      <c r="B1138">
        <v>80.992900000000006</v>
      </c>
      <c r="C1138">
        <v>82.734800000000007</v>
      </c>
      <c r="D1138">
        <v>81.987899999999996</v>
      </c>
      <c r="E1138">
        <v>79.0291</v>
      </c>
      <c r="F1138">
        <v>62.659799999999997</v>
      </c>
      <c r="G1138">
        <v>0.26869999999999999</v>
      </c>
      <c r="H1138">
        <v>223.24379999999999</v>
      </c>
      <c r="I1138">
        <v>-1.7154</v>
      </c>
      <c r="J1138">
        <v>22203820728</v>
      </c>
      <c r="K1138">
        <v>6.3200000000000006E-2</v>
      </c>
      <c r="L1138">
        <v>1.5348999999999999</v>
      </c>
      <c r="M1138">
        <v>59479727.299999997</v>
      </c>
      <c r="N1138">
        <v>19158544850</v>
      </c>
      <c r="O1138">
        <v>84</v>
      </c>
      <c r="P1138">
        <v>83.681799999999996</v>
      </c>
    </row>
    <row r="1139" spans="1:16" x14ac:dyDescent="0.25">
      <c r="A1139" t="str">
        <v>7/5/2012</v>
      </c>
      <c r="B1139">
        <v>82.497100000000003</v>
      </c>
      <c r="C1139">
        <v>83.156300000000002</v>
      </c>
      <c r="D1139">
        <v>82.190799999999996</v>
      </c>
      <c r="E1139">
        <v>79.190200000000004</v>
      </c>
      <c r="F1139">
        <v>66.722399999999993</v>
      </c>
      <c r="G1139">
        <v>0.43459999999999999</v>
      </c>
      <c r="H1139">
        <v>259.31029999999998</v>
      </c>
      <c r="I1139">
        <v>-9.0298999999999996</v>
      </c>
      <c r="J1139">
        <v>22324830119</v>
      </c>
      <c r="K1139">
        <v>8.0399999999999999E-2</v>
      </c>
      <c r="L1139">
        <v>1.5777000000000001</v>
      </c>
      <c r="M1139">
        <v>182082830.90000001</v>
      </c>
      <c r="N1139">
        <v>19207059286</v>
      </c>
      <c r="O1139">
        <v>88</v>
      </c>
      <c r="P1139">
        <v>84.464699999999993</v>
      </c>
    </row>
    <row r="1140" spans="1:16" x14ac:dyDescent="0.25">
      <c r="A1140" t="str">
        <v>7/6/2012</v>
      </c>
      <c r="B1140">
        <v>81.917100000000005</v>
      </c>
      <c r="C1140">
        <v>83.482399999999998</v>
      </c>
      <c r="D1140">
        <v>82.362899999999996</v>
      </c>
      <c r="E1140">
        <v>79.336500000000001</v>
      </c>
      <c r="F1140">
        <v>63.838700000000003</v>
      </c>
      <c r="G1140">
        <v>0.4748</v>
      </c>
      <c r="H1140">
        <v>188.45660000000001</v>
      </c>
      <c r="I1140">
        <v>-17.360499999999998</v>
      </c>
      <c r="J1140">
        <v>22220120644</v>
      </c>
      <c r="K1140">
        <v>9.9599999999999994E-2</v>
      </c>
      <c r="L1140">
        <v>1.5503</v>
      </c>
      <c r="M1140">
        <v>-60741966.5</v>
      </c>
      <c r="N1140">
        <v>19233623854</v>
      </c>
      <c r="O1140">
        <v>88</v>
      </c>
      <c r="P1140">
        <v>85.049000000000007</v>
      </c>
    </row>
    <row r="1141" spans="1:16" x14ac:dyDescent="0.25">
      <c r="A1141" t="str">
        <v>7/9/2012</v>
      </c>
      <c r="B1141">
        <v>83.061400000000006</v>
      </c>
      <c r="C1141">
        <v>83.886499999999998</v>
      </c>
      <c r="D1141">
        <v>82.5732</v>
      </c>
      <c r="E1141">
        <v>79.502600000000001</v>
      </c>
      <c r="F1141">
        <v>66.880300000000005</v>
      </c>
      <c r="G1141">
        <v>0.54300000000000004</v>
      </c>
      <c r="H1141">
        <v>180.2252</v>
      </c>
      <c r="I1141">
        <v>-0.9234</v>
      </c>
      <c r="J1141">
        <v>22314881959</v>
      </c>
      <c r="K1141">
        <v>0.12189999999999999</v>
      </c>
      <c r="L1141">
        <v>1.5395000000000001</v>
      </c>
      <c r="M1141">
        <v>108463801.8</v>
      </c>
      <c r="N1141">
        <v>19328195512</v>
      </c>
      <c r="O1141">
        <v>88</v>
      </c>
      <c r="P1141">
        <v>85.927599999999998</v>
      </c>
    </row>
    <row r="1142" spans="1:16" x14ac:dyDescent="0.25">
      <c r="A1142" t="str">
        <v>7/10/2012</v>
      </c>
      <c r="B1142">
        <v>82.25</v>
      </c>
      <c r="C1142">
        <v>84.174700000000001</v>
      </c>
      <c r="D1142">
        <v>82.743399999999994</v>
      </c>
      <c r="E1142">
        <v>79.6494</v>
      </c>
      <c r="F1142">
        <v>62.843400000000003</v>
      </c>
      <c r="G1142">
        <v>0.49909999999999999</v>
      </c>
      <c r="H1142">
        <v>151.0592</v>
      </c>
      <c r="I1142">
        <v>-21.489100000000001</v>
      </c>
      <c r="J1142">
        <v>22186984066</v>
      </c>
      <c r="K1142">
        <v>0.1431</v>
      </c>
      <c r="L1142">
        <v>1.5782</v>
      </c>
      <c r="M1142">
        <v>-103814720.3</v>
      </c>
      <c r="N1142">
        <v>19251245313</v>
      </c>
      <c r="O1142">
        <v>100</v>
      </c>
      <c r="P1142">
        <v>86.416600000000003</v>
      </c>
    </row>
    <row r="1143" spans="1:16" x14ac:dyDescent="0.25">
      <c r="A1143" t="str">
        <v>7/11/2012</v>
      </c>
      <c r="B1143">
        <v>81.709999999999994</v>
      </c>
      <c r="C1143">
        <v>84.384100000000004</v>
      </c>
      <c r="D1143">
        <v>82.8857</v>
      </c>
      <c r="E1143">
        <v>79.782499999999999</v>
      </c>
      <c r="F1143">
        <v>60.237499999999997</v>
      </c>
      <c r="G1143">
        <v>0.40350000000000003</v>
      </c>
      <c r="H1143">
        <v>91.664699999999996</v>
      </c>
      <c r="I1143">
        <v>-28.456099999999999</v>
      </c>
      <c r="J1143">
        <v>22069761519</v>
      </c>
      <c r="K1143">
        <v>0.16089999999999999</v>
      </c>
      <c r="L1143">
        <v>1.5775999999999999</v>
      </c>
      <c r="M1143">
        <v>-63323620</v>
      </c>
      <c r="N1143">
        <v>19295929583</v>
      </c>
      <c r="O1143">
        <v>96</v>
      </c>
      <c r="P1143">
        <v>86.796599999999998</v>
      </c>
    </row>
    <row r="1144" spans="1:16" x14ac:dyDescent="0.25">
      <c r="A1144" t="str">
        <v>7/12/2012</v>
      </c>
      <c r="B1144">
        <v>80.92</v>
      </c>
      <c r="C1144">
        <v>84.498199999999997</v>
      </c>
      <c r="D1144">
        <v>82.991500000000002</v>
      </c>
      <c r="E1144">
        <v>79.897400000000005</v>
      </c>
      <c r="F1144">
        <v>56.543900000000001</v>
      </c>
      <c r="G1144">
        <v>0.2636</v>
      </c>
      <c r="H1144">
        <v>58.115299999999998</v>
      </c>
      <c r="I1144">
        <v>-38.647399999999998</v>
      </c>
      <c r="J1144">
        <v>21962852680</v>
      </c>
      <c r="K1144">
        <v>0.1736</v>
      </c>
      <c r="L1144">
        <v>1.5849</v>
      </c>
      <c r="M1144">
        <v>-84479364.099999994</v>
      </c>
      <c r="N1144">
        <v>19312272027</v>
      </c>
      <c r="O1144">
        <v>92</v>
      </c>
      <c r="P1144">
        <v>86.888599999999997</v>
      </c>
    </row>
    <row r="1145" spans="1:16" x14ac:dyDescent="0.25">
      <c r="A1145" t="str">
        <v>7/13/2012</v>
      </c>
      <c r="B1145">
        <v>81.787099999999995</v>
      </c>
      <c r="C1145">
        <v>84.684100000000001</v>
      </c>
      <c r="D1145">
        <v>83.127099999999999</v>
      </c>
      <c r="E1145">
        <v>80.027100000000004</v>
      </c>
      <c r="F1145">
        <v>59.481000000000002</v>
      </c>
      <c r="G1145">
        <v>0.2084</v>
      </c>
      <c r="H1145">
        <v>78.975700000000003</v>
      </c>
      <c r="I1145">
        <v>-27.4604</v>
      </c>
      <c r="J1145">
        <v>22040710217</v>
      </c>
      <c r="K1145">
        <v>0.184</v>
      </c>
      <c r="L1145">
        <v>1.5563</v>
      </c>
      <c r="M1145">
        <v>67533627.400000006</v>
      </c>
      <c r="N1145">
        <v>19342043536</v>
      </c>
      <c r="O1145">
        <v>28</v>
      </c>
      <c r="P1145">
        <v>87.083299999999994</v>
      </c>
    </row>
    <row r="1146" spans="1:16" x14ac:dyDescent="0.25">
      <c r="A1146" t="str">
        <v>7/16/2012</v>
      </c>
      <c r="B1146">
        <v>82.064300000000003</v>
      </c>
      <c r="C1146">
        <v>84.878699999999995</v>
      </c>
      <c r="D1146">
        <v>83.268299999999996</v>
      </c>
      <c r="E1146">
        <v>80.159800000000004</v>
      </c>
      <c r="F1146">
        <v>60.402000000000001</v>
      </c>
      <c r="G1146">
        <v>0.1711</v>
      </c>
      <c r="H1146">
        <v>88.319400000000002</v>
      </c>
      <c r="I1146">
        <v>-23.885400000000001</v>
      </c>
      <c r="J1146">
        <v>22115991624</v>
      </c>
      <c r="K1146">
        <v>0.19270000000000001</v>
      </c>
      <c r="L1146">
        <v>1.5129999999999999</v>
      </c>
      <c r="M1146">
        <v>20868005.899999999</v>
      </c>
      <c r="N1146">
        <v>19309866742</v>
      </c>
      <c r="O1146">
        <v>28</v>
      </c>
      <c r="P1146">
        <v>87.301000000000002</v>
      </c>
    </row>
    <row r="1147" spans="1:16" x14ac:dyDescent="0.25">
      <c r="A1147" t="str">
        <v>7/17/2012</v>
      </c>
      <c r="B1147">
        <v>82.068600000000004</v>
      </c>
      <c r="C1147">
        <v>85.055199999999999</v>
      </c>
      <c r="D1147">
        <v>83.4041</v>
      </c>
      <c r="E1147">
        <v>80.289900000000003</v>
      </c>
      <c r="F1147">
        <v>60.417099999999998</v>
      </c>
      <c r="G1147">
        <v>0.12920000000000001</v>
      </c>
      <c r="H1147">
        <v>76.159199999999998</v>
      </c>
      <c r="I1147">
        <v>-23.829899999999999</v>
      </c>
      <c r="J1147">
        <v>22189395122</v>
      </c>
      <c r="K1147">
        <v>0.19939999999999999</v>
      </c>
      <c r="L1147">
        <v>1.4902</v>
      </c>
      <c r="M1147">
        <v>315635</v>
      </c>
      <c r="N1147">
        <v>19303099741</v>
      </c>
      <c r="O1147">
        <v>28</v>
      </c>
      <c r="P1147">
        <v>87.638400000000004</v>
      </c>
    </row>
    <row r="1148" spans="1:16" x14ac:dyDescent="0.25">
      <c r="A1148" t="str">
        <v>7/18/2012</v>
      </c>
      <c r="B1148">
        <v>81.971400000000003</v>
      </c>
      <c r="C1148">
        <v>85.205600000000004</v>
      </c>
      <c r="D1148">
        <v>83.530799999999999</v>
      </c>
      <c r="E1148">
        <v>80.415599999999998</v>
      </c>
      <c r="F1148">
        <v>59.864400000000003</v>
      </c>
      <c r="G1148">
        <v>7.9799999999999996E-2</v>
      </c>
      <c r="H1148">
        <v>63.844299999999997</v>
      </c>
      <c r="I1148">
        <v>-25.0822</v>
      </c>
      <c r="J1148">
        <v>22126310938</v>
      </c>
      <c r="K1148">
        <v>0.2039</v>
      </c>
      <c r="L1148">
        <v>1.4325000000000001</v>
      </c>
      <c r="M1148">
        <v>-6125474.2999999998</v>
      </c>
      <c r="N1148">
        <v>19311291173</v>
      </c>
      <c r="O1148">
        <v>28</v>
      </c>
      <c r="P1148">
        <v>87.935599999999994</v>
      </c>
    </row>
    <row r="1149" spans="1:16" x14ac:dyDescent="0.25">
      <c r="A1149" t="str">
        <v>7/19/2012</v>
      </c>
      <c r="B1149">
        <v>83.122900000000001</v>
      </c>
      <c r="C1149">
        <v>85.451400000000007</v>
      </c>
      <c r="D1149">
        <v>83.697699999999998</v>
      </c>
      <c r="E1149">
        <v>80.561499999999995</v>
      </c>
      <c r="F1149">
        <v>64.063199999999995</v>
      </c>
      <c r="G1149">
        <v>0.10780000000000001</v>
      </c>
      <c r="H1149">
        <v>84.645899999999997</v>
      </c>
      <c r="I1149">
        <v>-12.165800000000001</v>
      </c>
      <c r="J1149">
        <v>22235441127</v>
      </c>
      <c r="K1149">
        <v>0.20910000000000001</v>
      </c>
      <c r="L1149">
        <v>1.4256</v>
      </c>
      <c r="M1149">
        <v>125685238.59999999</v>
      </c>
      <c r="N1149">
        <v>19396375312</v>
      </c>
      <c r="O1149">
        <v>28</v>
      </c>
      <c r="P1149">
        <v>88.392899999999997</v>
      </c>
    </row>
    <row r="1150" spans="1:16" x14ac:dyDescent="0.25">
      <c r="A1150" t="str">
        <v>7/20/2012</v>
      </c>
      <c r="B1150">
        <v>81.691400000000002</v>
      </c>
      <c r="C1150">
        <v>85.537400000000005</v>
      </c>
      <c r="D1150">
        <v>83.801900000000003</v>
      </c>
      <c r="E1150">
        <v>80.676199999999994</v>
      </c>
      <c r="F1150">
        <v>56.192799999999998</v>
      </c>
      <c r="G1150">
        <v>1.77E-2</v>
      </c>
      <c r="H1150">
        <v>58.4392</v>
      </c>
      <c r="I1150">
        <v>-42.926900000000003</v>
      </c>
      <c r="J1150">
        <v>22136149083</v>
      </c>
      <c r="K1150">
        <v>0.21060000000000001</v>
      </c>
      <c r="L1150">
        <v>1.4334</v>
      </c>
      <c r="M1150">
        <v>-142166347.69999999</v>
      </c>
      <c r="N1150">
        <v>19308184725</v>
      </c>
      <c r="O1150">
        <v>28</v>
      </c>
      <c r="P1150">
        <v>88.365899999999996</v>
      </c>
    </row>
    <row r="1151" spans="1:16" x14ac:dyDescent="0.25">
      <c r="A1151" t="str">
        <v>7/23/2012</v>
      </c>
      <c r="B1151">
        <v>81.624300000000005</v>
      </c>
      <c r="C1151">
        <v>85.608800000000002</v>
      </c>
      <c r="D1151">
        <v>83.8994</v>
      </c>
      <c r="E1151">
        <v>80.787300000000002</v>
      </c>
      <c r="F1151">
        <v>55.845999999999997</v>
      </c>
      <c r="G1151">
        <v>-5.4600000000000003E-2</v>
      </c>
      <c r="H1151">
        <v>12.4535</v>
      </c>
      <c r="I1151">
        <v>-49.875999999999998</v>
      </c>
      <c r="J1151">
        <v>22014274703</v>
      </c>
      <c r="K1151">
        <v>0.20910000000000001</v>
      </c>
      <c r="L1151">
        <v>1.5166999999999999</v>
      </c>
      <c r="M1151">
        <v>-8189958.4000000004</v>
      </c>
      <c r="N1151">
        <v>19402320528</v>
      </c>
      <c r="O1151">
        <v>28</v>
      </c>
      <c r="P1151">
        <v>88.338700000000003</v>
      </c>
    </row>
    <row r="1152" spans="1:16" x14ac:dyDescent="0.25">
      <c r="A1152" t="str">
        <v>7/24/2012</v>
      </c>
      <c r="B1152">
        <v>81.208600000000004</v>
      </c>
      <c r="C1152">
        <v>85.633899999999997</v>
      </c>
      <c r="D1152">
        <v>83.976699999999994</v>
      </c>
      <c r="E1152">
        <v>80.888000000000005</v>
      </c>
      <c r="F1152">
        <v>53.6402</v>
      </c>
      <c r="G1152">
        <v>-0.1341</v>
      </c>
      <c r="H1152">
        <v>29.4132</v>
      </c>
      <c r="I1152">
        <v>-58.9238</v>
      </c>
      <c r="J1152">
        <v>21873541924</v>
      </c>
      <c r="K1152">
        <v>0.20430000000000001</v>
      </c>
      <c r="L1152">
        <v>1.5224</v>
      </c>
      <c r="M1152">
        <v>-58516689.200000003</v>
      </c>
      <c r="N1152">
        <v>19322317444</v>
      </c>
      <c r="O1152">
        <v>28</v>
      </c>
      <c r="P1152">
        <v>87.991699999999994</v>
      </c>
    </row>
    <row r="1153" spans="1:16" x14ac:dyDescent="0.25">
      <c r="A1153" t="str">
        <v>7/25/2012</v>
      </c>
      <c r="B1153">
        <v>77.501400000000004</v>
      </c>
      <c r="C1153">
        <v>85.303299999999993</v>
      </c>
      <c r="D1153">
        <v>83.905600000000007</v>
      </c>
      <c r="E1153">
        <v>80.913300000000007</v>
      </c>
      <c r="F1153">
        <v>38.887999999999998</v>
      </c>
      <c r="G1153">
        <v>-0.42380000000000001</v>
      </c>
      <c r="H1153">
        <v>-149.51349999999999</v>
      </c>
      <c r="I1153">
        <v>-90.034199999999998</v>
      </c>
      <c r="J1153">
        <v>21654329433</v>
      </c>
      <c r="K1153">
        <v>0.1883</v>
      </c>
      <c r="L1153">
        <v>1.7292000000000001</v>
      </c>
      <c r="M1153">
        <v>-812905681.29999995</v>
      </c>
      <c r="N1153">
        <v>19304860556</v>
      </c>
      <c r="O1153">
        <v>28</v>
      </c>
      <c r="P1153">
        <v>86.855900000000005</v>
      </c>
    </row>
    <row r="1154" spans="1:16" x14ac:dyDescent="0.25">
      <c r="A1154" t="str">
        <v>7/26/2012</v>
      </c>
      <c r="B1154">
        <v>77.488600000000005</v>
      </c>
      <c r="C1154">
        <v>85.003</v>
      </c>
      <c r="D1154">
        <v>83.836699999999993</v>
      </c>
      <c r="E1154">
        <v>80.937799999999996</v>
      </c>
      <c r="F1154">
        <v>38.848199999999999</v>
      </c>
      <c r="G1154">
        <v>-0.59319999999999995</v>
      </c>
      <c r="H1154">
        <v>-150.83699999999999</v>
      </c>
      <c r="I1154">
        <v>-90.213899999999995</v>
      </c>
      <c r="J1154">
        <v>21552688390</v>
      </c>
      <c r="K1154">
        <v>0.16539999999999999</v>
      </c>
      <c r="L1154">
        <v>1.7081999999999999</v>
      </c>
      <c r="M1154">
        <v>-1301005.3</v>
      </c>
      <c r="N1154">
        <v>19294744623</v>
      </c>
      <c r="O1154">
        <v>28</v>
      </c>
      <c r="P1154">
        <v>85.751800000000003</v>
      </c>
    </row>
    <row r="1155" spans="1:16" x14ac:dyDescent="0.25">
      <c r="A1155" t="str">
        <v>7/27/2012</v>
      </c>
      <c r="B1155">
        <v>78.957099999999997</v>
      </c>
      <c r="C1155">
        <v>84.871300000000005</v>
      </c>
      <c r="D1155">
        <v>83.828199999999995</v>
      </c>
      <c r="E1155">
        <v>80.990899999999996</v>
      </c>
      <c r="F1155">
        <v>45.701900000000002</v>
      </c>
      <c r="G1155">
        <v>-0.58240000000000003</v>
      </c>
      <c r="H1155">
        <v>-127.0809</v>
      </c>
      <c r="I1155">
        <v>-69.600399999999993</v>
      </c>
      <c r="J1155">
        <v>21653652442</v>
      </c>
      <c r="K1155">
        <v>0.14180000000000001</v>
      </c>
      <c r="L1155">
        <v>1.7315</v>
      </c>
      <c r="M1155">
        <v>148316192.09999999</v>
      </c>
      <c r="N1155">
        <v>19386212130</v>
      </c>
      <c r="O1155">
        <v>28</v>
      </c>
      <c r="P1155">
        <v>84.850399999999993</v>
      </c>
    </row>
    <row r="1156" spans="1:16" x14ac:dyDescent="0.25">
      <c r="A1156" t="str">
        <v>7/30/2012</v>
      </c>
      <c r="B1156">
        <v>80.367099999999994</v>
      </c>
      <c r="C1156">
        <v>84.886399999999995</v>
      </c>
      <c r="D1156">
        <v>83.875299999999996</v>
      </c>
      <c r="E1156">
        <v>81.070800000000006</v>
      </c>
      <c r="F1156">
        <v>51.340699999999998</v>
      </c>
      <c r="G1156">
        <v>-0.4617</v>
      </c>
      <c r="H1156">
        <v>-43.353200000000001</v>
      </c>
      <c r="I1156">
        <v>-44.806699999999999</v>
      </c>
      <c r="J1156">
        <v>21748380959</v>
      </c>
      <c r="K1156">
        <v>0.12180000000000001</v>
      </c>
      <c r="L1156">
        <v>1.7536</v>
      </c>
      <c r="M1156">
        <v>133605099.59999999</v>
      </c>
      <c r="N1156">
        <v>19409037110</v>
      </c>
      <c r="O1156">
        <v>28</v>
      </c>
      <c r="P1156">
        <v>84.4422</v>
      </c>
    </row>
    <row r="1157" spans="1:16" x14ac:dyDescent="0.25">
      <c r="A1157" t="str">
        <v>7/31/2012</v>
      </c>
      <c r="B1157">
        <v>82.6143</v>
      </c>
      <c r="C1157">
        <v>85.114099999999993</v>
      </c>
      <c r="D1157">
        <v>84.008799999999994</v>
      </c>
      <c r="E1157">
        <v>81.193799999999996</v>
      </c>
      <c r="F1157">
        <v>58.701700000000002</v>
      </c>
      <c r="G1157">
        <v>-0.2238</v>
      </c>
      <c r="H1157">
        <v>60.399299999999997</v>
      </c>
      <c r="I1157">
        <v>-10.1211</v>
      </c>
      <c r="J1157">
        <v>21863862260</v>
      </c>
      <c r="K1157">
        <v>0.11</v>
      </c>
      <c r="L1157">
        <v>1.7985</v>
      </c>
      <c r="M1157">
        <v>259578869.80000001</v>
      </c>
      <c r="N1157">
        <v>19500345814</v>
      </c>
      <c r="O1157">
        <v>28</v>
      </c>
      <c r="P1157">
        <v>84.599599999999995</v>
      </c>
    </row>
    <row r="1158" spans="1:16" x14ac:dyDescent="0.25">
      <c r="A1158" t="str">
        <v>8/1/2012</v>
      </c>
      <c r="B1158">
        <v>82.05</v>
      </c>
      <c r="C1158">
        <v>85.266400000000004</v>
      </c>
      <c r="D1158">
        <v>84.114800000000002</v>
      </c>
      <c r="E1158">
        <v>81.302999999999997</v>
      </c>
      <c r="F1158">
        <v>56.394399999999997</v>
      </c>
      <c r="G1158">
        <v>-0.1041</v>
      </c>
      <c r="H1158">
        <v>58.557400000000001</v>
      </c>
      <c r="I1158">
        <v>-20.6693</v>
      </c>
      <c r="J1158">
        <v>21767802918</v>
      </c>
      <c r="K1158">
        <v>0.1028</v>
      </c>
      <c r="L1158">
        <v>1.8068</v>
      </c>
      <c r="M1158">
        <v>-54225498.700000003</v>
      </c>
      <c r="N1158">
        <v>19458905204</v>
      </c>
      <c r="O1158">
        <v>28</v>
      </c>
      <c r="P1158">
        <v>84.716999999999999</v>
      </c>
    </row>
    <row r="1159" spans="1:16" x14ac:dyDescent="0.25">
      <c r="A1159" t="str">
        <v>8/2/2012</v>
      </c>
      <c r="B1159">
        <v>82.19</v>
      </c>
      <c r="C1159">
        <v>85.417500000000004</v>
      </c>
      <c r="D1159">
        <v>84.222200000000001</v>
      </c>
      <c r="E1159">
        <v>81.412999999999997</v>
      </c>
      <c r="F1159">
        <v>56.847799999999999</v>
      </c>
      <c r="G1159">
        <v>-1.9400000000000001E-2</v>
      </c>
      <c r="H1159">
        <v>39.882300000000001</v>
      </c>
      <c r="I1159">
        <v>-18.5564</v>
      </c>
      <c r="J1159">
        <v>21850827194</v>
      </c>
      <c r="K1159">
        <v>9.8900000000000002E-2</v>
      </c>
      <c r="L1159">
        <v>1.7843</v>
      </c>
      <c r="M1159">
        <v>11631701</v>
      </c>
      <c r="N1159">
        <v>19495806737</v>
      </c>
      <c r="O1159">
        <v>28</v>
      </c>
      <c r="P1159">
        <v>85.019900000000007</v>
      </c>
    </row>
    <row r="1160" spans="1:16" x14ac:dyDescent="0.25">
      <c r="A1160" t="str">
        <v>8/3/2012</v>
      </c>
      <c r="B1160">
        <v>83.32</v>
      </c>
      <c r="C1160">
        <v>85.661900000000003</v>
      </c>
      <c r="D1160">
        <v>84.369699999999995</v>
      </c>
      <c r="E1160">
        <v>81.543099999999995</v>
      </c>
      <c r="F1160">
        <v>60.422600000000003</v>
      </c>
      <c r="G1160">
        <v>0.1022</v>
      </c>
      <c r="H1160">
        <v>102.34690000000001</v>
      </c>
      <c r="I1160">
        <v>-4.7518000000000002</v>
      </c>
      <c r="J1160">
        <v>21936958383</v>
      </c>
      <c r="K1160">
        <v>0.1</v>
      </c>
      <c r="L1160">
        <v>1.7608999999999999</v>
      </c>
      <c r="M1160">
        <v>97354083.700000003</v>
      </c>
      <c r="N1160">
        <v>19520761686</v>
      </c>
      <c r="O1160">
        <v>28</v>
      </c>
      <c r="P1160">
        <v>85.486599999999996</v>
      </c>
    </row>
    <row r="1161" spans="1:16" x14ac:dyDescent="0.25">
      <c r="A1161" t="str">
        <v>8/6/2012</v>
      </c>
      <c r="B1161">
        <v>84.298599999999993</v>
      </c>
      <c r="C1161">
        <v>85.976200000000006</v>
      </c>
      <c r="D1161">
        <v>84.549800000000005</v>
      </c>
      <c r="E1161">
        <v>81.69</v>
      </c>
      <c r="F1161">
        <v>63.261200000000002</v>
      </c>
      <c r="G1161">
        <v>0.23050000000000001</v>
      </c>
      <c r="H1161">
        <v>137.9889</v>
      </c>
      <c r="I1161">
        <v>-4.2241999999999997</v>
      </c>
      <c r="J1161">
        <v>22012480392</v>
      </c>
      <c r="K1161">
        <v>0.10630000000000001</v>
      </c>
      <c r="L1161">
        <v>1.7332000000000001</v>
      </c>
      <c r="M1161">
        <v>73928494</v>
      </c>
      <c r="N1161">
        <v>19559845660</v>
      </c>
      <c r="O1161">
        <v>32</v>
      </c>
      <c r="P1161">
        <v>86.259399999999999</v>
      </c>
    </row>
    <row r="1162" spans="1:16" x14ac:dyDescent="0.25">
      <c r="A1162" t="str">
        <v>8/7/2012</v>
      </c>
      <c r="B1162">
        <v>84.064899999999994</v>
      </c>
      <c r="C1162">
        <v>86.238399999999999</v>
      </c>
      <c r="D1162">
        <v>84.713700000000003</v>
      </c>
      <c r="E1162">
        <v>81.829400000000007</v>
      </c>
      <c r="F1162">
        <v>62.115299999999998</v>
      </c>
      <c r="G1162">
        <v>0.27850000000000003</v>
      </c>
      <c r="H1162">
        <v>132.87</v>
      </c>
      <c r="I1162">
        <v>-7.4291999999999998</v>
      </c>
      <c r="J1162">
        <v>21939890343</v>
      </c>
      <c r="K1162">
        <v>0.115</v>
      </c>
      <c r="L1162">
        <v>1.6803999999999999</v>
      </c>
      <c r="M1162">
        <v>-16971553.5</v>
      </c>
      <c r="N1162">
        <v>19547204803</v>
      </c>
      <c r="O1162">
        <v>36</v>
      </c>
      <c r="P1162">
        <v>86.871899999999997</v>
      </c>
    </row>
    <row r="1163" spans="1:16" x14ac:dyDescent="0.25">
      <c r="A1163" t="str">
        <v>8/8/2012</v>
      </c>
      <c r="B1163">
        <v>83.914299999999997</v>
      </c>
      <c r="C1163">
        <v>86.461200000000005</v>
      </c>
      <c r="D1163">
        <v>84.865200000000002</v>
      </c>
      <c r="E1163">
        <v>81.962999999999994</v>
      </c>
      <c r="F1163">
        <v>61.344499999999996</v>
      </c>
      <c r="G1163">
        <v>0.2782</v>
      </c>
      <c r="H1163">
        <v>112.4726</v>
      </c>
      <c r="I1163">
        <v>-9.3453999999999997</v>
      </c>
      <c r="J1163">
        <v>21878855584</v>
      </c>
      <c r="K1163">
        <v>0.1245</v>
      </c>
      <c r="L1163">
        <v>1.6295999999999999</v>
      </c>
      <c r="M1163">
        <v>-9191834.5999999996</v>
      </c>
      <c r="N1163">
        <v>19535859607</v>
      </c>
      <c r="O1163">
        <v>36</v>
      </c>
      <c r="P1163">
        <v>87.363200000000006</v>
      </c>
    </row>
    <row r="1164" spans="1:16" x14ac:dyDescent="0.25">
      <c r="A1164" t="str">
        <v>8/9/2012</v>
      </c>
      <c r="B1164">
        <v>84.417100000000005</v>
      </c>
      <c r="C1164">
        <v>86.674599999999998</v>
      </c>
      <c r="D1164">
        <v>85.015699999999995</v>
      </c>
      <c r="E1164">
        <v>82.096400000000003</v>
      </c>
      <c r="F1164">
        <v>61.766199999999998</v>
      </c>
      <c r="G1164">
        <v>0.26469999999999999</v>
      </c>
      <c r="H1164">
        <v>101.8942</v>
      </c>
      <c r="I1164">
        <v>-7.7638999999999996</v>
      </c>
      <c r="J1164">
        <v>21934270147</v>
      </c>
      <c r="K1164">
        <v>0.1341</v>
      </c>
      <c r="L1164">
        <v>1.5532999999999999</v>
      </c>
      <c r="M1164">
        <v>6888030.0999999996</v>
      </c>
      <c r="N1164">
        <v>19563073525</v>
      </c>
      <c r="O1164">
        <v>36</v>
      </c>
      <c r="P1164">
        <v>87.752899999999997</v>
      </c>
    </row>
    <row r="1165" spans="1:16" x14ac:dyDescent="0.25">
      <c r="A1165" t="str">
        <v>8/10/2012</v>
      </c>
      <c r="B1165">
        <v>84.555700000000002</v>
      </c>
      <c r="C1165">
        <v>86.880899999999997</v>
      </c>
      <c r="D1165">
        <v>85.165700000000001</v>
      </c>
      <c r="E1165">
        <v>82.23</v>
      </c>
      <c r="F1165">
        <v>62.260599999999997</v>
      </c>
      <c r="G1165">
        <v>0.24379999999999999</v>
      </c>
      <c r="H1165">
        <v>96.376900000000006</v>
      </c>
      <c r="I1165">
        <v>-6.0004</v>
      </c>
      <c r="J1165">
        <v>21983003772</v>
      </c>
      <c r="K1165">
        <v>0.14330000000000001</v>
      </c>
      <c r="L1165">
        <v>1.4736</v>
      </c>
      <c r="M1165">
        <v>6754480.4000000004</v>
      </c>
      <c r="N1165">
        <v>19609890346</v>
      </c>
      <c r="O1165">
        <v>36</v>
      </c>
      <c r="P1165">
        <v>88.221599999999995</v>
      </c>
    </row>
    <row r="1166" spans="1:16" x14ac:dyDescent="0.25">
      <c r="A1166" t="str">
        <v>8/13/2012</v>
      </c>
      <c r="B1166">
        <v>85.741399999999999</v>
      </c>
      <c r="C1166">
        <v>87.180599999999998</v>
      </c>
      <c r="D1166">
        <v>85.356300000000005</v>
      </c>
      <c r="E1166">
        <v>82.384399999999999</v>
      </c>
      <c r="F1166">
        <v>66.279300000000006</v>
      </c>
      <c r="G1166">
        <v>0.28570000000000001</v>
      </c>
      <c r="H1166">
        <v>126.58499999999999</v>
      </c>
      <c r="I1166">
        <v>0</v>
      </c>
      <c r="J1166">
        <v>22052629545</v>
      </c>
      <c r="K1166">
        <v>0.15429999999999999</v>
      </c>
      <c r="L1166">
        <v>1.4531000000000001</v>
      </c>
      <c r="M1166">
        <v>82583129.700000003</v>
      </c>
      <c r="N1166">
        <v>19679516119</v>
      </c>
      <c r="O1166">
        <v>52</v>
      </c>
      <c r="P1166">
        <v>88.921800000000005</v>
      </c>
    </row>
    <row r="1167" spans="1:16" x14ac:dyDescent="0.25">
      <c r="A1167" t="str">
        <v>8/14/2012</v>
      </c>
      <c r="B1167">
        <v>85.982900000000001</v>
      </c>
      <c r="C1167">
        <v>87.474599999999995</v>
      </c>
      <c r="D1167">
        <v>85.549000000000007</v>
      </c>
      <c r="E1167">
        <v>82.540499999999994</v>
      </c>
      <c r="F1167">
        <v>67.048699999999997</v>
      </c>
      <c r="G1167">
        <v>0.3039</v>
      </c>
      <c r="H1167">
        <v>139.49690000000001</v>
      </c>
      <c r="I1167">
        <v>-10.1394</v>
      </c>
      <c r="J1167">
        <v>22137598915</v>
      </c>
      <c r="K1167">
        <v>0.1663</v>
      </c>
      <c r="L1167">
        <v>1.4372</v>
      </c>
      <c r="M1167">
        <v>20520102.899999999</v>
      </c>
      <c r="N1167">
        <v>19624488472</v>
      </c>
      <c r="O1167">
        <v>56</v>
      </c>
      <c r="P1167">
        <v>89.618700000000004</v>
      </c>
    </row>
    <row r="1168" spans="1:16" x14ac:dyDescent="0.25">
      <c r="A1168" t="str">
        <v>8/15/2012</v>
      </c>
      <c r="B1168">
        <v>85.86</v>
      </c>
      <c r="C1168">
        <v>87.728999999999999</v>
      </c>
      <c r="D1168">
        <v>85.729200000000006</v>
      </c>
      <c r="E1168">
        <v>82.691100000000006</v>
      </c>
      <c r="F1168">
        <v>66.220600000000005</v>
      </c>
      <c r="G1168">
        <v>0.2823</v>
      </c>
      <c r="H1168">
        <v>110.226</v>
      </c>
      <c r="I1168">
        <v>-11.6088</v>
      </c>
      <c r="J1168">
        <v>22073262001</v>
      </c>
      <c r="K1168">
        <v>0.17780000000000001</v>
      </c>
      <c r="L1168">
        <v>1.3983000000000001</v>
      </c>
      <c r="M1168">
        <v>-7907006.7000000002</v>
      </c>
      <c r="N1168">
        <v>19623559185</v>
      </c>
      <c r="O1168">
        <v>56</v>
      </c>
      <c r="P1168">
        <v>90.2239</v>
      </c>
    </row>
    <row r="1169" spans="1:16" x14ac:dyDescent="0.25">
      <c r="A1169" t="str">
        <v>8/16/2012</v>
      </c>
      <c r="B1169">
        <v>86.647099999999995</v>
      </c>
      <c r="C1169">
        <v>88.034199999999998</v>
      </c>
      <c r="D1169">
        <v>85.933300000000003</v>
      </c>
      <c r="E1169">
        <v>82.854299999999995</v>
      </c>
      <c r="F1169">
        <v>68.873000000000005</v>
      </c>
      <c r="G1169">
        <v>0.29430000000000001</v>
      </c>
      <c r="H1169">
        <v>113.33929999999999</v>
      </c>
      <c r="I1169">
        <v>-4.4695999999999998</v>
      </c>
      <c r="J1169">
        <v>22136907285</v>
      </c>
      <c r="K1169">
        <v>0.1898</v>
      </c>
      <c r="L1169">
        <v>1.3623000000000001</v>
      </c>
      <c r="M1169">
        <v>50114296.200000003</v>
      </c>
      <c r="N1169">
        <v>19678667207</v>
      </c>
      <c r="O1169">
        <v>56</v>
      </c>
      <c r="P1169">
        <v>91.064599999999999</v>
      </c>
    </row>
    <row r="1170" spans="1:16" x14ac:dyDescent="0.25">
      <c r="A1170" t="str">
        <v>8/17/2012</v>
      </c>
      <c r="B1170">
        <v>88.328599999999994</v>
      </c>
      <c r="C1170">
        <v>88.470399999999998</v>
      </c>
      <c r="D1170">
        <v>86.195300000000003</v>
      </c>
      <c r="E1170">
        <v>83.047600000000003</v>
      </c>
      <c r="F1170">
        <v>73.635099999999994</v>
      </c>
      <c r="G1170">
        <v>0.3831</v>
      </c>
      <c r="H1170">
        <v>139.62899999999999</v>
      </c>
      <c r="I1170">
        <v>-0.16789999999999999</v>
      </c>
      <c r="J1170">
        <v>22247525318</v>
      </c>
      <c r="K1170">
        <v>0.20519999999999999</v>
      </c>
      <c r="L1170">
        <v>1.3859999999999999</v>
      </c>
      <c r="M1170">
        <v>186048470.69999999</v>
      </c>
      <c r="N1170">
        <v>19787387281</v>
      </c>
      <c r="O1170">
        <v>68</v>
      </c>
      <c r="P1170">
        <v>92.0261</v>
      </c>
    </row>
    <row r="1171" spans="1:16" x14ac:dyDescent="0.25">
      <c r="A1171" t="str">
        <v>8/20/2012</v>
      </c>
      <c r="B1171">
        <v>90.762900000000002</v>
      </c>
      <c r="C1171">
        <v>89.096999999999994</v>
      </c>
      <c r="D1171">
        <v>86.542599999999993</v>
      </c>
      <c r="E1171">
        <v>83.285300000000007</v>
      </c>
      <c r="F1171">
        <v>78.712699999999998</v>
      </c>
      <c r="G1171">
        <v>0.56269999999999998</v>
      </c>
      <c r="H1171">
        <v>177.42449999999999</v>
      </c>
      <c r="I1171">
        <v>0</v>
      </c>
      <c r="J1171">
        <v>22400765836</v>
      </c>
      <c r="K1171">
        <v>0.2271</v>
      </c>
      <c r="L1171">
        <v>1.4609000000000001</v>
      </c>
      <c r="M1171">
        <v>373140661</v>
      </c>
      <c r="N1171">
        <v>19940627799</v>
      </c>
      <c r="O1171">
        <v>72</v>
      </c>
      <c r="P1171">
        <v>93.368099999999998</v>
      </c>
    </row>
    <row r="1172" spans="1:16" x14ac:dyDescent="0.25">
      <c r="A1172" t="str">
        <v>8/21/2012</v>
      </c>
      <c r="B1172">
        <v>89.464600000000004</v>
      </c>
      <c r="C1172">
        <v>89.540300000000002</v>
      </c>
      <c r="D1172">
        <v>86.825299999999999</v>
      </c>
      <c r="E1172">
        <v>83.492500000000007</v>
      </c>
      <c r="F1172">
        <v>70.873400000000004</v>
      </c>
      <c r="G1172">
        <v>0.55020000000000002</v>
      </c>
      <c r="H1172">
        <v>157.3691</v>
      </c>
      <c r="I1172">
        <v>-25.215</v>
      </c>
      <c r="J1172">
        <v>22197733583</v>
      </c>
      <c r="K1172">
        <v>0.24909999999999999</v>
      </c>
      <c r="L1172">
        <v>1.6071</v>
      </c>
      <c r="M1172">
        <v>-263657684.19999999</v>
      </c>
      <c r="N1172">
        <v>19832404119</v>
      </c>
      <c r="O1172">
        <v>76</v>
      </c>
      <c r="P1172">
        <v>94.263800000000003</v>
      </c>
    </row>
    <row r="1173" spans="1:16" x14ac:dyDescent="0.25">
      <c r="A1173" t="str">
        <v>8/22/2012</v>
      </c>
      <c r="B1173">
        <v>91.294300000000007</v>
      </c>
      <c r="C1173">
        <v>90.115700000000004</v>
      </c>
      <c r="D1173">
        <v>87.168599999999998</v>
      </c>
      <c r="E1173">
        <v>83.731899999999996</v>
      </c>
      <c r="F1173">
        <v>74.698099999999997</v>
      </c>
      <c r="G1173">
        <v>0.61629999999999996</v>
      </c>
      <c r="H1173">
        <v>150.56569999999999</v>
      </c>
      <c r="I1173">
        <v>-9.4922000000000004</v>
      </c>
      <c r="J1173">
        <v>22338941064</v>
      </c>
      <c r="K1173">
        <v>0.27360000000000001</v>
      </c>
      <c r="L1173">
        <v>1.7056</v>
      </c>
      <c r="M1173">
        <v>258437931.30000001</v>
      </c>
      <c r="N1173">
        <v>19971851946</v>
      </c>
      <c r="O1173">
        <v>76</v>
      </c>
      <c r="P1173">
        <v>94.971699999999998</v>
      </c>
    </row>
    <row r="1174" spans="1:16" x14ac:dyDescent="0.25">
      <c r="A1174" t="str">
        <v>8/23/2012</v>
      </c>
      <c r="B1174">
        <v>90.402900000000002</v>
      </c>
      <c r="C1174">
        <v>90.551299999999998</v>
      </c>
      <c r="D1174">
        <v>87.4636</v>
      </c>
      <c r="E1174">
        <v>83.948899999999995</v>
      </c>
      <c r="F1174">
        <v>69.883200000000002</v>
      </c>
      <c r="G1174">
        <v>0.55320000000000003</v>
      </c>
      <c r="H1174">
        <v>141.70230000000001</v>
      </c>
      <c r="I1174">
        <v>-20.547699999999999</v>
      </c>
      <c r="J1174">
        <v>22233991547</v>
      </c>
      <c r="K1174">
        <v>0.29620000000000002</v>
      </c>
      <c r="L1174">
        <v>1.6731</v>
      </c>
      <c r="M1174">
        <v>-93583484.400000006</v>
      </c>
      <c r="N1174">
        <v>19902405984</v>
      </c>
      <c r="O1174">
        <v>76</v>
      </c>
      <c r="P1174">
        <v>95.287999999999997</v>
      </c>
    </row>
    <row r="1175" spans="1:16" x14ac:dyDescent="0.25">
      <c r="A1175" t="str">
        <v>8/24/2012</v>
      </c>
      <c r="B1175">
        <v>90.487399999999994</v>
      </c>
      <c r="C1175">
        <v>90.953500000000005</v>
      </c>
      <c r="D1175">
        <v>87.750299999999996</v>
      </c>
      <c r="E1175">
        <v>84.163300000000007</v>
      </c>
      <c r="F1175">
        <v>70.080200000000005</v>
      </c>
      <c r="G1175">
        <v>0.47339999999999999</v>
      </c>
      <c r="H1175">
        <v>120.8169</v>
      </c>
      <c r="I1175">
        <v>-20.177299999999999</v>
      </c>
      <c r="J1175">
        <v>22342607467</v>
      </c>
      <c r="K1175">
        <v>0.31609999999999999</v>
      </c>
      <c r="L1175">
        <v>1.6957</v>
      </c>
      <c r="M1175">
        <v>9188906.9000000004</v>
      </c>
      <c r="N1175">
        <v>19913427995</v>
      </c>
      <c r="O1175">
        <v>76</v>
      </c>
      <c r="P1175">
        <v>95.593299999999999</v>
      </c>
    </row>
    <row r="1176" spans="1:16" x14ac:dyDescent="0.25">
      <c r="A1176" t="str">
        <v>8/27/2012</v>
      </c>
      <c r="B1176">
        <v>92.267099999999999</v>
      </c>
      <c r="C1176">
        <v>91.486900000000006</v>
      </c>
      <c r="D1176">
        <v>88.095600000000005</v>
      </c>
      <c r="E1176">
        <v>84.408600000000007</v>
      </c>
      <c r="F1176">
        <v>73.943700000000007</v>
      </c>
      <c r="G1176">
        <v>0.49440000000000001</v>
      </c>
      <c r="H1176">
        <v>149.02019999999999</v>
      </c>
      <c r="I1176">
        <v>-8.1380999999999997</v>
      </c>
      <c r="J1176">
        <v>22449237684</v>
      </c>
      <c r="K1176">
        <v>0.33650000000000002</v>
      </c>
      <c r="L1176">
        <v>1.7546999999999999</v>
      </c>
      <c r="M1176">
        <v>189833775.19999999</v>
      </c>
      <c r="N1176">
        <v>19869061518</v>
      </c>
      <c r="O1176">
        <v>92</v>
      </c>
      <c r="P1176">
        <v>96.241799999999998</v>
      </c>
    </row>
    <row r="1177" spans="1:16" x14ac:dyDescent="0.25">
      <c r="A1177" t="str">
        <v>8/28/2012</v>
      </c>
      <c r="B1177">
        <v>92.141400000000004</v>
      </c>
      <c r="C1177">
        <v>91.957599999999999</v>
      </c>
      <c r="D1177">
        <v>88.422399999999996</v>
      </c>
      <c r="E1177">
        <v>84.646699999999996</v>
      </c>
      <c r="F1177">
        <v>73.224199999999996</v>
      </c>
      <c r="G1177">
        <v>0.45490000000000003</v>
      </c>
      <c r="H1177">
        <v>119.086</v>
      </c>
      <c r="I1177">
        <v>-9.6242000000000001</v>
      </c>
      <c r="J1177">
        <v>22382490644</v>
      </c>
      <c r="K1177">
        <v>0.35539999999999999</v>
      </c>
      <c r="L1177">
        <v>1.6848000000000001</v>
      </c>
      <c r="M1177">
        <v>-8396777.5999999996</v>
      </c>
      <c r="N1177">
        <v>19903825063</v>
      </c>
      <c r="O1177">
        <v>92</v>
      </c>
      <c r="P1177">
        <v>96.943399999999997</v>
      </c>
    </row>
    <row r="1178" spans="1:16" x14ac:dyDescent="0.25">
      <c r="A1178" t="str">
        <v>8/29/2012</v>
      </c>
      <c r="B1178">
        <v>91.950900000000004</v>
      </c>
      <c r="C1178">
        <v>92.365300000000005</v>
      </c>
      <c r="D1178">
        <v>88.728899999999996</v>
      </c>
      <c r="E1178">
        <v>84.876199999999997</v>
      </c>
      <c r="F1178">
        <v>72.079800000000006</v>
      </c>
      <c r="G1178">
        <v>0.37419999999999998</v>
      </c>
      <c r="H1178">
        <v>106.8976</v>
      </c>
      <c r="I1178">
        <v>-11.908899999999999</v>
      </c>
      <c r="J1178">
        <v>22331862617</v>
      </c>
      <c r="K1178">
        <v>0.37119999999999997</v>
      </c>
      <c r="L1178">
        <v>1.6162000000000001</v>
      </c>
      <c r="M1178">
        <v>-9649701.9000000004</v>
      </c>
      <c r="N1178">
        <v>19870499313</v>
      </c>
      <c r="O1178">
        <v>92</v>
      </c>
      <c r="P1178">
        <v>97.397099999999995</v>
      </c>
    </row>
    <row r="1179" spans="1:16" x14ac:dyDescent="0.25">
      <c r="A1179" t="str">
        <v>8/30/2012</v>
      </c>
      <c r="B1179">
        <v>90.579700000000003</v>
      </c>
      <c r="C1179">
        <v>92.603499999999997</v>
      </c>
      <c r="D1179">
        <v>88.9696</v>
      </c>
      <c r="E1179">
        <v>85.073999999999998</v>
      </c>
      <c r="F1179">
        <v>64.292500000000004</v>
      </c>
      <c r="G1179">
        <v>0.19570000000000001</v>
      </c>
      <c r="H1179">
        <v>71.607600000000005</v>
      </c>
      <c r="I1179">
        <v>-29.507300000000001</v>
      </c>
      <c r="J1179">
        <v>22256249664</v>
      </c>
      <c r="K1179">
        <v>0.3805</v>
      </c>
      <c r="L1179">
        <v>1.6091</v>
      </c>
      <c r="M1179">
        <v>-103710726.5</v>
      </c>
      <c r="N1179">
        <v>19812521680</v>
      </c>
      <c r="O1179">
        <v>88</v>
      </c>
      <c r="P1179">
        <v>97.442300000000003</v>
      </c>
    </row>
    <row r="1180" spans="1:16" x14ac:dyDescent="0.25">
      <c r="A1180" t="str">
        <v>8/31/2012</v>
      </c>
      <c r="B1180">
        <v>90.775700000000001</v>
      </c>
      <c r="C1180">
        <v>92.837699999999998</v>
      </c>
      <c r="D1180">
        <v>89.208500000000001</v>
      </c>
      <c r="E1180">
        <v>85.271799999999999</v>
      </c>
      <c r="F1180">
        <v>64.876800000000003</v>
      </c>
      <c r="G1180">
        <v>6.4899999999999999E-2</v>
      </c>
      <c r="H1180">
        <v>57.172899999999998</v>
      </c>
      <c r="I1180">
        <v>-29.4238</v>
      </c>
      <c r="J1180">
        <v>22340773492</v>
      </c>
      <c r="K1180">
        <v>0.38450000000000001</v>
      </c>
      <c r="L1180">
        <v>1.61</v>
      </c>
      <c r="M1180">
        <v>16575122.6</v>
      </c>
      <c r="N1180">
        <v>19847005567</v>
      </c>
      <c r="O1180">
        <v>84</v>
      </c>
      <c r="P1180">
        <v>97.531000000000006</v>
      </c>
    </row>
    <row r="1181" spans="1:16" x14ac:dyDescent="0.25">
      <c r="A1181" t="str">
        <v>9/4/2012</v>
      </c>
      <c r="B1181">
        <v>92.165700000000001</v>
      </c>
      <c r="C1181">
        <v>93.182100000000005</v>
      </c>
      <c r="D1181">
        <v>89.492599999999996</v>
      </c>
      <c r="E1181">
        <v>85.493200000000002</v>
      </c>
      <c r="F1181">
        <v>68.777600000000007</v>
      </c>
      <c r="G1181">
        <v>4.7E-2</v>
      </c>
      <c r="H1181">
        <v>76.630200000000002</v>
      </c>
      <c r="I1181">
        <v>-11.1069</v>
      </c>
      <c r="J1181">
        <v>22432661505</v>
      </c>
      <c r="K1181">
        <v>0.38729999999999998</v>
      </c>
      <c r="L1181">
        <v>1.6035999999999999</v>
      </c>
      <c r="M1181">
        <v>127761092.7</v>
      </c>
      <c r="N1181">
        <v>19935956548</v>
      </c>
      <c r="O1181">
        <v>80</v>
      </c>
      <c r="P1181">
        <v>97.8994</v>
      </c>
    </row>
    <row r="1182" spans="1:16" x14ac:dyDescent="0.25">
      <c r="A1182" t="str">
        <v>9/5/2012</v>
      </c>
      <c r="B1182">
        <v>91.488600000000005</v>
      </c>
      <c r="C1182">
        <v>93.429100000000005</v>
      </c>
      <c r="D1182">
        <v>89.739000000000004</v>
      </c>
      <c r="E1182">
        <v>85.696899999999999</v>
      </c>
      <c r="F1182">
        <v>64.991100000000003</v>
      </c>
      <c r="G1182">
        <v>-3.1399999999999997E-2</v>
      </c>
      <c r="H1182">
        <v>72.617999999999995</v>
      </c>
      <c r="I1182">
        <v>-21.122800000000002</v>
      </c>
      <c r="J1182">
        <v>22348648824</v>
      </c>
      <c r="K1182">
        <v>0.38669999999999999</v>
      </c>
      <c r="L1182">
        <v>1.5580000000000001</v>
      </c>
      <c r="M1182">
        <v>-56901788.299999997</v>
      </c>
      <c r="N1182">
        <v>19867638544</v>
      </c>
      <c r="O1182">
        <v>68</v>
      </c>
      <c r="P1182">
        <v>97.986999999999995</v>
      </c>
    </row>
    <row r="1183" spans="1:16" x14ac:dyDescent="0.25">
      <c r="A1183" t="str">
        <v>9/6/2012</v>
      </c>
      <c r="B1183">
        <v>92.351399999999998</v>
      </c>
      <c r="C1183">
        <v>93.734800000000007</v>
      </c>
      <c r="D1183">
        <v>90.009600000000006</v>
      </c>
      <c r="E1183">
        <v>85.913499999999999</v>
      </c>
      <c r="F1183">
        <v>67.450299999999999</v>
      </c>
      <c r="G1183">
        <v>-4.5199999999999997E-2</v>
      </c>
      <c r="H1183">
        <v>79.196700000000007</v>
      </c>
      <c r="I1183">
        <v>-10.936</v>
      </c>
      <c r="J1183">
        <v>22446439524</v>
      </c>
      <c r="K1183">
        <v>0.3851</v>
      </c>
      <c r="L1183">
        <v>1.5289999999999999</v>
      </c>
      <c r="M1183">
        <v>84403153</v>
      </c>
      <c r="N1183">
        <v>19912691888</v>
      </c>
      <c r="O1183">
        <v>68</v>
      </c>
      <c r="P1183">
        <v>98.118499999999997</v>
      </c>
    </row>
    <row r="1184" spans="1:16" x14ac:dyDescent="0.25">
      <c r="A1184" t="str">
        <v>9/7/2012</v>
      </c>
      <c r="B1184">
        <v>92.947100000000006</v>
      </c>
      <c r="C1184">
        <v>94.068100000000001</v>
      </c>
      <c r="D1184">
        <v>90.293000000000006</v>
      </c>
      <c r="E1184">
        <v>86.137699999999995</v>
      </c>
      <c r="F1184">
        <v>69.066000000000003</v>
      </c>
      <c r="G1184">
        <v>-3.4599999999999999E-2</v>
      </c>
      <c r="H1184">
        <v>94.211399999999998</v>
      </c>
      <c r="I1184">
        <v>-5.9351000000000003</v>
      </c>
      <c r="J1184">
        <v>22528805766</v>
      </c>
      <c r="K1184">
        <v>0.38329999999999997</v>
      </c>
      <c r="L1184">
        <v>1.4882</v>
      </c>
      <c r="M1184">
        <v>49082043.700000003</v>
      </c>
      <c r="N1184">
        <v>19944980417</v>
      </c>
      <c r="O1184">
        <v>100</v>
      </c>
      <c r="P1184">
        <v>98.256299999999996</v>
      </c>
    </row>
    <row r="1185" spans="1:16" x14ac:dyDescent="0.25">
      <c r="A1185" t="str">
        <v>9/10/2012</v>
      </c>
      <c r="B1185">
        <v>90.418599999999998</v>
      </c>
      <c r="C1185">
        <v>94.128799999999998</v>
      </c>
      <c r="D1185">
        <v>90.465999999999994</v>
      </c>
      <c r="E1185">
        <v>86.307400000000001</v>
      </c>
      <c r="F1185">
        <v>56.292999999999999</v>
      </c>
      <c r="G1185">
        <v>-0.20880000000000001</v>
      </c>
      <c r="H1185">
        <v>47.238500000000002</v>
      </c>
      <c r="I1185">
        <v>-58.414200000000001</v>
      </c>
      <c r="J1185">
        <v>22406918642</v>
      </c>
      <c r="K1185">
        <v>0.37509999999999999</v>
      </c>
      <c r="L1185">
        <v>1.5982000000000001</v>
      </c>
      <c r="M1185">
        <v>-308301291.10000002</v>
      </c>
      <c r="N1185">
        <v>19830451604</v>
      </c>
      <c r="O1185">
        <v>100</v>
      </c>
      <c r="P1185">
        <v>97.769599999999997</v>
      </c>
    </row>
    <row r="1186" spans="1:16" x14ac:dyDescent="0.25">
      <c r="A1186" t="str">
        <v>9/11/2012</v>
      </c>
      <c r="B1186">
        <v>90.111400000000003</v>
      </c>
      <c r="C1186">
        <v>94.154499999999999</v>
      </c>
      <c r="D1186">
        <v>90.620199999999997</v>
      </c>
      <c r="E1186">
        <v>86.467600000000004</v>
      </c>
      <c r="F1186">
        <v>54.963500000000003</v>
      </c>
      <c r="G1186">
        <v>-0.34739999999999999</v>
      </c>
      <c r="H1186">
        <v>2.8702000000000001</v>
      </c>
      <c r="I1186">
        <v>-64.525000000000006</v>
      </c>
      <c r="J1186">
        <v>22281030651</v>
      </c>
      <c r="K1186">
        <v>0.36170000000000002</v>
      </c>
      <c r="L1186">
        <v>1.6229</v>
      </c>
      <c r="M1186">
        <v>-38672791</v>
      </c>
      <c r="N1186">
        <v>19780284252</v>
      </c>
      <c r="O1186">
        <v>96</v>
      </c>
      <c r="P1186">
        <v>97.266099999999994</v>
      </c>
    </row>
    <row r="1187" spans="1:16" x14ac:dyDescent="0.25">
      <c r="A1187" t="str">
        <v>9/12/2012</v>
      </c>
      <c r="B1187">
        <v>91.425700000000006</v>
      </c>
      <c r="C1187">
        <v>94.302899999999994</v>
      </c>
      <c r="D1187">
        <v>90.819900000000004</v>
      </c>
      <c r="E1187">
        <v>86.650700000000001</v>
      </c>
      <c r="F1187">
        <v>59.384500000000003</v>
      </c>
      <c r="G1187">
        <v>-0.35199999999999998</v>
      </c>
      <c r="H1187">
        <v>12.640700000000001</v>
      </c>
      <c r="I1187">
        <v>-48.665500000000002</v>
      </c>
      <c r="J1187">
        <v>22458948698</v>
      </c>
      <c r="K1187">
        <v>0.34760000000000002</v>
      </c>
      <c r="L1187">
        <v>1.6488</v>
      </c>
      <c r="M1187">
        <v>233908857.19999999</v>
      </c>
      <c r="N1187">
        <v>19955389720</v>
      </c>
      <c r="O1187">
        <v>88</v>
      </c>
      <c r="P1187">
        <v>96.984499999999997</v>
      </c>
    </row>
    <row r="1188" spans="1:16" x14ac:dyDescent="0.25">
      <c r="A1188" t="str">
        <v>9/13/2012</v>
      </c>
      <c r="B1188">
        <v>93.31</v>
      </c>
      <c r="C1188">
        <v>94.616699999999994</v>
      </c>
      <c r="D1188">
        <v>91.085700000000003</v>
      </c>
      <c r="E1188">
        <v>86.867400000000004</v>
      </c>
      <c r="F1188">
        <v>64.729900000000001</v>
      </c>
      <c r="G1188">
        <v>-0.23530000000000001</v>
      </c>
      <c r="H1188">
        <v>125.99209999999999</v>
      </c>
      <c r="I1188">
        <v>-8.4161000000000001</v>
      </c>
      <c r="J1188">
        <v>22608424262</v>
      </c>
      <c r="K1188">
        <v>0.33689999999999998</v>
      </c>
      <c r="L1188">
        <v>1.6914</v>
      </c>
      <c r="M1188">
        <v>281731541.80000001</v>
      </c>
      <c r="N1188">
        <v>20034640817</v>
      </c>
      <c r="O1188">
        <v>100</v>
      </c>
      <c r="P1188">
        <v>96.979699999999994</v>
      </c>
    </row>
    <row r="1189" spans="1:16" x14ac:dyDescent="0.25">
      <c r="A1189" t="str">
        <v>9/14/2012</v>
      </c>
      <c r="B1189">
        <v>94.495699999999999</v>
      </c>
      <c r="C1189">
        <v>95.013599999999997</v>
      </c>
      <c r="D1189">
        <v>91.387600000000006</v>
      </c>
      <c r="E1189">
        <v>87.103399999999993</v>
      </c>
      <c r="F1189">
        <v>67.618200000000002</v>
      </c>
      <c r="G1189">
        <v>-9.2700000000000005E-2</v>
      </c>
      <c r="H1189">
        <v>200.78120000000001</v>
      </c>
      <c r="I1189">
        <v>-13.908799999999999</v>
      </c>
      <c r="J1189">
        <v>22758432435</v>
      </c>
      <c r="K1189">
        <v>0.33069999999999999</v>
      </c>
      <c r="L1189">
        <v>1.7135</v>
      </c>
      <c r="M1189">
        <v>177924694.59999999</v>
      </c>
      <c r="N1189">
        <v>19996518023</v>
      </c>
      <c r="O1189">
        <v>100</v>
      </c>
      <c r="P1189">
        <v>97.185599999999994</v>
      </c>
    </row>
    <row r="1190" spans="1:16" x14ac:dyDescent="0.25">
      <c r="A1190" t="str">
        <v>9/17/2012</v>
      </c>
      <c r="B1190">
        <v>95.710099999999997</v>
      </c>
      <c r="C1190">
        <v>95.488399999999999</v>
      </c>
      <c r="D1190">
        <v>91.725300000000004</v>
      </c>
      <c r="E1190">
        <v>87.358800000000002</v>
      </c>
      <c r="F1190">
        <v>70.300700000000006</v>
      </c>
      <c r="G1190">
        <v>6.08E-2</v>
      </c>
      <c r="H1190">
        <v>223.56229999999999</v>
      </c>
      <c r="I1190">
        <v>-4.3099999999999999E-2</v>
      </c>
      <c r="J1190">
        <v>22857771777</v>
      </c>
      <c r="K1190">
        <v>0.32979999999999998</v>
      </c>
      <c r="L1190">
        <v>1.6780999999999999</v>
      </c>
      <c r="M1190">
        <v>120677432.90000001</v>
      </c>
      <c r="N1190">
        <v>20095134020</v>
      </c>
      <c r="O1190">
        <v>100</v>
      </c>
      <c r="P1190">
        <v>97.705299999999994</v>
      </c>
    </row>
    <row r="1191" spans="1:16" x14ac:dyDescent="0.25">
      <c r="A1191" t="str">
        <v>9/18/2012</v>
      </c>
      <c r="B1191">
        <v>96.014300000000006</v>
      </c>
      <c r="C1191">
        <v>95.946899999999999</v>
      </c>
      <c r="D1191">
        <v>92.061700000000002</v>
      </c>
      <c r="E1191">
        <v>87.615099999999998</v>
      </c>
      <c r="F1191">
        <v>70.949700000000007</v>
      </c>
      <c r="G1191">
        <v>0.15459999999999999</v>
      </c>
      <c r="H1191">
        <v>199.36199999999999</v>
      </c>
      <c r="I1191">
        <v>-0.90780000000000005</v>
      </c>
      <c r="J1191">
        <v>22951038090</v>
      </c>
      <c r="K1191">
        <v>0.33239999999999997</v>
      </c>
      <c r="L1191">
        <v>1.6185</v>
      </c>
      <c r="M1191">
        <v>28371612.100000001</v>
      </c>
      <c r="N1191">
        <v>20175127054</v>
      </c>
      <c r="O1191">
        <v>100</v>
      </c>
      <c r="P1191">
        <v>98.451099999999997</v>
      </c>
    </row>
    <row r="1192" spans="1:16" x14ac:dyDescent="0.25">
      <c r="A1192" t="str">
        <v>9/19/2012</v>
      </c>
      <c r="B1192">
        <v>96.041399999999996</v>
      </c>
      <c r="C1192">
        <v>96.3643</v>
      </c>
      <c r="D1192">
        <v>92.385900000000007</v>
      </c>
      <c r="E1192">
        <v>87.866900000000001</v>
      </c>
      <c r="F1192">
        <v>71.0107</v>
      </c>
      <c r="G1192">
        <v>0.1883</v>
      </c>
      <c r="H1192">
        <v>174.83580000000001</v>
      </c>
      <c r="I1192">
        <v>-3.9386000000000001</v>
      </c>
      <c r="J1192">
        <v>23032688104</v>
      </c>
      <c r="K1192">
        <v>0.33639999999999998</v>
      </c>
      <c r="L1192">
        <v>1.548</v>
      </c>
      <c r="M1192">
        <v>2220880.4</v>
      </c>
      <c r="N1192">
        <v>20186942778</v>
      </c>
      <c r="O1192">
        <v>96</v>
      </c>
      <c r="P1192">
        <v>98.969099999999997</v>
      </c>
    </row>
    <row r="1193" spans="1:16" x14ac:dyDescent="0.25">
      <c r="A1193" t="str">
        <v>9/20/2012</v>
      </c>
      <c r="B1193">
        <v>95.555700000000002</v>
      </c>
      <c r="C1193">
        <v>96.695800000000006</v>
      </c>
      <c r="D1193">
        <v>92.678399999999996</v>
      </c>
      <c r="E1193">
        <v>88.103999999999999</v>
      </c>
      <c r="F1193">
        <v>68.253600000000006</v>
      </c>
      <c r="G1193">
        <v>0.1492</v>
      </c>
      <c r="H1193">
        <v>123.2509</v>
      </c>
      <c r="I1193">
        <v>-11.023899999999999</v>
      </c>
      <c r="J1193">
        <v>22948643618</v>
      </c>
      <c r="K1193">
        <v>0.33960000000000001</v>
      </c>
      <c r="L1193">
        <v>1.524</v>
      </c>
      <c r="M1193">
        <v>-40837215.600000001</v>
      </c>
      <c r="N1193">
        <v>20235480911</v>
      </c>
      <c r="O1193">
        <v>96</v>
      </c>
      <c r="P1193">
        <v>99.498000000000005</v>
      </c>
    </row>
    <row r="1194" spans="1:16" x14ac:dyDescent="0.25">
      <c r="A1194" t="str">
        <v>9/21/2012</v>
      </c>
      <c r="B1194">
        <v>95.754999999999995</v>
      </c>
      <c r="C1194">
        <v>97.014600000000002</v>
      </c>
      <c r="D1194">
        <v>92.967200000000005</v>
      </c>
      <c r="E1194">
        <v>88.340500000000006</v>
      </c>
      <c r="F1194">
        <v>68.789100000000005</v>
      </c>
      <c r="G1194">
        <v>0.11</v>
      </c>
      <c r="H1194">
        <v>125.9648</v>
      </c>
      <c r="I1194">
        <v>-10.138199999999999</v>
      </c>
      <c r="J1194">
        <v>23091393821</v>
      </c>
      <c r="K1194">
        <v>0.3417</v>
      </c>
      <c r="L1194">
        <v>1.4802</v>
      </c>
      <c r="M1194">
        <v>28464390.5</v>
      </c>
      <c r="N1194">
        <v>20129411403</v>
      </c>
      <c r="O1194">
        <v>100</v>
      </c>
      <c r="P1194">
        <v>99.896100000000004</v>
      </c>
    </row>
    <row r="1195" spans="1:16" x14ac:dyDescent="0.25">
      <c r="A1195" t="str">
        <v>9/24/2012</v>
      </c>
      <c r="B1195">
        <v>94.425700000000006</v>
      </c>
      <c r="C1195">
        <v>97.176400000000001</v>
      </c>
      <c r="D1195">
        <v>93.192599999999999</v>
      </c>
      <c r="E1195">
        <v>88.545900000000003</v>
      </c>
      <c r="F1195">
        <v>61.355899999999998</v>
      </c>
      <c r="G1195">
        <v>-2.5100000000000001E-2</v>
      </c>
      <c r="H1195">
        <v>51.430100000000003</v>
      </c>
      <c r="I1195">
        <v>-29.101099999999999</v>
      </c>
      <c r="J1195">
        <v>22931584969</v>
      </c>
      <c r="K1195">
        <v>0.33950000000000002</v>
      </c>
      <c r="L1195">
        <v>1.5489999999999999</v>
      </c>
      <c r="M1195">
        <v>-212497831</v>
      </c>
      <c r="N1195">
        <v>20175040757</v>
      </c>
      <c r="O1195">
        <v>96</v>
      </c>
      <c r="P1195">
        <v>99.953599999999994</v>
      </c>
    </row>
    <row r="1196" spans="1:16" x14ac:dyDescent="0.25">
      <c r="A1196" t="str">
        <v>9/25/2012</v>
      </c>
      <c r="B1196">
        <v>91.961399999999998</v>
      </c>
      <c r="C1196">
        <v>97.088099999999997</v>
      </c>
      <c r="D1196">
        <v>93.3125</v>
      </c>
      <c r="E1196">
        <v>88.698400000000007</v>
      </c>
      <c r="F1196">
        <v>50.468499999999999</v>
      </c>
      <c r="G1196">
        <v>-0.28560000000000002</v>
      </c>
      <c r="H1196">
        <v>-5.6748000000000003</v>
      </c>
      <c r="I1196">
        <v>-64.254599999999996</v>
      </c>
      <c r="J1196">
        <v>22801971826</v>
      </c>
      <c r="K1196">
        <v>0.32869999999999999</v>
      </c>
      <c r="L1196">
        <v>1.6402000000000001</v>
      </c>
      <c r="M1196">
        <v>-319496395.19999999</v>
      </c>
      <c r="N1196">
        <v>20052507594</v>
      </c>
      <c r="O1196">
        <v>84</v>
      </c>
      <c r="P1196">
        <v>99.662099999999995</v>
      </c>
    </row>
    <row r="1197" spans="1:16" x14ac:dyDescent="0.25">
      <c r="A1197" t="str">
        <v>9/26/2012</v>
      </c>
      <c r="B1197">
        <v>90.767099999999999</v>
      </c>
      <c r="C1197">
        <v>96.894400000000005</v>
      </c>
      <c r="D1197">
        <v>93.380799999999994</v>
      </c>
      <c r="E1197">
        <v>88.824299999999994</v>
      </c>
      <c r="F1197">
        <v>46.1905</v>
      </c>
      <c r="G1197">
        <v>-0.52929999999999999</v>
      </c>
      <c r="H1197">
        <v>-78.697000000000003</v>
      </c>
      <c r="I1197">
        <v>-81.292299999999997</v>
      </c>
      <c r="J1197">
        <v>22657866039</v>
      </c>
      <c r="K1197">
        <v>0.30959999999999999</v>
      </c>
      <c r="L1197">
        <v>1.649</v>
      </c>
      <c r="M1197">
        <v>-172163184</v>
      </c>
      <c r="N1197">
        <v>20008228789</v>
      </c>
      <c r="O1197">
        <v>84</v>
      </c>
      <c r="P1197">
        <v>99.121799999999993</v>
      </c>
    </row>
    <row r="1198" spans="1:16" x14ac:dyDescent="0.25">
      <c r="A1198" t="str">
        <v>9/27/2012</v>
      </c>
      <c r="B1198">
        <v>93.072900000000004</v>
      </c>
      <c r="C1198">
        <v>96.938800000000001</v>
      </c>
      <c r="D1198">
        <v>93.536799999999999</v>
      </c>
      <c r="E1198">
        <v>88.993300000000005</v>
      </c>
      <c r="F1198">
        <v>54.252699999999997</v>
      </c>
      <c r="G1198">
        <v>-0.52500000000000002</v>
      </c>
      <c r="H1198">
        <v>-32.3904</v>
      </c>
      <c r="I1198">
        <v>-48.400599999999997</v>
      </c>
      <c r="J1198">
        <v>22806255633</v>
      </c>
      <c r="K1198">
        <v>0.28999999999999998</v>
      </c>
      <c r="L1198">
        <v>1.7539</v>
      </c>
      <c r="M1198">
        <v>342245759.89999998</v>
      </c>
      <c r="N1198">
        <v>20145054074</v>
      </c>
      <c r="O1198">
        <v>84</v>
      </c>
      <c r="P1198">
        <v>99.042500000000004</v>
      </c>
    </row>
    <row r="1199" spans="1:16" x14ac:dyDescent="0.25">
      <c r="A1199" t="str">
        <v>9/28/2012</v>
      </c>
      <c r="B1199">
        <v>91.042100000000005</v>
      </c>
      <c r="C1199">
        <v>96.785499999999999</v>
      </c>
      <c r="D1199">
        <v>93.607100000000003</v>
      </c>
      <c r="E1199">
        <v>89.118799999999993</v>
      </c>
      <c r="F1199">
        <v>47.502200000000002</v>
      </c>
      <c r="G1199">
        <v>-0.64119999999999999</v>
      </c>
      <c r="H1199">
        <v>-51.513800000000003</v>
      </c>
      <c r="I1199">
        <v>-77.369100000000003</v>
      </c>
      <c r="J1199">
        <v>22672578502</v>
      </c>
      <c r="K1199">
        <v>0.2661</v>
      </c>
      <c r="L1199">
        <v>1.7774000000000001</v>
      </c>
      <c r="M1199">
        <v>-271538355.89999998</v>
      </c>
      <c r="N1199">
        <v>20017982626</v>
      </c>
      <c r="O1199">
        <v>76</v>
      </c>
      <c r="P1199">
        <v>98.380399999999995</v>
      </c>
    </row>
    <row r="1200" spans="1:16" x14ac:dyDescent="0.25">
      <c r="A1200" t="str">
        <v>10/1/2012</v>
      </c>
      <c r="B1200">
        <v>89.94</v>
      </c>
      <c r="C1200">
        <v>96.541799999999995</v>
      </c>
      <c r="D1200">
        <v>93.631399999999999</v>
      </c>
      <c r="E1200">
        <v>89.219899999999996</v>
      </c>
      <c r="F1200">
        <v>44.281700000000001</v>
      </c>
      <c r="G1200">
        <v>-0.7661</v>
      </c>
      <c r="H1200">
        <v>-94.3797</v>
      </c>
      <c r="I1200">
        <v>-93.091899999999995</v>
      </c>
      <c r="J1200">
        <v>22536789552</v>
      </c>
      <c r="K1200">
        <v>0.23760000000000001</v>
      </c>
      <c r="L1200">
        <v>1.8571</v>
      </c>
      <c r="M1200">
        <v>-149707317.69999999</v>
      </c>
      <c r="N1200">
        <v>19920952979</v>
      </c>
      <c r="O1200">
        <v>76</v>
      </c>
      <c r="P1200">
        <v>97.513199999999998</v>
      </c>
    </row>
    <row r="1201" spans="1:16" x14ac:dyDescent="0.25">
      <c r="A1201" t="str">
        <v>10/2/2012</v>
      </c>
      <c r="B1201">
        <v>90.214299999999994</v>
      </c>
      <c r="C1201">
        <v>96.347499999999997</v>
      </c>
      <c r="D1201">
        <v>93.665499999999994</v>
      </c>
      <c r="E1201">
        <v>89.3245</v>
      </c>
      <c r="F1201">
        <v>45.276200000000003</v>
      </c>
      <c r="G1201">
        <v>-0.80030000000000001</v>
      </c>
      <c r="H1201">
        <v>-113.5522</v>
      </c>
      <c r="I1201">
        <v>-80.411699999999996</v>
      </c>
      <c r="J1201">
        <v>22693689517</v>
      </c>
      <c r="K1201">
        <v>0.2074</v>
      </c>
      <c r="L1201">
        <v>1.8847</v>
      </c>
      <c r="M1201">
        <v>43053350.399999999</v>
      </c>
      <c r="N1201">
        <v>19977118062</v>
      </c>
      <c r="O1201">
        <v>-28</v>
      </c>
      <c r="P1201">
        <v>96.875</v>
      </c>
    </row>
    <row r="1202" spans="1:16" x14ac:dyDescent="0.25">
      <c r="A1202" t="str">
        <v>10/3/2012</v>
      </c>
      <c r="B1202">
        <v>91.662899999999993</v>
      </c>
      <c r="C1202">
        <v>96.309600000000003</v>
      </c>
      <c r="D1202">
        <v>93.755099999999999</v>
      </c>
      <c r="E1202">
        <v>89.455699999999993</v>
      </c>
      <c r="F1202">
        <v>50.318600000000004</v>
      </c>
      <c r="G1202">
        <v>-0.69899999999999995</v>
      </c>
      <c r="H1202">
        <v>-61.275399999999998</v>
      </c>
      <c r="I1202">
        <v>-61.7789</v>
      </c>
      <c r="J1202">
        <v>22799675052</v>
      </c>
      <c r="K1202">
        <v>0.18010000000000001</v>
      </c>
      <c r="L1202">
        <v>1.8577999999999999</v>
      </c>
      <c r="M1202">
        <v>153573040.69999999</v>
      </c>
      <c r="N1202">
        <v>20073686232</v>
      </c>
      <c r="O1202">
        <v>-28</v>
      </c>
      <c r="P1202">
        <v>96.479100000000003</v>
      </c>
    </row>
    <row r="1203" spans="1:16" x14ac:dyDescent="0.25">
      <c r="A1203" t="str">
        <v>10/4/2012</v>
      </c>
      <c r="B1203">
        <v>90.998599999999996</v>
      </c>
      <c r="C1203">
        <v>96.212100000000007</v>
      </c>
      <c r="D1203">
        <v>93.815200000000004</v>
      </c>
      <c r="E1203">
        <v>89.571200000000005</v>
      </c>
      <c r="F1203">
        <v>48.128399999999999</v>
      </c>
      <c r="G1203">
        <v>-0.65139999999999998</v>
      </c>
      <c r="H1203">
        <v>-57.133200000000002</v>
      </c>
      <c r="I1203">
        <v>-70.323800000000006</v>
      </c>
      <c r="J1203">
        <v>22707060945</v>
      </c>
      <c r="K1203">
        <v>0.154</v>
      </c>
      <c r="L1203">
        <v>1.8139000000000001</v>
      </c>
      <c r="M1203">
        <v>-61542074.600000001</v>
      </c>
      <c r="N1203">
        <v>20007682291</v>
      </c>
      <c r="O1203">
        <v>-28</v>
      </c>
      <c r="P1203">
        <v>96.047399999999996</v>
      </c>
    </row>
    <row r="1204" spans="1:16" x14ac:dyDescent="0.25">
      <c r="A1204" t="str">
        <v>10/5/2012</v>
      </c>
      <c r="B1204">
        <v>88.968599999999995</v>
      </c>
      <c r="C1204">
        <v>95.930499999999995</v>
      </c>
      <c r="D1204">
        <v>93.793199999999999</v>
      </c>
      <c r="E1204">
        <v>89.644099999999995</v>
      </c>
      <c r="F1204">
        <v>42.098300000000002</v>
      </c>
      <c r="G1204">
        <v>-0.72570000000000001</v>
      </c>
      <c r="H1204">
        <v>-107.34180000000001</v>
      </c>
      <c r="I1204">
        <v>-96.435500000000005</v>
      </c>
      <c r="J1204">
        <v>22558671085</v>
      </c>
      <c r="K1204">
        <v>0.1255</v>
      </c>
      <c r="L1204">
        <v>1.8427</v>
      </c>
      <c r="M1204">
        <v>-301320449.80000001</v>
      </c>
      <c r="N1204">
        <v>19885704203</v>
      </c>
      <c r="O1204">
        <v>-28</v>
      </c>
      <c r="P1204">
        <v>95.3</v>
      </c>
    </row>
    <row r="1205" spans="1:16" x14ac:dyDescent="0.25">
      <c r="A1205" t="str">
        <v>10/8/2012</v>
      </c>
      <c r="B1205">
        <v>86.908600000000007</v>
      </c>
      <c r="C1205">
        <v>95.479500000000002</v>
      </c>
      <c r="D1205">
        <v>93.691299999999998</v>
      </c>
      <c r="E1205">
        <v>89.674800000000005</v>
      </c>
      <c r="F1205">
        <v>37.028199999999998</v>
      </c>
      <c r="G1205">
        <v>-0.87270000000000003</v>
      </c>
      <c r="H1205">
        <v>-163.39150000000001</v>
      </c>
      <c r="I1205">
        <v>-97.012500000000003</v>
      </c>
      <c r="J1205">
        <v>22399257754</v>
      </c>
      <c r="K1205">
        <v>9.2100000000000001E-2</v>
      </c>
      <c r="L1205">
        <v>1.8793</v>
      </c>
      <c r="M1205">
        <v>-328487109.89999998</v>
      </c>
      <c r="N1205">
        <v>19783657068</v>
      </c>
      <c r="O1205">
        <v>-44</v>
      </c>
      <c r="P1205">
        <v>93.910399999999996</v>
      </c>
    </row>
    <row r="1206" spans="1:16" x14ac:dyDescent="0.25">
      <c r="A1206" t="str">
        <v>10/9/2012</v>
      </c>
      <c r="B1206">
        <v>86.577100000000002</v>
      </c>
      <c r="C1206">
        <v>95.0398</v>
      </c>
      <c r="D1206">
        <v>93.580399999999997</v>
      </c>
      <c r="E1206">
        <v>89.698300000000003</v>
      </c>
      <c r="F1206">
        <v>36.2714</v>
      </c>
      <c r="G1206">
        <v>-0.94520000000000004</v>
      </c>
      <c r="H1206">
        <v>-174.33090000000001</v>
      </c>
      <c r="I1206">
        <v>-84.9114</v>
      </c>
      <c r="J1206">
        <v>22189750028</v>
      </c>
      <c r="K1206">
        <v>5.6099999999999997E-2</v>
      </c>
      <c r="L1206">
        <v>1.9179999999999999</v>
      </c>
      <c r="M1206">
        <v>-69451811.099999994</v>
      </c>
      <c r="N1206">
        <v>19878401608</v>
      </c>
      <c r="O1206">
        <v>-48</v>
      </c>
      <c r="P1206">
        <v>92.474400000000003</v>
      </c>
    </row>
    <row r="1207" spans="1:16" x14ac:dyDescent="0.25">
      <c r="A1207" t="str">
        <v>10/10/2012</v>
      </c>
      <c r="B1207">
        <v>87.3</v>
      </c>
      <c r="C1207">
        <v>94.710899999999995</v>
      </c>
      <c r="D1207">
        <v>93.502200000000002</v>
      </c>
      <c r="E1207">
        <v>89.735699999999994</v>
      </c>
      <c r="F1207">
        <v>39.190600000000003</v>
      </c>
      <c r="G1207">
        <v>-0.89790000000000003</v>
      </c>
      <c r="H1207">
        <v>-128.79169999999999</v>
      </c>
      <c r="I1207">
        <v>-78.704999999999998</v>
      </c>
      <c r="J1207">
        <v>22317215605</v>
      </c>
      <c r="K1207">
        <v>2.12E-2</v>
      </c>
      <c r="L1207">
        <v>1.8742000000000001</v>
      </c>
      <c r="M1207">
        <v>92157612.400000006</v>
      </c>
      <c r="N1207">
        <v>19875841788</v>
      </c>
      <c r="O1207">
        <v>-48</v>
      </c>
      <c r="P1207">
        <v>91.391000000000005</v>
      </c>
    </row>
    <row r="1208" spans="1:16" x14ac:dyDescent="0.25">
      <c r="A1208" t="str">
        <v>10/11/2012</v>
      </c>
      <c r="B1208">
        <v>85.47</v>
      </c>
      <c r="C1208">
        <v>94.238900000000001</v>
      </c>
      <c r="D1208">
        <v>93.355199999999996</v>
      </c>
      <c r="E1208">
        <v>89.736099999999993</v>
      </c>
      <c r="F1208">
        <v>34.839300000000001</v>
      </c>
      <c r="G1208">
        <v>-0.93869999999999998</v>
      </c>
      <c r="H1208">
        <v>-133.83150000000001</v>
      </c>
      <c r="I1208">
        <v>-93.642499999999998</v>
      </c>
      <c r="J1208">
        <v>22180786977</v>
      </c>
      <c r="K1208">
        <v>-1.52E-2</v>
      </c>
      <c r="L1208">
        <v>1.9353</v>
      </c>
      <c r="M1208">
        <v>-249732604.30000001</v>
      </c>
      <c r="N1208">
        <v>19739413160</v>
      </c>
      <c r="O1208">
        <v>-48</v>
      </c>
      <c r="P1208">
        <v>90.224999999999994</v>
      </c>
    </row>
    <row r="1209" spans="1:16" x14ac:dyDescent="0.25">
      <c r="A1209" t="str">
        <v>10/12/2012</v>
      </c>
      <c r="B1209">
        <v>85.700599999999994</v>
      </c>
      <c r="C1209">
        <v>93.8339</v>
      </c>
      <c r="D1209">
        <v>93.223100000000002</v>
      </c>
      <c r="E1209">
        <v>89.741100000000003</v>
      </c>
      <c r="F1209">
        <v>35.8063</v>
      </c>
      <c r="G1209">
        <v>-0.89910000000000001</v>
      </c>
      <c r="H1209">
        <v>-132.94120000000001</v>
      </c>
      <c r="I1209">
        <v>-91.096699999999998</v>
      </c>
      <c r="J1209">
        <v>22295731917</v>
      </c>
      <c r="K1209">
        <v>-5.0599999999999999E-2</v>
      </c>
      <c r="L1209">
        <v>1.8998999999999999</v>
      </c>
      <c r="M1209">
        <v>26506303.300000001</v>
      </c>
      <c r="N1209">
        <v>19725128833</v>
      </c>
      <c r="O1209">
        <v>-48</v>
      </c>
      <c r="P1209">
        <v>89.366200000000006</v>
      </c>
    </row>
    <row r="1210" spans="1:16" x14ac:dyDescent="0.25">
      <c r="A1210" t="str">
        <v>10/15/2012</v>
      </c>
      <c r="B1210">
        <v>86.421400000000006</v>
      </c>
      <c r="C1210">
        <v>93.536100000000005</v>
      </c>
      <c r="D1210">
        <v>93.124399999999994</v>
      </c>
      <c r="E1210">
        <v>89.760199999999998</v>
      </c>
      <c r="F1210">
        <v>38.861600000000003</v>
      </c>
      <c r="G1210">
        <v>-0.77769999999999995</v>
      </c>
      <c r="H1210">
        <v>-114.8856</v>
      </c>
      <c r="I1210">
        <v>-80.876900000000006</v>
      </c>
      <c r="J1210">
        <v>22403756613</v>
      </c>
      <c r="K1210">
        <v>-8.2199999999999995E-2</v>
      </c>
      <c r="L1210">
        <v>1.8793</v>
      </c>
      <c r="M1210">
        <v>77896608</v>
      </c>
      <c r="N1210">
        <v>19826063131</v>
      </c>
      <c r="O1210">
        <v>-48</v>
      </c>
      <c r="P1210">
        <v>88.931200000000004</v>
      </c>
    </row>
    <row r="1211" spans="1:16" x14ac:dyDescent="0.25">
      <c r="A1211" t="str">
        <v>10/16/2012</v>
      </c>
      <c r="B1211">
        <v>88.568899999999999</v>
      </c>
      <c r="C1211">
        <v>93.471299999999999</v>
      </c>
      <c r="D1211">
        <v>93.113900000000001</v>
      </c>
      <c r="E1211">
        <v>89.8215</v>
      </c>
      <c r="F1211">
        <v>46.960099999999997</v>
      </c>
      <c r="G1211">
        <v>-0.51859999999999995</v>
      </c>
      <c r="H1211">
        <v>-65.382000000000005</v>
      </c>
      <c r="I1211">
        <v>-55.233499999999999</v>
      </c>
      <c r="J1211">
        <v>22541124857</v>
      </c>
      <c r="K1211">
        <v>-0.1055</v>
      </c>
      <c r="L1211">
        <v>1.9420999999999999</v>
      </c>
      <c r="M1211">
        <v>295080723.89999998</v>
      </c>
      <c r="N1211">
        <v>19956199369</v>
      </c>
      <c r="O1211">
        <v>-48</v>
      </c>
      <c r="P1211">
        <v>89.107799999999997</v>
      </c>
    </row>
    <row r="1212" spans="1:16" x14ac:dyDescent="0.25">
      <c r="A1212" t="str">
        <v>10/17/2012</v>
      </c>
      <c r="B1212">
        <v>87.829099999999997</v>
      </c>
      <c r="C1212">
        <v>93.342100000000002</v>
      </c>
      <c r="D1212">
        <v>93.074700000000007</v>
      </c>
      <c r="E1212">
        <v>89.866900000000001</v>
      </c>
      <c r="F1212">
        <v>44.7605</v>
      </c>
      <c r="G1212">
        <v>-0.36990000000000001</v>
      </c>
      <c r="H1212">
        <v>-47.043599999999998</v>
      </c>
      <c r="I1212">
        <v>-63.4056</v>
      </c>
      <c r="J1212">
        <v>22443876466</v>
      </c>
      <c r="K1212">
        <v>-0.1235</v>
      </c>
      <c r="L1212">
        <v>1.8931</v>
      </c>
      <c r="M1212">
        <v>-71963809</v>
      </c>
      <c r="N1212">
        <v>19872530605</v>
      </c>
      <c r="O1212">
        <v>-48</v>
      </c>
      <c r="P1212">
        <v>89.257099999999994</v>
      </c>
    </row>
    <row r="1213" spans="1:16" x14ac:dyDescent="0.25">
      <c r="A1213" t="str">
        <v>10/18/2012</v>
      </c>
      <c r="B1213">
        <v>86.118600000000001</v>
      </c>
      <c r="C1213">
        <v>93.062299999999993</v>
      </c>
      <c r="D1213">
        <v>92.97</v>
      </c>
      <c r="E1213">
        <v>89.877499999999998</v>
      </c>
      <c r="F1213">
        <v>40.0852</v>
      </c>
      <c r="G1213">
        <v>-0.3594</v>
      </c>
      <c r="H1213">
        <v>-83.377899999999997</v>
      </c>
      <c r="I1213">
        <v>-82.9131</v>
      </c>
      <c r="J1213">
        <v>22324800119</v>
      </c>
      <c r="K1213">
        <v>-0.14050000000000001</v>
      </c>
      <c r="L1213">
        <v>1.9071</v>
      </c>
      <c r="M1213">
        <v>-203739629.90000001</v>
      </c>
      <c r="N1213">
        <v>19805592479</v>
      </c>
      <c r="O1213">
        <v>-48</v>
      </c>
      <c r="P1213">
        <v>89.137699999999995</v>
      </c>
    </row>
    <row r="1214" spans="1:16" x14ac:dyDescent="0.25">
      <c r="A1214" t="str">
        <v>10/19/2012</v>
      </c>
      <c r="B1214">
        <v>82.861400000000003</v>
      </c>
      <c r="C1214">
        <v>92.498900000000006</v>
      </c>
      <c r="D1214">
        <v>92.741600000000005</v>
      </c>
      <c r="E1214">
        <v>89.823499999999996</v>
      </c>
      <c r="F1214">
        <v>33.013599999999997</v>
      </c>
      <c r="G1214">
        <v>-0.53380000000000005</v>
      </c>
      <c r="H1214">
        <v>-137.0351</v>
      </c>
      <c r="I1214">
        <v>-99.66</v>
      </c>
      <c r="J1214">
        <v>22138886011</v>
      </c>
      <c r="K1214">
        <v>-0.16250000000000001</v>
      </c>
      <c r="L1214">
        <v>2.0057999999999998</v>
      </c>
      <c r="M1214">
        <v>-605745345.89999998</v>
      </c>
      <c r="N1214">
        <v>19623367050</v>
      </c>
      <c r="O1214">
        <v>-80</v>
      </c>
      <c r="P1214">
        <v>88.538700000000006</v>
      </c>
    </row>
    <row r="1215" spans="1:16" x14ac:dyDescent="0.25">
      <c r="A1215" t="str">
        <v>10/22/2012</v>
      </c>
      <c r="B1215">
        <v>86.317099999999996</v>
      </c>
      <c r="C1215">
        <v>92.318299999999994</v>
      </c>
      <c r="D1215">
        <v>92.657700000000006</v>
      </c>
      <c r="E1215">
        <v>89.838899999999995</v>
      </c>
      <c r="F1215">
        <v>44.250700000000002</v>
      </c>
      <c r="G1215">
        <v>-0.38540000000000002</v>
      </c>
      <c r="H1215">
        <v>-92.400800000000004</v>
      </c>
      <c r="I1215">
        <v>-62.230899999999998</v>
      </c>
      <c r="J1215">
        <v>22275436949</v>
      </c>
      <c r="K1215">
        <v>-0.17949999999999999</v>
      </c>
      <c r="L1215">
        <v>2.1232000000000002</v>
      </c>
      <c r="M1215">
        <v>472029281.5</v>
      </c>
      <c r="N1215">
        <v>19744944038</v>
      </c>
      <c r="O1215">
        <v>-80</v>
      </c>
      <c r="P1215">
        <v>88.680800000000005</v>
      </c>
    </row>
    <row r="1216" spans="1:16" x14ac:dyDescent="0.25">
      <c r="A1216" t="str">
        <v>10/23/2012</v>
      </c>
      <c r="B1216">
        <v>83.363600000000005</v>
      </c>
      <c r="C1216">
        <v>91.873599999999996</v>
      </c>
      <c r="D1216">
        <v>92.461299999999994</v>
      </c>
      <c r="E1216">
        <v>89.795500000000004</v>
      </c>
      <c r="F1216">
        <v>38.3322</v>
      </c>
      <c r="G1216">
        <v>-0.4506</v>
      </c>
      <c r="H1216">
        <v>-112.7043</v>
      </c>
      <c r="I1216">
        <v>-94.220200000000006</v>
      </c>
      <c r="J1216">
        <v>22098805248</v>
      </c>
      <c r="K1216">
        <v>-0.1983</v>
      </c>
      <c r="L1216">
        <v>2.1995</v>
      </c>
      <c r="M1216">
        <v>-521840695.89999998</v>
      </c>
      <c r="N1216">
        <v>19594658990</v>
      </c>
      <c r="O1216">
        <v>-80</v>
      </c>
      <c r="P1216">
        <v>88.074700000000007</v>
      </c>
    </row>
    <row r="1217" spans="1:16" x14ac:dyDescent="0.25">
      <c r="A1217" t="str">
        <v>10/24/2012</v>
      </c>
      <c r="B1217">
        <v>83.86</v>
      </c>
      <c r="C1217">
        <v>91.518500000000003</v>
      </c>
      <c r="D1217">
        <v>92.292000000000002</v>
      </c>
      <c r="E1217">
        <v>89.762799999999999</v>
      </c>
      <c r="F1217">
        <v>39.789700000000003</v>
      </c>
      <c r="G1217">
        <v>-0.42499999999999999</v>
      </c>
      <c r="H1217">
        <v>-109.8095</v>
      </c>
      <c r="I1217">
        <v>-87.2119</v>
      </c>
      <c r="J1217">
        <v>22238334829</v>
      </c>
      <c r="K1217">
        <v>-0.21609999999999999</v>
      </c>
      <c r="L1217">
        <v>2.2048000000000001</v>
      </c>
      <c r="M1217">
        <v>69276436.5</v>
      </c>
      <c r="N1217">
        <v>19563696741</v>
      </c>
      <c r="O1217">
        <v>-80</v>
      </c>
      <c r="P1217">
        <v>87.565299999999993</v>
      </c>
    </row>
    <row r="1218" spans="1:16" x14ac:dyDescent="0.25">
      <c r="A1218" t="str">
        <v>10/25/2012</v>
      </c>
      <c r="B1218">
        <v>82.818299999999994</v>
      </c>
      <c r="C1218">
        <v>91.097899999999996</v>
      </c>
      <c r="D1218">
        <v>92.088499999999996</v>
      </c>
      <c r="E1218">
        <v>89.7102</v>
      </c>
      <c r="F1218">
        <v>37.771999999999998</v>
      </c>
      <c r="G1218">
        <v>-0.44109999999999999</v>
      </c>
      <c r="H1218">
        <v>-125.2191</v>
      </c>
      <c r="I1218">
        <v>-91.5578</v>
      </c>
      <c r="J1218">
        <v>22074594892</v>
      </c>
      <c r="K1218">
        <v>-0.23419999999999999</v>
      </c>
      <c r="L1218">
        <v>2.2151999999999998</v>
      </c>
      <c r="M1218">
        <v>-170617014.40000001</v>
      </c>
      <c r="N1218">
        <v>19479350508</v>
      </c>
      <c r="O1218">
        <v>-96</v>
      </c>
      <c r="P1218">
        <v>87.223699999999994</v>
      </c>
    </row>
    <row r="1219" spans="1:16" x14ac:dyDescent="0.25">
      <c r="A1219" t="str">
        <v>10/26/2012</v>
      </c>
      <c r="B1219">
        <v>82.027100000000004</v>
      </c>
      <c r="C1219">
        <v>90.642099999999999</v>
      </c>
      <c r="D1219">
        <v>91.861999999999995</v>
      </c>
      <c r="E1219">
        <v>89.642899999999997</v>
      </c>
      <c r="F1219">
        <v>36.267800000000001</v>
      </c>
      <c r="G1219">
        <v>-0.46550000000000002</v>
      </c>
      <c r="H1219">
        <v>-151.32980000000001</v>
      </c>
      <c r="I1219">
        <v>-78.960999999999999</v>
      </c>
      <c r="J1219">
        <v>21820115332</v>
      </c>
      <c r="K1219">
        <v>-0.253</v>
      </c>
      <c r="L1219">
        <v>2.2917000000000001</v>
      </c>
      <c r="M1219">
        <v>-201395123.09999999</v>
      </c>
      <c r="N1219">
        <v>19512543494</v>
      </c>
      <c r="O1219">
        <v>-100</v>
      </c>
      <c r="P1219">
        <v>86.650499999999994</v>
      </c>
    </row>
    <row r="1220" spans="1:16" x14ac:dyDescent="0.25">
      <c r="A1220" t="str">
        <v>10/31/2012</v>
      </c>
      <c r="B1220">
        <v>80.787099999999995</v>
      </c>
      <c r="C1220">
        <v>90.111500000000007</v>
      </c>
      <c r="D1220">
        <v>91.595699999999994</v>
      </c>
      <c r="E1220">
        <v>89.552300000000002</v>
      </c>
      <c r="F1220">
        <v>33.983499999999999</v>
      </c>
      <c r="G1220">
        <v>-0.52139999999999997</v>
      </c>
      <c r="H1220">
        <v>-168.78729999999999</v>
      </c>
      <c r="I1220">
        <v>-88.293199999999999</v>
      </c>
      <c r="J1220">
        <v>21692689699</v>
      </c>
      <c r="K1220">
        <v>-0.27360000000000001</v>
      </c>
      <c r="L1220">
        <v>2.2944</v>
      </c>
      <c r="M1220">
        <v>-158058755.59999999</v>
      </c>
      <c r="N1220">
        <v>19521297831</v>
      </c>
      <c r="O1220">
        <v>-100</v>
      </c>
      <c r="P1220">
        <v>85.843999999999994</v>
      </c>
    </row>
    <row r="1221" spans="1:16" x14ac:dyDescent="0.25">
      <c r="A1221" t="str">
        <v>11/1/2012</v>
      </c>
      <c r="B1221">
        <v>80.961399999999998</v>
      </c>
      <c r="C1221">
        <v>89.648099999999999</v>
      </c>
      <c r="D1221">
        <v>91.346699999999998</v>
      </c>
      <c r="E1221">
        <v>89.466999999999999</v>
      </c>
      <c r="F1221">
        <v>34.607199999999999</v>
      </c>
      <c r="G1221">
        <v>-0.50260000000000005</v>
      </c>
      <c r="H1221">
        <v>-138.58260000000001</v>
      </c>
      <c r="I1221">
        <v>-86.418199999999999</v>
      </c>
      <c r="J1221">
        <v>21783013947</v>
      </c>
      <c r="K1221">
        <v>-0.29380000000000001</v>
      </c>
      <c r="L1221">
        <v>2.2206999999999999</v>
      </c>
      <c r="M1221">
        <v>15752548.800000001</v>
      </c>
      <c r="N1221">
        <v>19479464347</v>
      </c>
      <c r="O1221">
        <v>-96</v>
      </c>
      <c r="P1221">
        <v>85.248800000000003</v>
      </c>
    </row>
    <row r="1222" spans="1:16" x14ac:dyDescent="0.25">
      <c r="A1222" t="str">
        <v>11/2/2012</v>
      </c>
      <c r="B1222">
        <v>78.141400000000004</v>
      </c>
      <c r="C1222">
        <v>88.9602</v>
      </c>
      <c r="D1222">
        <v>90.996799999999993</v>
      </c>
      <c r="E1222">
        <v>89.327600000000004</v>
      </c>
      <c r="F1222">
        <v>29.717099999999999</v>
      </c>
      <c r="G1222">
        <v>-0.628</v>
      </c>
      <c r="H1222">
        <v>-174.20230000000001</v>
      </c>
      <c r="I1222">
        <v>-97.373500000000007</v>
      </c>
      <c r="J1222">
        <v>21633266788</v>
      </c>
      <c r="K1222">
        <v>-0.31819999999999998</v>
      </c>
      <c r="L1222">
        <v>2.2886000000000002</v>
      </c>
      <c r="M1222">
        <v>-422421760.39999998</v>
      </c>
      <c r="N1222">
        <v>19357368772</v>
      </c>
      <c r="O1222">
        <v>-96</v>
      </c>
      <c r="P1222">
        <v>84.403199999999998</v>
      </c>
    </row>
    <row r="1223" spans="1:16" x14ac:dyDescent="0.25">
      <c r="A1223" t="str">
        <v>11/5/2012</v>
      </c>
      <c r="B1223">
        <v>79.258700000000005</v>
      </c>
      <c r="C1223">
        <v>88.444199999999995</v>
      </c>
      <c r="D1223">
        <v>90.704499999999996</v>
      </c>
      <c r="E1223">
        <v>89.212999999999994</v>
      </c>
      <c r="F1223">
        <v>33.713700000000003</v>
      </c>
      <c r="G1223">
        <v>-0.58450000000000002</v>
      </c>
      <c r="H1223">
        <v>-150.8536</v>
      </c>
      <c r="I1223">
        <v>-87.350999999999999</v>
      </c>
      <c r="J1223">
        <v>21765510063</v>
      </c>
      <c r="K1223">
        <v>-0.34160000000000001</v>
      </c>
      <c r="L1223">
        <v>2.2370999999999999</v>
      </c>
      <c r="M1223">
        <v>147808308.5</v>
      </c>
      <c r="N1223">
        <v>19407734597</v>
      </c>
      <c r="O1223">
        <v>-96</v>
      </c>
      <c r="P1223">
        <v>83.9178</v>
      </c>
    </row>
    <row r="1224" spans="1:16" x14ac:dyDescent="0.25">
      <c r="A1224" t="str">
        <v>11/6/2012</v>
      </c>
      <c r="B1224">
        <v>79.005600000000001</v>
      </c>
      <c r="C1224">
        <v>87.953199999999995</v>
      </c>
      <c r="D1224">
        <v>90.413700000000006</v>
      </c>
      <c r="E1224">
        <v>89.095699999999994</v>
      </c>
      <c r="F1224">
        <v>33.252400000000002</v>
      </c>
      <c r="G1224">
        <v>-0.52339999999999998</v>
      </c>
      <c r="H1224">
        <v>-130.2105</v>
      </c>
      <c r="I1224">
        <v>-89.621499999999997</v>
      </c>
      <c r="J1224">
        <v>21671908272</v>
      </c>
      <c r="K1224">
        <v>-0.36320000000000002</v>
      </c>
      <c r="L1224">
        <v>2.1859999999999999</v>
      </c>
      <c r="M1224">
        <v>-23699973.600000001</v>
      </c>
      <c r="N1224">
        <v>19362637453</v>
      </c>
      <c r="O1224">
        <v>-92</v>
      </c>
      <c r="P1224">
        <v>83.332099999999997</v>
      </c>
    </row>
    <row r="1225" spans="1:16" x14ac:dyDescent="0.25">
      <c r="A1225" t="str">
        <v>11/7/2012</v>
      </c>
      <c r="B1225">
        <v>75.834599999999995</v>
      </c>
      <c r="C1225">
        <v>87.170900000000003</v>
      </c>
      <c r="D1225">
        <v>89.995000000000005</v>
      </c>
      <c r="E1225">
        <v>88.910399999999996</v>
      </c>
      <c r="F1225">
        <v>27.5579</v>
      </c>
      <c r="G1225">
        <v>-0.66390000000000005</v>
      </c>
      <c r="H1225">
        <v>-175.83260000000001</v>
      </c>
      <c r="I1225">
        <v>-97.679400000000001</v>
      </c>
      <c r="J1225">
        <v>21473686137</v>
      </c>
      <c r="K1225">
        <v>-0.38969999999999999</v>
      </c>
      <c r="L1225">
        <v>2.3065000000000002</v>
      </c>
      <c r="M1225">
        <v>-703827332.5</v>
      </c>
      <c r="N1225">
        <v>19211927801</v>
      </c>
      <c r="O1225">
        <v>-100</v>
      </c>
      <c r="P1225">
        <v>81.954999999999998</v>
      </c>
    </row>
    <row r="1226" spans="1:16" x14ac:dyDescent="0.25">
      <c r="A1226" t="str">
        <v>11/8/2012</v>
      </c>
      <c r="B1226">
        <v>72.941400000000002</v>
      </c>
      <c r="C1226">
        <v>86.187399999999997</v>
      </c>
      <c r="D1226">
        <v>89.479299999999995</v>
      </c>
      <c r="E1226">
        <v>88.671499999999995</v>
      </c>
      <c r="F1226">
        <v>23.956700000000001</v>
      </c>
      <c r="G1226">
        <v>-0.87980000000000003</v>
      </c>
      <c r="H1226">
        <v>-189.83090000000001</v>
      </c>
      <c r="I1226">
        <v>-97.695599999999999</v>
      </c>
      <c r="J1226">
        <v>21210075528</v>
      </c>
      <c r="K1226">
        <v>-0.42380000000000001</v>
      </c>
      <c r="L1226">
        <v>2.4167000000000001</v>
      </c>
      <c r="M1226">
        <v>-762889101.89999998</v>
      </c>
      <c r="N1226">
        <v>18996468000</v>
      </c>
      <c r="O1226">
        <v>-92</v>
      </c>
      <c r="P1226">
        <v>80.141599999999997</v>
      </c>
    </row>
    <row r="1227" spans="1:16" x14ac:dyDescent="0.25">
      <c r="A1227" t="str">
        <v>11/9/2012</v>
      </c>
      <c r="B1227">
        <v>74.2714</v>
      </c>
      <c r="C1227">
        <v>85.424300000000002</v>
      </c>
      <c r="D1227">
        <v>89.036000000000001</v>
      </c>
      <c r="E1227">
        <v>88.463700000000003</v>
      </c>
      <c r="F1227">
        <v>28.577300000000001</v>
      </c>
      <c r="G1227">
        <v>-0.86019999999999996</v>
      </c>
      <c r="H1227">
        <v>-160.0823</v>
      </c>
      <c r="I1227">
        <v>-86.877700000000004</v>
      </c>
      <c r="J1227">
        <v>21442413086</v>
      </c>
      <c r="K1227">
        <v>-0.45829999999999999</v>
      </c>
      <c r="L1227">
        <v>2.4601000000000002</v>
      </c>
      <c r="M1227">
        <v>309101886.80000001</v>
      </c>
      <c r="N1227">
        <v>19057076461</v>
      </c>
      <c r="O1227">
        <v>-96</v>
      </c>
      <c r="P1227">
        <v>78.899299999999997</v>
      </c>
    </row>
    <row r="1228" spans="1:16" x14ac:dyDescent="0.25">
      <c r="A1228" t="str">
        <v>11/12/2012</v>
      </c>
      <c r="B1228">
        <v>73.667100000000005</v>
      </c>
      <c r="C1228">
        <v>84.676299999999998</v>
      </c>
      <c r="D1228">
        <v>88.586399999999998</v>
      </c>
      <c r="E1228">
        <v>88.248000000000005</v>
      </c>
      <c r="F1228">
        <v>27.752199999999998</v>
      </c>
      <c r="G1228">
        <v>-0.8155</v>
      </c>
      <c r="H1228">
        <v>-138.37569999999999</v>
      </c>
      <c r="I1228">
        <v>-91.038899999999998</v>
      </c>
      <c r="J1228">
        <v>21313610112</v>
      </c>
      <c r="K1228">
        <v>-0.49209999999999998</v>
      </c>
      <c r="L1228">
        <v>2.4462000000000002</v>
      </c>
      <c r="M1228">
        <v>-77861397.799999997</v>
      </c>
      <c r="N1228">
        <v>18996209393</v>
      </c>
      <c r="O1228">
        <v>-96</v>
      </c>
      <c r="P1228">
        <v>77.536000000000001</v>
      </c>
    </row>
    <row r="1229" spans="1:16" x14ac:dyDescent="0.25">
      <c r="A1229" t="str">
        <v>11/13/2012</v>
      </c>
      <c r="B1229">
        <v>73.676900000000003</v>
      </c>
      <c r="C1229">
        <v>84.000500000000002</v>
      </c>
      <c r="D1229">
        <v>88.154799999999994</v>
      </c>
      <c r="E1229">
        <v>88.036699999999996</v>
      </c>
      <c r="F1229">
        <v>27.7882</v>
      </c>
      <c r="G1229">
        <v>-0.71630000000000005</v>
      </c>
      <c r="H1229">
        <v>-125.53619999999999</v>
      </c>
      <c r="I1229">
        <v>-90.838700000000003</v>
      </c>
      <c r="J1229">
        <v>21446806711</v>
      </c>
      <c r="K1229">
        <v>-0.52329999999999999</v>
      </c>
      <c r="L1229">
        <v>2.4156</v>
      </c>
      <c r="M1229">
        <v>1292007</v>
      </c>
      <c r="N1229">
        <v>18986360581</v>
      </c>
      <c r="O1229">
        <v>-92</v>
      </c>
      <c r="P1229">
        <v>76.393600000000006</v>
      </c>
    </row>
    <row r="1230" spans="1:16" x14ac:dyDescent="0.25">
      <c r="A1230" t="str">
        <v>11/14/2012</v>
      </c>
      <c r="B1230">
        <v>72.817099999999996</v>
      </c>
      <c r="C1230">
        <v>83.307100000000005</v>
      </c>
      <c r="D1230">
        <v>87.706299999999999</v>
      </c>
      <c r="E1230">
        <v>87.812600000000003</v>
      </c>
      <c r="F1230">
        <v>26.525300000000001</v>
      </c>
      <c r="G1230">
        <v>-0.64200000000000002</v>
      </c>
      <c r="H1230">
        <v>-116.43219999999999</v>
      </c>
      <c r="I1230">
        <v>-96.595699999999994</v>
      </c>
      <c r="J1230">
        <v>21327650980</v>
      </c>
      <c r="K1230">
        <v>-0.55249999999999999</v>
      </c>
      <c r="L1230">
        <v>2.3580999999999999</v>
      </c>
      <c r="M1230">
        <v>-102462013.3</v>
      </c>
      <c r="N1230">
        <v>18882017006</v>
      </c>
      <c r="O1230">
        <v>-60</v>
      </c>
      <c r="P1230">
        <v>75.358699999999999</v>
      </c>
    </row>
    <row r="1231" spans="1:16" x14ac:dyDescent="0.25">
      <c r="A1231" t="str">
        <v>11/15/2012</v>
      </c>
      <c r="B1231">
        <v>71.208600000000004</v>
      </c>
      <c r="C1231">
        <v>82.526600000000002</v>
      </c>
      <c r="D1231">
        <v>87.212400000000002</v>
      </c>
      <c r="E1231">
        <v>87.561099999999996</v>
      </c>
      <c r="F1231">
        <v>24.299800000000001</v>
      </c>
      <c r="G1231">
        <v>-0.63360000000000005</v>
      </c>
      <c r="H1231">
        <v>-125.5376</v>
      </c>
      <c r="I1231">
        <v>-96.981300000000005</v>
      </c>
      <c r="J1231">
        <v>21130380784</v>
      </c>
      <c r="K1231">
        <v>-0.58169999999999999</v>
      </c>
      <c r="L1231">
        <v>2.3618999999999999</v>
      </c>
      <c r="M1231">
        <v>-317427472.30000001</v>
      </c>
      <c r="N1231">
        <v>18754865152</v>
      </c>
      <c r="O1231">
        <v>-76</v>
      </c>
      <c r="P1231">
        <v>74.471500000000006</v>
      </c>
    </row>
    <row r="1232" spans="1:16" x14ac:dyDescent="0.25">
      <c r="A1232" t="str">
        <v>11/16/2012</v>
      </c>
      <c r="B1232">
        <v>71.502600000000001</v>
      </c>
      <c r="C1232">
        <v>81.848299999999995</v>
      </c>
      <c r="D1232">
        <v>86.749399999999994</v>
      </c>
      <c r="E1232">
        <v>87.320400000000006</v>
      </c>
      <c r="F1232">
        <v>25.529599999999999</v>
      </c>
      <c r="G1232">
        <v>-0.54400000000000004</v>
      </c>
      <c r="H1232">
        <v>-127.0532</v>
      </c>
      <c r="I1232">
        <v>-79.743200000000002</v>
      </c>
      <c r="J1232">
        <v>21446870126</v>
      </c>
      <c r="K1232">
        <v>-0.60819999999999996</v>
      </c>
      <c r="L1232">
        <v>2.4407000000000001</v>
      </c>
      <c r="M1232">
        <v>93079515.5</v>
      </c>
      <c r="N1232">
        <v>19010747238</v>
      </c>
      <c r="O1232">
        <v>-80</v>
      </c>
      <c r="P1232">
        <v>73.837699999999998</v>
      </c>
    </row>
    <row r="1233" spans="1:16" x14ac:dyDescent="0.25">
      <c r="A1233" t="str">
        <v>11/19/2012</v>
      </c>
      <c r="B1233">
        <v>76.938599999999994</v>
      </c>
      <c r="C1233">
        <v>81.752600000000001</v>
      </c>
      <c r="D1233">
        <v>86.517799999999994</v>
      </c>
      <c r="E1233">
        <v>87.192099999999996</v>
      </c>
      <c r="F1233">
        <v>43.7316</v>
      </c>
      <c r="G1233">
        <v>-7.8799999999999995E-2</v>
      </c>
      <c r="H1233">
        <v>-41.984200000000001</v>
      </c>
      <c r="I1233">
        <v>-38.324100000000001</v>
      </c>
      <c r="J1233">
        <v>21652415885</v>
      </c>
      <c r="K1233">
        <v>-0.61890000000000001</v>
      </c>
      <c r="L1233">
        <v>2.6728999999999998</v>
      </c>
      <c r="M1233">
        <v>1117675620.5999999</v>
      </c>
      <c r="N1233">
        <v>19189941644</v>
      </c>
      <c r="O1233">
        <v>-80</v>
      </c>
      <c r="P1233">
        <v>74.356999999999999</v>
      </c>
    </row>
    <row r="1234" spans="1:16" x14ac:dyDescent="0.25">
      <c r="A1234" t="str">
        <v>11/20/2012</v>
      </c>
      <c r="B1234">
        <v>76.250500000000002</v>
      </c>
      <c r="C1234">
        <v>81.600399999999993</v>
      </c>
      <c r="D1234">
        <v>86.268199999999993</v>
      </c>
      <c r="E1234">
        <v>87.052800000000005</v>
      </c>
      <c r="F1234">
        <v>42.3215</v>
      </c>
      <c r="G1234">
        <v>0.20669999999999999</v>
      </c>
      <c r="H1234">
        <v>-26.402999999999999</v>
      </c>
      <c r="I1234">
        <v>-43.277000000000001</v>
      </c>
      <c r="J1234">
        <v>21491861952</v>
      </c>
      <c r="K1234">
        <v>-0.61880000000000002</v>
      </c>
      <c r="L1234">
        <v>2.6593</v>
      </c>
      <c r="M1234">
        <v>-110509272</v>
      </c>
      <c r="N1234">
        <v>19146462330</v>
      </c>
      <c r="O1234">
        <v>-80</v>
      </c>
      <c r="P1234">
        <v>74.512500000000003</v>
      </c>
    </row>
    <row r="1235" spans="1:16" x14ac:dyDescent="0.25">
      <c r="A1235" t="str">
        <v>11/21/2012</v>
      </c>
      <c r="B1235">
        <v>76.362899999999996</v>
      </c>
      <c r="C1235">
        <v>81.473399999999998</v>
      </c>
      <c r="D1235">
        <v>86.032899999999998</v>
      </c>
      <c r="E1235">
        <v>86.918400000000005</v>
      </c>
      <c r="F1235">
        <v>42.646700000000003</v>
      </c>
      <c r="G1235">
        <v>0.4153</v>
      </c>
      <c r="H1235">
        <v>-22.049099999999999</v>
      </c>
      <c r="I1235">
        <v>-38.651800000000001</v>
      </c>
      <c r="J1235">
        <v>21585088649</v>
      </c>
      <c r="K1235">
        <v>-0.61</v>
      </c>
      <c r="L1235">
        <v>2.5792000000000002</v>
      </c>
      <c r="M1235">
        <v>10478680.699999999</v>
      </c>
      <c r="N1235">
        <v>19141525694</v>
      </c>
      <c r="O1235">
        <v>-80</v>
      </c>
      <c r="P1235">
        <v>75.200999999999993</v>
      </c>
    </row>
    <row r="1236" spans="1:16" x14ac:dyDescent="0.25">
      <c r="A1236" t="str">
        <v>11/23/2012</v>
      </c>
      <c r="B1236">
        <v>77.762900000000002</v>
      </c>
      <c r="C1236">
        <v>81.491900000000001</v>
      </c>
      <c r="D1236">
        <v>85.861699999999999</v>
      </c>
      <c r="E1236">
        <v>86.814400000000006</v>
      </c>
      <c r="F1236">
        <v>46.680900000000001</v>
      </c>
      <c r="G1236">
        <v>0.64600000000000002</v>
      </c>
      <c r="H1236">
        <v>2.0011000000000001</v>
      </c>
      <c r="I1236">
        <v>-22.6373</v>
      </c>
      <c r="J1236">
        <v>21653274773</v>
      </c>
      <c r="K1236">
        <v>-0.59130000000000005</v>
      </c>
      <c r="L1236">
        <v>2.5001000000000002</v>
      </c>
      <c r="M1236">
        <v>95494665.5</v>
      </c>
      <c r="N1236">
        <v>19202463267</v>
      </c>
      <c r="O1236">
        <v>-80</v>
      </c>
      <c r="P1236">
        <v>75.990799999999993</v>
      </c>
    </row>
    <row r="1237" spans="1:16" x14ac:dyDescent="0.25">
      <c r="A1237" t="str">
        <v>11/26/2012</v>
      </c>
      <c r="B1237">
        <v>80.3386</v>
      </c>
      <c r="C1237">
        <v>81.753900000000002</v>
      </c>
      <c r="D1237">
        <v>85.798199999999994</v>
      </c>
      <c r="E1237">
        <v>86.763499999999993</v>
      </c>
      <c r="F1237">
        <v>53.202300000000001</v>
      </c>
      <c r="G1237">
        <v>0.95199999999999996</v>
      </c>
      <c r="H1237">
        <v>56.047800000000002</v>
      </c>
      <c r="I1237">
        <v>-1.4236</v>
      </c>
      <c r="J1237">
        <v>21810580077</v>
      </c>
      <c r="K1237">
        <v>-0.55979999999999996</v>
      </c>
      <c r="L1237">
        <v>2.5104000000000002</v>
      </c>
      <c r="M1237">
        <v>405281386.30000001</v>
      </c>
      <c r="N1237">
        <v>19350686247</v>
      </c>
      <c r="O1237">
        <v>-80</v>
      </c>
      <c r="P1237">
        <v>77.447800000000001</v>
      </c>
    </row>
    <row r="1238" spans="1:16" x14ac:dyDescent="0.25">
      <c r="A1238" t="str">
        <v>11/27/2012</v>
      </c>
      <c r="B1238">
        <v>79.66</v>
      </c>
      <c r="C1238">
        <v>81.926400000000001</v>
      </c>
      <c r="D1238">
        <v>85.710700000000003</v>
      </c>
      <c r="E1238">
        <v>86.700199999999995</v>
      </c>
      <c r="F1238">
        <v>51.418199999999999</v>
      </c>
      <c r="G1238">
        <v>1.0791999999999999</v>
      </c>
      <c r="H1238">
        <v>67.069999999999993</v>
      </c>
      <c r="I1238">
        <v>-6.6607000000000003</v>
      </c>
      <c r="J1238">
        <v>21677401001</v>
      </c>
      <c r="K1238">
        <v>-0.5212</v>
      </c>
      <c r="L1238">
        <v>2.4363999999999999</v>
      </c>
      <c r="M1238">
        <v>-90388639.099999994</v>
      </c>
      <c r="N1238">
        <v>19338304847</v>
      </c>
      <c r="O1238">
        <v>-76</v>
      </c>
      <c r="P1238">
        <v>78.709999999999994</v>
      </c>
    </row>
    <row r="1239" spans="1:16" x14ac:dyDescent="0.25">
      <c r="A1239" t="str">
        <v>11/28/2012</v>
      </c>
      <c r="B1239">
        <v>79.397099999999995</v>
      </c>
      <c r="C1239">
        <v>82.057500000000005</v>
      </c>
      <c r="D1239">
        <v>85.616200000000006</v>
      </c>
      <c r="E1239">
        <v>86.632900000000006</v>
      </c>
      <c r="F1239">
        <v>50.708500000000001</v>
      </c>
      <c r="G1239">
        <v>1.1119000000000001</v>
      </c>
      <c r="H1239">
        <v>58.622599999999998</v>
      </c>
      <c r="I1239">
        <v>-8.8344000000000005</v>
      </c>
      <c r="J1239">
        <v>21547223317</v>
      </c>
      <c r="K1239">
        <v>-0.47899999999999998</v>
      </c>
      <c r="L1239">
        <v>2.4005999999999998</v>
      </c>
      <c r="M1239">
        <v>-34236730.799999997</v>
      </c>
      <c r="N1239">
        <v>19413486025</v>
      </c>
      <c r="O1239">
        <v>-68</v>
      </c>
      <c r="P1239">
        <v>79.883799999999994</v>
      </c>
    </row>
    <row r="1240" spans="1:16" x14ac:dyDescent="0.25">
      <c r="A1240" t="str">
        <v>11/29/2012</v>
      </c>
      <c r="B1240">
        <v>80.314300000000003</v>
      </c>
      <c r="C1240">
        <v>82.263400000000004</v>
      </c>
      <c r="D1240">
        <v>85.561400000000006</v>
      </c>
      <c r="E1240">
        <v>86.585099999999997</v>
      </c>
      <c r="F1240">
        <v>53.138100000000001</v>
      </c>
      <c r="G1240">
        <v>1.1563000000000001</v>
      </c>
      <c r="H1240">
        <v>94.028300000000002</v>
      </c>
      <c r="I1240">
        <v>-5.5255999999999998</v>
      </c>
      <c r="J1240">
        <v>21675732379</v>
      </c>
      <c r="K1240">
        <v>-0.43309999999999998</v>
      </c>
      <c r="L1240">
        <v>2.3445999999999998</v>
      </c>
      <c r="M1240">
        <v>117894213.7</v>
      </c>
      <c r="N1240">
        <v>19402344776</v>
      </c>
      <c r="O1240">
        <v>-68</v>
      </c>
      <c r="P1240">
        <v>81.144999999999996</v>
      </c>
    </row>
    <row r="1241" spans="1:16" x14ac:dyDescent="0.25">
      <c r="A1241" t="str">
        <v>11/30/2012</v>
      </c>
      <c r="B1241">
        <v>79.731399999999994</v>
      </c>
      <c r="C1241">
        <v>82.394099999999995</v>
      </c>
      <c r="D1241">
        <v>85.485900000000001</v>
      </c>
      <c r="E1241">
        <v>86.526700000000005</v>
      </c>
      <c r="F1241">
        <v>51.4041</v>
      </c>
      <c r="G1241">
        <v>1.1073</v>
      </c>
      <c r="H1241">
        <v>84.370699999999999</v>
      </c>
      <c r="I1241">
        <v>-10.1355</v>
      </c>
      <c r="J1241">
        <v>21578082050</v>
      </c>
      <c r="K1241">
        <v>-0.38700000000000001</v>
      </c>
      <c r="L1241">
        <v>2.2452999999999999</v>
      </c>
      <c r="M1241">
        <v>-56930141.700000003</v>
      </c>
      <c r="N1241">
        <v>19393456613</v>
      </c>
      <c r="O1241">
        <v>-64</v>
      </c>
      <c r="P1241">
        <v>82.3232</v>
      </c>
    </row>
    <row r="1242" spans="1:16" x14ac:dyDescent="0.25">
      <c r="A1242" t="str">
        <v>12/3/2012</v>
      </c>
      <c r="B1242">
        <v>79.861400000000003</v>
      </c>
      <c r="C1242">
        <v>82.524799999999999</v>
      </c>
      <c r="D1242">
        <v>85.418499999999995</v>
      </c>
      <c r="E1242">
        <v>86.472099999999998</v>
      </c>
      <c r="F1242">
        <v>51.782200000000003</v>
      </c>
      <c r="G1242">
        <v>1.0454000000000001</v>
      </c>
      <c r="H1242">
        <v>93.927499999999995</v>
      </c>
      <c r="I1242">
        <v>-9.4548000000000005</v>
      </c>
      <c r="J1242">
        <v>21669035829</v>
      </c>
      <c r="K1242">
        <v>-0.3417</v>
      </c>
      <c r="L1242">
        <v>2.1798999999999999</v>
      </c>
      <c r="M1242">
        <v>11833086.6</v>
      </c>
      <c r="N1242">
        <v>19316311507</v>
      </c>
      <c r="O1242">
        <v>-60</v>
      </c>
      <c r="P1242">
        <v>83.226200000000006</v>
      </c>
    </row>
    <row r="1243" spans="1:16" x14ac:dyDescent="0.25">
      <c r="A1243" t="str">
        <v>12/4/2012</v>
      </c>
      <c r="B1243">
        <v>78.383600000000001</v>
      </c>
      <c r="C1243">
        <v>82.502300000000005</v>
      </c>
      <c r="D1243">
        <v>85.2958</v>
      </c>
      <c r="E1243">
        <v>86.389200000000002</v>
      </c>
      <c r="F1243">
        <v>47.2804</v>
      </c>
      <c r="G1243">
        <v>0.87360000000000004</v>
      </c>
      <c r="H1243">
        <v>51.454999999999998</v>
      </c>
      <c r="I1243">
        <v>-21.099299999999999</v>
      </c>
      <c r="J1243">
        <v>21529794507</v>
      </c>
      <c r="K1243">
        <v>-0.30159999999999998</v>
      </c>
      <c r="L1243">
        <v>2.1677</v>
      </c>
      <c r="M1243">
        <v>-205840447.19999999</v>
      </c>
      <c r="N1243">
        <v>19284065724</v>
      </c>
      <c r="O1243">
        <v>-56</v>
      </c>
      <c r="P1243">
        <v>83.941800000000001</v>
      </c>
    </row>
    <row r="1244" spans="1:16" x14ac:dyDescent="0.25">
      <c r="A1244" t="str">
        <v>12/5/2012</v>
      </c>
      <c r="B1244">
        <v>73.090299999999999</v>
      </c>
      <c r="C1244">
        <v>81.977699999999999</v>
      </c>
      <c r="D1244">
        <v>84.970200000000006</v>
      </c>
      <c r="E1244">
        <v>86.203100000000006</v>
      </c>
      <c r="F1244">
        <v>35.4069</v>
      </c>
      <c r="G1244">
        <v>0.39639999999999997</v>
      </c>
      <c r="H1244">
        <v>-46.6631</v>
      </c>
      <c r="I1244">
        <v>-62.807200000000002</v>
      </c>
      <c r="J1244">
        <v>21269025892</v>
      </c>
      <c r="K1244">
        <v>-0.27839999999999998</v>
      </c>
      <c r="L1244">
        <v>2.3913000000000002</v>
      </c>
      <c r="M1244">
        <v>-1380743736.5</v>
      </c>
      <c r="N1244">
        <v>19023680276</v>
      </c>
      <c r="O1244">
        <v>-52</v>
      </c>
      <c r="P1244">
        <v>83.588899999999995</v>
      </c>
    </row>
    <row r="1245" spans="1:16" x14ac:dyDescent="0.25">
      <c r="A1245" t="str">
        <v>12/6/2012</v>
      </c>
      <c r="B1245">
        <v>74.297799999999995</v>
      </c>
      <c r="C1245">
        <v>81.617999999999995</v>
      </c>
      <c r="D1245">
        <v>84.704700000000003</v>
      </c>
      <c r="E1245">
        <v>86.044700000000006</v>
      </c>
      <c r="F1245">
        <v>39.1601</v>
      </c>
      <c r="G1245">
        <v>0.16689999999999999</v>
      </c>
      <c r="H1245">
        <v>-73.389300000000006</v>
      </c>
      <c r="I1245">
        <v>-53.293399999999998</v>
      </c>
      <c r="J1245">
        <v>21563086949</v>
      </c>
      <c r="K1245">
        <v>-0.26419999999999999</v>
      </c>
      <c r="L1245">
        <v>2.5745</v>
      </c>
      <c r="M1245">
        <v>355166944.30000001</v>
      </c>
      <c r="N1245">
        <v>19214875146</v>
      </c>
      <c r="O1245">
        <v>-44</v>
      </c>
      <c r="P1245">
        <v>83.165899999999993</v>
      </c>
    </row>
    <row r="1246" spans="1:16" x14ac:dyDescent="0.25">
      <c r="A1246" t="str">
        <v>12/7/2012</v>
      </c>
      <c r="B1246">
        <v>72.298599999999993</v>
      </c>
      <c r="C1246">
        <v>81.102099999999993</v>
      </c>
      <c r="D1246">
        <v>84.371300000000005</v>
      </c>
      <c r="E1246">
        <v>85.849800000000002</v>
      </c>
      <c r="F1246">
        <v>35.483699999999999</v>
      </c>
      <c r="G1246">
        <v>-0.10050000000000001</v>
      </c>
      <c r="H1246">
        <v>-72.159199999999998</v>
      </c>
      <c r="I1246">
        <v>-80.753</v>
      </c>
      <c r="J1246">
        <v>21366380994</v>
      </c>
      <c r="K1246">
        <v>-0.26100000000000001</v>
      </c>
      <c r="L1246">
        <v>2.6478000000000002</v>
      </c>
      <c r="M1246">
        <v>-393372569.19999999</v>
      </c>
      <c r="N1246">
        <v>19068903825</v>
      </c>
      <c r="O1246">
        <v>-44</v>
      </c>
      <c r="P1246">
        <v>82.031999999999996</v>
      </c>
    </row>
    <row r="1247" spans="1:16" x14ac:dyDescent="0.25">
      <c r="A1247" t="str">
        <v>12/10/2012</v>
      </c>
      <c r="B1247">
        <v>71.808700000000002</v>
      </c>
      <c r="C1247">
        <v>80.588700000000003</v>
      </c>
      <c r="D1247">
        <v>84.031700000000001</v>
      </c>
      <c r="E1247">
        <v>85.649000000000001</v>
      </c>
      <c r="F1247">
        <v>34.625900000000001</v>
      </c>
      <c r="G1247">
        <v>-0.28100000000000003</v>
      </c>
      <c r="H1247">
        <v>-99.366100000000003</v>
      </c>
      <c r="I1247">
        <v>-85.267200000000003</v>
      </c>
      <c r="J1247">
        <v>21208874696</v>
      </c>
      <c r="K1247">
        <v>-0.26600000000000001</v>
      </c>
      <c r="L1247">
        <v>2.6315</v>
      </c>
      <c r="M1247">
        <v>-77178086.099999994</v>
      </c>
      <c r="N1247">
        <v>19064730653</v>
      </c>
      <c r="O1247">
        <v>-40</v>
      </c>
      <c r="P1247">
        <v>80.964399999999998</v>
      </c>
    </row>
    <row r="1248" spans="1:16" x14ac:dyDescent="0.25">
      <c r="A1248" t="str">
        <v>12/11/2012</v>
      </c>
      <c r="B1248">
        <v>73.461100000000002</v>
      </c>
      <c r="C1248">
        <v>80.281599999999997</v>
      </c>
      <c r="D1248">
        <v>83.770200000000003</v>
      </c>
      <c r="E1248">
        <v>85.484999999999999</v>
      </c>
      <c r="F1248">
        <v>39.903500000000001</v>
      </c>
      <c r="G1248">
        <v>-0.26019999999999999</v>
      </c>
      <c r="H1248">
        <v>-54.6188</v>
      </c>
      <c r="I1248">
        <v>-70.039699999999996</v>
      </c>
      <c r="J1248">
        <v>21356832736</v>
      </c>
      <c r="K1248">
        <v>-0.27200000000000002</v>
      </c>
      <c r="L1248">
        <v>2.645</v>
      </c>
      <c r="M1248">
        <v>244559845.30000001</v>
      </c>
      <c r="N1248">
        <v>19014301416</v>
      </c>
      <c r="O1248">
        <v>40</v>
      </c>
      <c r="P1248">
        <v>80.196200000000005</v>
      </c>
    </row>
    <row r="1249" spans="1:16" x14ac:dyDescent="0.25">
      <c r="A1249" t="str">
        <v>12/12/2012</v>
      </c>
      <c r="B1249">
        <v>73.12</v>
      </c>
      <c r="C1249">
        <v>79.971299999999999</v>
      </c>
      <c r="D1249">
        <v>83.505600000000001</v>
      </c>
      <c r="E1249">
        <v>85.317400000000006</v>
      </c>
      <c r="F1249">
        <v>39.200000000000003</v>
      </c>
      <c r="G1249">
        <v>-0.2409</v>
      </c>
      <c r="H1249">
        <v>-59.660499999999999</v>
      </c>
      <c r="I1249">
        <v>-73.183000000000007</v>
      </c>
      <c r="J1249">
        <v>21235178125</v>
      </c>
      <c r="K1249">
        <v>-0.27860000000000001</v>
      </c>
      <c r="L1249">
        <v>2.5758000000000001</v>
      </c>
      <c r="M1249">
        <v>-41508553.5</v>
      </c>
      <c r="N1249">
        <v>18949271866</v>
      </c>
      <c r="O1249">
        <v>40</v>
      </c>
      <c r="P1249">
        <v>79.364199999999997</v>
      </c>
    </row>
    <row r="1250" spans="1:16" x14ac:dyDescent="0.25">
      <c r="A1250" t="str">
        <v>12/13/2012</v>
      </c>
      <c r="B1250">
        <v>71.790000000000006</v>
      </c>
      <c r="C1250">
        <v>79.563800000000001</v>
      </c>
      <c r="D1250">
        <v>83.199200000000005</v>
      </c>
      <c r="E1250">
        <v>85.126800000000003</v>
      </c>
      <c r="F1250">
        <v>36.497999999999998</v>
      </c>
      <c r="G1250">
        <v>-0.28620000000000001</v>
      </c>
      <c r="H1250">
        <v>-90.098399999999998</v>
      </c>
      <c r="I1250">
        <v>-85.439499999999995</v>
      </c>
      <c r="J1250">
        <v>21079055556</v>
      </c>
      <c r="K1250">
        <v>-0.28810000000000002</v>
      </c>
      <c r="L1250">
        <v>2.5266000000000002</v>
      </c>
      <c r="M1250">
        <v>-207705464.80000001</v>
      </c>
      <c r="N1250">
        <v>18895742283</v>
      </c>
      <c r="O1250">
        <v>40</v>
      </c>
      <c r="P1250">
        <v>78.175299999999993</v>
      </c>
    </row>
    <row r="1251" spans="1:16" x14ac:dyDescent="0.25">
      <c r="A1251" t="str">
        <v>12/14/2012</v>
      </c>
      <c r="B1251">
        <v>68.947699999999998</v>
      </c>
      <c r="C1251">
        <v>78.924400000000006</v>
      </c>
      <c r="D1251">
        <v>82.793400000000005</v>
      </c>
      <c r="E1251">
        <v>84.883700000000005</v>
      </c>
      <c r="F1251">
        <v>31.501000000000001</v>
      </c>
      <c r="G1251">
        <v>-0.46550000000000002</v>
      </c>
      <c r="H1251">
        <v>-146.13579999999999</v>
      </c>
      <c r="I1251">
        <v>-95.265500000000003</v>
      </c>
      <c r="J1251">
        <v>20826846998</v>
      </c>
      <c r="K1251">
        <v>-0.3054</v>
      </c>
      <c r="L1251">
        <v>2.5922000000000001</v>
      </c>
      <c r="M1251">
        <v>-717054152.5</v>
      </c>
      <c r="N1251">
        <v>18812881992</v>
      </c>
      <c r="O1251">
        <v>-36</v>
      </c>
      <c r="P1251">
        <v>76.247699999999995</v>
      </c>
    </row>
    <row r="1252" spans="1:16" x14ac:dyDescent="0.25">
      <c r="A1252" t="str">
        <v>12/17/2012</v>
      </c>
      <c r="B1252">
        <v>70.238600000000005</v>
      </c>
      <c r="C1252">
        <v>78.468800000000002</v>
      </c>
      <c r="D1252">
        <v>82.453999999999994</v>
      </c>
      <c r="E1252">
        <v>84.671000000000006</v>
      </c>
      <c r="F1252">
        <v>35.799999999999997</v>
      </c>
      <c r="G1252">
        <v>-0.45450000000000002</v>
      </c>
      <c r="H1252">
        <v>-135.23339999999999</v>
      </c>
      <c r="I1252">
        <v>-81.148499999999999</v>
      </c>
      <c r="J1252">
        <v>21016182106</v>
      </c>
      <c r="K1252">
        <v>-0.3236</v>
      </c>
      <c r="L1252">
        <v>2.5985999999999998</v>
      </c>
      <c r="M1252">
        <v>244469492.09999999</v>
      </c>
      <c r="N1252">
        <v>18978611977</v>
      </c>
      <c r="O1252">
        <v>-40</v>
      </c>
      <c r="P1252">
        <v>74.648099999999999</v>
      </c>
    </row>
    <row r="1253" spans="1:16" x14ac:dyDescent="0.25">
      <c r="A1253" t="str">
        <v>12/18/2012</v>
      </c>
      <c r="B1253">
        <v>72.391400000000004</v>
      </c>
      <c r="C1253">
        <v>78.261700000000005</v>
      </c>
      <c r="D1253">
        <v>82.212500000000006</v>
      </c>
      <c r="E1253">
        <v>84.505099999999999</v>
      </c>
      <c r="F1253">
        <v>42.303699999999999</v>
      </c>
      <c r="G1253">
        <v>-0.26869999999999999</v>
      </c>
      <c r="H1253">
        <v>-75.552800000000005</v>
      </c>
      <c r="I1253">
        <v>-65.006600000000006</v>
      </c>
      <c r="J1253">
        <v>21172365507</v>
      </c>
      <c r="K1253">
        <v>-0.33589999999999998</v>
      </c>
      <c r="L1253">
        <v>2.577</v>
      </c>
      <c r="M1253">
        <v>336340954</v>
      </c>
      <c r="N1253">
        <v>19113473565</v>
      </c>
      <c r="O1253">
        <v>-40</v>
      </c>
      <c r="P1253">
        <v>74.128799999999998</v>
      </c>
    </row>
    <row r="1254" spans="1:16" x14ac:dyDescent="0.25">
      <c r="A1254" t="str">
        <v>12/19/2012</v>
      </c>
      <c r="B1254">
        <v>71.307100000000005</v>
      </c>
      <c r="C1254">
        <v>77.971000000000004</v>
      </c>
      <c r="D1254">
        <v>81.937899999999999</v>
      </c>
      <c r="E1254">
        <v>84.320999999999998</v>
      </c>
      <c r="F1254">
        <v>40.100299999999997</v>
      </c>
      <c r="G1254">
        <v>-0.18920000000000001</v>
      </c>
      <c r="H1254">
        <v>-71.424300000000002</v>
      </c>
      <c r="I1254">
        <v>-73.136399999999995</v>
      </c>
      <c r="J1254">
        <v>21060255479</v>
      </c>
      <c r="K1254">
        <v>-0.3458</v>
      </c>
      <c r="L1254">
        <v>2.4786999999999999</v>
      </c>
      <c r="M1254">
        <v>-121594536.40000001</v>
      </c>
      <c r="N1254">
        <v>19023504239</v>
      </c>
      <c r="O1254">
        <v>-40</v>
      </c>
      <c r="P1254">
        <v>73.384699999999995</v>
      </c>
    </row>
    <row r="1255" spans="1:16" x14ac:dyDescent="0.25">
      <c r="A1255" t="str">
        <v>12/20/2012</v>
      </c>
      <c r="B1255">
        <v>70.652900000000002</v>
      </c>
      <c r="C1255">
        <v>77.645700000000005</v>
      </c>
      <c r="D1255">
        <v>81.648300000000006</v>
      </c>
      <c r="E1255">
        <v>84.127600000000001</v>
      </c>
      <c r="F1255">
        <v>38.787500000000001</v>
      </c>
      <c r="G1255">
        <v>-0.1525</v>
      </c>
      <c r="H1255">
        <v>-77.466800000000006</v>
      </c>
      <c r="I1255">
        <v>-78.042299999999997</v>
      </c>
      <c r="J1255">
        <v>20940013478</v>
      </c>
      <c r="K1255">
        <v>-0.35460000000000003</v>
      </c>
      <c r="L1255">
        <v>2.4171999999999998</v>
      </c>
      <c r="M1255">
        <v>-78698389.900000006</v>
      </c>
      <c r="N1255">
        <v>18963799507</v>
      </c>
      <c r="O1255">
        <v>-40</v>
      </c>
      <c r="P1255">
        <v>72.600800000000007</v>
      </c>
    </row>
    <row r="1256" spans="1:16" x14ac:dyDescent="0.25">
      <c r="A1256" t="str">
        <v>12/21/2012</v>
      </c>
      <c r="B1256">
        <v>70.31</v>
      </c>
      <c r="C1256">
        <v>77.318700000000007</v>
      </c>
      <c r="D1256">
        <v>81.356700000000004</v>
      </c>
      <c r="E1256">
        <v>83.931299999999993</v>
      </c>
      <c r="F1256">
        <v>38.084000000000003</v>
      </c>
      <c r="G1256">
        <v>-0.12429999999999999</v>
      </c>
      <c r="H1256">
        <v>-89.430599999999998</v>
      </c>
      <c r="I1256">
        <v>-77.534899999999993</v>
      </c>
      <c r="J1256">
        <v>20790992568</v>
      </c>
      <c r="K1256">
        <v>-0.36249999999999999</v>
      </c>
      <c r="L1256">
        <v>2.3618000000000001</v>
      </c>
      <c r="M1256">
        <v>-51099269.899999999</v>
      </c>
      <c r="N1256">
        <v>19102093123</v>
      </c>
      <c r="O1256">
        <v>-40</v>
      </c>
      <c r="P1256">
        <v>72.000600000000006</v>
      </c>
    </row>
    <row r="1257" spans="1:16" x14ac:dyDescent="0.25">
      <c r="A1257" t="str">
        <v>12/24/2012</v>
      </c>
      <c r="B1257">
        <v>70.429699999999997</v>
      </c>
      <c r="C1257">
        <v>77.034300000000002</v>
      </c>
      <c r="D1257">
        <v>81.081299999999999</v>
      </c>
      <c r="E1257">
        <v>83.741200000000006</v>
      </c>
      <c r="F1257">
        <v>38.503300000000003</v>
      </c>
      <c r="G1257">
        <v>-7.3200000000000001E-2</v>
      </c>
      <c r="H1257">
        <v>-72.138499999999993</v>
      </c>
      <c r="I1257">
        <v>-72.1584</v>
      </c>
      <c r="J1257">
        <v>20834916368</v>
      </c>
      <c r="K1257">
        <v>-0.36849999999999999</v>
      </c>
      <c r="L1257">
        <v>2.2496999999999998</v>
      </c>
      <c r="M1257">
        <v>5257678.8</v>
      </c>
      <c r="N1257">
        <v>19081285360</v>
      </c>
      <c r="O1257">
        <v>-40</v>
      </c>
      <c r="P1257">
        <v>71.840400000000002</v>
      </c>
    </row>
    <row r="1258" spans="1:16" x14ac:dyDescent="0.25">
      <c r="A1258" t="str">
        <v>12/26/2012</v>
      </c>
      <c r="B1258">
        <v>69.405600000000007</v>
      </c>
      <c r="C1258">
        <v>76.679299999999998</v>
      </c>
      <c r="D1258">
        <v>80.776399999999995</v>
      </c>
      <c r="E1258">
        <v>83.534599999999998</v>
      </c>
      <c r="F1258">
        <v>36.241300000000003</v>
      </c>
      <c r="G1258">
        <v>-8.3299999999999999E-2</v>
      </c>
      <c r="H1258">
        <v>-87.370900000000006</v>
      </c>
      <c r="I1258">
        <v>-78.193299999999994</v>
      </c>
      <c r="J1258">
        <v>20759438216</v>
      </c>
      <c r="K1258">
        <v>-0.37469999999999998</v>
      </c>
      <c r="L1258">
        <v>2.1812999999999998</v>
      </c>
      <c r="M1258">
        <v>-77319819.5</v>
      </c>
      <c r="N1258">
        <v>19039828741</v>
      </c>
      <c r="O1258">
        <v>-40</v>
      </c>
      <c r="P1258">
        <v>71.553299999999993</v>
      </c>
    </row>
    <row r="1259" spans="1:16" x14ac:dyDescent="0.25">
      <c r="A1259" t="str">
        <v>12/27/2012</v>
      </c>
      <c r="B1259">
        <v>69.7</v>
      </c>
      <c r="C1259">
        <v>76.386300000000006</v>
      </c>
      <c r="D1259">
        <v>80.495099999999994</v>
      </c>
      <c r="E1259">
        <v>83.337900000000005</v>
      </c>
      <c r="F1259">
        <v>37.380200000000002</v>
      </c>
      <c r="G1259">
        <v>-4.6699999999999998E-2</v>
      </c>
      <c r="H1259">
        <v>-90.766599999999997</v>
      </c>
      <c r="I1259">
        <v>-74.374700000000004</v>
      </c>
      <c r="J1259">
        <v>20873070385</v>
      </c>
      <c r="K1259">
        <v>-0.37959999999999999</v>
      </c>
      <c r="L1259">
        <v>2.1438000000000001</v>
      </c>
      <c r="M1259">
        <v>33464673.899999999</v>
      </c>
      <c r="N1259">
        <v>19130133451</v>
      </c>
      <c r="O1259">
        <v>-40</v>
      </c>
      <c r="P1259">
        <v>71.456500000000005</v>
      </c>
    </row>
    <row r="1260" spans="1:16" x14ac:dyDescent="0.25">
      <c r="A1260" t="str">
        <v>12/28/2012</v>
      </c>
      <c r="B1260">
        <v>68.918499999999995</v>
      </c>
      <c r="C1260">
        <v>76.046700000000001</v>
      </c>
      <c r="D1260">
        <v>80.194100000000006</v>
      </c>
      <c r="E1260">
        <v>83.1297</v>
      </c>
      <c r="F1260">
        <v>35.564</v>
      </c>
      <c r="G1260">
        <v>-5.1499999999999997E-2</v>
      </c>
      <c r="H1260">
        <v>-90.346199999999996</v>
      </c>
      <c r="I1260">
        <v>-82.7042</v>
      </c>
      <c r="J1260">
        <v>20784617012</v>
      </c>
      <c r="K1260">
        <v>-0.38450000000000001</v>
      </c>
      <c r="L1260">
        <v>2.0615000000000001</v>
      </c>
      <c r="M1260">
        <v>-69152847</v>
      </c>
      <c r="N1260">
        <v>19082554120</v>
      </c>
      <c r="O1260">
        <v>-40</v>
      </c>
      <c r="P1260">
        <v>71.462800000000001</v>
      </c>
    </row>
    <row r="1261" spans="1:16" x14ac:dyDescent="0.25">
      <c r="A1261" t="str">
        <v>12/31/2012</v>
      </c>
      <c r="B1261">
        <v>72.1447</v>
      </c>
      <c r="C1261">
        <v>76.046700000000001</v>
      </c>
      <c r="D1261">
        <v>80.031499999999994</v>
      </c>
      <c r="E1261">
        <v>82.989400000000003</v>
      </c>
      <c r="F1261">
        <v>47.008499999999998</v>
      </c>
      <c r="G1261">
        <v>0.17399999999999999</v>
      </c>
      <c r="H1261">
        <v>-29.553100000000001</v>
      </c>
      <c r="I1261">
        <v>-35.9816</v>
      </c>
      <c r="J1261">
        <v>20949439965</v>
      </c>
      <c r="K1261">
        <v>-0.38059999999999999</v>
      </c>
      <c r="L1261">
        <v>2.1837</v>
      </c>
      <c r="M1261">
        <v>531850705.10000002</v>
      </c>
      <c r="N1261">
        <v>19207042940</v>
      </c>
      <c r="O1261">
        <v>-40</v>
      </c>
      <c r="P1261">
        <v>72.227000000000004</v>
      </c>
    </row>
    <row r="1262" spans="1:16" x14ac:dyDescent="0.25">
      <c r="A1262" t="str">
        <v>1/2/2013</v>
      </c>
      <c r="B1262">
        <v>74.552899999999994</v>
      </c>
      <c r="C1262">
        <v>76.276200000000003</v>
      </c>
      <c r="D1262">
        <v>79.969700000000003</v>
      </c>
      <c r="E1262">
        <v>82.899600000000007</v>
      </c>
      <c r="F1262">
        <v>53.630699999999997</v>
      </c>
      <c r="G1262">
        <v>0.47949999999999998</v>
      </c>
      <c r="H1262">
        <v>96.677400000000006</v>
      </c>
      <c r="I1262">
        <v>-11.1027</v>
      </c>
      <c r="J1262">
        <v>21089522540</v>
      </c>
      <c r="K1262">
        <v>-0.36430000000000001</v>
      </c>
      <c r="L1262">
        <v>2.2608000000000001</v>
      </c>
      <c r="M1262">
        <v>337500948.5</v>
      </c>
      <c r="N1262">
        <v>19222029268</v>
      </c>
      <c r="O1262">
        <v>-40</v>
      </c>
      <c r="P1262">
        <v>73.607799999999997</v>
      </c>
    </row>
    <row r="1263" spans="1:16" x14ac:dyDescent="0.25">
      <c r="A1263" t="str">
        <v>1/3/2013</v>
      </c>
      <c r="B1263">
        <v>73.562299999999993</v>
      </c>
      <c r="C1263">
        <v>76.389499999999998</v>
      </c>
      <c r="D1263">
        <v>79.871499999999997</v>
      </c>
      <c r="E1263">
        <v>82.792100000000005</v>
      </c>
      <c r="F1263">
        <v>50.819499999999998</v>
      </c>
      <c r="G1263">
        <v>0.60099999999999998</v>
      </c>
      <c r="H1263">
        <v>95.354900000000001</v>
      </c>
      <c r="I1263">
        <v>-23.991</v>
      </c>
      <c r="J1263">
        <v>21001308404</v>
      </c>
      <c r="K1263">
        <v>-0.34200000000000003</v>
      </c>
      <c r="L1263">
        <v>2.1878000000000002</v>
      </c>
      <c r="M1263">
        <v>-87358458.599999994</v>
      </c>
      <c r="N1263">
        <v>19156201543</v>
      </c>
      <c r="O1263">
        <v>-40</v>
      </c>
      <c r="P1263">
        <v>74.703299999999999</v>
      </c>
    </row>
    <row r="1264" spans="1:16" x14ac:dyDescent="0.25">
      <c r="A1264" t="str">
        <v>1/4/2013</v>
      </c>
      <c r="B1264">
        <v>71.405699999999996</v>
      </c>
      <c r="C1264">
        <v>76.286500000000004</v>
      </c>
      <c r="D1264">
        <v>79.692599999999999</v>
      </c>
      <c r="E1264">
        <v>82.643900000000002</v>
      </c>
      <c r="F1264">
        <v>45.253399999999999</v>
      </c>
      <c r="G1264">
        <v>0.52500000000000002</v>
      </c>
      <c r="H1264">
        <v>18.434899999999999</v>
      </c>
      <c r="I1264">
        <v>-52.073900000000002</v>
      </c>
      <c r="J1264">
        <v>20852771665</v>
      </c>
      <c r="K1264">
        <v>-0.32129999999999997</v>
      </c>
      <c r="L1264">
        <v>2.1976</v>
      </c>
      <c r="M1264">
        <v>-320512575.39999998</v>
      </c>
      <c r="N1264">
        <v>19034820611</v>
      </c>
      <c r="O1264">
        <v>-40</v>
      </c>
      <c r="P1264">
        <v>74.830299999999994</v>
      </c>
    </row>
    <row r="1265" spans="1:16" x14ac:dyDescent="0.25">
      <c r="A1265" t="str">
        <v>1/7/2013</v>
      </c>
      <c r="B1265">
        <v>70.962900000000005</v>
      </c>
      <c r="C1265">
        <v>76.151200000000003</v>
      </c>
      <c r="D1265">
        <v>79.503299999999996</v>
      </c>
      <c r="E1265">
        <v>82.489800000000002</v>
      </c>
      <c r="F1265">
        <v>44.183500000000002</v>
      </c>
      <c r="G1265">
        <v>0.43740000000000001</v>
      </c>
      <c r="H1265">
        <v>-27.7334</v>
      </c>
      <c r="I1265">
        <v>-57.839300000000001</v>
      </c>
      <c r="J1265">
        <v>20731770266</v>
      </c>
      <c r="K1265">
        <v>-0.3029</v>
      </c>
      <c r="L1265">
        <v>2.1844999999999999</v>
      </c>
      <c r="M1265">
        <v>-53603620</v>
      </c>
      <c r="N1265">
        <v>19063135743</v>
      </c>
      <c r="O1265">
        <v>-40</v>
      </c>
      <c r="P1265">
        <v>75.035200000000003</v>
      </c>
    </row>
    <row r="1266" spans="1:16" x14ac:dyDescent="0.25">
      <c r="A1266" t="str">
        <v>1/8/2013</v>
      </c>
      <c r="B1266">
        <v>71.164299999999997</v>
      </c>
      <c r="C1266">
        <v>76.047899999999998</v>
      </c>
      <c r="D1266">
        <v>79.329300000000003</v>
      </c>
      <c r="E1266">
        <v>82.342799999999997</v>
      </c>
      <c r="F1266">
        <v>44.822499999999998</v>
      </c>
      <c r="G1266">
        <v>0.38729999999999998</v>
      </c>
      <c r="H1266">
        <v>-0.2427</v>
      </c>
      <c r="I1266">
        <v>-58.9788</v>
      </c>
      <c r="J1266">
        <v>20846411973</v>
      </c>
      <c r="K1266">
        <v>-0.28589999999999999</v>
      </c>
      <c r="L1266">
        <v>2.1371000000000002</v>
      </c>
      <c r="M1266">
        <v>23100304.100000001</v>
      </c>
      <c r="N1266">
        <v>19035985148</v>
      </c>
      <c r="O1266">
        <v>-40</v>
      </c>
      <c r="P1266">
        <v>75.101399999999998</v>
      </c>
    </row>
    <row r="1267" spans="1:16" x14ac:dyDescent="0.25">
      <c r="A1267" t="str">
        <v>1/9/2013</v>
      </c>
      <c r="B1267">
        <v>69.991399999999999</v>
      </c>
      <c r="C1267">
        <v>75.842699999999994</v>
      </c>
      <c r="D1267">
        <v>79.116100000000003</v>
      </c>
      <c r="E1267">
        <v>82.1755</v>
      </c>
      <c r="F1267">
        <v>41.820300000000003</v>
      </c>
      <c r="G1267">
        <v>0.27460000000000001</v>
      </c>
      <c r="H1267">
        <v>-45.719099999999997</v>
      </c>
      <c r="I1267">
        <v>-75.287800000000004</v>
      </c>
      <c r="J1267">
        <v>20744542834</v>
      </c>
      <c r="K1267">
        <v>-0.27289999999999998</v>
      </c>
      <c r="L1267">
        <v>2.0796000000000001</v>
      </c>
      <c r="M1267">
        <v>-119512874.2</v>
      </c>
      <c r="N1267">
        <v>18959186139</v>
      </c>
      <c r="O1267">
        <v>-40</v>
      </c>
      <c r="P1267">
        <v>74.894199999999998</v>
      </c>
    </row>
    <row r="1268" spans="1:16" x14ac:dyDescent="0.25">
      <c r="A1268" t="str">
        <v>1/10/2013</v>
      </c>
      <c r="B1268">
        <v>70.9071</v>
      </c>
      <c r="C1268">
        <v>75.744299999999996</v>
      </c>
      <c r="D1268">
        <v>78.947199999999995</v>
      </c>
      <c r="E1268">
        <v>82.029700000000005</v>
      </c>
      <c r="F1268">
        <v>44.922199999999997</v>
      </c>
      <c r="G1268">
        <v>0.26140000000000002</v>
      </c>
      <c r="H1268">
        <v>-16.447099999999999</v>
      </c>
      <c r="I1268">
        <v>-62.554200000000002</v>
      </c>
      <c r="J1268">
        <v>20894782862</v>
      </c>
      <c r="K1268">
        <v>-0.26029999999999998</v>
      </c>
      <c r="L1268">
        <v>2.0657999999999999</v>
      </c>
      <c r="M1268">
        <v>137619865.59999999</v>
      </c>
      <c r="N1268">
        <v>18990830291</v>
      </c>
      <c r="O1268">
        <v>-36</v>
      </c>
      <c r="P1268">
        <v>75.090299999999999</v>
      </c>
    </row>
    <row r="1269" spans="1:16" x14ac:dyDescent="0.25">
      <c r="A1269" t="str">
        <v>1/11/2013</v>
      </c>
      <c r="B1269">
        <v>70.448599999999999</v>
      </c>
      <c r="C1269">
        <v>75.611599999999996</v>
      </c>
      <c r="D1269">
        <v>78.766999999999996</v>
      </c>
      <c r="E1269">
        <v>81.877600000000001</v>
      </c>
      <c r="F1269">
        <v>43.666699999999999</v>
      </c>
      <c r="G1269">
        <v>0.22289999999999999</v>
      </c>
      <c r="H1269">
        <v>-18.872199999999999</v>
      </c>
      <c r="I1269">
        <v>-68.930700000000002</v>
      </c>
      <c r="J1269">
        <v>20807120861</v>
      </c>
      <c r="K1269">
        <v>-0.2492</v>
      </c>
      <c r="L1269">
        <v>1.9824999999999999</v>
      </c>
      <c r="M1269">
        <v>-40210560</v>
      </c>
      <c r="N1269">
        <v>18938790107</v>
      </c>
      <c r="O1269">
        <v>-32</v>
      </c>
      <c r="P1269">
        <v>75.195499999999996</v>
      </c>
    </row>
    <row r="1270" spans="1:16" x14ac:dyDescent="0.25">
      <c r="A1270" t="str">
        <v>1/14/2013</v>
      </c>
      <c r="B1270">
        <v>67.798599999999993</v>
      </c>
      <c r="C1270">
        <v>75.239099999999993</v>
      </c>
      <c r="D1270">
        <v>78.489900000000006</v>
      </c>
      <c r="E1270">
        <v>81.676100000000005</v>
      </c>
      <c r="F1270">
        <v>37.196800000000003</v>
      </c>
      <c r="G1270">
        <v>3.0099999999999998E-2</v>
      </c>
      <c r="H1270">
        <v>-164.40129999999999</v>
      </c>
      <c r="I1270">
        <v>-94.264399999999995</v>
      </c>
      <c r="J1270">
        <v>20623631707</v>
      </c>
      <c r="K1270">
        <v>-0.24579999999999999</v>
      </c>
      <c r="L1270">
        <v>2.0632999999999999</v>
      </c>
      <c r="M1270">
        <v>-486393047.39999998</v>
      </c>
      <c r="N1270">
        <v>18887558256</v>
      </c>
      <c r="O1270">
        <v>-96</v>
      </c>
      <c r="P1270">
        <v>74.658699999999996</v>
      </c>
    </row>
    <row r="1271" spans="1:16" x14ac:dyDescent="0.25">
      <c r="A1271" t="str">
        <v>1/15/2013</v>
      </c>
      <c r="B1271">
        <v>65.537099999999995</v>
      </c>
      <c r="C1271">
        <v>74.686599999999999</v>
      </c>
      <c r="D1271">
        <v>78.134900000000002</v>
      </c>
      <c r="E1271">
        <v>81.433700000000002</v>
      </c>
      <c r="F1271">
        <v>32.738900000000001</v>
      </c>
      <c r="G1271">
        <v>-0.22450000000000001</v>
      </c>
      <c r="H1271">
        <v>-232.5061</v>
      </c>
      <c r="I1271">
        <v>-96.453199999999995</v>
      </c>
      <c r="J1271">
        <v>20404505045</v>
      </c>
      <c r="K1271">
        <v>-0.253</v>
      </c>
      <c r="L1271">
        <v>2.1034999999999999</v>
      </c>
      <c r="M1271">
        <v>-495686422.10000002</v>
      </c>
      <c r="N1271">
        <v>18739748201</v>
      </c>
      <c r="O1271">
        <v>-100</v>
      </c>
      <c r="P1271">
        <v>73.403199999999998</v>
      </c>
    </row>
    <row r="1272" spans="1:16" x14ac:dyDescent="0.25">
      <c r="A1272" t="str">
        <v>1/16/2013</v>
      </c>
      <c r="B1272">
        <v>68.418599999999998</v>
      </c>
      <c r="C1272">
        <v>74.461299999999994</v>
      </c>
      <c r="D1272">
        <v>77.906899999999993</v>
      </c>
      <c r="E1272">
        <v>81.253299999999996</v>
      </c>
      <c r="F1272">
        <v>42.237900000000003</v>
      </c>
      <c r="G1272">
        <v>-0.1757</v>
      </c>
      <c r="H1272">
        <v>-123.0082</v>
      </c>
      <c r="I1272">
        <v>-68.290599999999998</v>
      </c>
      <c r="J1272">
        <v>20577153051</v>
      </c>
      <c r="K1272">
        <v>-0.25929999999999997</v>
      </c>
      <c r="L1272">
        <v>2.1932999999999998</v>
      </c>
      <c r="M1272">
        <v>497623346.5</v>
      </c>
      <c r="N1272">
        <v>18844115804</v>
      </c>
      <c r="O1272">
        <v>-36</v>
      </c>
      <c r="P1272">
        <v>72.927700000000002</v>
      </c>
    </row>
    <row r="1273" spans="1:16" x14ac:dyDescent="0.25">
      <c r="A1273" t="str">
        <v>1/17/2013</v>
      </c>
      <c r="B1273">
        <v>67.931399999999996</v>
      </c>
      <c r="C1273">
        <v>74.210999999999999</v>
      </c>
      <c r="D1273">
        <v>77.668700000000001</v>
      </c>
      <c r="E1273">
        <v>81.066699999999997</v>
      </c>
      <c r="F1273">
        <v>41.179099999999998</v>
      </c>
      <c r="G1273">
        <v>-0.154</v>
      </c>
      <c r="H1273">
        <v>-93.370999999999995</v>
      </c>
      <c r="I1273">
        <v>-73.051900000000003</v>
      </c>
      <c r="J1273">
        <v>20463775164</v>
      </c>
      <c r="K1273">
        <v>-0.26550000000000001</v>
      </c>
      <c r="L1273">
        <v>2.1255999999999999</v>
      </c>
      <c r="M1273">
        <v>-55249044.200000003</v>
      </c>
      <c r="N1273">
        <v>18747643150</v>
      </c>
      <c r="O1273">
        <v>-36</v>
      </c>
      <c r="P1273">
        <v>72.6327</v>
      </c>
    </row>
    <row r="1274" spans="1:16" x14ac:dyDescent="0.25">
      <c r="A1274" t="str">
        <v>1/18/2013</v>
      </c>
      <c r="B1274">
        <v>67.548599999999993</v>
      </c>
      <c r="C1274">
        <v>73.947999999999993</v>
      </c>
      <c r="D1274">
        <v>77.424800000000005</v>
      </c>
      <c r="E1274">
        <v>80.876300000000001</v>
      </c>
      <c r="F1274">
        <v>40.323500000000003</v>
      </c>
      <c r="G1274">
        <v>-0.14330000000000001</v>
      </c>
      <c r="H1274">
        <v>-113.1211</v>
      </c>
      <c r="I1274">
        <v>-76.794200000000004</v>
      </c>
      <c r="J1274">
        <v>20345523940</v>
      </c>
      <c r="K1274">
        <v>-0.27189999999999998</v>
      </c>
      <c r="L1274">
        <v>2.0379</v>
      </c>
      <c r="M1274">
        <v>-45290219</v>
      </c>
      <c r="N1274">
        <v>18775684446</v>
      </c>
      <c r="O1274">
        <v>-36</v>
      </c>
      <c r="P1274">
        <v>72.206000000000003</v>
      </c>
    </row>
    <row r="1275" spans="1:16" x14ac:dyDescent="0.25">
      <c r="A1275" t="str">
        <v>1/22/2013</v>
      </c>
      <c r="B1275">
        <v>68.23</v>
      </c>
      <c r="C1275">
        <v>73.775000000000006</v>
      </c>
      <c r="D1275">
        <v>77.217200000000005</v>
      </c>
      <c r="E1275">
        <v>80.703100000000006</v>
      </c>
      <c r="F1275">
        <v>42.608899999999998</v>
      </c>
      <c r="G1275">
        <v>-7.1800000000000003E-2</v>
      </c>
      <c r="H1275">
        <v>-81.526700000000005</v>
      </c>
      <c r="I1275">
        <v>-70.134299999999996</v>
      </c>
      <c r="J1275">
        <v>20460875234</v>
      </c>
      <c r="K1275">
        <v>-0.27589999999999998</v>
      </c>
      <c r="L1275">
        <v>2.0072000000000001</v>
      </c>
      <c r="M1275">
        <v>78623442.400000006</v>
      </c>
      <c r="N1275">
        <v>18827250643</v>
      </c>
      <c r="O1275">
        <v>-36</v>
      </c>
      <c r="P1275">
        <v>71.899199999999993</v>
      </c>
    </row>
    <row r="1276" spans="1:16" x14ac:dyDescent="0.25">
      <c r="A1276" t="str">
        <v>1/23/2013</v>
      </c>
      <c r="B1276">
        <v>69.549300000000002</v>
      </c>
      <c r="C1276">
        <v>73.744200000000006</v>
      </c>
      <c r="D1276">
        <v>77.069599999999994</v>
      </c>
      <c r="E1276">
        <v>80.559600000000003</v>
      </c>
      <c r="F1276">
        <v>46.854900000000001</v>
      </c>
      <c r="G1276">
        <v>7.4899999999999994E-2</v>
      </c>
      <c r="H1276">
        <v>-31.171099999999999</v>
      </c>
      <c r="I1276">
        <v>-53.793999999999997</v>
      </c>
      <c r="J1276">
        <v>20676185941</v>
      </c>
      <c r="K1276">
        <v>-0.2742</v>
      </c>
      <c r="L1276">
        <v>1.9681</v>
      </c>
      <c r="M1276">
        <v>284296257.19999999</v>
      </c>
      <c r="N1276">
        <v>19001253538</v>
      </c>
      <c r="O1276">
        <v>-36</v>
      </c>
      <c r="P1276">
        <v>71.855099999999993</v>
      </c>
    </row>
    <row r="1277" spans="1:16" x14ac:dyDescent="0.25">
      <c r="A1277" t="str">
        <v>1/24/2013</v>
      </c>
      <c r="B1277">
        <v>60.4771</v>
      </c>
      <c r="C1277">
        <v>72.852099999999993</v>
      </c>
      <c r="D1277">
        <v>76.571799999999996</v>
      </c>
      <c r="E1277">
        <v>80.239099999999993</v>
      </c>
      <c r="F1277">
        <v>30.275200000000002</v>
      </c>
      <c r="G1277">
        <v>-0.40250000000000002</v>
      </c>
      <c r="H1277">
        <v>-271.95310000000001</v>
      </c>
      <c r="I1277">
        <v>-99.717299999999994</v>
      </c>
      <c r="J1277">
        <v>20311083072</v>
      </c>
      <c r="K1277">
        <v>-0.29149999999999998</v>
      </c>
      <c r="L1277">
        <v>2.4784000000000002</v>
      </c>
      <c r="M1277">
        <v>-3313527599.1999998</v>
      </c>
      <c r="N1277">
        <v>18647935102</v>
      </c>
      <c r="O1277">
        <v>-60</v>
      </c>
      <c r="P1277">
        <v>70.021699999999996</v>
      </c>
    </row>
    <row r="1278" spans="1:16" x14ac:dyDescent="0.25">
      <c r="A1278" t="str">
        <v>1/25/2013</v>
      </c>
      <c r="B1278">
        <v>58.96</v>
      </c>
      <c r="C1278">
        <v>71.900300000000001</v>
      </c>
      <c r="D1278">
        <v>76.034000000000006</v>
      </c>
      <c r="E1278">
        <v>79.894900000000007</v>
      </c>
      <c r="F1278">
        <v>28.4617</v>
      </c>
      <c r="G1278">
        <v>-0.76280000000000003</v>
      </c>
      <c r="H1278">
        <v>-248.99629999999999</v>
      </c>
      <c r="I1278">
        <v>-94.962999999999994</v>
      </c>
      <c r="J1278">
        <v>20010134850</v>
      </c>
      <c r="K1278">
        <v>-0.32440000000000002</v>
      </c>
      <c r="L1278">
        <v>2.5179999999999998</v>
      </c>
      <c r="M1278">
        <v>-456688927.69999999</v>
      </c>
      <c r="N1278">
        <v>18485348861</v>
      </c>
      <c r="O1278">
        <v>-64</v>
      </c>
      <c r="P1278">
        <v>67.923400000000001</v>
      </c>
    </row>
    <row r="1279" spans="1:16" x14ac:dyDescent="0.25">
      <c r="A1279" t="str">
        <v>1/28/2013</v>
      </c>
      <c r="B1279">
        <v>60.381399999999999</v>
      </c>
      <c r="C1279">
        <v>71.174700000000001</v>
      </c>
      <c r="D1279">
        <v>75.573099999999997</v>
      </c>
      <c r="E1279">
        <v>79.585700000000003</v>
      </c>
      <c r="F1279">
        <v>32.539000000000001</v>
      </c>
      <c r="G1279">
        <v>-0.84160000000000001</v>
      </c>
      <c r="H1279">
        <v>-190.33080000000001</v>
      </c>
      <c r="I1279">
        <v>-84.694100000000006</v>
      </c>
      <c r="J1279">
        <v>20206454654</v>
      </c>
      <c r="K1279">
        <v>-0.36230000000000001</v>
      </c>
      <c r="L1279">
        <v>2.5152999999999999</v>
      </c>
      <c r="M1279">
        <v>279127497.39999998</v>
      </c>
      <c r="N1279">
        <v>18605177345</v>
      </c>
      <c r="O1279">
        <v>-64</v>
      </c>
      <c r="P1279">
        <v>66.308499999999995</v>
      </c>
    </row>
    <row r="1280" spans="1:16" x14ac:dyDescent="0.25">
      <c r="A1280" t="str">
        <v>1/29/2013</v>
      </c>
      <c r="B1280">
        <v>61.5871</v>
      </c>
      <c r="C1280">
        <v>70.632999999999996</v>
      </c>
      <c r="D1280">
        <v>75.177599999999998</v>
      </c>
      <c r="E1280">
        <v>79.306600000000003</v>
      </c>
      <c r="F1280">
        <v>35.877699999999997</v>
      </c>
      <c r="G1280">
        <v>-0.75149999999999995</v>
      </c>
      <c r="H1280">
        <v>-133.27529999999999</v>
      </c>
      <c r="I1280">
        <v>-75.170599999999993</v>
      </c>
      <c r="J1280">
        <v>20349179636</v>
      </c>
      <c r="K1280">
        <v>-0.3982</v>
      </c>
      <c r="L1280">
        <v>2.4413999999999998</v>
      </c>
      <c r="M1280">
        <v>172140601.40000001</v>
      </c>
      <c r="N1280">
        <v>18679722627</v>
      </c>
      <c r="O1280">
        <v>-64</v>
      </c>
      <c r="P1280">
        <v>64.991500000000002</v>
      </c>
    </row>
    <row r="1281" spans="1:16" x14ac:dyDescent="0.25">
      <c r="A1281" t="str">
        <v>1/30/2013</v>
      </c>
      <c r="B1281">
        <v>61.381399999999999</v>
      </c>
      <c r="C1281">
        <v>70.1233</v>
      </c>
      <c r="D1281">
        <v>74.789500000000004</v>
      </c>
      <c r="E1281">
        <v>79.028800000000004</v>
      </c>
      <c r="F1281">
        <v>35.554400000000001</v>
      </c>
      <c r="G1281">
        <v>-0.64880000000000004</v>
      </c>
      <c r="H1281">
        <v>-111.5295</v>
      </c>
      <c r="I1281">
        <v>-76.707300000000004</v>
      </c>
      <c r="J1281">
        <v>20244922813</v>
      </c>
      <c r="K1281">
        <v>-0.43140000000000001</v>
      </c>
      <c r="L1281">
        <v>2.3496999999999999</v>
      </c>
      <c r="M1281">
        <v>-21456054.199999999</v>
      </c>
      <c r="N1281">
        <v>18635452883</v>
      </c>
      <c r="O1281">
        <v>-64</v>
      </c>
      <c r="P1281">
        <v>64.122699999999995</v>
      </c>
    </row>
    <row r="1282" spans="1:16" x14ac:dyDescent="0.25">
      <c r="A1282" t="str">
        <v>1/31/2013</v>
      </c>
      <c r="B1282">
        <v>61.19</v>
      </c>
      <c r="C1282">
        <v>69.643799999999999</v>
      </c>
      <c r="D1282">
        <v>74.409099999999995</v>
      </c>
      <c r="E1282">
        <v>78.752799999999993</v>
      </c>
      <c r="F1282">
        <v>35.236199999999997</v>
      </c>
      <c r="G1282">
        <v>-0.54110000000000003</v>
      </c>
      <c r="H1282">
        <v>-98.929599999999994</v>
      </c>
      <c r="I1282">
        <v>-77.314099999999996</v>
      </c>
      <c r="J1282">
        <v>20165113856</v>
      </c>
      <c r="K1282">
        <v>-0.46100000000000002</v>
      </c>
      <c r="L1282">
        <v>2.2258</v>
      </c>
      <c r="M1282">
        <v>-15283415.300000001</v>
      </c>
      <c r="N1282">
        <v>18574579883</v>
      </c>
      <c r="O1282">
        <v>-64</v>
      </c>
      <c r="P1282">
        <v>63.664700000000003</v>
      </c>
    </row>
    <row r="1283" spans="1:16" x14ac:dyDescent="0.25">
      <c r="A1283" t="str">
        <v>2/1/2013</v>
      </c>
      <c r="B1283">
        <v>60.922899999999998</v>
      </c>
      <c r="C1283">
        <v>69.184700000000007</v>
      </c>
      <c r="D1283">
        <v>74.033100000000005</v>
      </c>
      <c r="E1283">
        <v>78.476900000000001</v>
      </c>
      <c r="F1283">
        <v>34.768599999999999</v>
      </c>
      <c r="G1283">
        <v>-0.4395</v>
      </c>
      <c r="H1283">
        <v>-92.452399999999997</v>
      </c>
      <c r="I1283">
        <v>-76.722099999999998</v>
      </c>
      <c r="J1283">
        <v>20030287404</v>
      </c>
      <c r="K1283">
        <v>-0.48699999999999999</v>
      </c>
      <c r="L1283">
        <v>2.1804000000000001</v>
      </c>
      <c r="M1283">
        <v>-36025628</v>
      </c>
      <c r="N1283">
        <v>18567433785</v>
      </c>
      <c r="O1283">
        <v>-64</v>
      </c>
      <c r="P1283">
        <v>63.249499999999998</v>
      </c>
    </row>
    <row r="1284" spans="1:16" x14ac:dyDescent="0.25">
      <c r="A1284" t="str">
        <v>2/4/2013</v>
      </c>
      <c r="B1284">
        <v>59.308</v>
      </c>
      <c r="C1284">
        <v>68.615399999999994</v>
      </c>
      <c r="D1284">
        <v>73.608599999999996</v>
      </c>
      <c r="E1284">
        <v>78.174599999999998</v>
      </c>
      <c r="F1284">
        <v>32.004300000000001</v>
      </c>
      <c r="G1284">
        <v>-0.43219999999999997</v>
      </c>
      <c r="H1284">
        <v>-96.269900000000007</v>
      </c>
      <c r="I1284">
        <v>-90.849100000000007</v>
      </c>
      <c r="J1284">
        <v>19911044577</v>
      </c>
      <c r="K1284">
        <v>-0.51290000000000002</v>
      </c>
      <c r="L1284">
        <v>2.1669999999999998</v>
      </c>
      <c r="M1284">
        <v>-192553317.30000001</v>
      </c>
      <c r="N1284">
        <v>18453662240</v>
      </c>
      <c r="O1284">
        <v>-64</v>
      </c>
      <c r="P1284">
        <v>62.461199999999998</v>
      </c>
    </row>
    <row r="1285" spans="1:16" x14ac:dyDescent="0.25">
      <c r="A1285" t="str">
        <v>2/5/2013</v>
      </c>
      <c r="B1285">
        <v>61.526299999999999</v>
      </c>
      <c r="C1285">
        <v>68.311599999999999</v>
      </c>
      <c r="D1285">
        <v>73.287700000000001</v>
      </c>
      <c r="E1285">
        <v>77.9221</v>
      </c>
      <c r="F1285">
        <v>39.158700000000003</v>
      </c>
      <c r="G1285">
        <v>-0.23860000000000001</v>
      </c>
      <c r="H1285">
        <v>-71.808999999999997</v>
      </c>
      <c r="I1285">
        <v>-71.446799999999996</v>
      </c>
      <c r="J1285">
        <v>20054337789</v>
      </c>
      <c r="K1285">
        <v>-0.53100000000000003</v>
      </c>
      <c r="L1285">
        <v>2.1909999999999998</v>
      </c>
      <c r="M1285">
        <v>317795685.69999999</v>
      </c>
      <c r="N1285">
        <v>18565876919</v>
      </c>
      <c r="O1285">
        <v>-64</v>
      </c>
      <c r="P1285">
        <v>62.256300000000003</v>
      </c>
    </row>
    <row r="1286" spans="1:16" x14ac:dyDescent="0.25">
      <c r="A1286" t="str">
        <v>2/6/2013</v>
      </c>
      <c r="B1286">
        <v>61.4557</v>
      </c>
      <c r="C1286">
        <v>68.03</v>
      </c>
      <c r="D1286">
        <v>72.976600000000005</v>
      </c>
      <c r="E1286">
        <v>77.673299999999998</v>
      </c>
      <c r="F1286">
        <v>39.019199999999998</v>
      </c>
      <c r="G1286">
        <v>-8.4000000000000005E-2</v>
      </c>
      <c r="H1286">
        <v>-52.415900000000001</v>
      </c>
      <c r="I1286">
        <v>-72.059200000000004</v>
      </c>
      <c r="J1286">
        <v>19905956403</v>
      </c>
      <c r="K1286">
        <v>-0.5423</v>
      </c>
      <c r="L1286">
        <v>2.1766000000000001</v>
      </c>
      <c r="M1286">
        <v>-10386697</v>
      </c>
      <c r="N1286">
        <v>18519181390</v>
      </c>
      <c r="O1286">
        <v>-64</v>
      </c>
      <c r="P1286">
        <v>62.209699999999998</v>
      </c>
    </row>
    <row r="1287" spans="1:16" x14ac:dyDescent="0.25">
      <c r="A1287" t="str">
        <v>2/7/2013</v>
      </c>
      <c r="B1287">
        <v>63.387099999999997</v>
      </c>
      <c r="C1287">
        <v>67.923199999999994</v>
      </c>
      <c r="D1287">
        <v>72.738600000000005</v>
      </c>
      <c r="E1287">
        <v>77.460099999999997</v>
      </c>
      <c r="F1287">
        <v>43.8048</v>
      </c>
      <c r="G1287">
        <v>0.1419</v>
      </c>
      <c r="H1287">
        <v>-34.5672</v>
      </c>
      <c r="I1287">
        <v>-58.470199999999998</v>
      </c>
      <c r="J1287">
        <v>20082048076</v>
      </c>
      <c r="K1287">
        <v>-0.54339999999999999</v>
      </c>
      <c r="L1287">
        <v>2.1831999999999998</v>
      </c>
      <c r="M1287">
        <v>273523194.89999998</v>
      </c>
      <c r="N1287">
        <v>18655791529</v>
      </c>
      <c r="O1287">
        <v>-64</v>
      </c>
      <c r="P1287">
        <v>62.491199999999999</v>
      </c>
    </row>
    <row r="1288" spans="1:16" x14ac:dyDescent="0.25">
      <c r="A1288" t="str">
        <v>2/8/2013</v>
      </c>
      <c r="B1288">
        <v>64.352900000000005</v>
      </c>
      <c r="C1288">
        <v>67.918599999999998</v>
      </c>
      <c r="D1288">
        <v>72.547899999999998</v>
      </c>
      <c r="E1288">
        <v>77.270300000000006</v>
      </c>
      <c r="F1288">
        <v>46.610999999999997</v>
      </c>
      <c r="G1288">
        <v>0.36280000000000001</v>
      </c>
      <c r="H1288">
        <v>-3.2343999999999999</v>
      </c>
      <c r="I1288">
        <v>-50.019199999999998</v>
      </c>
      <c r="J1288">
        <v>20240289503</v>
      </c>
      <c r="K1288">
        <v>-0.53400000000000003</v>
      </c>
      <c r="L1288">
        <v>2.1354000000000002</v>
      </c>
      <c r="M1288">
        <v>152861219</v>
      </c>
      <c r="N1288">
        <v>18699247624</v>
      </c>
      <c r="O1288">
        <v>-60</v>
      </c>
      <c r="P1288">
        <v>63.182299999999998</v>
      </c>
    </row>
    <row r="1289" spans="1:16" x14ac:dyDescent="0.25">
      <c r="A1289" t="str">
        <v>2/11/2013</v>
      </c>
      <c r="B1289">
        <v>65.06</v>
      </c>
      <c r="C1289">
        <v>67.981800000000007</v>
      </c>
      <c r="D1289">
        <v>72.392399999999995</v>
      </c>
      <c r="E1289">
        <v>77.098200000000006</v>
      </c>
      <c r="F1289">
        <v>48.633800000000001</v>
      </c>
      <c r="G1289">
        <v>0.55169999999999997</v>
      </c>
      <c r="H1289">
        <v>20.1279</v>
      </c>
      <c r="I1289">
        <v>-43.830599999999997</v>
      </c>
      <c r="J1289">
        <v>20369608607</v>
      </c>
      <c r="K1289">
        <v>-0.51490000000000002</v>
      </c>
      <c r="L1289">
        <v>2.1021999999999998</v>
      </c>
      <c r="M1289">
        <v>91480334.400000006</v>
      </c>
      <c r="N1289">
        <v>18717726206</v>
      </c>
      <c r="O1289">
        <v>-56</v>
      </c>
      <c r="P1289">
        <v>64.071299999999994</v>
      </c>
    </row>
    <row r="1290" spans="1:16" x14ac:dyDescent="0.25">
      <c r="A1290" t="str">
        <v>2/12/2013</v>
      </c>
      <c r="B1290">
        <v>63.3414</v>
      </c>
      <c r="C1290">
        <v>67.875200000000007</v>
      </c>
      <c r="D1290">
        <v>72.1755</v>
      </c>
      <c r="E1290">
        <v>76.895600000000002</v>
      </c>
      <c r="F1290">
        <v>44.246400000000001</v>
      </c>
      <c r="G1290">
        <v>0.55449999999999999</v>
      </c>
      <c r="H1290">
        <v>3.8927999999999998</v>
      </c>
      <c r="I1290">
        <v>-34.120800000000003</v>
      </c>
      <c r="J1290">
        <v>20217391672</v>
      </c>
      <c r="K1290">
        <v>-0.49359999999999998</v>
      </c>
      <c r="L1290">
        <v>2.1013999999999999</v>
      </c>
      <c r="M1290">
        <v>-261676132.80000001</v>
      </c>
      <c r="N1290">
        <v>18568841586</v>
      </c>
      <c r="O1290">
        <v>-48</v>
      </c>
      <c r="P1290">
        <v>64.400700000000001</v>
      </c>
    </row>
    <row r="1291" spans="1:16" x14ac:dyDescent="0.25">
      <c r="A1291" t="str">
        <v>2/13/2013</v>
      </c>
      <c r="B1291">
        <v>63.214300000000001</v>
      </c>
      <c r="C1291">
        <v>67.7667</v>
      </c>
      <c r="D1291">
        <v>71.962199999999996</v>
      </c>
      <c r="E1291">
        <v>76.694400000000002</v>
      </c>
      <c r="F1291">
        <v>43.930599999999998</v>
      </c>
      <c r="G1291">
        <v>0.54090000000000005</v>
      </c>
      <c r="H1291">
        <v>-9.1085999999999991</v>
      </c>
      <c r="I1291">
        <v>-35.903300000000002</v>
      </c>
      <c r="J1291">
        <v>20098626102</v>
      </c>
      <c r="K1291">
        <v>-0.47120000000000001</v>
      </c>
      <c r="L1291">
        <v>2.0577000000000001</v>
      </c>
      <c r="M1291">
        <v>-15106980.5</v>
      </c>
      <c r="N1291">
        <v>18536468377</v>
      </c>
      <c r="O1291">
        <v>-48</v>
      </c>
      <c r="P1291">
        <v>64.519000000000005</v>
      </c>
    </row>
    <row r="1292" spans="1:16" x14ac:dyDescent="0.25">
      <c r="A1292" t="str">
        <v>2/14/2013</v>
      </c>
      <c r="B1292">
        <v>63.154299999999999</v>
      </c>
      <c r="C1292">
        <v>67.662800000000004</v>
      </c>
      <c r="D1292">
        <v>71.754900000000006</v>
      </c>
      <c r="E1292">
        <v>76.495999999999995</v>
      </c>
      <c r="F1292">
        <v>43.771900000000002</v>
      </c>
      <c r="G1292">
        <v>0.52070000000000005</v>
      </c>
      <c r="H1292">
        <v>-5.2428999999999997</v>
      </c>
      <c r="I1292">
        <v>-37.387900000000002</v>
      </c>
      <c r="J1292">
        <v>20009776557</v>
      </c>
      <c r="K1292">
        <v>-0.44829999999999998</v>
      </c>
      <c r="L1292">
        <v>1.9884999999999999</v>
      </c>
      <c r="M1292">
        <v>-5330972.7</v>
      </c>
      <c r="N1292">
        <v>18507542705</v>
      </c>
      <c r="O1292">
        <v>-40</v>
      </c>
      <c r="P1292">
        <v>65.0017</v>
      </c>
    </row>
    <row r="1293" spans="1:16" x14ac:dyDescent="0.25">
      <c r="A1293" t="str">
        <v>2/15/2013</v>
      </c>
      <c r="B1293">
        <v>62.235700000000001</v>
      </c>
      <c r="C1293">
        <v>67.481300000000005</v>
      </c>
      <c r="D1293">
        <v>71.5197</v>
      </c>
      <c r="E1293">
        <v>76.283299999999997</v>
      </c>
      <c r="F1293">
        <v>41.310899999999997</v>
      </c>
      <c r="G1293">
        <v>0.4415</v>
      </c>
      <c r="H1293">
        <v>-15.019500000000001</v>
      </c>
      <c r="I1293">
        <v>-57.707700000000003</v>
      </c>
      <c r="J1293">
        <v>19911824843</v>
      </c>
      <c r="K1293">
        <v>-0.42759999999999998</v>
      </c>
      <c r="L1293">
        <v>1.9510000000000001</v>
      </c>
      <c r="M1293">
        <v>-89998035.299999997</v>
      </c>
      <c r="N1293">
        <v>18414183000</v>
      </c>
      <c r="O1293">
        <v>-40</v>
      </c>
      <c r="P1293">
        <v>65.333399999999997</v>
      </c>
    </row>
    <row r="1294" spans="1:16" x14ac:dyDescent="0.25">
      <c r="A1294" t="str">
        <v>2/19/2013</v>
      </c>
      <c r="B1294">
        <v>62.211399999999998</v>
      </c>
      <c r="C1294">
        <v>67.314700000000002</v>
      </c>
      <c r="D1294">
        <v>71.292699999999996</v>
      </c>
      <c r="E1294">
        <v>76.074399999999997</v>
      </c>
      <c r="F1294">
        <v>41.244799999999998</v>
      </c>
      <c r="G1294">
        <v>0.38550000000000001</v>
      </c>
      <c r="H1294">
        <v>-30.886099999999999</v>
      </c>
      <c r="I1294">
        <v>-58.103700000000003</v>
      </c>
      <c r="J1294">
        <v>19803003289</v>
      </c>
      <c r="K1294">
        <v>-0.40860000000000002</v>
      </c>
      <c r="L1294">
        <v>1.9023000000000001</v>
      </c>
      <c r="M1294">
        <v>-2644363.7999999998</v>
      </c>
      <c r="N1294">
        <v>18455854048</v>
      </c>
      <c r="O1294">
        <v>-36</v>
      </c>
      <c r="P1294">
        <v>65.711799999999997</v>
      </c>
    </row>
    <row r="1295" spans="1:16" x14ac:dyDescent="0.25">
      <c r="A1295" t="str">
        <v>2/20/2013</v>
      </c>
      <c r="B1295">
        <v>60.62</v>
      </c>
      <c r="C1295">
        <v>67.0124</v>
      </c>
      <c r="D1295">
        <v>71.012299999999996</v>
      </c>
      <c r="E1295">
        <v>75.838099999999997</v>
      </c>
      <c r="F1295">
        <v>37.064100000000003</v>
      </c>
      <c r="G1295">
        <v>0.24610000000000001</v>
      </c>
      <c r="H1295">
        <v>-65.616200000000006</v>
      </c>
      <c r="I1295">
        <v>-84.046899999999994</v>
      </c>
      <c r="J1295">
        <v>19684132050</v>
      </c>
      <c r="K1295">
        <v>-0.3952</v>
      </c>
      <c r="L1295">
        <v>1.8806</v>
      </c>
      <c r="M1295">
        <v>-189231124.80000001</v>
      </c>
      <c r="N1295">
        <v>18338330217</v>
      </c>
      <c r="O1295">
        <v>-8</v>
      </c>
      <c r="P1295">
        <v>65.941000000000003</v>
      </c>
    </row>
    <row r="1296" spans="1:16" x14ac:dyDescent="0.25">
      <c r="A1296" t="str">
        <v>2/21/2013</v>
      </c>
      <c r="B1296">
        <v>60.221400000000003</v>
      </c>
      <c r="C1296">
        <v>66.700999999999993</v>
      </c>
      <c r="D1296">
        <v>70.727199999999996</v>
      </c>
      <c r="E1296">
        <v>75.598600000000005</v>
      </c>
      <c r="F1296">
        <v>36.0777</v>
      </c>
      <c r="G1296">
        <v>0.13730000000000001</v>
      </c>
      <c r="H1296">
        <v>-109.1931</v>
      </c>
      <c r="I1296">
        <v>-90.544499999999999</v>
      </c>
      <c r="J1296">
        <v>19572370679</v>
      </c>
      <c r="K1296">
        <v>-0.3866</v>
      </c>
      <c r="L1296">
        <v>1.8110999999999999</v>
      </c>
      <c r="M1296">
        <v>-44559258.899999999</v>
      </c>
      <c r="N1296">
        <v>18340621116</v>
      </c>
      <c r="O1296">
        <v>-8</v>
      </c>
      <c r="P1296">
        <v>66.369600000000005</v>
      </c>
    </row>
    <row r="1297" spans="1:16" x14ac:dyDescent="0.25">
      <c r="A1297" t="str">
        <v>2/22/2013</v>
      </c>
      <c r="B1297">
        <v>60.9</v>
      </c>
      <c r="C1297">
        <v>66.483800000000002</v>
      </c>
      <c r="D1297">
        <v>70.479799999999997</v>
      </c>
      <c r="E1297">
        <v>75.377200000000002</v>
      </c>
      <c r="F1297">
        <v>39.051200000000001</v>
      </c>
      <c r="G1297">
        <v>0.12189999999999999</v>
      </c>
      <c r="H1297">
        <v>-72.937700000000007</v>
      </c>
      <c r="I1297">
        <v>-79.483699999999999</v>
      </c>
      <c r="J1297">
        <v>19655008887</v>
      </c>
      <c r="K1297">
        <v>-0.37890000000000001</v>
      </c>
      <c r="L1297">
        <v>1.7383</v>
      </c>
      <c r="M1297">
        <v>56086552.100000001</v>
      </c>
      <c r="N1297">
        <v>18397143568</v>
      </c>
      <c r="O1297">
        <v>-8</v>
      </c>
      <c r="P1297">
        <v>66.036299999999997</v>
      </c>
    </row>
    <row r="1298" spans="1:16" x14ac:dyDescent="0.25">
      <c r="A1298" t="str">
        <v>2/25/2013</v>
      </c>
      <c r="B1298">
        <v>59.755699999999997</v>
      </c>
      <c r="C1298">
        <v>66.178299999999993</v>
      </c>
      <c r="D1298">
        <v>70.197299999999998</v>
      </c>
      <c r="E1298">
        <v>75.137600000000006</v>
      </c>
      <c r="F1298">
        <v>36.009</v>
      </c>
      <c r="G1298">
        <v>4.9099999999999998E-2</v>
      </c>
      <c r="H1298">
        <v>-99.5167</v>
      </c>
      <c r="I1298">
        <v>-98.641999999999996</v>
      </c>
      <c r="J1298">
        <v>19561892722</v>
      </c>
      <c r="K1298">
        <v>-0.37469999999999998</v>
      </c>
      <c r="L1298">
        <v>1.7422</v>
      </c>
      <c r="M1298">
        <v>-106580762.59999999</v>
      </c>
      <c r="N1298">
        <v>18307433649</v>
      </c>
      <c r="O1298">
        <v>-8</v>
      </c>
      <c r="P1298">
        <v>65.297700000000006</v>
      </c>
    </row>
    <row r="1299" spans="1:16" x14ac:dyDescent="0.25">
      <c r="A1299" t="str">
        <v>2/26/2013</v>
      </c>
      <c r="B1299">
        <v>60.637099999999997</v>
      </c>
      <c r="C1299">
        <v>65.985900000000001</v>
      </c>
      <c r="D1299">
        <v>69.960499999999996</v>
      </c>
      <c r="E1299">
        <v>74.920199999999994</v>
      </c>
      <c r="F1299">
        <v>39.8934</v>
      </c>
      <c r="G1299">
        <v>7.3300000000000004E-2</v>
      </c>
      <c r="H1299">
        <v>-105.7921</v>
      </c>
      <c r="I1299">
        <v>-76.078599999999994</v>
      </c>
      <c r="J1299">
        <v>19687228621</v>
      </c>
      <c r="K1299">
        <v>-0.37</v>
      </c>
      <c r="L1299">
        <v>1.7594000000000001</v>
      </c>
      <c r="M1299">
        <v>110508662.40000001</v>
      </c>
      <c r="N1299">
        <v>18386350717</v>
      </c>
      <c r="O1299">
        <v>-8</v>
      </c>
      <c r="P1299">
        <v>64.893500000000003</v>
      </c>
    </row>
    <row r="1300" spans="1:16" x14ac:dyDescent="0.25">
      <c r="A1300" t="str">
        <v>2/27/2013</v>
      </c>
      <c r="B1300">
        <v>60.008600000000001</v>
      </c>
      <c r="C1300">
        <v>65.751900000000006</v>
      </c>
      <c r="D1300">
        <v>69.708299999999994</v>
      </c>
      <c r="E1300">
        <v>74.694599999999994</v>
      </c>
      <c r="F1300">
        <v>38.116700000000002</v>
      </c>
      <c r="G1300">
        <v>6.0600000000000001E-2</v>
      </c>
      <c r="H1300">
        <v>-96.569699999999997</v>
      </c>
      <c r="I1300">
        <v>-85.384</v>
      </c>
      <c r="J1300">
        <v>19540435759</v>
      </c>
      <c r="K1300">
        <v>-0.36609999999999998</v>
      </c>
      <c r="L1300">
        <v>1.7541</v>
      </c>
      <c r="M1300">
        <v>-92288672.400000006</v>
      </c>
      <c r="N1300">
        <v>18337175805</v>
      </c>
      <c r="O1300">
        <v>-8</v>
      </c>
      <c r="P1300">
        <v>64.505200000000002</v>
      </c>
    </row>
    <row r="1301" spans="1:16" x14ac:dyDescent="0.25">
      <c r="A1301" t="str">
        <v>2/28/2013</v>
      </c>
      <c r="B1301">
        <v>59.555700000000002</v>
      </c>
      <c r="C1301">
        <v>65.497100000000003</v>
      </c>
      <c r="D1301">
        <v>69.4482</v>
      </c>
      <c r="E1301">
        <v>74.464500000000001</v>
      </c>
      <c r="F1301">
        <v>36.843400000000003</v>
      </c>
      <c r="G1301">
        <v>3.6499999999999998E-2</v>
      </c>
      <c r="H1301">
        <v>-101.49639999999999</v>
      </c>
      <c r="I1301">
        <v>-92.088899999999995</v>
      </c>
      <c r="J1301">
        <v>19459831840</v>
      </c>
      <c r="K1301">
        <v>-0.36359999999999998</v>
      </c>
      <c r="L1301">
        <v>1.6949000000000001</v>
      </c>
      <c r="M1301">
        <v>-36513575.200000003</v>
      </c>
      <c r="N1301">
        <v>18256571886</v>
      </c>
      <c r="O1301">
        <v>-8</v>
      </c>
      <c r="P1301">
        <v>64.033299999999997</v>
      </c>
    </row>
    <row r="1302" spans="1:16" x14ac:dyDescent="0.25">
      <c r="A1302" t="str">
        <v>3/1/2013</v>
      </c>
      <c r="B1302">
        <v>57.994300000000003</v>
      </c>
      <c r="C1302">
        <v>65.117699999999999</v>
      </c>
      <c r="D1302">
        <v>69.137100000000004</v>
      </c>
      <c r="E1302">
        <v>74.208100000000002</v>
      </c>
      <c r="F1302">
        <v>32.777799999999999</v>
      </c>
      <c r="G1302">
        <v>-6.4399999999999999E-2</v>
      </c>
      <c r="H1302">
        <v>-153.33799999999999</v>
      </c>
      <c r="I1302">
        <v>-99.107399999999998</v>
      </c>
      <c r="J1302">
        <v>19321761861</v>
      </c>
      <c r="K1302">
        <v>-0.36599999999999999</v>
      </c>
      <c r="L1302">
        <v>1.6903999999999999</v>
      </c>
      <c r="M1302">
        <v>-215651500.19999999</v>
      </c>
      <c r="N1302">
        <v>18135021289</v>
      </c>
      <c r="O1302">
        <v>-52</v>
      </c>
      <c r="P1302">
        <v>63.261699999999998</v>
      </c>
    </row>
    <row r="1303" spans="1:16" x14ac:dyDescent="0.25">
      <c r="A1303" t="str">
        <v>3/4/2013</v>
      </c>
      <c r="B1303">
        <v>56.505699999999997</v>
      </c>
      <c r="C1303">
        <v>64.6327</v>
      </c>
      <c r="D1303">
        <v>68.779700000000005</v>
      </c>
      <c r="E1303">
        <v>73.927300000000002</v>
      </c>
      <c r="F1303">
        <v>29.442</v>
      </c>
      <c r="G1303">
        <v>-0.20330000000000001</v>
      </c>
      <c r="H1303">
        <v>-185.9357</v>
      </c>
      <c r="I1303">
        <v>-98.343800000000002</v>
      </c>
      <c r="J1303">
        <v>19176121554</v>
      </c>
      <c r="K1303">
        <v>-0.37519999999999998</v>
      </c>
      <c r="L1303">
        <v>1.6867000000000001</v>
      </c>
      <c r="M1303">
        <v>-216872982.5</v>
      </c>
      <c r="N1303">
        <v>18022614488</v>
      </c>
      <c r="O1303">
        <v>-56</v>
      </c>
      <c r="P1303">
        <v>62.217799999999997</v>
      </c>
    </row>
    <row r="1304" spans="1:16" x14ac:dyDescent="0.25">
      <c r="A1304" t="str">
        <v>3/5/2013</v>
      </c>
      <c r="B1304">
        <v>58.090600000000002</v>
      </c>
      <c r="C1304">
        <v>64.344800000000006</v>
      </c>
      <c r="D1304">
        <v>68.498599999999996</v>
      </c>
      <c r="E1304">
        <v>73.683300000000003</v>
      </c>
      <c r="F1304">
        <v>36.812199999999997</v>
      </c>
      <c r="G1304">
        <v>-0.16209999999999999</v>
      </c>
      <c r="H1304">
        <v>-133.38329999999999</v>
      </c>
      <c r="I1304">
        <v>-77.781999999999996</v>
      </c>
      <c r="J1304">
        <v>19335680686</v>
      </c>
      <c r="K1304">
        <v>-0.38340000000000002</v>
      </c>
      <c r="L1304">
        <v>1.7208000000000001</v>
      </c>
      <c r="M1304">
        <v>252869312.80000001</v>
      </c>
      <c r="N1304">
        <v>18092662765</v>
      </c>
      <c r="O1304">
        <v>-56</v>
      </c>
      <c r="P1304">
        <v>61.379600000000003</v>
      </c>
    </row>
    <row r="1305" spans="1:16" x14ac:dyDescent="0.25">
      <c r="A1305" t="str">
        <v>3/6/2013</v>
      </c>
      <c r="B1305">
        <v>57.307400000000001</v>
      </c>
      <c r="C1305">
        <v>64.009799999999998</v>
      </c>
      <c r="D1305">
        <v>68.197699999999998</v>
      </c>
      <c r="E1305">
        <v>73.428799999999995</v>
      </c>
      <c r="F1305">
        <v>34.873800000000003</v>
      </c>
      <c r="G1305">
        <v>-0.161</v>
      </c>
      <c r="H1305">
        <v>-119.0316</v>
      </c>
      <c r="I1305">
        <v>-87.348299999999995</v>
      </c>
      <c r="J1305">
        <v>19220653394</v>
      </c>
      <c r="K1305">
        <v>-0.39219999999999999</v>
      </c>
      <c r="L1305">
        <v>1.7082999999999999</v>
      </c>
      <c r="M1305">
        <v>-90077872.200000003</v>
      </c>
      <c r="N1305">
        <v>18003792241</v>
      </c>
      <c r="O1305">
        <v>-56</v>
      </c>
      <c r="P1305">
        <v>60.666800000000002</v>
      </c>
    </row>
    <row r="1306" spans="1:16" x14ac:dyDescent="0.25">
      <c r="A1306" t="str">
        <v>3/7/2013</v>
      </c>
      <c r="B1306">
        <v>58.010300000000001</v>
      </c>
      <c r="C1306">
        <v>63.773600000000002</v>
      </c>
      <c r="D1306">
        <v>67.936199999999999</v>
      </c>
      <c r="E1306">
        <v>73.193100000000001</v>
      </c>
      <c r="F1306">
        <v>38.0291</v>
      </c>
      <c r="G1306">
        <v>-8.9800000000000005E-2</v>
      </c>
      <c r="H1306">
        <v>-108.5967</v>
      </c>
      <c r="I1306">
        <v>-77.364999999999995</v>
      </c>
      <c r="J1306">
        <v>19337735969</v>
      </c>
      <c r="K1306">
        <v>-0.39839999999999998</v>
      </c>
      <c r="L1306">
        <v>1.698</v>
      </c>
      <c r="M1306">
        <v>82320758.599999994</v>
      </c>
      <c r="N1306">
        <v>18090300304</v>
      </c>
      <c r="O1306">
        <v>-56</v>
      </c>
      <c r="P1306">
        <v>60.159199999999998</v>
      </c>
    </row>
    <row r="1307" spans="1:16" x14ac:dyDescent="0.25">
      <c r="A1307" t="str">
        <v>3/8/2013</v>
      </c>
      <c r="B1307">
        <v>58.172899999999998</v>
      </c>
      <c r="C1307">
        <v>63.575400000000002</v>
      </c>
      <c r="D1307">
        <v>67.691400000000002</v>
      </c>
      <c r="E1307">
        <v>72.965400000000002</v>
      </c>
      <c r="F1307">
        <v>38.769300000000001</v>
      </c>
      <c r="G1307">
        <v>-1.2699999999999999E-2</v>
      </c>
      <c r="H1307">
        <v>-81.9465</v>
      </c>
      <c r="I1307">
        <v>-70.912099999999995</v>
      </c>
      <c r="J1307">
        <v>19435605108</v>
      </c>
      <c r="K1307">
        <v>-0.4012</v>
      </c>
      <c r="L1307">
        <v>1.6464000000000001</v>
      </c>
      <c r="M1307">
        <v>15942882.800000001</v>
      </c>
      <c r="N1307">
        <v>18081693444</v>
      </c>
      <c r="O1307">
        <v>-56</v>
      </c>
      <c r="P1307">
        <v>59.924300000000002</v>
      </c>
    </row>
    <row r="1308" spans="1:16" x14ac:dyDescent="0.25">
      <c r="A1308" t="str">
        <v>3/11/2013</v>
      </c>
      <c r="B1308">
        <v>59.051400000000001</v>
      </c>
      <c r="C1308">
        <v>63.479799999999997</v>
      </c>
      <c r="D1308">
        <v>67.490600000000001</v>
      </c>
      <c r="E1308">
        <v>72.759600000000006</v>
      </c>
      <c r="F1308">
        <v>42.7425</v>
      </c>
      <c r="G1308">
        <v>0.10979999999999999</v>
      </c>
      <c r="H1308">
        <v>-66.793199999999999</v>
      </c>
      <c r="I1308">
        <v>-51.228099999999998</v>
      </c>
      <c r="J1308">
        <v>19554127852</v>
      </c>
      <c r="K1308">
        <v>-0.39839999999999998</v>
      </c>
      <c r="L1308">
        <v>1.6702999999999999</v>
      </c>
      <c r="M1308">
        <v>104157786.7</v>
      </c>
      <c r="N1308">
        <v>18180733488</v>
      </c>
      <c r="O1308">
        <v>-56</v>
      </c>
      <c r="P1308">
        <v>60.0595</v>
      </c>
    </row>
    <row r="1309" spans="1:16" x14ac:dyDescent="0.25">
      <c r="A1309" t="str">
        <v>3/12/2013</v>
      </c>
      <c r="B1309">
        <v>57.7029</v>
      </c>
      <c r="C1309">
        <v>63.264899999999997</v>
      </c>
      <c r="D1309">
        <v>67.244799999999998</v>
      </c>
      <c r="E1309">
        <v>72.531099999999995</v>
      </c>
      <c r="F1309">
        <v>38.601700000000001</v>
      </c>
      <c r="G1309">
        <v>0.1119</v>
      </c>
      <c r="H1309">
        <v>-72.331699999999998</v>
      </c>
      <c r="I1309">
        <v>-73.893199999999993</v>
      </c>
      <c r="J1309">
        <v>19437685584</v>
      </c>
      <c r="K1309">
        <v>-0.3952</v>
      </c>
      <c r="L1309">
        <v>1.6665000000000001</v>
      </c>
      <c r="M1309">
        <v>-157080618.59999999</v>
      </c>
      <c r="N1309">
        <v>18081985949</v>
      </c>
      <c r="O1309">
        <v>-56</v>
      </c>
      <c r="P1309">
        <v>60.090499999999999</v>
      </c>
    </row>
    <row r="1310" spans="1:16" x14ac:dyDescent="0.25">
      <c r="A1310" t="str">
        <v>3/13/2013</v>
      </c>
      <c r="B1310">
        <v>57.691400000000002</v>
      </c>
      <c r="C1310">
        <v>63.069299999999998</v>
      </c>
      <c r="D1310">
        <v>67.008200000000002</v>
      </c>
      <c r="E1310">
        <v>72.307000000000002</v>
      </c>
      <c r="F1310">
        <v>38.567700000000002</v>
      </c>
      <c r="G1310">
        <v>0.1235</v>
      </c>
      <c r="H1310">
        <v>-75.9572</v>
      </c>
      <c r="I1310">
        <v>-74.114099999999993</v>
      </c>
      <c r="J1310">
        <v>19336497341</v>
      </c>
      <c r="K1310">
        <v>-0.3911</v>
      </c>
      <c r="L1310">
        <v>1.6407</v>
      </c>
      <c r="M1310">
        <v>-1153546</v>
      </c>
      <c r="N1310">
        <v>18047006628</v>
      </c>
      <c r="O1310">
        <v>-56</v>
      </c>
      <c r="P1310">
        <v>60.036299999999997</v>
      </c>
    </row>
    <row r="1311" spans="1:16" x14ac:dyDescent="0.25">
      <c r="A1311" t="str">
        <v>3/14/2013</v>
      </c>
      <c r="B1311">
        <v>58.284300000000002</v>
      </c>
      <c r="C1311">
        <v>62.948799999999999</v>
      </c>
      <c r="D1311">
        <v>66.804100000000005</v>
      </c>
      <c r="E1311">
        <v>72.099000000000004</v>
      </c>
      <c r="F1311">
        <v>41.456600000000002</v>
      </c>
      <c r="G1311">
        <v>0.17879999999999999</v>
      </c>
      <c r="H1311">
        <v>-51.370699999999999</v>
      </c>
      <c r="I1311">
        <v>-62.6252</v>
      </c>
      <c r="J1311">
        <v>19412442757</v>
      </c>
      <c r="K1311">
        <v>-0.3841</v>
      </c>
      <c r="L1311">
        <v>1.5876999999999999</v>
      </c>
      <c r="M1311">
        <v>45035631.899999999</v>
      </c>
      <c r="N1311">
        <v>18045357846</v>
      </c>
      <c r="O1311">
        <v>-56</v>
      </c>
      <c r="P1311">
        <v>60.1753</v>
      </c>
    </row>
    <row r="1312" spans="1:16" x14ac:dyDescent="0.25">
      <c r="A1312" t="str">
        <v>3/15/2013</v>
      </c>
      <c r="B1312">
        <v>59.878599999999999</v>
      </c>
      <c r="C1312">
        <v>62.991700000000002</v>
      </c>
      <c r="D1312">
        <v>66.670599999999993</v>
      </c>
      <c r="E1312">
        <v>71.926699999999997</v>
      </c>
      <c r="F1312">
        <v>48.474299999999999</v>
      </c>
      <c r="G1312">
        <v>0.3221</v>
      </c>
      <c r="H1312">
        <v>13.891299999999999</v>
      </c>
      <c r="I1312">
        <v>-26.256599999999999</v>
      </c>
      <c r="J1312">
        <v>19573383975</v>
      </c>
      <c r="K1312">
        <v>-0.37</v>
      </c>
      <c r="L1312">
        <v>1.5941000000000001</v>
      </c>
      <c r="M1312">
        <v>256669053.90000001</v>
      </c>
      <c r="N1312">
        <v>18179999897</v>
      </c>
      <c r="O1312">
        <v>-56</v>
      </c>
      <c r="P1312">
        <v>60.704099999999997</v>
      </c>
    </row>
    <row r="1313" spans="1:16" x14ac:dyDescent="0.25">
      <c r="A1313" t="str">
        <v>3/18/2013</v>
      </c>
      <c r="B1313">
        <v>61.601399999999998</v>
      </c>
      <c r="C1313">
        <v>63.194600000000001</v>
      </c>
      <c r="D1313">
        <v>66.609899999999996</v>
      </c>
      <c r="E1313">
        <v>71.792000000000002</v>
      </c>
      <c r="F1313">
        <v>54.782299999999999</v>
      </c>
      <c r="G1313">
        <v>0.52039999999999997</v>
      </c>
      <c r="H1313">
        <v>90.717100000000002</v>
      </c>
      <c r="I1313">
        <v>-4.5233999999999996</v>
      </c>
      <c r="J1313">
        <v>19724887124</v>
      </c>
      <c r="K1313">
        <v>-0.3458</v>
      </c>
      <c r="L1313">
        <v>1.6462000000000001</v>
      </c>
      <c r="M1313">
        <v>261100527.09999999</v>
      </c>
      <c r="N1313">
        <v>18299083263</v>
      </c>
      <c r="O1313">
        <v>-56</v>
      </c>
      <c r="P1313">
        <v>61.523000000000003</v>
      </c>
    </row>
    <row r="1314" spans="1:16" x14ac:dyDescent="0.25">
      <c r="A1314" t="str">
        <v>3/19/2013</v>
      </c>
      <c r="B1314">
        <v>61.425699999999999</v>
      </c>
      <c r="C1314">
        <v>63.361499999999999</v>
      </c>
      <c r="D1314">
        <v>66.544600000000003</v>
      </c>
      <c r="E1314">
        <v>71.656400000000005</v>
      </c>
      <c r="F1314">
        <v>54.055300000000003</v>
      </c>
      <c r="G1314">
        <v>0.62060000000000004</v>
      </c>
      <c r="H1314">
        <v>118.4324</v>
      </c>
      <c r="I1314">
        <v>-15.4398</v>
      </c>
      <c r="J1314">
        <v>19593233520</v>
      </c>
      <c r="K1314">
        <v>-0.31559999999999999</v>
      </c>
      <c r="L1314">
        <v>1.6558999999999999</v>
      </c>
      <c r="M1314">
        <v>-23144703.600000001</v>
      </c>
      <c r="N1314">
        <v>18293911685</v>
      </c>
      <c r="O1314">
        <v>-56</v>
      </c>
      <c r="P1314">
        <v>62.313899999999997</v>
      </c>
    </row>
    <row r="1315" spans="1:16" x14ac:dyDescent="0.25">
      <c r="A1315" t="str">
        <v>3/20/2013</v>
      </c>
      <c r="B1315">
        <v>61.081400000000002</v>
      </c>
      <c r="C1315">
        <v>63.479599999999998</v>
      </c>
      <c r="D1315">
        <v>66.468500000000006</v>
      </c>
      <c r="E1315">
        <v>71.5167</v>
      </c>
      <c r="F1315">
        <v>52.583100000000002</v>
      </c>
      <c r="G1315">
        <v>0.64170000000000005</v>
      </c>
      <c r="H1315">
        <v>105.4834</v>
      </c>
      <c r="I1315">
        <v>-21.182200000000002</v>
      </c>
      <c r="J1315">
        <v>19516092162</v>
      </c>
      <c r="K1315">
        <v>-0.28299999999999997</v>
      </c>
      <c r="L1315">
        <v>1.6196999999999999</v>
      </c>
      <c r="M1315">
        <v>-26567483.600000001</v>
      </c>
      <c r="N1315">
        <v>18264549760</v>
      </c>
      <c r="O1315">
        <v>-52</v>
      </c>
      <c r="P1315">
        <v>62.863999999999997</v>
      </c>
    </row>
    <row r="1316" spans="1:16" x14ac:dyDescent="0.25">
      <c r="A1316" t="str">
        <v>3/21/2013</v>
      </c>
      <c r="B1316">
        <v>61.174300000000002</v>
      </c>
      <c r="C1316">
        <v>63.595399999999998</v>
      </c>
      <c r="D1316">
        <v>66.398899999999998</v>
      </c>
      <c r="E1316">
        <v>71.381699999999995</v>
      </c>
      <c r="F1316">
        <v>52.955300000000001</v>
      </c>
      <c r="G1316">
        <v>0.63870000000000005</v>
      </c>
      <c r="H1316">
        <v>102.0776</v>
      </c>
      <c r="I1316">
        <v>-19.633199999999999</v>
      </c>
      <c r="J1316">
        <v>19611876627</v>
      </c>
      <c r="K1316">
        <v>-0.24940000000000001</v>
      </c>
      <c r="L1316">
        <v>1.5844</v>
      </c>
      <c r="M1316">
        <v>8898376.8000000007</v>
      </c>
      <c r="N1316">
        <v>18232701000</v>
      </c>
      <c r="O1316">
        <v>-48</v>
      </c>
      <c r="P1316">
        <v>63.379300000000001</v>
      </c>
    </row>
    <row r="1317" spans="1:16" x14ac:dyDescent="0.25">
      <c r="A1317" t="str">
        <v>3/22/2013</v>
      </c>
      <c r="B1317">
        <v>62.485700000000001</v>
      </c>
      <c r="C1317">
        <v>63.825000000000003</v>
      </c>
      <c r="D1317">
        <v>66.383499999999998</v>
      </c>
      <c r="E1317">
        <v>71.275199999999998</v>
      </c>
      <c r="F1317">
        <v>57.971899999999998</v>
      </c>
      <c r="G1317">
        <v>0.69689999999999996</v>
      </c>
      <c r="H1317">
        <v>131.02950000000001</v>
      </c>
      <c r="I1317">
        <v>-0.46029999999999999</v>
      </c>
      <c r="J1317">
        <v>19711500490</v>
      </c>
      <c r="K1317">
        <v>-0.21199999999999999</v>
      </c>
      <c r="L1317">
        <v>1.5669</v>
      </c>
      <c r="M1317">
        <v>130686583.3</v>
      </c>
      <c r="N1317">
        <v>18328106339</v>
      </c>
      <c r="O1317">
        <v>-44</v>
      </c>
      <c r="P1317">
        <v>64.220399999999998</v>
      </c>
    </row>
    <row r="1318" spans="1:16" x14ac:dyDescent="0.25">
      <c r="A1318" t="str">
        <v>3/25/2013</v>
      </c>
      <c r="B1318">
        <v>62.724299999999999</v>
      </c>
      <c r="C1318">
        <v>64.055599999999998</v>
      </c>
      <c r="D1318">
        <v>66.378100000000003</v>
      </c>
      <c r="E1318">
        <v>71.175600000000003</v>
      </c>
      <c r="F1318">
        <v>58.8322</v>
      </c>
      <c r="G1318">
        <v>0.72060000000000002</v>
      </c>
      <c r="H1318">
        <v>151.92439999999999</v>
      </c>
      <c r="I1318">
        <v>-13.0296</v>
      </c>
      <c r="J1318">
        <v>19836746116</v>
      </c>
      <c r="K1318">
        <v>-0.17249999999999999</v>
      </c>
      <c r="L1318">
        <v>1.5383</v>
      </c>
      <c r="M1318">
        <v>29896131</v>
      </c>
      <c r="N1318">
        <v>18258043882</v>
      </c>
      <c r="O1318">
        <v>-40</v>
      </c>
      <c r="P1318">
        <v>64.951700000000002</v>
      </c>
    </row>
    <row r="1319" spans="1:16" x14ac:dyDescent="0.25">
      <c r="A1319" t="str">
        <v>3/26/2013</v>
      </c>
      <c r="B1319">
        <v>62.375100000000003</v>
      </c>
      <c r="C1319">
        <v>64.230900000000005</v>
      </c>
      <c r="D1319">
        <v>66.359300000000005</v>
      </c>
      <c r="E1319">
        <v>71.071100000000001</v>
      </c>
      <c r="F1319">
        <v>56.9968</v>
      </c>
      <c r="G1319">
        <v>0.68210000000000004</v>
      </c>
      <c r="H1319">
        <v>121.2833</v>
      </c>
      <c r="I1319">
        <v>-18.020700000000001</v>
      </c>
      <c r="J1319">
        <v>19763195381</v>
      </c>
      <c r="K1319">
        <v>-0.13389999999999999</v>
      </c>
      <c r="L1319">
        <v>1.4826999999999999</v>
      </c>
      <c r="M1319">
        <v>-25647141.199999999</v>
      </c>
      <c r="N1319">
        <v>18201397797</v>
      </c>
      <c r="O1319">
        <v>60</v>
      </c>
      <c r="P1319">
        <v>65.668499999999995</v>
      </c>
    </row>
    <row r="1320" spans="1:16" x14ac:dyDescent="0.25">
      <c r="A1320" t="str">
        <v>3/27/2013</v>
      </c>
      <c r="B1320">
        <v>61.081400000000002</v>
      </c>
      <c r="C1320">
        <v>64.266300000000001</v>
      </c>
      <c r="D1320">
        <v>66.290400000000005</v>
      </c>
      <c r="E1320">
        <v>70.942999999999998</v>
      </c>
      <c r="F1320">
        <v>50.6755</v>
      </c>
      <c r="G1320">
        <v>0.54469999999999996</v>
      </c>
      <c r="H1320">
        <v>63.254899999999999</v>
      </c>
      <c r="I1320">
        <v>-39.880400000000002</v>
      </c>
      <c r="J1320">
        <v>19680368230</v>
      </c>
      <c r="K1320">
        <v>-0.1014</v>
      </c>
      <c r="L1320">
        <v>1.4830000000000001</v>
      </c>
      <c r="M1320">
        <v>-107236313.5</v>
      </c>
      <c r="N1320">
        <v>18155410298</v>
      </c>
      <c r="O1320">
        <v>60</v>
      </c>
      <c r="P1320">
        <v>66.0261</v>
      </c>
    </row>
    <row r="1321" spans="1:16" x14ac:dyDescent="0.25">
      <c r="A1321" t="str">
        <v>3/28/2013</v>
      </c>
      <c r="B1321">
        <v>59.735700000000001</v>
      </c>
      <c r="C1321">
        <v>64.170100000000005</v>
      </c>
      <c r="D1321">
        <v>66.171400000000006</v>
      </c>
      <c r="E1321">
        <v>70.790800000000004</v>
      </c>
      <c r="F1321">
        <v>45.077800000000003</v>
      </c>
      <c r="G1321">
        <v>0.34810000000000002</v>
      </c>
      <c r="H1321">
        <v>18.723199999999999</v>
      </c>
      <c r="I1321">
        <v>-60.902000000000001</v>
      </c>
      <c r="J1321">
        <v>19569656543</v>
      </c>
      <c r="K1321">
        <v>-7.8200000000000006E-2</v>
      </c>
      <c r="L1321">
        <v>1.4838</v>
      </c>
      <c r="M1321">
        <v>-149029001.19999999</v>
      </c>
      <c r="N1321">
        <v>18067272372</v>
      </c>
      <c r="O1321">
        <v>60</v>
      </c>
      <c r="P1321">
        <v>66.045000000000002</v>
      </c>
    </row>
    <row r="1322" spans="1:16" x14ac:dyDescent="0.25">
      <c r="A1322" t="str">
        <v>4/1/2013</v>
      </c>
      <c r="B1322">
        <v>57.7714</v>
      </c>
      <c r="C1322">
        <v>63.895899999999997</v>
      </c>
      <c r="D1322">
        <v>65.98</v>
      </c>
      <c r="E1322">
        <v>70.602699999999999</v>
      </c>
      <c r="F1322">
        <v>38.4084</v>
      </c>
      <c r="G1322">
        <v>8.4400000000000003E-2</v>
      </c>
      <c r="H1322">
        <v>-47.696399999999997</v>
      </c>
      <c r="I1322">
        <v>-92.038600000000002</v>
      </c>
      <c r="J1322">
        <v>19472253464</v>
      </c>
      <c r="K1322">
        <v>-6.8000000000000005E-2</v>
      </c>
      <c r="L1322">
        <v>1.5407999999999999</v>
      </c>
      <c r="M1322">
        <v>-191387310.09999999</v>
      </c>
      <c r="N1322">
        <v>17984150693</v>
      </c>
      <c r="O1322">
        <v>60</v>
      </c>
      <c r="P1322">
        <v>65.487300000000005</v>
      </c>
    </row>
    <row r="1323" spans="1:16" x14ac:dyDescent="0.25">
      <c r="A1323" t="str">
        <v>4/2/2013</v>
      </c>
      <c r="B1323">
        <v>57.897399999999998</v>
      </c>
      <c r="C1323">
        <v>63.659799999999997</v>
      </c>
      <c r="D1323">
        <v>65.801100000000005</v>
      </c>
      <c r="E1323">
        <v>70.4208</v>
      </c>
      <c r="F1323">
        <v>39.030299999999997</v>
      </c>
      <c r="G1323">
        <v>-7.4300000000000005E-2</v>
      </c>
      <c r="H1323">
        <v>-63.523000000000003</v>
      </c>
      <c r="I1323">
        <v>-90.064300000000003</v>
      </c>
      <c r="J1323">
        <v>19604656543</v>
      </c>
      <c r="K1323">
        <v>-6.6600000000000006E-2</v>
      </c>
      <c r="L1323">
        <v>1.5505</v>
      </c>
      <c r="M1323">
        <v>16656307.300000001</v>
      </c>
      <c r="N1323">
        <v>17928209288</v>
      </c>
      <c r="O1323">
        <v>60</v>
      </c>
      <c r="P1323">
        <v>64.785799999999995</v>
      </c>
    </row>
    <row r="1324" spans="1:16" x14ac:dyDescent="0.25">
      <c r="A1324" t="str">
        <v>4/3/2013</v>
      </c>
      <c r="B1324">
        <v>58.211399999999998</v>
      </c>
      <c r="C1324">
        <v>63.476199999999999</v>
      </c>
      <c r="D1324">
        <v>65.641499999999994</v>
      </c>
      <c r="E1324">
        <v>70.248699999999999</v>
      </c>
      <c r="F1324">
        <v>40.643500000000003</v>
      </c>
      <c r="G1324">
        <v>-0.14680000000000001</v>
      </c>
      <c r="H1324">
        <v>-55.544800000000002</v>
      </c>
      <c r="I1324">
        <v>-87.164400000000001</v>
      </c>
      <c r="J1324">
        <v>19695432610</v>
      </c>
      <c r="K1324">
        <v>-7.0000000000000007E-2</v>
      </c>
      <c r="L1324">
        <v>1.5162</v>
      </c>
      <c r="M1324">
        <v>28539995.5</v>
      </c>
      <c r="N1324">
        <v>17881198951</v>
      </c>
      <c r="O1324">
        <v>60</v>
      </c>
      <c r="P1324">
        <v>64.308800000000005</v>
      </c>
    </row>
    <row r="1325" spans="1:16" x14ac:dyDescent="0.25">
      <c r="A1325" t="str">
        <v>4/4/2013</v>
      </c>
      <c r="B1325">
        <v>57.601399999999998</v>
      </c>
      <c r="C1325">
        <v>63.251899999999999</v>
      </c>
      <c r="D1325">
        <v>65.464200000000005</v>
      </c>
      <c r="E1325">
        <v>70.067999999999998</v>
      </c>
      <c r="F1325">
        <v>38.513599999999997</v>
      </c>
      <c r="G1325">
        <v>-0.21990000000000001</v>
      </c>
      <c r="H1325">
        <v>-78.727900000000005</v>
      </c>
      <c r="I1325">
        <v>-94.473799999999997</v>
      </c>
      <c r="J1325">
        <v>19605795101</v>
      </c>
      <c r="K1325">
        <v>-7.8200000000000006E-2</v>
      </c>
      <c r="L1325">
        <v>1.5075000000000001</v>
      </c>
      <c r="M1325">
        <v>-54696807.799999997</v>
      </c>
      <c r="N1325">
        <v>17836981726</v>
      </c>
      <c r="O1325">
        <v>60</v>
      </c>
      <c r="P1325">
        <v>63.617100000000001</v>
      </c>
    </row>
    <row r="1326" spans="1:16" x14ac:dyDescent="0.25">
      <c r="A1326" t="str">
        <v>4/5/2013</v>
      </c>
      <c r="B1326">
        <v>56.9557</v>
      </c>
      <c r="C1326">
        <v>62.987400000000001</v>
      </c>
      <c r="D1326">
        <v>65.268600000000006</v>
      </c>
      <c r="E1326">
        <v>69.878</v>
      </c>
      <c r="F1326">
        <v>36.342500000000001</v>
      </c>
      <c r="G1326">
        <v>-0.29160000000000003</v>
      </c>
      <c r="H1326">
        <v>-114.22320000000001</v>
      </c>
      <c r="I1326">
        <v>-92.997900000000001</v>
      </c>
      <c r="J1326">
        <v>19509992442</v>
      </c>
      <c r="K1326">
        <v>-9.1200000000000003E-2</v>
      </c>
      <c r="L1326">
        <v>1.4818</v>
      </c>
      <c r="M1326">
        <v>-61878937.600000001</v>
      </c>
      <c r="N1326">
        <v>17869153406</v>
      </c>
      <c r="O1326">
        <v>60</v>
      </c>
      <c r="P1326">
        <v>62.872999999999998</v>
      </c>
    </row>
    <row r="1327" spans="1:16" x14ac:dyDescent="0.25">
      <c r="A1327" t="str">
        <v>4/8/2013</v>
      </c>
      <c r="B1327">
        <v>57.3857</v>
      </c>
      <c r="C1327">
        <v>62.789200000000001</v>
      </c>
      <c r="D1327">
        <v>65.097399999999993</v>
      </c>
      <c r="E1327">
        <v>69.700299999999999</v>
      </c>
      <c r="F1327">
        <v>38.815899999999999</v>
      </c>
      <c r="G1327">
        <v>-0.28910000000000002</v>
      </c>
      <c r="H1327">
        <v>-93.9178</v>
      </c>
      <c r="I1327">
        <v>-87.0107</v>
      </c>
      <c r="J1327">
        <v>19585234570</v>
      </c>
      <c r="K1327">
        <v>-0.1053</v>
      </c>
      <c r="L1327">
        <v>1.4271</v>
      </c>
      <c r="M1327">
        <v>32361639</v>
      </c>
      <c r="N1327">
        <v>17905639533</v>
      </c>
      <c r="O1327">
        <v>60</v>
      </c>
      <c r="P1327">
        <v>62.250399999999999</v>
      </c>
    </row>
    <row r="1328" spans="1:16" x14ac:dyDescent="0.25">
      <c r="A1328" t="str">
        <v>4/9/2013</v>
      </c>
      <c r="B1328">
        <v>57.495699999999999</v>
      </c>
      <c r="C1328">
        <v>62.620199999999997</v>
      </c>
      <c r="D1328">
        <v>64.937399999999997</v>
      </c>
      <c r="E1328">
        <v>69.528400000000005</v>
      </c>
      <c r="F1328">
        <v>39.463700000000003</v>
      </c>
      <c r="G1328">
        <v>-0.2601</v>
      </c>
      <c r="H1328">
        <v>-85.333600000000004</v>
      </c>
      <c r="I1328">
        <v>-85.479399999999998</v>
      </c>
      <c r="J1328">
        <v>19661899370</v>
      </c>
      <c r="K1328">
        <v>-0.11899999999999999</v>
      </c>
      <c r="L1328">
        <v>1.3838999999999999</v>
      </c>
      <c r="M1328">
        <v>8433128.0999999996</v>
      </c>
      <c r="N1328">
        <v>17941769779</v>
      </c>
      <c r="O1328">
        <v>60</v>
      </c>
      <c r="P1328">
        <v>61.764099999999999</v>
      </c>
    </row>
    <row r="1329" spans="1:16" x14ac:dyDescent="0.25">
      <c r="A1329" t="str">
        <v>4/10/2013</v>
      </c>
      <c r="B1329">
        <v>58.74</v>
      </c>
      <c r="C1329">
        <v>62.585900000000002</v>
      </c>
      <c r="D1329">
        <v>64.832400000000007</v>
      </c>
      <c r="E1329">
        <v>69.384399999999999</v>
      </c>
      <c r="F1329">
        <v>46.381900000000002</v>
      </c>
      <c r="G1329">
        <v>-0.14299999999999999</v>
      </c>
      <c r="H1329">
        <v>-48.634599999999999</v>
      </c>
      <c r="I1329">
        <v>-68.152500000000003</v>
      </c>
      <c r="J1329">
        <v>19755852484</v>
      </c>
      <c r="K1329">
        <v>-0.1278</v>
      </c>
      <c r="L1329">
        <v>1.3977999999999999</v>
      </c>
      <c r="M1329">
        <v>116943441.09999999</v>
      </c>
      <c r="N1329">
        <v>18012423521</v>
      </c>
      <c r="O1329">
        <v>-32</v>
      </c>
      <c r="P1329">
        <v>61.395000000000003</v>
      </c>
    </row>
    <row r="1330" spans="1:16" x14ac:dyDescent="0.25">
      <c r="A1330" t="str">
        <v>4/11/2013</v>
      </c>
      <c r="B1330">
        <v>58.545699999999997</v>
      </c>
      <c r="C1330">
        <v>62.5364</v>
      </c>
      <c r="D1330">
        <v>64.7239</v>
      </c>
      <c r="E1330">
        <v>69.239500000000007</v>
      </c>
      <c r="F1330">
        <v>45.507599999999996</v>
      </c>
      <c r="G1330">
        <v>-6.83E-2</v>
      </c>
      <c r="H1330">
        <v>-42.139699999999998</v>
      </c>
      <c r="I1330">
        <v>-70.857200000000006</v>
      </c>
      <c r="J1330">
        <v>19673723723</v>
      </c>
      <c r="K1330">
        <v>-0.13339999999999999</v>
      </c>
      <c r="L1330">
        <v>1.3673</v>
      </c>
      <c r="M1330">
        <v>-15957618.300000001</v>
      </c>
      <c r="N1330">
        <v>18006016072</v>
      </c>
      <c r="O1330">
        <v>-32</v>
      </c>
      <c r="P1330">
        <v>60.9694</v>
      </c>
    </row>
    <row r="1331" spans="1:16" x14ac:dyDescent="0.25">
      <c r="A1331" t="str">
        <v>4/12/2013</v>
      </c>
      <c r="B1331">
        <v>57.898600000000002</v>
      </c>
      <c r="C1331">
        <v>62.429900000000004</v>
      </c>
      <c r="D1331">
        <v>64.594300000000004</v>
      </c>
      <c r="E1331">
        <v>69.084599999999995</v>
      </c>
      <c r="F1331">
        <v>42.624600000000001</v>
      </c>
      <c r="G1331">
        <v>-5.28E-2</v>
      </c>
      <c r="H1331">
        <v>-60.860199999999999</v>
      </c>
      <c r="I1331">
        <v>-79.869399999999999</v>
      </c>
      <c r="J1331">
        <v>19614061022</v>
      </c>
      <c r="K1331">
        <v>-0.13830000000000001</v>
      </c>
      <c r="L1331">
        <v>1.3230999999999999</v>
      </c>
      <c r="M1331">
        <v>-38625632.799999997</v>
      </c>
      <c r="N1331">
        <v>17963088635</v>
      </c>
      <c r="O1331">
        <v>-32</v>
      </c>
      <c r="P1331">
        <v>60.4694</v>
      </c>
    </row>
    <row r="1332" spans="1:16" x14ac:dyDescent="0.25">
      <c r="A1332" t="str">
        <v>4/15/2013</v>
      </c>
      <c r="B1332">
        <v>56.4771</v>
      </c>
      <c r="C1332">
        <v>62.1982</v>
      </c>
      <c r="D1332">
        <v>64.414000000000001</v>
      </c>
      <c r="E1332">
        <v>68.904700000000005</v>
      </c>
      <c r="F1332">
        <v>37.070099999999996</v>
      </c>
      <c r="G1332">
        <v>-0.1246</v>
      </c>
      <c r="H1332">
        <v>-96.181200000000004</v>
      </c>
      <c r="I1332">
        <v>-99.351500000000001</v>
      </c>
      <c r="J1332">
        <v>19534705528</v>
      </c>
      <c r="K1332">
        <v>-0.14660000000000001</v>
      </c>
      <c r="L1332">
        <v>1.3331999999999999</v>
      </c>
      <c r="M1332">
        <v>-112827640.40000001</v>
      </c>
      <c r="N1332">
        <v>17889446098</v>
      </c>
      <c r="O1332">
        <v>-56</v>
      </c>
      <c r="P1332">
        <v>59.875900000000001</v>
      </c>
    </row>
    <row r="1333" spans="1:16" x14ac:dyDescent="0.25">
      <c r="A1333" t="str">
        <v>4/16/2013</v>
      </c>
      <c r="B1333">
        <v>57.39</v>
      </c>
      <c r="C1333">
        <v>62.075499999999998</v>
      </c>
      <c r="D1333">
        <v>64.276499999999999</v>
      </c>
      <c r="E1333">
        <v>68.746399999999994</v>
      </c>
      <c r="F1333">
        <v>42.272799999999997</v>
      </c>
      <c r="G1333">
        <v>-9.8100000000000007E-2</v>
      </c>
      <c r="H1333">
        <v>-78.412099999999995</v>
      </c>
      <c r="I1333">
        <v>-82.040199999999999</v>
      </c>
      <c r="J1333">
        <v>19611124703</v>
      </c>
      <c r="K1333">
        <v>-0.15379999999999999</v>
      </c>
      <c r="L1333">
        <v>1.3069999999999999</v>
      </c>
      <c r="M1333">
        <v>69778348</v>
      </c>
      <c r="N1333">
        <v>17956497703</v>
      </c>
      <c r="O1333">
        <v>-56</v>
      </c>
      <c r="P1333">
        <v>59.718200000000003</v>
      </c>
    </row>
    <row r="1334" spans="1:16" x14ac:dyDescent="0.25">
      <c r="A1334" t="str">
        <v>4/17/2013</v>
      </c>
      <c r="B1334">
        <v>54.041400000000003</v>
      </c>
      <c r="C1334">
        <v>61.645400000000002</v>
      </c>
      <c r="D1334">
        <v>64.013099999999994</v>
      </c>
      <c r="E1334">
        <v>68.524900000000002</v>
      </c>
      <c r="F1334">
        <v>31.865300000000001</v>
      </c>
      <c r="G1334">
        <v>-0.28310000000000002</v>
      </c>
      <c r="H1334">
        <v>-153.4991</v>
      </c>
      <c r="I1334">
        <v>-91.268000000000001</v>
      </c>
      <c r="J1334">
        <v>19374932260</v>
      </c>
      <c r="K1334">
        <v>-0.1699</v>
      </c>
      <c r="L1334">
        <v>1.5007999999999999</v>
      </c>
      <c r="M1334">
        <v>-791150204.60000002</v>
      </c>
      <c r="N1334">
        <v>17818815545</v>
      </c>
      <c r="O1334">
        <v>-64</v>
      </c>
      <c r="P1334">
        <v>58.936799999999998</v>
      </c>
    </row>
    <row r="1335" spans="1:16" x14ac:dyDescent="0.25">
      <c r="A1335" t="str">
        <v>4/18/2013</v>
      </c>
      <c r="B1335">
        <v>52.505699999999997</v>
      </c>
      <c r="C1335">
        <v>61.11</v>
      </c>
      <c r="D1335">
        <v>63.699800000000003</v>
      </c>
      <c r="E1335">
        <v>68.277299999999997</v>
      </c>
      <c r="F1335">
        <v>28.410699999999999</v>
      </c>
      <c r="G1335">
        <v>-0.47460000000000002</v>
      </c>
      <c r="H1335">
        <v>-194.40170000000001</v>
      </c>
      <c r="I1335">
        <v>-95.718999999999994</v>
      </c>
      <c r="J1335">
        <v>19208408118</v>
      </c>
      <c r="K1335">
        <v>-0.19589999999999999</v>
      </c>
      <c r="L1335">
        <v>1.5573999999999999</v>
      </c>
      <c r="M1335">
        <v>-255814388.09999999</v>
      </c>
      <c r="N1335">
        <v>17700224450</v>
      </c>
      <c r="O1335">
        <v>-68</v>
      </c>
      <c r="P1335">
        <v>57.924900000000001</v>
      </c>
    </row>
    <row r="1336" spans="1:16" x14ac:dyDescent="0.25">
      <c r="A1336" t="str">
        <v>4/19/2013</v>
      </c>
      <c r="B1336">
        <v>52.288600000000002</v>
      </c>
      <c r="C1336">
        <v>60.604999999999997</v>
      </c>
      <c r="D1336">
        <v>63.390300000000003</v>
      </c>
      <c r="E1336">
        <v>68.0304</v>
      </c>
      <c r="F1336">
        <v>27.949300000000001</v>
      </c>
      <c r="G1336">
        <v>-0.57489999999999997</v>
      </c>
      <c r="H1336">
        <v>-192.25040000000001</v>
      </c>
      <c r="I1336">
        <v>-89.763000000000005</v>
      </c>
      <c r="J1336">
        <v>19056135899</v>
      </c>
      <c r="K1336">
        <v>-0.22770000000000001</v>
      </c>
      <c r="L1336">
        <v>1.5942000000000001</v>
      </c>
      <c r="M1336">
        <v>-33073525.800000001</v>
      </c>
      <c r="N1336">
        <v>17661994716</v>
      </c>
      <c r="O1336">
        <v>-72</v>
      </c>
      <c r="P1336">
        <v>57.015799999999999</v>
      </c>
    </row>
    <row r="1337" spans="1:16" x14ac:dyDescent="0.25">
      <c r="A1337" t="str">
        <v>4/22/2013</v>
      </c>
      <c r="B1337">
        <v>53.4514</v>
      </c>
      <c r="C1337">
        <v>60.258800000000001</v>
      </c>
      <c r="D1337">
        <v>63.138500000000001</v>
      </c>
      <c r="E1337">
        <v>67.811400000000006</v>
      </c>
      <c r="F1337">
        <v>34.119599999999998</v>
      </c>
      <c r="G1337">
        <v>-0.52339999999999998</v>
      </c>
      <c r="H1337">
        <v>-145.8082</v>
      </c>
      <c r="I1337">
        <v>-74.343699999999998</v>
      </c>
      <c r="J1337">
        <v>19163583065</v>
      </c>
      <c r="K1337">
        <v>-0.25819999999999999</v>
      </c>
      <c r="L1337">
        <v>1.5993999999999999</v>
      </c>
      <c r="M1337">
        <v>124982543.3</v>
      </c>
      <c r="N1337">
        <v>17700030146</v>
      </c>
      <c r="O1337">
        <v>-72</v>
      </c>
      <c r="P1337">
        <v>56.631500000000003</v>
      </c>
    </row>
    <row r="1338" spans="1:16" x14ac:dyDescent="0.25">
      <c r="A1338" t="str">
        <v>4/23/2013</v>
      </c>
      <c r="B1338">
        <v>54.517099999999999</v>
      </c>
      <c r="C1338">
        <v>60.0471</v>
      </c>
      <c r="D1338">
        <v>62.938400000000001</v>
      </c>
      <c r="E1338">
        <v>67.617800000000003</v>
      </c>
      <c r="F1338">
        <v>39.254300000000001</v>
      </c>
      <c r="G1338">
        <v>-0.38440000000000002</v>
      </c>
      <c r="H1338">
        <v>-102.1174</v>
      </c>
      <c r="I1338">
        <v>-60.238199999999999</v>
      </c>
      <c r="J1338">
        <v>19329592162</v>
      </c>
      <c r="K1338">
        <v>-0.28270000000000001</v>
      </c>
      <c r="L1338">
        <v>1.5843</v>
      </c>
      <c r="M1338">
        <v>176982298.59999999</v>
      </c>
      <c r="N1338">
        <v>17787987292</v>
      </c>
      <c r="O1338">
        <v>-72</v>
      </c>
      <c r="P1338">
        <v>56.630800000000001</v>
      </c>
    </row>
    <row r="1339" spans="1:16" x14ac:dyDescent="0.25">
      <c r="A1339" t="str">
        <v>4/24/2013</v>
      </c>
      <c r="B1339">
        <v>54.421700000000001</v>
      </c>
      <c r="C1339">
        <v>59.846400000000003</v>
      </c>
      <c r="D1339">
        <v>62.742400000000004</v>
      </c>
      <c r="E1339">
        <v>67.426100000000005</v>
      </c>
      <c r="F1339">
        <v>38.9604</v>
      </c>
      <c r="G1339">
        <v>-0.2712</v>
      </c>
      <c r="H1339">
        <v>-89.860600000000005</v>
      </c>
      <c r="I1339">
        <v>-61.505699999999997</v>
      </c>
      <c r="J1339">
        <v>19087206578</v>
      </c>
      <c r="K1339">
        <v>-0.30199999999999999</v>
      </c>
      <c r="L1339">
        <v>1.7033</v>
      </c>
      <c r="M1339">
        <v>-23220539</v>
      </c>
      <c r="N1339">
        <v>17821761721</v>
      </c>
      <c r="O1339">
        <v>-72</v>
      </c>
      <c r="P1339">
        <v>56.700200000000002</v>
      </c>
    </row>
    <row r="1340" spans="1:16" x14ac:dyDescent="0.25">
      <c r="A1340" t="str">
        <v>4/25/2013</v>
      </c>
      <c r="B1340">
        <v>54.8386</v>
      </c>
      <c r="C1340">
        <v>59.704599999999999</v>
      </c>
      <c r="D1340">
        <v>62.570500000000003</v>
      </c>
      <c r="E1340">
        <v>67.246600000000001</v>
      </c>
      <c r="F1340">
        <v>41.031199999999998</v>
      </c>
      <c r="G1340">
        <v>-0.1467</v>
      </c>
      <c r="H1340">
        <v>-53.096600000000002</v>
      </c>
      <c r="I1340">
        <v>-55.984400000000001</v>
      </c>
      <c r="J1340">
        <v>19183386424</v>
      </c>
      <c r="K1340">
        <v>-0.31509999999999999</v>
      </c>
      <c r="L1340">
        <v>1.6681999999999999</v>
      </c>
      <c r="M1340">
        <v>40135849.799999997</v>
      </c>
      <c r="N1340">
        <v>17763832688</v>
      </c>
      <c r="O1340">
        <v>-72</v>
      </c>
      <c r="P1340">
        <v>56.828699999999998</v>
      </c>
    </row>
    <row r="1341" spans="1:16" x14ac:dyDescent="0.25">
      <c r="A1341" t="str">
        <v>4/26/2013</v>
      </c>
      <c r="B1341">
        <v>56.099299999999999</v>
      </c>
      <c r="C1341">
        <v>59.696399999999997</v>
      </c>
      <c r="D1341">
        <v>62.454700000000003</v>
      </c>
      <c r="E1341">
        <v>67.095500000000001</v>
      </c>
      <c r="F1341">
        <v>46.8917</v>
      </c>
      <c r="G1341">
        <v>3.2500000000000001E-2</v>
      </c>
      <c r="H1341">
        <v>-20.943200000000001</v>
      </c>
      <c r="I1341">
        <v>-39.308</v>
      </c>
      <c r="J1341">
        <v>19374397621</v>
      </c>
      <c r="K1341">
        <v>-0.31900000000000001</v>
      </c>
      <c r="L1341">
        <v>1.6564000000000001</v>
      </c>
      <c r="M1341">
        <v>240750512.19999999</v>
      </c>
      <c r="N1341">
        <v>17897844202</v>
      </c>
      <c r="O1341">
        <v>-72</v>
      </c>
      <c r="P1341">
        <v>57.152099999999997</v>
      </c>
    </row>
    <row r="1342" spans="1:16" x14ac:dyDescent="0.25">
      <c r="A1342" t="str">
        <v>4/29/2013</v>
      </c>
      <c r="B1342">
        <v>57.944299999999998</v>
      </c>
      <c r="C1342">
        <v>59.864699999999999</v>
      </c>
      <c r="D1342">
        <v>62.415799999999997</v>
      </c>
      <c r="E1342">
        <v>66.983999999999995</v>
      </c>
      <c r="F1342">
        <v>54.089199999999998</v>
      </c>
      <c r="G1342">
        <v>0.27389999999999998</v>
      </c>
      <c r="H1342">
        <v>52.647399999999998</v>
      </c>
      <c r="I1342">
        <v>-14.8809</v>
      </c>
      <c r="J1342">
        <v>19534353534</v>
      </c>
      <c r="K1342">
        <v>-0.31009999999999999</v>
      </c>
      <c r="L1342">
        <v>1.7057</v>
      </c>
      <c r="M1342">
        <v>295310607</v>
      </c>
      <c r="N1342">
        <v>17975582628</v>
      </c>
      <c r="O1342">
        <v>-72</v>
      </c>
      <c r="P1342">
        <v>57.674599999999998</v>
      </c>
    </row>
    <row r="1343" spans="1:16" x14ac:dyDescent="0.25">
      <c r="A1343" t="str">
        <v>4/30/2013</v>
      </c>
      <c r="B1343">
        <v>59.752899999999997</v>
      </c>
      <c r="C1343">
        <v>60.189300000000003</v>
      </c>
      <c r="D1343">
        <v>62.4495</v>
      </c>
      <c r="E1343">
        <v>66.910499999999999</v>
      </c>
      <c r="F1343">
        <v>59.8339</v>
      </c>
      <c r="G1343">
        <v>0.53869999999999996</v>
      </c>
      <c r="H1343">
        <v>113.72029999999999</v>
      </c>
      <c r="I1343">
        <v>-4.1056999999999997</v>
      </c>
      <c r="J1343">
        <v>19707185584</v>
      </c>
      <c r="K1343">
        <v>-0.28649999999999998</v>
      </c>
      <c r="L1343">
        <v>1.7383</v>
      </c>
      <c r="M1343">
        <v>312687745.60000002</v>
      </c>
      <c r="N1343">
        <v>18083646248</v>
      </c>
      <c r="O1343">
        <v>-72</v>
      </c>
      <c r="P1343">
        <v>58.570900000000002</v>
      </c>
    </row>
    <row r="1344" spans="1:16" x14ac:dyDescent="0.25">
      <c r="A1344" t="str">
        <v>5/1/2013</v>
      </c>
      <c r="B1344">
        <v>59.254300000000001</v>
      </c>
      <c r="C1344">
        <v>60.435499999999998</v>
      </c>
      <c r="D1344">
        <v>62.462200000000003</v>
      </c>
      <c r="E1344">
        <v>66.828599999999994</v>
      </c>
      <c r="F1344">
        <v>57.690600000000003</v>
      </c>
      <c r="G1344">
        <v>0.65569999999999995</v>
      </c>
      <c r="H1344">
        <v>107.18510000000001</v>
      </c>
      <c r="I1344">
        <v>-9.9087999999999994</v>
      </c>
      <c r="J1344">
        <v>19580435409</v>
      </c>
      <c r="K1344">
        <v>-0.25509999999999999</v>
      </c>
      <c r="L1344">
        <v>1.7217</v>
      </c>
      <c r="M1344">
        <v>-63222987.299999997</v>
      </c>
      <c r="N1344">
        <v>18074742936</v>
      </c>
      <c r="O1344">
        <v>-68</v>
      </c>
      <c r="P1344">
        <v>59.374400000000001</v>
      </c>
    </row>
    <row r="1345" spans="1:16" x14ac:dyDescent="0.25">
      <c r="A1345" t="str">
        <v>5/2/2013</v>
      </c>
      <c r="B1345">
        <v>60.144300000000001</v>
      </c>
      <c r="C1345">
        <v>60.743099999999998</v>
      </c>
      <c r="D1345">
        <v>62.509399999999999</v>
      </c>
      <c r="E1345">
        <v>66.766000000000005</v>
      </c>
      <c r="F1345">
        <v>60.4161</v>
      </c>
      <c r="G1345">
        <v>0.7611</v>
      </c>
      <c r="H1345">
        <v>125.14579999999999</v>
      </c>
      <c r="I1345">
        <v>-4.8353999999999999</v>
      </c>
      <c r="J1345">
        <v>19685909867</v>
      </c>
      <c r="K1345">
        <v>-0.21629999999999999</v>
      </c>
      <c r="L1345">
        <v>1.6937</v>
      </c>
      <c r="M1345">
        <v>93903909.700000003</v>
      </c>
      <c r="N1345">
        <v>18098860656</v>
      </c>
      <c r="O1345">
        <v>-64</v>
      </c>
      <c r="P1345">
        <v>60.268900000000002</v>
      </c>
    </row>
    <row r="1346" spans="1:16" x14ac:dyDescent="0.25">
      <c r="A1346" t="str">
        <v>5/3/2013</v>
      </c>
      <c r="B1346">
        <v>60.781399999999998</v>
      </c>
      <c r="C1346">
        <v>61.082000000000001</v>
      </c>
      <c r="D1346">
        <v>62.579700000000003</v>
      </c>
      <c r="E1346">
        <v>66.717200000000005</v>
      </c>
      <c r="F1346">
        <v>62.288800000000002</v>
      </c>
      <c r="G1346">
        <v>0.83579999999999999</v>
      </c>
      <c r="H1346">
        <v>135.96770000000001</v>
      </c>
      <c r="I1346">
        <v>-4.7710999999999997</v>
      </c>
      <c r="J1346">
        <v>19776263961</v>
      </c>
      <c r="K1346">
        <v>-0.17180000000000001</v>
      </c>
      <c r="L1346">
        <v>1.6514</v>
      </c>
      <c r="M1346">
        <v>57582664</v>
      </c>
      <c r="N1346">
        <v>18045261821</v>
      </c>
      <c r="O1346">
        <v>40</v>
      </c>
      <c r="P1346">
        <v>61.175899999999999</v>
      </c>
    </row>
    <row r="1347" spans="1:16" x14ac:dyDescent="0.25">
      <c r="A1347" t="str">
        <v>5/6/2013</v>
      </c>
      <c r="B1347">
        <v>62.314300000000003</v>
      </c>
      <c r="C1347">
        <v>61.534799999999997</v>
      </c>
      <c r="D1347">
        <v>62.707299999999996</v>
      </c>
      <c r="E1347">
        <v>66.699700000000007</v>
      </c>
      <c r="F1347">
        <v>66.406999999999996</v>
      </c>
      <c r="G1347">
        <v>0.94259999999999999</v>
      </c>
      <c r="H1347">
        <v>151.71379999999999</v>
      </c>
      <c r="I1347">
        <v>-1.9323999999999999</v>
      </c>
      <c r="J1347">
        <v>19900386424</v>
      </c>
      <c r="K1347">
        <v>-0.11990000000000001</v>
      </c>
      <c r="L1347">
        <v>1.6581999999999999</v>
      </c>
      <c r="M1347">
        <v>190329385.19999999</v>
      </c>
      <c r="N1347">
        <v>18122509477</v>
      </c>
      <c r="O1347">
        <v>44</v>
      </c>
      <c r="P1347">
        <v>62.378999999999998</v>
      </c>
    </row>
    <row r="1348" spans="1:16" x14ac:dyDescent="0.25">
      <c r="A1348" t="str">
        <v>5/7/2013</v>
      </c>
      <c r="B1348">
        <v>62.021099999999997</v>
      </c>
      <c r="C1348">
        <v>61.916400000000003</v>
      </c>
      <c r="D1348">
        <v>62.8185</v>
      </c>
      <c r="E1348">
        <v>66.6768</v>
      </c>
      <c r="F1348">
        <v>64.947500000000005</v>
      </c>
      <c r="G1348">
        <v>0.94530000000000003</v>
      </c>
      <c r="H1348">
        <v>133.25899999999999</v>
      </c>
      <c r="I1348">
        <v>-8.7913999999999994</v>
      </c>
      <c r="J1348">
        <v>19779485094</v>
      </c>
      <c r="K1348">
        <v>-6.6199999999999995E-2</v>
      </c>
      <c r="L1348">
        <v>1.6627000000000001</v>
      </c>
      <c r="M1348">
        <v>-35424089.600000001</v>
      </c>
      <c r="N1348">
        <v>18101137604</v>
      </c>
      <c r="O1348">
        <v>48</v>
      </c>
      <c r="P1348">
        <v>63.458300000000001</v>
      </c>
    </row>
    <row r="1349" spans="1:16" x14ac:dyDescent="0.25">
      <c r="A1349" t="str">
        <v>5/8/2013</v>
      </c>
      <c r="B1349">
        <v>62.761400000000002</v>
      </c>
      <c r="C1349">
        <v>62.332299999999996</v>
      </c>
      <c r="D1349">
        <v>62.9544</v>
      </c>
      <c r="E1349">
        <v>66.668999999999997</v>
      </c>
      <c r="F1349">
        <v>66.9251</v>
      </c>
      <c r="G1349">
        <v>0.94640000000000002</v>
      </c>
      <c r="H1349">
        <v>126.1456</v>
      </c>
      <c r="I1349">
        <v>-2.3687999999999998</v>
      </c>
      <c r="J1349">
        <v>19897598460</v>
      </c>
      <c r="K1349">
        <v>-1.09E-2</v>
      </c>
      <c r="L1349">
        <v>1.6415999999999999</v>
      </c>
      <c r="M1349">
        <v>87427513.5</v>
      </c>
      <c r="N1349">
        <v>18181436019</v>
      </c>
      <c r="O1349">
        <v>48</v>
      </c>
      <c r="P1349">
        <v>64.758300000000006</v>
      </c>
    </row>
    <row r="1350" spans="1:16" x14ac:dyDescent="0.25">
      <c r="A1350" t="str">
        <v>5/9/2013</v>
      </c>
      <c r="B1350">
        <v>62.187100000000001</v>
      </c>
      <c r="C1350">
        <v>62.612299999999998</v>
      </c>
      <c r="D1350">
        <v>63.045299999999997</v>
      </c>
      <c r="E1350">
        <v>66.641300000000001</v>
      </c>
      <c r="F1350">
        <v>61.8001</v>
      </c>
      <c r="G1350">
        <v>0.83250000000000002</v>
      </c>
      <c r="H1350">
        <v>103.8797</v>
      </c>
      <c r="I1350">
        <v>-12.057499999999999</v>
      </c>
      <c r="J1350">
        <v>19797941358</v>
      </c>
      <c r="K1350">
        <v>3.9699999999999999E-2</v>
      </c>
      <c r="L1350">
        <v>1.6086</v>
      </c>
      <c r="M1350">
        <v>-100683571</v>
      </c>
      <c r="N1350">
        <v>18113735358</v>
      </c>
      <c r="O1350">
        <v>48</v>
      </c>
      <c r="P1350">
        <v>65.770300000000006</v>
      </c>
    </row>
    <row r="1351" spans="1:16" x14ac:dyDescent="0.25">
      <c r="A1351" t="str">
        <v>5/10/2013</v>
      </c>
      <c r="B1351">
        <v>61.644300000000001</v>
      </c>
      <c r="C1351">
        <v>62.813899999999997</v>
      </c>
      <c r="D1351">
        <v>63.1113</v>
      </c>
      <c r="E1351">
        <v>66.603499999999997</v>
      </c>
      <c r="F1351">
        <v>59.177100000000003</v>
      </c>
      <c r="G1351">
        <v>0.6804</v>
      </c>
      <c r="H1351">
        <v>81.488500000000002</v>
      </c>
      <c r="I1351">
        <v>-17.447299999999998</v>
      </c>
      <c r="J1351">
        <v>19714254164</v>
      </c>
      <c r="K1351">
        <v>8.3199999999999996E-2</v>
      </c>
      <c r="L1351">
        <v>1.5879000000000001</v>
      </c>
      <c r="M1351">
        <v>-45442146.299999997</v>
      </c>
      <c r="N1351">
        <v>18075197373</v>
      </c>
      <c r="O1351">
        <v>48</v>
      </c>
      <c r="P1351">
        <v>66.548100000000005</v>
      </c>
    </row>
    <row r="1352" spans="1:16" x14ac:dyDescent="0.25">
      <c r="A1352" t="str">
        <v>5/13/2013</v>
      </c>
      <c r="B1352">
        <v>61.897100000000002</v>
      </c>
      <c r="C1352">
        <v>63.020400000000002</v>
      </c>
      <c r="D1352">
        <v>63.184699999999999</v>
      </c>
      <c r="E1352">
        <v>66.571399999999997</v>
      </c>
      <c r="F1352">
        <v>60.027999999999999</v>
      </c>
      <c r="G1352">
        <v>0.56159999999999999</v>
      </c>
      <c r="H1352">
        <v>73.915999999999997</v>
      </c>
      <c r="I1352">
        <v>-15.0313</v>
      </c>
      <c r="J1352">
        <v>19793507488</v>
      </c>
      <c r="K1352">
        <v>0.1205</v>
      </c>
      <c r="L1352">
        <v>1.5398000000000001</v>
      </c>
      <c r="M1352">
        <v>20043165.600000001</v>
      </c>
      <c r="N1352">
        <v>18076176665</v>
      </c>
      <c r="O1352">
        <v>48</v>
      </c>
      <c r="P1352">
        <v>67.159499999999994</v>
      </c>
    </row>
    <row r="1353" spans="1:16" x14ac:dyDescent="0.25">
      <c r="A1353" t="str">
        <v>5/14/2013</v>
      </c>
      <c r="B1353">
        <v>60.3429</v>
      </c>
      <c r="C1353">
        <v>63.059199999999997</v>
      </c>
      <c r="D1353">
        <v>63.194200000000002</v>
      </c>
      <c r="E1353">
        <v>66.509100000000004</v>
      </c>
      <c r="F1353">
        <v>52.748800000000003</v>
      </c>
      <c r="G1353">
        <v>0.3533</v>
      </c>
      <c r="H1353">
        <v>46.667000000000002</v>
      </c>
      <c r="I1353">
        <v>-37.259700000000002</v>
      </c>
      <c r="J1353">
        <v>19681762211</v>
      </c>
      <c r="K1353">
        <v>0.14699999999999999</v>
      </c>
      <c r="L1353">
        <v>1.5629999999999999</v>
      </c>
      <c r="M1353">
        <v>-173730381.19999999</v>
      </c>
      <c r="N1353">
        <v>17993720408</v>
      </c>
      <c r="O1353">
        <v>48</v>
      </c>
      <c r="P1353">
        <v>67.486999999999995</v>
      </c>
    </row>
    <row r="1354" spans="1:16" x14ac:dyDescent="0.25">
      <c r="A1354" t="str">
        <v>5/15/2013</v>
      </c>
      <c r="B1354">
        <v>58.198599999999999</v>
      </c>
      <c r="C1354">
        <v>62.89</v>
      </c>
      <c r="D1354">
        <v>63.119300000000003</v>
      </c>
      <c r="E1354">
        <v>66.405600000000007</v>
      </c>
      <c r="F1354">
        <v>44.695999999999998</v>
      </c>
      <c r="G1354">
        <v>6.13E-2</v>
      </c>
      <c r="H1354">
        <v>-5.0216000000000003</v>
      </c>
      <c r="I1354">
        <v>-64.173400000000001</v>
      </c>
      <c r="J1354">
        <v>19496477397</v>
      </c>
      <c r="K1354">
        <v>0.15790000000000001</v>
      </c>
      <c r="L1354">
        <v>1.6709000000000001</v>
      </c>
      <c r="M1354">
        <v>-397417398.69999999</v>
      </c>
      <c r="N1354">
        <v>17937467891</v>
      </c>
      <c r="O1354">
        <v>48</v>
      </c>
      <c r="P1354">
        <v>66.957899999999995</v>
      </c>
    </row>
    <row r="1355" spans="1:16" x14ac:dyDescent="0.25">
      <c r="A1355" t="str">
        <v>5/16/2013</v>
      </c>
      <c r="B1355">
        <v>59.0169</v>
      </c>
      <c r="C1355">
        <v>62.814900000000002</v>
      </c>
      <c r="D1355">
        <v>63.079300000000003</v>
      </c>
      <c r="E1355">
        <v>66.320400000000006</v>
      </c>
      <c r="F1355">
        <v>47.9619</v>
      </c>
      <c r="G1355">
        <v>-7.8799999999999995E-2</v>
      </c>
      <c r="H1355">
        <v>-12.420299999999999</v>
      </c>
      <c r="I1355">
        <v>-66.531199999999998</v>
      </c>
      <c r="J1355">
        <v>19647298251</v>
      </c>
      <c r="K1355">
        <v>0.16020000000000001</v>
      </c>
      <c r="L1355">
        <v>1.7448999999999999</v>
      </c>
      <c r="M1355">
        <v>123492115</v>
      </c>
      <c r="N1355">
        <v>18036236614</v>
      </c>
      <c r="O1355">
        <v>48</v>
      </c>
      <c r="P1355">
        <v>66.355999999999995</v>
      </c>
    </row>
    <row r="1356" spans="1:16" x14ac:dyDescent="0.25">
      <c r="A1356" t="str">
        <v>5/17/2013</v>
      </c>
      <c r="B1356">
        <v>58.828600000000002</v>
      </c>
      <c r="C1356">
        <v>62.728999999999999</v>
      </c>
      <c r="D1356">
        <v>63.0336</v>
      </c>
      <c r="E1356">
        <v>66.233099999999993</v>
      </c>
      <c r="F1356">
        <v>47.269500000000001</v>
      </c>
      <c r="G1356">
        <v>-0.18049999999999999</v>
      </c>
      <c r="H1356">
        <v>-5.6157000000000004</v>
      </c>
      <c r="I1356">
        <v>-69.348299999999995</v>
      </c>
      <c r="J1356">
        <v>19540310847</v>
      </c>
      <c r="K1356">
        <v>0.15570000000000001</v>
      </c>
      <c r="L1356">
        <v>1.7130000000000001</v>
      </c>
      <c r="M1356">
        <v>-20177824.399999999</v>
      </c>
      <c r="N1356">
        <v>17982281191</v>
      </c>
      <c r="O1356">
        <v>48</v>
      </c>
      <c r="P1356">
        <v>65.595100000000002</v>
      </c>
    </row>
    <row r="1357" spans="1:16" x14ac:dyDescent="0.25">
      <c r="A1357" t="str">
        <v>5/20/2013</v>
      </c>
      <c r="B1357">
        <v>60.21</v>
      </c>
      <c r="C1357">
        <v>62.782899999999998</v>
      </c>
      <c r="D1357">
        <v>63.043799999999997</v>
      </c>
      <c r="E1357">
        <v>66.174899999999994</v>
      </c>
      <c r="F1357">
        <v>52.661900000000003</v>
      </c>
      <c r="G1357">
        <v>-0.1522</v>
      </c>
      <c r="H1357">
        <v>5.6513</v>
      </c>
      <c r="I1357">
        <v>-48.7087</v>
      </c>
      <c r="J1357">
        <v>19653170889</v>
      </c>
      <c r="K1357">
        <v>0.15110000000000001</v>
      </c>
      <c r="L1357">
        <v>1.7508999999999999</v>
      </c>
      <c r="M1357">
        <v>155950006</v>
      </c>
      <c r="N1357">
        <v>18053880788</v>
      </c>
      <c r="O1357">
        <v>48</v>
      </c>
      <c r="P1357">
        <v>65.149000000000001</v>
      </c>
    </row>
    <row r="1358" spans="1:16" x14ac:dyDescent="0.25">
      <c r="A1358" t="str">
        <v>5/21/2013</v>
      </c>
      <c r="B1358">
        <v>59.742899999999999</v>
      </c>
      <c r="C1358">
        <v>62.787100000000002</v>
      </c>
      <c r="D1358">
        <v>63.035400000000003</v>
      </c>
      <c r="E1358">
        <v>66.108599999999996</v>
      </c>
      <c r="F1358">
        <v>50.771000000000001</v>
      </c>
      <c r="G1358">
        <v>-0.1615</v>
      </c>
      <c r="H1358">
        <v>-1.6974</v>
      </c>
      <c r="I1358">
        <v>-55.688699999999997</v>
      </c>
      <c r="J1358">
        <v>19539131001</v>
      </c>
      <c r="K1358">
        <v>0.1447</v>
      </c>
      <c r="L1358">
        <v>1.7410000000000001</v>
      </c>
      <c r="M1358">
        <v>-53290839.700000003</v>
      </c>
      <c r="N1358">
        <v>18050237229</v>
      </c>
      <c r="O1358">
        <v>48</v>
      </c>
      <c r="P1358">
        <v>64.632900000000006</v>
      </c>
    </row>
    <row r="1359" spans="1:16" x14ac:dyDescent="0.25">
      <c r="A1359" t="str">
        <v>5/22/2013</v>
      </c>
      <c r="B1359">
        <v>59.984900000000003</v>
      </c>
      <c r="C1359">
        <v>62.814</v>
      </c>
      <c r="D1359">
        <v>63.036700000000003</v>
      </c>
      <c r="E1359">
        <v>66.048500000000004</v>
      </c>
      <c r="F1359">
        <v>51.735500000000002</v>
      </c>
      <c r="G1359">
        <v>-0.14829999999999999</v>
      </c>
      <c r="H1359">
        <v>3.6526999999999998</v>
      </c>
      <c r="I1359">
        <v>-52.081400000000002</v>
      </c>
      <c r="J1359">
        <v>19649911966</v>
      </c>
      <c r="K1359">
        <v>0.13789999999999999</v>
      </c>
      <c r="L1359">
        <v>1.72</v>
      </c>
      <c r="M1359">
        <v>26753603.199999999</v>
      </c>
      <c r="N1359">
        <v>18007917614</v>
      </c>
      <c r="O1359">
        <v>48</v>
      </c>
      <c r="P1359">
        <v>64.078400000000002</v>
      </c>
    </row>
    <row r="1360" spans="1:16" x14ac:dyDescent="0.25">
      <c r="A1360" t="str">
        <v>5/23/2013</v>
      </c>
      <c r="B1360">
        <v>60.097099999999998</v>
      </c>
      <c r="C1360">
        <v>62.848999999999997</v>
      </c>
      <c r="D1360">
        <v>63.042400000000001</v>
      </c>
      <c r="E1360">
        <v>65.991699999999994</v>
      </c>
      <c r="F1360">
        <v>52.207000000000001</v>
      </c>
      <c r="G1360">
        <v>-0.1295</v>
      </c>
      <c r="H1360">
        <v>-15.2172</v>
      </c>
      <c r="I1360">
        <v>-50.395099999999999</v>
      </c>
      <c r="J1360">
        <v>19738230371</v>
      </c>
      <c r="K1360">
        <v>0.13120000000000001</v>
      </c>
      <c r="L1360">
        <v>1.7030000000000001</v>
      </c>
      <c r="M1360">
        <v>9971147.9000000004</v>
      </c>
      <c r="N1360">
        <v>18027757817</v>
      </c>
      <c r="O1360">
        <v>48</v>
      </c>
      <c r="P1360">
        <v>63.513800000000003</v>
      </c>
    </row>
    <row r="1361" spans="1:16" x14ac:dyDescent="0.25">
      <c r="A1361" t="str">
        <v>5/24/2013</v>
      </c>
      <c r="B1361">
        <v>60.527099999999997</v>
      </c>
      <c r="C1361">
        <v>62.921700000000001</v>
      </c>
      <c r="D1361">
        <v>63.064700000000002</v>
      </c>
      <c r="E1361">
        <v>65.944599999999994</v>
      </c>
      <c r="F1361">
        <v>54.048400000000001</v>
      </c>
      <c r="G1361">
        <v>-8.7800000000000003E-2</v>
      </c>
      <c r="H1361">
        <v>-10.3931</v>
      </c>
      <c r="I1361">
        <v>-43.970799999999997</v>
      </c>
      <c r="J1361">
        <v>19807315745</v>
      </c>
      <c r="K1361">
        <v>0.126</v>
      </c>
      <c r="L1361">
        <v>1.6355</v>
      </c>
      <c r="M1361">
        <v>29713619.5</v>
      </c>
      <c r="N1361">
        <v>18083544211</v>
      </c>
      <c r="O1361">
        <v>48</v>
      </c>
      <c r="P1361">
        <v>63.104999999999997</v>
      </c>
    </row>
    <row r="1362" spans="1:16" x14ac:dyDescent="0.25">
      <c r="A1362" t="str">
        <v>5/28/2013</v>
      </c>
      <c r="B1362">
        <v>59.997</v>
      </c>
      <c r="C1362">
        <v>62.936900000000001</v>
      </c>
      <c r="D1362">
        <v>63.065399999999997</v>
      </c>
      <c r="E1362">
        <v>65.887900000000002</v>
      </c>
      <c r="F1362">
        <v>51.418799999999997</v>
      </c>
      <c r="G1362">
        <v>-9.4799999999999995E-2</v>
      </c>
      <c r="H1362">
        <v>-11.9834</v>
      </c>
      <c r="I1362">
        <v>-51.4953</v>
      </c>
      <c r="J1362">
        <v>19710809097</v>
      </c>
      <c r="K1362">
        <v>0.12</v>
      </c>
      <c r="L1362">
        <v>1.6234</v>
      </c>
      <c r="M1362">
        <v>-51158174.100000001</v>
      </c>
      <c r="N1362">
        <v>17998135729</v>
      </c>
      <c r="O1362">
        <v>44</v>
      </c>
      <c r="P1362">
        <v>62.740900000000003</v>
      </c>
    </row>
    <row r="1363" spans="1:16" x14ac:dyDescent="0.25">
      <c r="A1363" t="str">
        <v>5/29/2013</v>
      </c>
      <c r="B1363">
        <v>60.498600000000003</v>
      </c>
      <c r="C1363">
        <v>62.9985</v>
      </c>
      <c r="D1363">
        <v>63.085700000000003</v>
      </c>
      <c r="E1363">
        <v>65.842200000000005</v>
      </c>
      <c r="F1363">
        <v>53.7136</v>
      </c>
      <c r="G1363">
        <v>-6.6100000000000006E-2</v>
      </c>
      <c r="H1363">
        <v>-18.399799999999999</v>
      </c>
      <c r="I1363">
        <v>-40.928899999999999</v>
      </c>
      <c r="J1363">
        <v>19793479496</v>
      </c>
      <c r="K1363">
        <v>0.1152</v>
      </c>
      <c r="L1363">
        <v>1.5901000000000001</v>
      </c>
      <c r="M1363">
        <v>41467472.100000001</v>
      </c>
      <c r="N1363">
        <v>18028754131</v>
      </c>
      <c r="O1363">
        <v>36</v>
      </c>
      <c r="P1363">
        <v>62.661099999999998</v>
      </c>
    </row>
    <row r="1364" spans="1:16" x14ac:dyDescent="0.25">
      <c r="A1364" t="str">
        <v>5/30/2013</v>
      </c>
      <c r="B1364">
        <v>61.445700000000002</v>
      </c>
      <c r="C1364">
        <v>63.144399999999997</v>
      </c>
      <c r="D1364">
        <v>63.142400000000002</v>
      </c>
      <c r="E1364">
        <v>65.816299999999998</v>
      </c>
      <c r="F1364">
        <v>57.770899999999997</v>
      </c>
      <c r="G1364">
        <v>1.2200000000000001E-2</v>
      </c>
      <c r="H1364">
        <v>31.383700000000001</v>
      </c>
      <c r="I1364">
        <v>-19.921800000000001</v>
      </c>
      <c r="J1364">
        <v>19881881176</v>
      </c>
      <c r="K1364">
        <v>0.11409999999999999</v>
      </c>
      <c r="L1364">
        <v>1.5785</v>
      </c>
      <c r="M1364">
        <v>83751751.200000003</v>
      </c>
      <c r="N1364">
        <v>18065483403</v>
      </c>
      <c r="O1364">
        <v>36</v>
      </c>
      <c r="P1364">
        <v>62.708100000000002</v>
      </c>
    </row>
    <row r="1365" spans="1:16" x14ac:dyDescent="0.25">
      <c r="A1365" t="str">
        <v>5/31/2013</v>
      </c>
      <c r="B1365">
        <v>61.182099999999998</v>
      </c>
      <c r="C1365">
        <v>63.251300000000001</v>
      </c>
      <c r="D1365">
        <v>63.186399999999999</v>
      </c>
      <c r="E1365">
        <v>65.785600000000002</v>
      </c>
      <c r="F1365">
        <v>56.287999999999997</v>
      </c>
      <c r="G1365">
        <v>4.0099999999999997E-2</v>
      </c>
      <c r="H1365">
        <v>43.867800000000003</v>
      </c>
      <c r="I1365">
        <v>-20.948799999999999</v>
      </c>
      <c r="J1365">
        <v>19785834990</v>
      </c>
      <c r="K1365">
        <v>0.1144</v>
      </c>
      <c r="L1365">
        <v>1.5432999999999999</v>
      </c>
      <c r="M1365">
        <v>-25394611.600000001</v>
      </c>
      <c r="N1365">
        <v>17975256054</v>
      </c>
      <c r="O1365">
        <v>32</v>
      </c>
      <c r="P1365">
        <v>62.777500000000003</v>
      </c>
    </row>
    <row r="1366" spans="1:16" x14ac:dyDescent="0.25">
      <c r="A1366" t="str">
        <v>6/3/2013</v>
      </c>
      <c r="B1366">
        <v>61.322899999999997</v>
      </c>
      <c r="C1366">
        <v>63.361400000000003</v>
      </c>
      <c r="D1366">
        <v>63.234299999999998</v>
      </c>
      <c r="E1366">
        <v>65.758300000000006</v>
      </c>
      <c r="F1366">
        <v>56.925199999999997</v>
      </c>
      <c r="G1366">
        <v>6.08E-2</v>
      </c>
      <c r="H1366">
        <v>14.425000000000001</v>
      </c>
      <c r="I1366">
        <v>-16.701499999999999</v>
      </c>
      <c r="J1366">
        <v>19878894472</v>
      </c>
      <c r="K1366">
        <v>0.1159</v>
      </c>
      <c r="L1366">
        <v>1.5339</v>
      </c>
      <c r="M1366">
        <v>13167916.699999999</v>
      </c>
      <c r="N1366">
        <v>18037427540</v>
      </c>
      <c r="O1366">
        <v>28</v>
      </c>
      <c r="P1366">
        <v>62.939599999999999</v>
      </c>
    </row>
    <row r="1367" spans="1:16" x14ac:dyDescent="0.25">
      <c r="A1367" t="str">
        <v>6/4/2013</v>
      </c>
      <c r="B1367">
        <v>61.121400000000001</v>
      </c>
      <c r="C1367">
        <v>63.441899999999997</v>
      </c>
      <c r="D1367">
        <v>63.272500000000001</v>
      </c>
      <c r="E1367">
        <v>65.727599999999995</v>
      </c>
      <c r="F1367">
        <v>55.680399999999999</v>
      </c>
      <c r="G1367">
        <v>5.3699999999999998E-2</v>
      </c>
      <c r="H1367">
        <v>36.305300000000003</v>
      </c>
      <c r="I1367">
        <v>-20.392800000000001</v>
      </c>
      <c r="J1367">
        <v>19805734920</v>
      </c>
      <c r="K1367">
        <v>0.1173</v>
      </c>
      <c r="L1367">
        <v>1.4962</v>
      </c>
      <c r="M1367">
        <v>-14741649.800000001</v>
      </c>
      <c r="N1367">
        <v>18004178487</v>
      </c>
      <c r="O1367">
        <v>-28</v>
      </c>
      <c r="P1367">
        <v>63.237200000000001</v>
      </c>
    </row>
    <row r="1368" spans="1:16" x14ac:dyDescent="0.25">
      <c r="A1368" t="str">
        <v>6/5/2013</v>
      </c>
      <c r="B1368">
        <v>60.5214</v>
      </c>
      <c r="C1368">
        <v>63.457500000000003</v>
      </c>
      <c r="D1368">
        <v>63.285499999999999</v>
      </c>
      <c r="E1368">
        <v>65.685599999999994</v>
      </c>
      <c r="F1368">
        <v>52.0306</v>
      </c>
      <c r="G1368">
        <v>4.1999999999999997E-3</v>
      </c>
      <c r="H1368">
        <v>7.4250999999999996</v>
      </c>
      <c r="I1368">
        <v>-31.387899999999998</v>
      </c>
      <c r="J1368">
        <v>19733110007</v>
      </c>
      <c r="K1368">
        <v>0.1164</v>
      </c>
      <c r="L1368">
        <v>1.4609000000000001</v>
      </c>
      <c r="M1368">
        <v>-43589472.5</v>
      </c>
      <c r="N1368">
        <v>17960554238</v>
      </c>
      <c r="O1368">
        <v>-28</v>
      </c>
      <c r="P1368">
        <v>63.406599999999997</v>
      </c>
    </row>
    <row r="1369" spans="1:16" x14ac:dyDescent="0.25">
      <c r="A1369" t="str">
        <v>6/6/2013</v>
      </c>
      <c r="B1369">
        <v>59.571399999999997</v>
      </c>
      <c r="C1369">
        <v>63.3812</v>
      </c>
      <c r="D1369">
        <v>63.260899999999999</v>
      </c>
      <c r="E1369">
        <v>65.625600000000006</v>
      </c>
      <c r="F1369">
        <v>46.799799999999998</v>
      </c>
      <c r="G1369">
        <v>-9.1800000000000007E-2</v>
      </c>
      <c r="H1369">
        <v>-53.693399999999997</v>
      </c>
      <c r="I1369">
        <v>-69.038200000000003</v>
      </c>
      <c r="J1369">
        <v>19628873478</v>
      </c>
      <c r="K1369">
        <v>0.1108</v>
      </c>
      <c r="L1369">
        <v>1.4886999999999999</v>
      </c>
      <c r="M1369">
        <v>-99055973.5</v>
      </c>
      <c r="N1369">
        <v>17927310750</v>
      </c>
      <c r="O1369">
        <v>-28</v>
      </c>
      <c r="P1369">
        <v>63.502200000000002</v>
      </c>
    </row>
    <row r="1370" spans="1:16" x14ac:dyDescent="0.25">
      <c r="A1370" t="str">
        <v>6/7/2013</v>
      </c>
      <c r="B1370">
        <v>60.0501</v>
      </c>
      <c r="C1370">
        <v>63.357700000000001</v>
      </c>
      <c r="D1370">
        <v>63.255899999999997</v>
      </c>
      <c r="E1370">
        <v>65.5762</v>
      </c>
      <c r="F1370">
        <v>49.551200000000001</v>
      </c>
      <c r="G1370">
        <v>-0.12039999999999999</v>
      </c>
      <c r="H1370">
        <v>-53.9054</v>
      </c>
      <c r="I1370">
        <v>-56.6312</v>
      </c>
      <c r="J1370">
        <v>19730028132</v>
      </c>
      <c r="K1370">
        <v>0.1036</v>
      </c>
      <c r="L1370">
        <v>1.4892000000000001</v>
      </c>
      <c r="M1370">
        <v>48422732.700000003</v>
      </c>
      <c r="N1370">
        <v>18000827372</v>
      </c>
      <c r="O1370">
        <v>-28</v>
      </c>
      <c r="P1370">
        <v>63.633899999999997</v>
      </c>
    </row>
    <row r="1371" spans="1:16" x14ac:dyDescent="0.25">
      <c r="A1371" t="str">
        <v>6/10/2013</v>
      </c>
      <c r="B1371">
        <v>59.632899999999999</v>
      </c>
      <c r="C1371">
        <v>63.296700000000001</v>
      </c>
      <c r="D1371">
        <v>63.2348</v>
      </c>
      <c r="E1371">
        <v>65.519599999999997</v>
      </c>
      <c r="F1371">
        <v>47.257300000000001</v>
      </c>
      <c r="G1371">
        <v>-0.16220000000000001</v>
      </c>
      <c r="H1371">
        <v>-19.623999999999999</v>
      </c>
      <c r="I1371">
        <v>-74.844700000000003</v>
      </c>
      <c r="J1371">
        <v>19617473198</v>
      </c>
      <c r="K1371">
        <v>9.4200000000000006E-2</v>
      </c>
      <c r="L1371">
        <v>1.5082</v>
      </c>
      <c r="M1371">
        <v>-46957918.299999997</v>
      </c>
      <c r="N1371">
        <v>17926590376</v>
      </c>
      <c r="O1371">
        <v>-28</v>
      </c>
      <c r="P1371">
        <v>63.652900000000002</v>
      </c>
    </row>
    <row r="1372" spans="1:16" x14ac:dyDescent="0.25">
      <c r="A1372" t="str">
        <v>6/11/2013</v>
      </c>
      <c r="B1372">
        <v>59.448599999999999</v>
      </c>
      <c r="C1372">
        <v>63.223999999999997</v>
      </c>
      <c r="D1372">
        <v>63.207299999999996</v>
      </c>
      <c r="E1372">
        <v>65.460499999999996</v>
      </c>
      <c r="F1372">
        <v>46.238399999999999</v>
      </c>
      <c r="G1372">
        <v>-0.1948</v>
      </c>
      <c r="H1372">
        <v>-61.547699999999999</v>
      </c>
      <c r="I1372">
        <v>-80.148399999999995</v>
      </c>
      <c r="J1372">
        <v>19545898670</v>
      </c>
      <c r="K1372">
        <v>8.2900000000000001E-2</v>
      </c>
      <c r="L1372">
        <v>1.4967999999999999</v>
      </c>
      <c r="M1372">
        <v>-13198342.9</v>
      </c>
      <c r="N1372">
        <v>17919915747</v>
      </c>
      <c r="O1372">
        <v>-28</v>
      </c>
      <c r="P1372">
        <v>63.696199999999997</v>
      </c>
    </row>
    <row r="1373" spans="1:16" x14ac:dyDescent="0.25">
      <c r="A1373" t="str">
        <v>6/12/2013</v>
      </c>
      <c r="B1373">
        <v>58.675699999999999</v>
      </c>
      <c r="C1373">
        <v>63.084600000000002</v>
      </c>
      <c r="D1373">
        <v>63.150500000000001</v>
      </c>
      <c r="E1373">
        <v>65.387200000000007</v>
      </c>
      <c r="F1373">
        <v>42.1372</v>
      </c>
      <c r="G1373">
        <v>-0.25719999999999998</v>
      </c>
      <c r="H1373">
        <v>-92.992000000000004</v>
      </c>
      <c r="I1373">
        <v>-97.304699999999997</v>
      </c>
      <c r="J1373">
        <v>19479613156</v>
      </c>
      <c r="K1373">
        <v>6.83E-2</v>
      </c>
      <c r="L1373">
        <v>1.4894000000000001</v>
      </c>
      <c r="M1373">
        <v>-51238702.600000001</v>
      </c>
      <c r="N1373">
        <v>17863012592</v>
      </c>
      <c r="O1373">
        <v>-28</v>
      </c>
      <c r="P1373">
        <v>63.4435</v>
      </c>
    </row>
    <row r="1374" spans="1:16" x14ac:dyDescent="0.25">
      <c r="A1374" t="str">
        <v>6/13/2013</v>
      </c>
      <c r="B1374">
        <v>59.215000000000003</v>
      </c>
      <c r="C1374">
        <v>63.009700000000002</v>
      </c>
      <c r="D1374">
        <v>63.117100000000001</v>
      </c>
      <c r="E1374">
        <v>65.326099999999997</v>
      </c>
      <c r="F1374">
        <v>45.748600000000003</v>
      </c>
      <c r="G1374">
        <v>-0.2505</v>
      </c>
      <c r="H1374">
        <v>-113.0441</v>
      </c>
      <c r="I1374">
        <v>-74.567999999999998</v>
      </c>
      <c r="J1374">
        <v>19551119104</v>
      </c>
      <c r="K1374">
        <v>5.3699999999999998E-2</v>
      </c>
      <c r="L1374">
        <v>1.4686999999999999</v>
      </c>
      <c r="M1374">
        <v>38520254.299999997</v>
      </c>
      <c r="N1374">
        <v>17914406933</v>
      </c>
      <c r="O1374">
        <v>-24</v>
      </c>
      <c r="P1374">
        <v>63.076500000000003</v>
      </c>
    </row>
    <row r="1375" spans="1:16" x14ac:dyDescent="0.25">
      <c r="A1375" t="str">
        <v>6/14/2013</v>
      </c>
      <c r="B1375">
        <v>58.37</v>
      </c>
      <c r="C1375">
        <v>62.861600000000003</v>
      </c>
      <c r="D1375">
        <v>63.051900000000003</v>
      </c>
      <c r="E1375">
        <v>65.249399999999994</v>
      </c>
      <c r="F1375">
        <v>41.387099999999997</v>
      </c>
      <c r="G1375">
        <v>-0.28870000000000001</v>
      </c>
      <c r="H1375">
        <v>-149.23750000000001</v>
      </c>
      <c r="I1375">
        <v>-94.580399999999997</v>
      </c>
      <c r="J1375">
        <v>19483119104</v>
      </c>
      <c r="K1375">
        <v>3.6900000000000002E-2</v>
      </c>
      <c r="L1375">
        <v>1.4433</v>
      </c>
      <c r="M1375">
        <v>-57432800</v>
      </c>
      <c r="N1375">
        <v>17873467659</v>
      </c>
      <c r="O1375">
        <v>-20</v>
      </c>
      <c r="P1375">
        <v>62.619399999999999</v>
      </c>
    </row>
    <row r="1376" spans="1:16" x14ac:dyDescent="0.25">
      <c r="A1376" t="str">
        <v>6/17/2013</v>
      </c>
      <c r="B1376">
        <v>58.648600000000002</v>
      </c>
      <c r="C1376">
        <v>62.754100000000001</v>
      </c>
      <c r="D1376">
        <v>63.0002</v>
      </c>
      <c r="E1376">
        <v>65.179699999999997</v>
      </c>
      <c r="F1376">
        <v>43.3078</v>
      </c>
      <c r="G1376">
        <v>-0.28060000000000002</v>
      </c>
      <c r="H1376">
        <v>-129.39949999999999</v>
      </c>
      <c r="I1376">
        <v>-87.761200000000002</v>
      </c>
      <c r="J1376">
        <v>19547959552</v>
      </c>
      <c r="K1376">
        <v>2.0199999999999999E-2</v>
      </c>
      <c r="L1376">
        <v>1.3978999999999999</v>
      </c>
      <c r="M1376">
        <v>18071032.800000001</v>
      </c>
      <c r="N1376">
        <v>17848461049</v>
      </c>
      <c r="O1376">
        <v>-16</v>
      </c>
      <c r="P1376">
        <v>62.206400000000002</v>
      </c>
    </row>
    <row r="1377" spans="1:16" x14ac:dyDescent="0.25">
      <c r="A1377" t="str">
        <v>6/18/2013</v>
      </c>
      <c r="B1377">
        <v>58.615699999999997</v>
      </c>
      <c r="C1377">
        <v>62.653700000000001</v>
      </c>
      <c r="D1377">
        <v>62.949199999999998</v>
      </c>
      <c r="E1377">
        <v>65.110799999999998</v>
      </c>
      <c r="F1377">
        <v>43.128100000000003</v>
      </c>
      <c r="G1377">
        <v>-0.26329999999999998</v>
      </c>
      <c r="H1377">
        <v>-120.7572</v>
      </c>
      <c r="I1377">
        <v>-88.566199999999995</v>
      </c>
      <c r="J1377">
        <v>19499184185</v>
      </c>
      <c r="K1377">
        <v>4.1999999999999997E-3</v>
      </c>
      <c r="L1377">
        <v>1.3459000000000001</v>
      </c>
      <c r="M1377">
        <v>-1604709.6</v>
      </c>
      <c r="N1377">
        <v>17832129816</v>
      </c>
      <c r="O1377">
        <v>-12</v>
      </c>
      <c r="P1377">
        <v>61.949599999999997</v>
      </c>
    </row>
    <row r="1378" spans="1:16" x14ac:dyDescent="0.25">
      <c r="A1378" t="str">
        <v>6/19/2013</v>
      </c>
      <c r="B1378">
        <v>57.362900000000003</v>
      </c>
      <c r="C1378">
        <v>62.4435</v>
      </c>
      <c r="D1378">
        <v>62.850999999999999</v>
      </c>
      <c r="E1378">
        <v>65.018500000000003</v>
      </c>
      <c r="F1378">
        <v>36.856099999999998</v>
      </c>
      <c r="G1378">
        <v>-0.31819999999999998</v>
      </c>
      <c r="H1378">
        <v>-170.7028</v>
      </c>
      <c r="I1378">
        <v>-100</v>
      </c>
      <c r="J1378">
        <v>19421450105</v>
      </c>
      <c r="K1378">
        <v>-1.46E-2</v>
      </c>
      <c r="L1378">
        <v>1.3392999999999999</v>
      </c>
      <c r="M1378">
        <v>-97416348.799999997</v>
      </c>
      <c r="N1378">
        <v>17754395736</v>
      </c>
      <c r="O1378">
        <v>40</v>
      </c>
      <c r="P1378">
        <v>61.4133</v>
      </c>
    </row>
    <row r="1379" spans="1:16" x14ac:dyDescent="0.25">
      <c r="A1379" t="str">
        <v>6/20/2013</v>
      </c>
      <c r="B1379">
        <v>56.482599999999998</v>
      </c>
      <c r="C1379">
        <v>62.169499999999999</v>
      </c>
      <c r="D1379">
        <v>62.722200000000001</v>
      </c>
      <c r="E1379">
        <v>64.910499999999999</v>
      </c>
      <c r="F1379">
        <v>33.203299999999999</v>
      </c>
      <c r="G1379">
        <v>-0.3911</v>
      </c>
      <c r="H1379">
        <v>-198.47649999999999</v>
      </c>
      <c r="I1379">
        <v>-95.747</v>
      </c>
      <c r="J1379">
        <v>19332103009</v>
      </c>
      <c r="K1379">
        <v>-3.7199999999999997E-2</v>
      </c>
      <c r="L1379">
        <v>1.3539000000000001</v>
      </c>
      <c r="M1379">
        <v>-78652248.5</v>
      </c>
      <c r="N1379">
        <v>17692650398</v>
      </c>
      <c r="O1379">
        <v>-56</v>
      </c>
      <c r="P1379">
        <v>60.766500000000001</v>
      </c>
    </row>
    <row r="1380" spans="1:16" x14ac:dyDescent="0.25">
      <c r="A1380" t="str">
        <v>6/21/2013</v>
      </c>
      <c r="B1380">
        <v>56.005699999999997</v>
      </c>
      <c r="C1380">
        <v>61.876100000000001</v>
      </c>
      <c r="D1380">
        <v>62.579799999999999</v>
      </c>
      <c r="E1380">
        <v>64.795199999999994</v>
      </c>
      <c r="F1380">
        <v>31.3872</v>
      </c>
      <c r="G1380">
        <v>-0.44490000000000002</v>
      </c>
      <c r="H1380">
        <v>-200.19210000000001</v>
      </c>
      <c r="I1380">
        <v>-88.343800000000002</v>
      </c>
      <c r="J1380">
        <v>19212664941</v>
      </c>
      <c r="K1380">
        <v>-6.2799999999999995E-2</v>
      </c>
      <c r="L1380">
        <v>1.3787</v>
      </c>
      <c r="M1380">
        <v>-56995846.299999997</v>
      </c>
      <c r="N1380">
        <v>17681616160</v>
      </c>
      <c r="O1380">
        <v>-60</v>
      </c>
      <c r="P1380">
        <v>60.092599999999997</v>
      </c>
    </row>
    <row r="1381" spans="1:16" x14ac:dyDescent="0.25">
      <c r="A1381" t="str">
        <v>6/24/2013</v>
      </c>
      <c r="B1381">
        <v>54.44</v>
      </c>
      <c r="C1381">
        <v>61.461500000000001</v>
      </c>
      <c r="D1381">
        <v>62.381399999999999</v>
      </c>
      <c r="E1381">
        <v>64.651200000000003</v>
      </c>
      <c r="F1381">
        <v>26.302499999999998</v>
      </c>
      <c r="G1381">
        <v>-0.55220000000000002</v>
      </c>
      <c r="H1381">
        <v>-226.1352</v>
      </c>
      <c r="I1381">
        <v>-91.474199999999996</v>
      </c>
      <c r="J1381">
        <v>19092515185</v>
      </c>
      <c r="K1381">
        <v>-9.4E-2</v>
      </c>
      <c r="L1381">
        <v>1.4379</v>
      </c>
      <c r="M1381">
        <v>-188178546.40000001</v>
      </c>
      <c r="N1381">
        <v>17663168157</v>
      </c>
      <c r="O1381">
        <v>-64</v>
      </c>
      <c r="P1381">
        <v>59.219900000000003</v>
      </c>
    </row>
    <row r="1382" spans="1:16" x14ac:dyDescent="0.25">
      <c r="A1382" t="str">
        <v>6/25/2013</v>
      </c>
      <c r="B1382">
        <v>54.4529</v>
      </c>
      <c r="C1382">
        <v>61.087699999999998</v>
      </c>
      <c r="D1382">
        <v>62.191400000000002</v>
      </c>
      <c r="E1382">
        <v>64.510300000000001</v>
      </c>
      <c r="F1382">
        <v>26.407399999999999</v>
      </c>
      <c r="G1382">
        <v>-0.58550000000000002</v>
      </c>
      <c r="H1382">
        <v>-186.54750000000001</v>
      </c>
      <c r="I1382">
        <v>-91.024699999999996</v>
      </c>
      <c r="J1382">
        <v>19171075717</v>
      </c>
      <c r="K1382">
        <v>-0.1275</v>
      </c>
      <c r="L1382">
        <v>1.4267000000000001</v>
      </c>
      <c r="M1382">
        <v>1005574.8</v>
      </c>
      <c r="N1382">
        <v>17651240503</v>
      </c>
      <c r="O1382">
        <v>-64</v>
      </c>
      <c r="P1382">
        <v>58.384500000000003</v>
      </c>
    </row>
    <row r="1383" spans="1:16" x14ac:dyDescent="0.25">
      <c r="A1383" t="str">
        <v>6/26/2013</v>
      </c>
      <c r="B1383">
        <v>53.801400000000001</v>
      </c>
      <c r="C1383">
        <v>60.6873</v>
      </c>
      <c r="D1383">
        <v>61.9833</v>
      </c>
      <c r="E1383">
        <v>64.359300000000005</v>
      </c>
      <c r="F1383">
        <v>24.4954</v>
      </c>
      <c r="G1383">
        <v>-0.61180000000000001</v>
      </c>
      <c r="H1383">
        <v>-170.42959999999999</v>
      </c>
      <c r="I1383">
        <v>-95.488399999999999</v>
      </c>
      <c r="J1383">
        <v>19079117005</v>
      </c>
      <c r="K1383">
        <v>-0.16289999999999999</v>
      </c>
      <c r="L1383">
        <v>1.4179999999999999</v>
      </c>
      <c r="M1383">
        <v>-59920297</v>
      </c>
      <c r="N1383">
        <v>17607830240</v>
      </c>
      <c r="O1383">
        <v>-72</v>
      </c>
      <c r="P1383">
        <v>57.564399999999999</v>
      </c>
    </row>
    <row r="1384" spans="1:16" x14ac:dyDescent="0.25">
      <c r="A1384" t="str">
        <v>6/27/2013</v>
      </c>
      <c r="B1384">
        <v>53.188600000000001</v>
      </c>
      <c r="C1384">
        <v>60.2667</v>
      </c>
      <c r="D1384">
        <v>61.759300000000003</v>
      </c>
      <c r="E1384">
        <v>64.199200000000005</v>
      </c>
      <c r="F1384">
        <v>22.821300000000001</v>
      </c>
      <c r="G1384">
        <v>-0.62829999999999997</v>
      </c>
      <c r="H1384">
        <v>-153.43369999999999</v>
      </c>
      <c r="I1384">
        <v>-99.567800000000005</v>
      </c>
      <c r="J1384">
        <v>18994792302</v>
      </c>
      <c r="K1384">
        <v>-0.19980000000000001</v>
      </c>
      <c r="L1384">
        <v>1.3968</v>
      </c>
      <c r="M1384">
        <v>-51691042.700000003</v>
      </c>
      <c r="N1384">
        <v>17528662597</v>
      </c>
      <c r="O1384">
        <v>-76</v>
      </c>
      <c r="P1384">
        <v>56.837200000000003</v>
      </c>
    </row>
    <row r="1385" spans="1:16" x14ac:dyDescent="0.25">
      <c r="A1385" t="str">
        <v>6/28/2013</v>
      </c>
      <c r="B1385">
        <v>53.581400000000002</v>
      </c>
      <c r="C1385">
        <v>59.9236</v>
      </c>
      <c r="D1385">
        <v>61.5595</v>
      </c>
      <c r="E1385">
        <v>64.05</v>
      </c>
      <c r="F1385">
        <v>26.298100000000002</v>
      </c>
      <c r="G1385">
        <v>-0.57230000000000003</v>
      </c>
      <c r="H1385">
        <v>-134.40549999999999</v>
      </c>
      <c r="I1385">
        <v>-85.786100000000005</v>
      </c>
      <c r="J1385">
        <v>19139408118</v>
      </c>
      <c r="K1385">
        <v>-0.2346</v>
      </c>
      <c r="L1385">
        <v>1.4134</v>
      </c>
      <c r="M1385">
        <v>56819553.799999997</v>
      </c>
      <c r="N1385">
        <v>17578382884</v>
      </c>
      <c r="O1385">
        <v>-80</v>
      </c>
      <c r="P1385">
        <v>56.288400000000003</v>
      </c>
    </row>
    <row r="1386" spans="1:16" x14ac:dyDescent="0.25">
      <c r="A1386" t="str">
        <v>7/1/2013</v>
      </c>
      <c r="B1386">
        <v>55.394300000000001</v>
      </c>
      <c r="C1386">
        <v>59.785899999999998</v>
      </c>
      <c r="D1386">
        <v>61.438600000000001</v>
      </c>
      <c r="E1386">
        <v>63.939599999999999</v>
      </c>
      <c r="F1386">
        <v>39.781399999999998</v>
      </c>
      <c r="G1386">
        <v>-0.38179999999999997</v>
      </c>
      <c r="H1386">
        <v>-71.230400000000003</v>
      </c>
      <c r="I1386">
        <v>-61.149500000000003</v>
      </c>
      <c r="J1386">
        <v>19237171589</v>
      </c>
      <c r="K1386">
        <v>-0.26040000000000002</v>
      </c>
      <c r="L1386">
        <v>1.4731000000000001</v>
      </c>
      <c r="M1386">
        <v>177284278.19999999</v>
      </c>
      <c r="N1386">
        <v>17622172449</v>
      </c>
      <c r="O1386">
        <v>-80</v>
      </c>
      <c r="P1386">
        <v>56.238700000000001</v>
      </c>
    </row>
    <row r="1387" spans="1:16" x14ac:dyDescent="0.25">
      <c r="A1387" t="str">
        <v>7/2/2013</v>
      </c>
      <c r="B1387">
        <v>56.718600000000002</v>
      </c>
      <c r="C1387">
        <v>59.787500000000001</v>
      </c>
      <c r="D1387">
        <v>61.374400000000001</v>
      </c>
      <c r="E1387">
        <v>63.857700000000001</v>
      </c>
      <c r="F1387">
        <v>47.357799999999997</v>
      </c>
      <c r="G1387">
        <v>-0.14729999999999999</v>
      </c>
      <c r="H1387">
        <v>-27.014399999999998</v>
      </c>
      <c r="I1387">
        <v>-38.637</v>
      </c>
      <c r="J1387">
        <v>19354657243</v>
      </c>
      <c r="K1387">
        <v>-0.27460000000000001</v>
      </c>
      <c r="L1387">
        <v>1.4945999999999999</v>
      </c>
      <c r="M1387">
        <v>155633246.30000001</v>
      </c>
      <c r="N1387">
        <v>17678981523</v>
      </c>
      <c r="O1387">
        <v>-80</v>
      </c>
      <c r="P1387">
        <v>56.524299999999997</v>
      </c>
    </row>
    <row r="1388" spans="1:16" x14ac:dyDescent="0.25">
      <c r="A1388" t="str">
        <v>7/3/2013</v>
      </c>
      <c r="B1388">
        <v>57.0486</v>
      </c>
      <c r="C1388">
        <v>59.820300000000003</v>
      </c>
      <c r="D1388">
        <v>61.325699999999998</v>
      </c>
      <c r="E1388">
        <v>63.783900000000003</v>
      </c>
      <c r="F1388">
        <v>49.077100000000002</v>
      </c>
      <c r="G1388">
        <v>3.9300000000000002E-2</v>
      </c>
      <c r="H1388">
        <v>-4.0327999999999999</v>
      </c>
      <c r="I1388">
        <v>-32.665300000000002</v>
      </c>
      <c r="J1388">
        <v>19414870679</v>
      </c>
      <c r="K1388">
        <v>-0.27860000000000001</v>
      </c>
      <c r="L1388">
        <v>1.4441999999999999</v>
      </c>
      <c r="M1388">
        <v>19876455.199999999</v>
      </c>
      <c r="N1388">
        <v>17691722205</v>
      </c>
      <c r="O1388">
        <v>-80</v>
      </c>
      <c r="P1388">
        <v>56.875900000000001</v>
      </c>
    </row>
    <row r="1389" spans="1:16" x14ac:dyDescent="0.25">
      <c r="A1389" t="str">
        <v>7/5/2013</v>
      </c>
      <c r="B1389">
        <v>56.5657</v>
      </c>
      <c r="C1389">
        <v>59.804000000000002</v>
      </c>
      <c r="D1389">
        <v>61.26</v>
      </c>
      <c r="E1389">
        <v>63.701999999999998</v>
      </c>
      <c r="F1389">
        <v>46.674999999999997</v>
      </c>
      <c r="G1389">
        <v>0.13420000000000001</v>
      </c>
      <c r="H1389">
        <v>-7.7584</v>
      </c>
      <c r="I1389">
        <v>-39.034700000000001</v>
      </c>
      <c r="J1389">
        <v>19346371029</v>
      </c>
      <c r="K1389">
        <v>-0.2767</v>
      </c>
      <c r="L1389">
        <v>1.4220999999999999</v>
      </c>
      <c r="M1389">
        <v>-33085331</v>
      </c>
      <c r="N1389">
        <v>17658939453</v>
      </c>
      <c r="O1389">
        <v>-80</v>
      </c>
      <c r="P1389">
        <v>57.075699999999998</v>
      </c>
    </row>
    <row r="1390" spans="1:16" x14ac:dyDescent="0.25">
      <c r="A1390" t="str">
        <v>7/8/2013</v>
      </c>
      <c r="B1390">
        <v>56.2271</v>
      </c>
      <c r="C1390">
        <v>59.756999999999998</v>
      </c>
      <c r="D1390">
        <v>61.183500000000002</v>
      </c>
      <c r="E1390">
        <v>63.615099999999998</v>
      </c>
      <c r="F1390">
        <v>45.011200000000002</v>
      </c>
      <c r="G1390">
        <v>0.17549999999999999</v>
      </c>
      <c r="H1390">
        <v>-18.9693</v>
      </c>
      <c r="I1390">
        <v>-43.124499999999998</v>
      </c>
      <c r="J1390">
        <v>19271815395</v>
      </c>
      <c r="K1390">
        <v>-0.27139999999999997</v>
      </c>
      <c r="L1390">
        <v>1.4261999999999999</v>
      </c>
      <c r="M1390">
        <v>-25251993</v>
      </c>
      <c r="N1390">
        <v>17647768710</v>
      </c>
      <c r="O1390">
        <v>-80</v>
      </c>
      <c r="P1390">
        <v>57.310699999999997</v>
      </c>
    </row>
    <row r="1391" spans="1:16" x14ac:dyDescent="0.25">
      <c r="A1391" t="str">
        <v>7/9/2013</v>
      </c>
      <c r="B1391">
        <v>57.27</v>
      </c>
      <c r="C1391">
        <v>59.813899999999997</v>
      </c>
      <c r="D1391">
        <v>61.151000000000003</v>
      </c>
      <c r="E1391">
        <v>63.5505</v>
      </c>
      <c r="F1391">
        <v>50.825299999999999</v>
      </c>
      <c r="G1391">
        <v>0.26879999999999998</v>
      </c>
      <c r="H1391">
        <v>5.3703000000000003</v>
      </c>
      <c r="I1391">
        <v>-21.757400000000001</v>
      </c>
      <c r="J1391">
        <v>19359960952</v>
      </c>
      <c r="K1391">
        <v>-0.26019999999999999</v>
      </c>
      <c r="L1391">
        <v>1.4581999999999999</v>
      </c>
      <c r="M1391">
        <v>91953444.400000006</v>
      </c>
      <c r="N1391">
        <v>17720456237</v>
      </c>
      <c r="O1391">
        <v>-72</v>
      </c>
      <c r="P1391">
        <v>57.766399999999997</v>
      </c>
    </row>
    <row r="1392" spans="1:16" x14ac:dyDescent="0.25">
      <c r="A1392" t="str">
        <v>7/10/2013</v>
      </c>
      <c r="B1392">
        <v>57.038600000000002</v>
      </c>
      <c r="C1392">
        <v>59.843200000000003</v>
      </c>
      <c r="D1392">
        <v>61.110700000000001</v>
      </c>
      <c r="E1392">
        <v>63.482599999999998</v>
      </c>
      <c r="F1392">
        <v>49.572699999999998</v>
      </c>
      <c r="G1392">
        <v>0.30790000000000001</v>
      </c>
      <c r="H1392">
        <v>27.525600000000001</v>
      </c>
      <c r="I1392">
        <v>-14.146699999999999</v>
      </c>
      <c r="J1392">
        <v>19289631351</v>
      </c>
      <c r="K1392">
        <v>-0.24579999999999999</v>
      </c>
      <c r="L1392">
        <v>1.4209000000000001</v>
      </c>
      <c r="M1392">
        <v>-16281302.699999999</v>
      </c>
      <c r="N1392">
        <v>17703384779</v>
      </c>
      <c r="O1392">
        <v>-72</v>
      </c>
      <c r="P1392">
        <v>58.191699999999997</v>
      </c>
    </row>
    <row r="1393" spans="1:16" x14ac:dyDescent="0.25">
      <c r="A1393" t="str">
        <v>7/11/2013</v>
      </c>
      <c r="B1393">
        <v>57.9754</v>
      </c>
      <c r="C1393">
        <v>59.959099999999999</v>
      </c>
      <c r="D1393">
        <v>61.108699999999999</v>
      </c>
      <c r="E1393">
        <v>63.434600000000003</v>
      </c>
      <c r="F1393">
        <v>54.466299999999997</v>
      </c>
      <c r="G1393">
        <v>0.38490000000000002</v>
      </c>
      <c r="H1393">
        <v>61.123699999999999</v>
      </c>
      <c r="I1393">
        <v>-2.4380999999999999</v>
      </c>
      <c r="J1393">
        <v>19371225472</v>
      </c>
      <c r="K1393">
        <v>-0.22620000000000001</v>
      </c>
      <c r="L1393">
        <v>1.3962000000000001</v>
      </c>
      <c r="M1393">
        <v>76486329.700000003</v>
      </c>
      <c r="N1393">
        <v>17762848400</v>
      </c>
      <c r="O1393">
        <v>-68</v>
      </c>
      <c r="P1393">
        <v>58.753100000000003</v>
      </c>
    </row>
    <row r="1394" spans="1:16" x14ac:dyDescent="0.25">
      <c r="A1394" t="str">
        <v>7/12/2013</v>
      </c>
      <c r="B1394">
        <v>57.8643</v>
      </c>
      <c r="C1394">
        <v>60.0533</v>
      </c>
      <c r="D1394">
        <v>61.102400000000003</v>
      </c>
      <c r="E1394">
        <v>63.385399999999997</v>
      </c>
      <c r="F1394">
        <v>53.798200000000001</v>
      </c>
      <c r="G1394">
        <v>0.41370000000000001</v>
      </c>
      <c r="H1394">
        <v>72.6053</v>
      </c>
      <c r="I1394">
        <v>-8.0153999999999996</v>
      </c>
      <c r="J1394">
        <v>19301336039</v>
      </c>
      <c r="K1394">
        <v>-0.20399999999999999</v>
      </c>
      <c r="L1394">
        <v>1.3615999999999999</v>
      </c>
      <c r="M1394">
        <v>-7785682.9000000004</v>
      </c>
      <c r="N1394">
        <v>17760878280</v>
      </c>
      <c r="O1394">
        <v>-56</v>
      </c>
      <c r="P1394">
        <v>59.365699999999997</v>
      </c>
    </row>
    <row r="1395" spans="1:16" x14ac:dyDescent="0.25">
      <c r="A1395" t="str">
        <v>7/15/2013</v>
      </c>
      <c r="B1395">
        <v>57.997100000000003</v>
      </c>
      <c r="C1395">
        <v>60.151200000000003</v>
      </c>
      <c r="D1395">
        <v>61.101500000000001</v>
      </c>
      <c r="E1395">
        <v>63.339799999999997</v>
      </c>
      <c r="F1395">
        <v>54.515000000000001</v>
      </c>
      <c r="G1395">
        <v>0.42549999999999999</v>
      </c>
      <c r="H1395">
        <v>84.517899999999997</v>
      </c>
      <c r="I1395">
        <v>-9.4379000000000008</v>
      </c>
      <c r="J1395">
        <v>19361860882</v>
      </c>
      <c r="K1395">
        <v>-0.18</v>
      </c>
      <c r="L1395">
        <v>1.3323</v>
      </c>
      <c r="M1395">
        <v>8043751.5999999996</v>
      </c>
      <c r="N1395">
        <v>17748343399</v>
      </c>
      <c r="O1395">
        <v>-56</v>
      </c>
      <c r="P1395">
        <v>59.928400000000003</v>
      </c>
    </row>
    <row r="1396" spans="1:16" x14ac:dyDescent="0.25">
      <c r="A1396" t="str">
        <v>7/16/2013</v>
      </c>
      <c r="B1396">
        <v>58.390700000000002</v>
      </c>
      <c r="C1396">
        <v>60.277299999999997</v>
      </c>
      <c r="D1396">
        <v>61.116199999999999</v>
      </c>
      <c r="E1396">
        <v>63.302900000000001</v>
      </c>
      <c r="F1396">
        <v>56.664000000000001</v>
      </c>
      <c r="G1396">
        <v>0.44180000000000003</v>
      </c>
      <c r="H1396">
        <v>91.000699999999995</v>
      </c>
      <c r="I1396">
        <v>-2.9575999999999998</v>
      </c>
      <c r="J1396">
        <v>19415978446</v>
      </c>
      <c r="K1396">
        <v>-0.15440000000000001</v>
      </c>
      <c r="L1396">
        <v>1.3039000000000001</v>
      </c>
      <c r="M1396">
        <v>21343967.5</v>
      </c>
      <c r="N1396">
        <v>17794018485</v>
      </c>
      <c r="O1396">
        <v>-56</v>
      </c>
      <c r="P1396">
        <v>60.607999999999997</v>
      </c>
    </row>
    <row r="1397" spans="1:16" x14ac:dyDescent="0.25">
      <c r="A1397" t="str">
        <v>7/17/2013</v>
      </c>
      <c r="B1397">
        <v>58.4071</v>
      </c>
      <c r="C1397">
        <v>60.392899999999997</v>
      </c>
      <c r="D1397">
        <v>61.130899999999997</v>
      </c>
      <c r="E1397">
        <v>63.267000000000003</v>
      </c>
      <c r="F1397">
        <v>56.751600000000003</v>
      </c>
      <c r="G1397">
        <v>0.43480000000000002</v>
      </c>
      <c r="H1397">
        <v>106.3569</v>
      </c>
      <c r="I1397">
        <v>-4.4054000000000002</v>
      </c>
      <c r="J1397">
        <v>19465727222</v>
      </c>
      <c r="K1397">
        <v>-0.12820000000000001</v>
      </c>
      <c r="L1397">
        <v>1.2516</v>
      </c>
      <c r="M1397">
        <v>781055.8</v>
      </c>
      <c r="N1397">
        <v>17796263968</v>
      </c>
      <c r="O1397">
        <v>-52</v>
      </c>
      <c r="P1397">
        <v>61.2911</v>
      </c>
    </row>
    <row r="1398" spans="1:16" x14ac:dyDescent="0.25">
      <c r="A1398" t="str">
        <v>7/18/2013</v>
      </c>
      <c r="B1398">
        <v>58.613999999999997</v>
      </c>
      <c r="C1398">
        <v>60.517299999999999</v>
      </c>
      <c r="D1398">
        <v>61.153199999999998</v>
      </c>
      <c r="E1398">
        <v>63.235900000000001</v>
      </c>
      <c r="F1398">
        <v>57.959299999999999</v>
      </c>
      <c r="G1398">
        <v>0.42480000000000001</v>
      </c>
      <c r="H1398">
        <v>116.4405</v>
      </c>
      <c r="I1398">
        <v>-6.7606000000000002</v>
      </c>
      <c r="J1398">
        <v>19520471099</v>
      </c>
      <c r="K1398">
        <v>-0.10199999999999999</v>
      </c>
      <c r="L1398">
        <v>1.2087000000000001</v>
      </c>
      <c r="M1398">
        <v>11342931.300000001</v>
      </c>
      <c r="N1398">
        <v>17771072971</v>
      </c>
      <c r="O1398">
        <v>-48</v>
      </c>
      <c r="P1398">
        <v>61.873899999999999</v>
      </c>
    </row>
    <row r="1399" spans="1:16" x14ac:dyDescent="0.25">
      <c r="A1399" t="str">
        <v>7/19/2013</v>
      </c>
      <c r="B1399">
        <v>57.641399999999997</v>
      </c>
      <c r="C1399">
        <v>60.537100000000002</v>
      </c>
      <c r="D1399">
        <v>61.136400000000002</v>
      </c>
      <c r="E1399">
        <v>63.186199999999999</v>
      </c>
      <c r="F1399">
        <v>50.786299999999997</v>
      </c>
      <c r="G1399">
        <v>0.3372</v>
      </c>
      <c r="H1399">
        <v>77.633399999999995</v>
      </c>
      <c r="I1399">
        <v>-29.478400000000001</v>
      </c>
      <c r="J1399">
        <v>19448324339</v>
      </c>
      <c r="K1399">
        <v>-7.9799999999999996E-2</v>
      </c>
      <c r="L1399">
        <v>1.2206999999999999</v>
      </c>
      <c r="M1399">
        <v>-70206012.099999994</v>
      </c>
      <c r="N1399">
        <v>17707922929</v>
      </c>
      <c r="O1399">
        <v>-44</v>
      </c>
      <c r="P1399">
        <v>62.140300000000003</v>
      </c>
    </row>
    <row r="1400" spans="1:16" x14ac:dyDescent="0.25">
      <c r="A1400" t="str">
        <v>7/22/2013</v>
      </c>
      <c r="B1400">
        <v>57.835700000000003</v>
      </c>
      <c r="C1400">
        <v>60.573500000000003</v>
      </c>
      <c r="D1400">
        <v>61.127899999999997</v>
      </c>
      <c r="E1400">
        <v>63.141300000000001</v>
      </c>
      <c r="F1400">
        <v>52.061999999999998</v>
      </c>
      <c r="G1400">
        <v>0.2792</v>
      </c>
      <c r="H1400">
        <v>67.239199999999997</v>
      </c>
      <c r="I1400">
        <v>-33.700699999999998</v>
      </c>
      <c r="J1400">
        <v>19500306144</v>
      </c>
      <c r="K1400">
        <v>-6.0400000000000002E-2</v>
      </c>
      <c r="L1400">
        <v>1.1825000000000001</v>
      </c>
      <c r="M1400">
        <v>10100064.800000001</v>
      </c>
      <c r="N1400">
        <v>17676339478</v>
      </c>
      <c r="O1400">
        <v>-40</v>
      </c>
      <c r="P1400">
        <v>62.372</v>
      </c>
    </row>
    <row r="1401" spans="1:16" x14ac:dyDescent="0.25">
      <c r="A1401" t="str">
        <v>7/23/2013</v>
      </c>
      <c r="B1401">
        <v>56.79</v>
      </c>
      <c r="C1401">
        <v>60.506900000000002</v>
      </c>
      <c r="D1401">
        <v>61.078699999999998</v>
      </c>
      <c r="E1401">
        <v>63.076599999999999</v>
      </c>
      <c r="F1401">
        <v>45.260100000000001</v>
      </c>
      <c r="G1401">
        <v>0.16309999999999999</v>
      </c>
      <c r="H1401">
        <v>25.501899999999999</v>
      </c>
      <c r="I1401">
        <v>-64.841700000000003</v>
      </c>
      <c r="J1401">
        <v>19407985640</v>
      </c>
      <c r="K1401">
        <v>-4.7E-2</v>
      </c>
      <c r="L1401">
        <v>1.1821999999999999</v>
      </c>
      <c r="M1401">
        <v>-96567247</v>
      </c>
      <c r="N1401">
        <v>17590283832</v>
      </c>
      <c r="O1401">
        <v>-36</v>
      </c>
      <c r="P1401">
        <v>62.184199999999997</v>
      </c>
    </row>
    <row r="1402" spans="1:16" x14ac:dyDescent="0.25">
      <c r="A1402" t="str">
        <v>7/24/2013</v>
      </c>
      <c r="B1402">
        <v>59.8643</v>
      </c>
      <c r="C1402">
        <v>60.7395</v>
      </c>
      <c r="D1402">
        <v>61.152099999999997</v>
      </c>
      <c r="E1402">
        <v>63.074100000000001</v>
      </c>
      <c r="F1402">
        <v>61.277700000000003</v>
      </c>
      <c r="G1402">
        <v>0.27929999999999999</v>
      </c>
      <c r="H1402">
        <v>148.51419999999999</v>
      </c>
      <c r="I1402">
        <v>-11.925700000000001</v>
      </c>
      <c r="J1402">
        <v>19555954850</v>
      </c>
      <c r="K1402">
        <v>-2.8199999999999999E-2</v>
      </c>
      <c r="L1402">
        <v>1.3591</v>
      </c>
      <c r="M1402">
        <v>455034912.19999999</v>
      </c>
      <c r="N1402">
        <v>17608841026</v>
      </c>
      <c r="O1402">
        <v>68</v>
      </c>
      <c r="P1402">
        <v>62.575899999999997</v>
      </c>
    </row>
    <row r="1403" spans="1:16" x14ac:dyDescent="0.25">
      <c r="A1403" t="str">
        <v>7/25/2013</v>
      </c>
      <c r="B1403">
        <v>59.577100000000002</v>
      </c>
      <c r="C1403">
        <v>60.922499999999999</v>
      </c>
      <c r="D1403">
        <v>61.211300000000001</v>
      </c>
      <c r="E1403">
        <v>63.065899999999999</v>
      </c>
      <c r="F1403">
        <v>59.525300000000001</v>
      </c>
      <c r="G1403">
        <v>0.31969999999999998</v>
      </c>
      <c r="H1403">
        <v>129.13339999999999</v>
      </c>
      <c r="I1403">
        <v>-17.802600000000002</v>
      </c>
      <c r="J1403">
        <v>19498551770</v>
      </c>
      <c r="K1403">
        <v>-7.4999999999999997E-3</v>
      </c>
      <c r="L1403">
        <v>1.3190999999999999</v>
      </c>
      <c r="M1403">
        <v>-16491904.6</v>
      </c>
      <c r="N1403">
        <v>17606678261</v>
      </c>
      <c r="O1403">
        <v>68</v>
      </c>
      <c r="P1403">
        <v>62.749200000000002</v>
      </c>
    </row>
    <row r="1404" spans="1:16" x14ac:dyDescent="0.25">
      <c r="A1404" t="str">
        <v>7/26/2013</v>
      </c>
      <c r="B1404">
        <v>59.932899999999997</v>
      </c>
      <c r="C1404">
        <v>61.122</v>
      </c>
      <c r="D1404">
        <v>61.2821</v>
      </c>
      <c r="E1404">
        <v>63.064999999999998</v>
      </c>
      <c r="F1404">
        <v>61.012700000000002</v>
      </c>
      <c r="G1404">
        <v>0.35089999999999999</v>
      </c>
      <c r="H1404">
        <v>123.6306</v>
      </c>
      <c r="I1404">
        <v>-10.522399999999999</v>
      </c>
      <c r="J1404">
        <v>19548604955</v>
      </c>
      <c r="K1404">
        <v>1.49E-2</v>
      </c>
      <c r="L1404">
        <v>1.2931999999999999</v>
      </c>
      <c r="M1404">
        <v>17813928.199999999</v>
      </c>
      <c r="N1404">
        <v>17655989065</v>
      </c>
      <c r="O1404">
        <v>68</v>
      </c>
      <c r="P1404">
        <v>62.831400000000002</v>
      </c>
    </row>
    <row r="1405" spans="1:16" x14ac:dyDescent="0.25">
      <c r="A1405" t="str">
        <v>7/29/2013</v>
      </c>
      <c r="B1405">
        <v>60.904299999999999</v>
      </c>
      <c r="C1405">
        <v>61.395099999999999</v>
      </c>
      <c r="D1405">
        <v>61.388300000000001</v>
      </c>
      <c r="E1405">
        <v>63.083300000000001</v>
      </c>
      <c r="F1405">
        <v>64.814700000000002</v>
      </c>
      <c r="G1405">
        <v>0.41310000000000002</v>
      </c>
      <c r="H1405">
        <v>179.3022</v>
      </c>
      <c r="I1405">
        <v>-6.9317000000000002</v>
      </c>
      <c r="J1405">
        <v>19610696627</v>
      </c>
      <c r="K1405">
        <v>4.0399999999999998E-2</v>
      </c>
      <c r="L1405">
        <v>1.3008</v>
      </c>
      <c r="M1405">
        <v>60334478.200000003</v>
      </c>
      <c r="N1405">
        <v>17690172772</v>
      </c>
      <c r="O1405">
        <v>80</v>
      </c>
      <c r="P1405">
        <v>63.046999999999997</v>
      </c>
    </row>
    <row r="1406" spans="1:16" x14ac:dyDescent="0.25">
      <c r="A1406" t="str">
        <v>7/30/2013</v>
      </c>
      <c r="B1406">
        <v>61.694299999999998</v>
      </c>
      <c r="C1406">
        <v>61.717399999999998</v>
      </c>
      <c r="D1406">
        <v>61.5212</v>
      </c>
      <c r="E1406">
        <v>63.116900000000001</v>
      </c>
      <c r="F1406">
        <v>67.583200000000005</v>
      </c>
      <c r="G1406">
        <v>0.47899999999999998</v>
      </c>
      <c r="H1406">
        <v>209.1704</v>
      </c>
      <c r="I1406">
        <v>-9.9635999999999996</v>
      </c>
      <c r="J1406">
        <v>19688028327</v>
      </c>
      <c r="K1406">
        <v>6.9400000000000003E-2</v>
      </c>
      <c r="L1406">
        <v>1.3033999999999999</v>
      </c>
      <c r="M1406">
        <v>61107509.700000003</v>
      </c>
      <c r="N1406">
        <v>17692707901</v>
      </c>
      <c r="O1406">
        <v>84</v>
      </c>
      <c r="P1406">
        <v>63.514899999999997</v>
      </c>
    </row>
    <row r="1407" spans="1:16" x14ac:dyDescent="0.25">
      <c r="A1407" t="str">
        <v>7/31/2013</v>
      </c>
      <c r="B1407">
        <v>61.581400000000002</v>
      </c>
      <c r="C1407">
        <v>61.9983</v>
      </c>
      <c r="D1407">
        <v>61.644599999999997</v>
      </c>
      <c r="E1407">
        <v>63.147500000000001</v>
      </c>
      <c r="F1407">
        <v>66.774699999999996</v>
      </c>
      <c r="G1407">
        <v>0.48499999999999999</v>
      </c>
      <c r="H1407">
        <v>170.42250000000001</v>
      </c>
      <c r="I1407">
        <v>-12.452400000000001</v>
      </c>
      <c r="J1407">
        <v>19607313842</v>
      </c>
      <c r="K1407">
        <v>9.8900000000000002E-2</v>
      </c>
      <c r="L1407">
        <v>1.2910999999999999</v>
      </c>
      <c r="M1407">
        <v>-9112665.4000000004</v>
      </c>
      <c r="N1407">
        <v>17675256893</v>
      </c>
      <c r="O1407">
        <v>88</v>
      </c>
      <c r="P1407">
        <v>64.014200000000002</v>
      </c>
    </row>
    <row r="1408" spans="1:16" x14ac:dyDescent="0.25">
      <c r="A1408" t="str">
        <v>8/1/2013</v>
      </c>
      <c r="B1408">
        <v>62.173699999999997</v>
      </c>
      <c r="C1408">
        <v>62.308900000000001</v>
      </c>
      <c r="D1408">
        <v>61.786299999999997</v>
      </c>
      <c r="E1408">
        <v>63.189399999999999</v>
      </c>
      <c r="F1408">
        <v>68.880700000000004</v>
      </c>
      <c r="G1408">
        <v>0.49709999999999999</v>
      </c>
      <c r="H1408">
        <v>156.4898</v>
      </c>
      <c r="I1408">
        <v>-1.7082999999999999</v>
      </c>
      <c r="J1408">
        <v>19658860378</v>
      </c>
      <c r="K1408">
        <v>0.12920000000000001</v>
      </c>
      <c r="L1408">
        <v>1.2423999999999999</v>
      </c>
      <c r="M1408">
        <v>30572250.5</v>
      </c>
      <c r="N1408">
        <v>17723318076</v>
      </c>
      <c r="O1408">
        <v>88</v>
      </c>
      <c r="P1408">
        <v>64.593400000000003</v>
      </c>
    </row>
    <row r="1409" spans="1:16" x14ac:dyDescent="0.25">
      <c r="A1409" t="str">
        <v>8/2/2013</v>
      </c>
      <c r="B1409">
        <v>63.011400000000002</v>
      </c>
      <c r="C1409">
        <v>62.669699999999999</v>
      </c>
      <c r="D1409">
        <v>61.955399999999997</v>
      </c>
      <c r="E1409">
        <v>63.246899999999997</v>
      </c>
      <c r="F1409">
        <v>71.616200000000006</v>
      </c>
      <c r="G1409">
        <v>0.52690000000000003</v>
      </c>
      <c r="H1409">
        <v>158.3665</v>
      </c>
      <c r="I1409">
        <v>-0.70230000000000004</v>
      </c>
      <c r="J1409">
        <v>19727534976</v>
      </c>
      <c r="K1409">
        <v>0.16120000000000001</v>
      </c>
      <c r="L1409">
        <v>1.2169000000000001</v>
      </c>
      <c r="M1409">
        <v>57508108</v>
      </c>
      <c r="N1409">
        <v>17785114345</v>
      </c>
      <c r="O1409">
        <v>96</v>
      </c>
      <c r="P1409">
        <v>65.203299999999999</v>
      </c>
    </row>
    <row r="1410" spans="1:16" x14ac:dyDescent="0.25">
      <c r="A1410" t="str">
        <v>8/5/2013</v>
      </c>
      <c r="B1410">
        <v>63.998600000000003</v>
      </c>
      <c r="C1410">
        <v>63.0901</v>
      </c>
      <c r="D1410">
        <v>62.156500000000001</v>
      </c>
      <c r="E1410">
        <v>63.322899999999997</v>
      </c>
      <c r="F1410">
        <v>74.466300000000004</v>
      </c>
      <c r="G1410">
        <v>0.5746</v>
      </c>
      <c r="H1410">
        <v>168.69649999999999</v>
      </c>
      <c r="I1410">
        <v>-2.3475000000000001</v>
      </c>
      <c r="J1410">
        <v>19807224269</v>
      </c>
      <c r="K1410">
        <v>0.1956</v>
      </c>
      <c r="L1410">
        <v>1.2169000000000001</v>
      </c>
      <c r="M1410">
        <v>78685208.099999994</v>
      </c>
      <c r="N1410">
        <v>17841986646</v>
      </c>
      <c r="O1410">
        <v>100</v>
      </c>
      <c r="P1410">
        <v>65.869600000000005</v>
      </c>
    </row>
    <row r="1411" spans="1:16" x14ac:dyDescent="0.25">
      <c r="A1411" t="str">
        <v>8/6/2013</v>
      </c>
      <c r="B1411">
        <v>63.398600000000002</v>
      </c>
      <c r="C1411">
        <v>63.413400000000003</v>
      </c>
      <c r="D1411">
        <v>62.3262</v>
      </c>
      <c r="E1411">
        <v>63.3855</v>
      </c>
      <c r="F1411">
        <v>69.873400000000004</v>
      </c>
      <c r="G1411">
        <v>0.52829999999999999</v>
      </c>
      <c r="H1411">
        <v>141.64850000000001</v>
      </c>
      <c r="I1411">
        <v>-12.486499999999999</v>
      </c>
      <c r="J1411">
        <v>19723520980</v>
      </c>
      <c r="K1411">
        <v>0.2278</v>
      </c>
      <c r="L1411">
        <v>1.2292000000000001</v>
      </c>
      <c r="M1411">
        <v>-50238714.100000001</v>
      </c>
      <c r="N1411">
        <v>17811325571</v>
      </c>
      <c r="O1411">
        <v>100</v>
      </c>
      <c r="P1411">
        <v>66.413899999999998</v>
      </c>
    </row>
    <row r="1412" spans="1:16" x14ac:dyDescent="0.25">
      <c r="A1412" t="str">
        <v>8/7/2013</v>
      </c>
      <c r="B1412">
        <v>63.36</v>
      </c>
      <c r="C1412">
        <v>63.702100000000002</v>
      </c>
      <c r="D1412">
        <v>62.4878</v>
      </c>
      <c r="E1412">
        <v>63.446100000000001</v>
      </c>
      <c r="F1412">
        <v>69.576099999999997</v>
      </c>
      <c r="G1412">
        <v>0.4602</v>
      </c>
      <c r="H1412">
        <v>114.1516</v>
      </c>
      <c r="I1412">
        <v>-12.994400000000001</v>
      </c>
      <c r="J1412">
        <v>19648829587</v>
      </c>
      <c r="K1412">
        <v>0.25640000000000002</v>
      </c>
      <c r="L1412">
        <v>1.1948000000000001</v>
      </c>
      <c r="M1412">
        <v>-2883087.8</v>
      </c>
      <c r="N1412">
        <v>17828314515</v>
      </c>
      <c r="O1412">
        <v>96</v>
      </c>
      <c r="P1412">
        <v>66.826999999999998</v>
      </c>
    </row>
    <row r="1413" spans="1:16" x14ac:dyDescent="0.25">
      <c r="A1413" t="str">
        <v>8/8/2013</v>
      </c>
      <c r="B1413">
        <v>63.2286</v>
      </c>
      <c r="C1413">
        <v>63.909399999999998</v>
      </c>
      <c r="D1413">
        <v>62.620699999999999</v>
      </c>
      <c r="E1413">
        <v>63.494300000000003</v>
      </c>
      <c r="F1413">
        <v>65.1875</v>
      </c>
      <c r="G1413">
        <v>0.34720000000000001</v>
      </c>
      <c r="H1413">
        <v>85.441699999999997</v>
      </c>
      <c r="I1413">
        <v>-20.459499999999998</v>
      </c>
      <c r="J1413">
        <v>19584849181</v>
      </c>
      <c r="K1413">
        <v>0.27900000000000003</v>
      </c>
      <c r="L1413">
        <v>1.1812</v>
      </c>
      <c r="M1413">
        <v>-36296084.299999997</v>
      </c>
      <c r="N1413">
        <v>17827994176</v>
      </c>
      <c r="O1413">
        <v>80</v>
      </c>
      <c r="P1413">
        <v>67.135199999999998</v>
      </c>
    </row>
    <row r="1414" spans="1:16" x14ac:dyDescent="0.25">
      <c r="A1414" t="str">
        <v>8/9/2013</v>
      </c>
      <c r="B1414">
        <v>62.291400000000003</v>
      </c>
      <c r="C1414">
        <v>64.007599999999996</v>
      </c>
      <c r="D1414">
        <v>62.7117</v>
      </c>
      <c r="E1414">
        <v>63.5229</v>
      </c>
      <c r="F1414">
        <v>58.608899999999998</v>
      </c>
      <c r="G1414">
        <v>0.18770000000000001</v>
      </c>
      <c r="H1414">
        <v>55.672699999999999</v>
      </c>
      <c r="I1414">
        <v>-32.794699999999999</v>
      </c>
      <c r="J1414">
        <v>19517964647</v>
      </c>
      <c r="K1414">
        <v>0.29310000000000003</v>
      </c>
      <c r="L1414">
        <v>1.1718999999999999</v>
      </c>
      <c r="M1414">
        <v>-62697562.799999997</v>
      </c>
      <c r="N1414">
        <v>17776822112</v>
      </c>
      <c r="O1414">
        <v>80</v>
      </c>
      <c r="P1414">
        <v>67.167000000000002</v>
      </c>
    </row>
    <row r="1415" spans="1:16" x14ac:dyDescent="0.25">
      <c r="A1415" t="str">
        <v>8/12/2013</v>
      </c>
      <c r="B1415">
        <v>64.1357</v>
      </c>
      <c r="C1415">
        <v>64.272199999999998</v>
      </c>
      <c r="D1415">
        <v>62.871499999999997</v>
      </c>
      <c r="E1415">
        <v>63.587499999999999</v>
      </c>
      <c r="F1415">
        <v>65.901899999999998</v>
      </c>
      <c r="G1415">
        <v>0.18429999999999999</v>
      </c>
      <c r="H1415">
        <v>86.151799999999994</v>
      </c>
      <c r="I1415">
        <v>-12.065099999999999</v>
      </c>
      <c r="J1415">
        <v>19609045122</v>
      </c>
      <c r="K1415">
        <v>0.30609999999999998</v>
      </c>
      <c r="L1415">
        <v>1.2332000000000001</v>
      </c>
      <c r="M1415">
        <v>168025261.90000001</v>
      </c>
      <c r="N1415">
        <v>17848347089</v>
      </c>
      <c r="O1415">
        <v>80</v>
      </c>
      <c r="P1415">
        <v>67.520099999999999</v>
      </c>
    </row>
    <row r="1416" spans="1:16" x14ac:dyDescent="0.25">
      <c r="A1416" t="str">
        <v>8/13/2013</v>
      </c>
      <c r="B1416">
        <v>67.308599999999998</v>
      </c>
      <c r="C1416">
        <v>64.813900000000004</v>
      </c>
      <c r="D1416">
        <v>63.149500000000003</v>
      </c>
      <c r="E1416">
        <v>63.713700000000003</v>
      </c>
      <c r="F1416">
        <v>74.293899999999994</v>
      </c>
      <c r="G1416">
        <v>0.36349999999999999</v>
      </c>
      <c r="H1416">
        <v>162.0274</v>
      </c>
      <c r="I1416">
        <v>-8.4375999999999998</v>
      </c>
      <c r="J1416">
        <v>19829463597</v>
      </c>
      <c r="K1416">
        <v>0.32719999999999999</v>
      </c>
      <c r="L1416">
        <v>1.4238</v>
      </c>
      <c r="M1416">
        <v>699586196.10000002</v>
      </c>
      <c r="N1416">
        <v>17984449382</v>
      </c>
      <c r="O1416">
        <v>100</v>
      </c>
      <c r="P1416">
        <v>68.463499999999996</v>
      </c>
    </row>
    <row r="1417" spans="1:16" x14ac:dyDescent="0.25">
      <c r="A1417" t="str">
        <v>8/14/2013</v>
      </c>
      <c r="B1417">
        <v>68.584299999999999</v>
      </c>
      <c r="C1417">
        <v>65.4255</v>
      </c>
      <c r="D1417">
        <v>63.4666</v>
      </c>
      <c r="E1417">
        <v>63.862699999999997</v>
      </c>
      <c r="F1417">
        <v>76.769300000000001</v>
      </c>
      <c r="G1417">
        <v>0.52580000000000005</v>
      </c>
      <c r="H1417">
        <v>202.78649999999999</v>
      </c>
      <c r="I1417">
        <v>-8.2250999999999994</v>
      </c>
      <c r="J1417">
        <v>20018499286</v>
      </c>
      <c r="K1417">
        <v>0.35599999999999998</v>
      </c>
      <c r="L1417">
        <v>1.4719</v>
      </c>
      <c r="M1417">
        <v>241209539.5</v>
      </c>
      <c r="N1417">
        <v>17973110167</v>
      </c>
      <c r="O1417">
        <v>100</v>
      </c>
      <c r="P1417">
        <v>69.530100000000004</v>
      </c>
    </row>
    <row r="1418" spans="1:16" x14ac:dyDescent="0.25">
      <c r="A1418" t="str">
        <v>8/15/2013</v>
      </c>
      <c r="B1418">
        <v>68.5</v>
      </c>
      <c r="C1418">
        <v>65.970799999999997</v>
      </c>
      <c r="D1418">
        <v>63.767899999999997</v>
      </c>
      <c r="E1418">
        <v>64.007000000000005</v>
      </c>
      <c r="F1418">
        <v>76.246899999999997</v>
      </c>
      <c r="G1418">
        <v>0.58089999999999997</v>
      </c>
      <c r="H1418">
        <v>169.3323</v>
      </c>
      <c r="I1418">
        <v>-9.8986999999999998</v>
      </c>
      <c r="J1418">
        <v>19895962547</v>
      </c>
      <c r="K1418">
        <v>0.38750000000000001</v>
      </c>
      <c r="L1418">
        <v>1.5026999999999999</v>
      </c>
      <c r="M1418">
        <v>-10329847.1</v>
      </c>
      <c r="N1418">
        <v>18013028754</v>
      </c>
      <c r="O1418">
        <v>64</v>
      </c>
      <c r="P1418">
        <v>70.4499</v>
      </c>
    </row>
    <row r="1419" spans="1:16" x14ac:dyDescent="0.25">
      <c r="A1419" t="str">
        <v>8/16/2013</v>
      </c>
      <c r="B1419">
        <v>69.131399999999999</v>
      </c>
      <c r="C1419">
        <v>66.524299999999997</v>
      </c>
      <c r="D1419">
        <v>64.0822</v>
      </c>
      <c r="E1419">
        <v>64.161000000000001</v>
      </c>
      <c r="F1419">
        <v>77.4833</v>
      </c>
      <c r="G1419">
        <v>0.61040000000000005</v>
      </c>
      <c r="H1419">
        <v>165.76169999999999</v>
      </c>
      <c r="I1419">
        <v>-3.4887999999999999</v>
      </c>
      <c r="J1419">
        <v>19986511183</v>
      </c>
      <c r="K1419">
        <v>0.42059999999999997</v>
      </c>
      <c r="L1419">
        <v>1.4467000000000001</v>
      </c>
      <c r="M1419">
        <v>57199573</v>
      </c>
      <c r="N1419">
        <v>18076521520</v>
      </c>
      <c r="O1419">
        <v>64</v>
      </c>
      <c r="P1419">
        <v>71.234099999999998</v>
      </c>
    </row>
    <row r="1420" spans="1:16" x14ac:dyDescent="0.25">
      <c r="A1420" t="str">
        <v>8/19/2013</v>
      </c>
      <c r="B1420">
        <v>69.904300000000006</v>
      </c>
      <c r="C1420">
        <v>67.098799999999997</v>
      </c>
      <c r="D1420">
        <v>64.414500000000004</v>
      </c>
      <c r="E1420">
        <v>64.327200000000005</v>
      </c>
      <c r="F1420">
        <v>78.928799999999995</v>
      </c>
      <c r="G1420">
        <v>0.62980000000000003</v>
      </c>
      <c r="H1420">
        <v>167.91749999999999</v>
      </c>
      <c r="I1420">
        <v>-9.3298000000000005</v>
      </c>
      <c r="J1420">
        <v>20114101805</v>
      </c>
      <c r="K1420">
        <v>0.45450000000000002</v>
      </c>
      <c r="L1420">
        <v>1.4598</v>
      </c>
      <c r="M1420">
        <v>98627551.400000006</v>
      </c>
      <c r="N1420">
        <v>18046911108</v>
      </c>
      <c r="O1420">
        <v>76</v>
      </c>
      <c r="P1420">
        <v>72.020799999999994</v>
      </c>
    </row>
    <row r="1421" spans="1:16" x14ac:dyDescent="0.25">
      <c r="A1421" t="str">
        <v>8/20/2013</v>
      </c>
      <c r="B1421">
        <v>68.951400000000007</v>
      </c>
      <c r="C1421">
        <v>67.527699999999996</v>
      </c>
      <c r="D1421">
        <v>64.696399999999997</v>
      </c>
      <c r="E1421">
        <v>64.471299999999999</v>
      </c>
      <c r="F1421">
        <v>72.729399999999998</v>
      </c>
      <c r="G1421">
        <v>0.53039999999999998</v>
      </c>
      <c r="H1421">
        <v>130.05080000000001</v>
      </c>
      <c r="I1421">
        <v>-20.948799999999999</v>
      </c>
      <c r="J1421">
        <v>20024457299</v>
      </c>
      <c r="K1421">
        <v>0.48359999999999997</v>
      </c>
      <c r="L1421">
        <v>1.4551000000000001</v>
      </c>
      <c r="M1421">
        <v>-85440179.299999997</v>
      </c>
      <c r="N1421">
        <v>17961860456</v>
      </c>
      <c r="O1421">
        <v>76</v>
      </c>
      <c r="P1421">
        <v>72.312100000000001</v>
      </c>
    </row>
    <row r="1422" spans="1:16" x14ac:dyDescent="0.25">
      <c r="A1422" t="str">
        <v>8/21/2013</v>
      </c>
      <c r="B1422">
        <v>69.1357</v>
      </c>
      <c r="C1422">
        <v>67.933400000000006</v>
      </c>
      <c r="D1422">
        <v>64.974500000000006</v>
      </c>
      <c r="E1422">
        <v>64.616200000000006</v>
      </c>
      <c r="F1422">
        <v>73.168300000000002</v>
      </c>
      <c r="G1422">
        <v>0.433</v>
      </c>
      <c r="H1422">
        <v>108.702</v>
      </c>
      <c r="I1422">
        <v>-18.938400000000001</v>
      </c>
      <c r="J1422">
        <v>20108401316</v>
      </c>
      <c r="K1422">
        <v>0.50760000000000005</v>
      </c>
      <c r="L1422">
        <v>1.4132</v>
      </c>
      <c r="M1422">
        <v>15470882.300000001</v>
      </c>
      <c r="N1422">
        <v>17910637031</v>
      </c>
      <c r="O1422">
        <v>76</v>
      </c>
      <c r="P1422">
        <v>72.811000000000007</v>
      </c>
    </row>
    <row r="1423" spans="1:16" x14ac:dyDescent="0.25">
      <c r="A1423" t="str">
        <v>8/22/2013</v>
      </c>
      <c r="B1423">
        <v>69.221400000000003</v>
      </c>
      <c r="C1423">
        <v>68.308599999999998</v>
      </c>
      <c r="D1423">
        <v>65.245000000000005</v>
      </c>
      <c r="E1423">
        <v>64.759900000000002</v>
      </c>
      <c r="F1423">
        <v>73.382999999999996</v>
      </c>
      <c r="G1423">
        <v>0.33479999999999999</v>
      </c>
      <c r="H1423">
        <v>91.025800000000004</v>
      </c>
      <c r="I1423">
        <v>-17.9392</v>
      </c>
      <c r="J1423">
        <v>20169434206</v>
      </c>
      <c r="K1423">
        <v>0.5262</v>
      </c>
      <c r="L1423">
        <v>1.3876999999999999</v>
      </c>
      <c r="M1423">
        <v>5236622</v>
      </c>
      <c r="N1423">
        <v>17928230224</v>
      </c>
      <c r="O1423">
        <v>76</v>
      </c>
      <c r="P1423">
        <v>73.154399999999995</v>
      </c>
    </row>
    <row r="1424" spans="1:16" x14ac:dyDescent="0.25">
      <c r="A1424" t="str">
        <v>8/23/2013</v>
      </c>
      <c r="B1424">
        <v>68.944299999999998</v>
      </c>
      <c r="C1424">
        <v>68.621700000000004</v>
      </c>
      <c r="D1424">
        <v>65.494100000000003</v>
      </c>
      <c r="E1424">
        <v>64.895200000000003</v>
      </c>
      <c r="F1424">
        <v>71.394900000000007</v>
      </c>
      <c r="G1424">
        <v>0.2172</v>
      </c>
      <c r="H1424">
        <v>78.008799999999994</v>
      </c>
      <c r="I1424">
        <v>-21.167400000000001</v>
      </c>
      <c r="J1424">
        <v>20113768705</v>
      </c>
      <c r="K1424">
        <v>0.53839999999999999</v>
      </c>
      <c r="L1424">
        <v>1.3293999999999999</v>
      </c>
      <c r="M1424">
        <v>-15430476.699999999</v>
      </c>
      <c r="N1424">
        <v>17919056518</v>
      </c>
      <c r="O1424">
        <v>76</v>
      </c>
      <c r="P1424">
        <v>73.337999999999994</v>
      </c>
    </row>
    <row r="1425" spans="1:16" x14ac:dyDescent="0.25">
      <c r="A1425" t="str">
        <v>8/26/2013</v>
      </c>
      <c r="B1425">
        <v>69.222899999999996</v>
      </c>
      <c r="C1425">
        <v>68.931399999999996</v>
      </c>
      <c r="D1425">
        <v>65.744299999999996</v>
      </c>
      <c r="E1425">
        <v>65.0334</v>
      </c>
      <c r="F1425">
        <v>72.209800000000001</v>
      </c>
      <c r="G1425">
        <v>0.12870000000000001</v>
      </c>
      <c r="H1425">
        <v>80.134900000000002</v>
      </c>
      <c r="I1425">
        <v>-17.922899999999998</v>
      </c>
      <c r="J1425">
        <v>20196484591</v>
      </c>
      <c r="K1425">
        <v>0.54549999999999998</v>
      </c>
      <c r="L1425">
        <v>1.3334999999999999</v>
      </c>
      <c r="M1425">
        <v>23044645.600000001</v>
      </c>
      <c r="N1425">
        <v>17878468331</v>
      </c>
      <c r="O1425">
        <v>76</v>
      </c>
      <c r="P1425">
        <v>73.554500000000004</v>
      </c>
    </row>
    <row r="1426" spans="1:16" x14ac:dyDescent="0.25">
      <c r="A1426" t="str">
        <v>8/27/2013</v>
      </c>
      <c r="B1426">
        <v>67.168599999999998</v>
      </c>
      <c r="C1426">
        <v>69.016000000000005</v>
      </c>
      <c r="D1426">
        <v>65.9041</v>
      </c>
      <c r="E1426">
        <v>65.128200000000007</v>
      </c>
      <c r="F1426">
        <v>58.884700000000002</v>
      </c>
      <c r="G1426">
        <v>-8.6199999999999999E-2</v>
      </c>
      <c r="H1426">
        <v>35.242600000000003</v>
      </c>
      <c r="I1426">
        <v>-41.8538</v>
      </c>
      <c r="J1426">
        <v>20090469895</v>
      </c>
      <c r="K1426">
        <v>0.54159999999999997</v>
      </c>
      <c r="L1426">
        <v>1.4084000000000001</v>
      </c>
      <c r="M1426">
        <v>-217849598</v>
      </c>
      <c r="N1426">
        <v>17802403565</v>
      </c>
      <c r="O1426">
        <v>76</v>
      </c>
      <c r="P1426">
        <v>73.326899999999995</v>
      </c>
    </row>
    <row r="1427" spans="1:16" x14ac:dyDescent="0.25">
      <c r="A1427" t="str">
        <v>8/28/2013</v>
      </c>
      <c r="B1427">
        <v>67.498000000000005</v>
      </c>
      <c r="C1427">
        <v>69.123999999999995</v>
      </c>
      <c r="D1427">
        <v>66.070599999999999</v>
      </c>
      <c r="E1427">
        <v>65.227599999999995</v>
      </c>
      <c r="F1427">
        <v>60.156599999999997</v>
      </c>
      <c r="G1427">
        <v>-0.21659999999999999</v>
      </c>
      <c r="H1427">
        <v>25.050699999999999</v>
      </c>
      <c r="I1427">
        <v>-38.009500000000003</v>
      </c>
      <c r="J1427">
        <v>20167348132</v>
      </c>
      <c r="K1427">
        <v>0.53029999999999999</v>
      </c>
      <c r="L1427">
        <v>1.4077999999999999</v>
      </c>
      <c r="M1427">
        <v>25377505.899999999</v>
      </c>
      <c r="N1427">
        <v>17802403565</v>
      </c>
      <c r="O1427">
        <v>64</v>
      </c>
      <c r="P1427">
        <v>73.072800000000001</v>
      </c>
    </row>
    <row r="1428" spans="1:16" x14ac:dyDescent="0.25">
      <c r="A1428" t="str">
        <v>8/29/2013</v>
      </c>
      <c r="B1428">
        <v>67.612899999999996</v>
      </c>
      <c r="C1428">
        <v>69.232500000000002</v>
      </c>
      <c r="D1428">
        <v>66.234999999999999</v>
      </c>
      <c r="E1428">
        <v>65.327399999999997</v>
      </c>
      <c r="F1428">
        <v>60.610999999999997</v>
      </c>
      <c r="G1428">
        <v>-0.30059999999999998</v>
      </c>
      <c r="H1428">
        <v>28.484999999999999</v>
      </c>
      <c r="I1428">
        <v>-38.592100000000002</v>
      </c>
      <c r="J1428">
        <v>20227243863</v>
      </c>
      <c r="K1428">
        <v>0.5141</v>
      </c>
      <c r="L1428">
        <v>1.3644000000000001</v>
      </c>
      <c r="M1428">
        <v>6846082.0999999996</v>
      </c>
      <c r="N1428">
        <v>17755216064</v>
      </c>
      <c r="O1428">
        <v>64</v>
      </c>
      <c r="P1428">
        <v>72.823499999999996</v>
      </c>
    </row>
    <row r="1429" spans="1:16" x14ac:dyDescent="0.25">
      <c r="A1429" t="str">
        <v>8/30/2013</v>
      </c>
      <c r="B1429">
        <v>66.972300000000004</v>
      </c>
      <c r="C1429">
        <v>69.269800000000004</v>
      </c>
      <c r="D1429">
        <v>66.367900000000006</v>
      </c>
      <c r="E1429">
        <v>65.412400000000005</v>
      </c>
      <c r="F1429">
        <v>56.709899999999998</v>
      </c>
      <c r="G1429">
        <v>-0.39850000000000002</v>
      </c>
      <c r="H1429">
        <v>6.2039</v>
      </c>
      <c r="I1429">
        <v>-58.043199999999999</v>
      </c>
      <c r="J1429">
        <v>20159164087</v>
      </c>
      <c r="K1429">
        <v>0.49220000000000003</v>
      </c>
      <c r="L1429">
        <v>1.3328</v>
      </c>
      <c r="M1429">
        <v>-43584672.600000001</v>
      </c>
      <c r="N1429">
        <v>17702335700</v>
      </c>
      <c r="O1429">
        <v>64</v>
      </c>
      <c r="P1429">
        <v>72.464200000000005</v>
      </c>
    </row>
    <row r="1430" spans="1:16" x14ac:dyDescent="0.25">
      <c r="A1430" t="str">
        <v>9/3/2013</v>
      </c>
      <c r="B1430">
        <v>67.167100000000005</v>
      </c>
      <c r="C1430">
        <v>69.322000000000003</v>
      </c>
      <c r="D1430">
        <v>66.503200000000007</v>
      </c>
      <c r="E1430">
        <v>65.499700000000004</v>
      </c>
      <c r="F1430">
        <v>57.6023</v>
      </c>
      <c r="G1430">
        <v>-0.44579999999999997</v>
      </c>
      <c r="H1430">
        <v>16.830500000000001</v>
      </c>
      <c r="I1430">
        <v>-90.698800000000006</v>
      </c>
      <c r="J1430">
        <v>20242164087</v>
      </c>
      <c r="K1430">
        <v>0.46729999999999999</v>
      </c>
      <c r="L1430">
        <v>1.3742000000000001</v>
      </c>
      <c r="M1430">
        <v>16135200</v>
      </c>
      <c r="N1430">
        <v>17634748608</v>
      </c>
      <c r="O1430">
        <v>60</v>
      </c>
      <c r="P1430">
        <v>72.202399999999997</v>
      </c>
    </row>
    <row r="1431" spans="1:16" x14ac:dyDescent="0.25">
      <c r="A1431" t="str">
        <v>9/4/2013</v>
      </c>
      <c r="B1431">
        <v>68.611599999999996</v>
      </c>
      <c r="C1431">
        <v>69.506900000000002</v>
      </c>
      <c r="D1431">
        <v>66.689899999999994</v>
      </c>
      <c r="E1431">
        <v>65.613799999999998</v>
      </c>
      <c r="F1431">
        <v>63.606400000000001</v>
      </c>
      <c r="G1431">
        <v>-0.37809999999999999</v>
      </c>
      <c r="H1431">
        <v>47.0152</v>
      </c>
      <c r="I1431">
        <v>-54.253300000000003</v>
      </c>
      <c r="J1431">
        <v>20328395717</v>
      </c>
      <c r="K1431">
        <v>0.44469999999999998</v>
      </c>
      <c r="L1431">
        <v>1.4154</v>
      </c>
      <c r="M1431">
        <v>124578836.59999999</v>
      </c>
      <c r="N1431">
        <v>17618255556</v>
      </c>
      <c r="O1431">
        <v>56</v>
      </c>
      <c r="P1431">
        <v>72.116900000000001</v>
      </c>
    </row>
    <row r="1432" spans="1:16" x14ac:dyDescent="0.25">
      <c r="A1432" t="str">
        <v>9/5/2013</v>
      </c>
      <c r="B1432">
        <v>68.122900000000001</v>
      </c>
      <c r="C1432">
        <v>69.627499999999998</v>
      </c>
      <c r="D1432">
        <v>66.849999999999994</v>
      </c>
      <c r="E1432">
        <v>65.715999999999994</v>
      </c>
      <c r="F1432">
        <v>60.485999999999997</v>
      </c>
      <c r="G1432">
        <v>-0.3644</v>
      </c>
      <c r="H1432">
        <v>28.511399999999998</v>
      </c>
      <c r="I1432">
        <v>-66.581699999999998</v>
      </c>
      <c r="J1432">
        <v>20269322239</v>
      </c>
      <c r="K1432">
        <v>0.42230000000000001</v>
      </c>
      <c r="L1432">
        <v>1.3862000000000001</v>
      </c>
      <c r="M1432">
        <v>-28869208.699999999</v>
      </c>
      <c r="N1432">
        <v>17586534390</v>
      </c>
      <c r="O1432">
        <v>52</v>
      </c>
      <c r="P1432">
        <v>71.853800000000007</v>
      </c>
    </row>
    <row r="1433" spans="1:16" x14ac:dyDescent="0.25">
      <c r="A1433" t="str">
        <v>9/6/2013</v>
      </c>
      <c r="B1433">
        <v>68.544300000000007</v>
      </c>
      <c r="C1433">
        <v>69.776899999999998</v>
      </c>
      <c r="D1433">
        <v>67.020499999999998</v>
      </c>
      <c r="E1433">
        <v>65.8245</v>
      </c>
      <c r="F1433">
        <v>62.207999999999998</v>
      </c>
      <c r="G1433">
        <v>-0.32640000000000002</v>
      </c>
      <c r="H1433">
        <v>16.229900000000001</v>
      </c>
      <c r="I1433">
        <v>-55.948500000000003</v>
      </c>
      <c r="J1433">
        <v>20359175983</v>
      </c>
      <c r="K1433">
        <v>0.40150000000000002</v>
      </c>
      <c r="L1433">
        <v>1.3834</v>
      </c>
      <c r="M1433">
        <v>37873353</v>
      </c>
      <c r="N1433">
        <v>17654276444</v>
      </c>
      <c r="O1433">
        <v>48</v>
      </c>
      <c r="P1433">
        <v>71.540899999999993</v>
      </c>
    </row>
    <row r="1434" spans="1:16" x14ac:dyDescent="0.25">
      <c r="A1434" t="str">
        <v>9/9/2013</v>
      </c>
      <c r="B1434">
        <v>69.680000000000007</v>
      </c>
      <c r="C1434">
        <v>70.020200000000003</v>
      </c>
      <c r="D1434">
        <v>67.228700000000003</v>
      </c>
      <c r="E1434">
        <v>65.953299999999999</v>
      </c>
      <c r="F1434">
        <v>66.451899999999995</v>
      </c>
      <c r="G1434">
        <v>-0.22869999999999999</v>
      </c>
      <c r="H1434">
        <v>94.838099999999997</v>
      </c>
      <c r="I1434">
        <v>-17.908899999999999</v>
      </c>
      <c r="J1434">
        <v>20444321540</v>
      </c>
      <c r="K1434">
        <v>0.38500000000000001</v>
      </c>
      <c r="L1434">
        <v>1.3835999999999999</v>
      </c>
      <c r="M1434">
        <v>96733866.599999994</v>
      </c>
      <c r="N1434">
        <v>17672298585</v>
      </c>
      <c r="O1434">
        <v>24</v>
      </c>
      <c r="P1434">
        <v>71.262699999999995</v>
      </c>
    </row>
    <row r="1435" spans="1:16" x14ac:dyDescent="0.25">
      <c r="A1435" t="str">
        <v>9/10/2013</v>
      </c>
      <c r="B1435">
        <v>68.032899999999998</v>
      </c>
      <c r="C1435">
        <v>70.083399999999997</v>
      </c>
      <c r="D1435">
        <v>67.3643</v>
      </c>
      <c r="E1435">
        <v>66.046999999999997</v>
      </c>
      <c r="F1435">
        <v>56.5364</v>
      </c>
      <c r="G1435">
        <v>-0.27589999999999998</v>
      </c>
      <c r="H1435">
        <v>-8.5442999999999998</v>
      </c>
      <c r="I1435">
        <v>-64.296499999999995</v>
      </c>
      <c r="J1435">
        <v>20258579062</v>
      </c>
      <c r="K1435">
        <v>0.36670000000000003</v>
      </c>
      <c r="L1435">
        <v>1.468</v>
      </c>
      <c r="M1435">
        <v>-306029305.5</v>
      </c>
      <c r="N1435">
        <v>17592932598</v>
      </c>
      <c r="O1435">
        <v>24</v>
      </c>
      <c r="P1435">
        <v>70.751900000000006</v>
      </c>
    </row>
    <row r="1436" spans="1:16" x14ac:dyDescent="0.25">
      <c r="A1436" t="str">
        <v>9/11/2013</v>
      </c>
      <c r="B1436">
        <v>64.185699999999997</v>
      </c>
      <c r="C1436">
        <v>69.774100000000004</v>
      </c>
      <c r="D1436">
        <v>67.343500000000006</v>
      </c>
      <c r="E1436">
        <v>66.062600000000003</v>
      </c>
      <c r="F1436">
        <v>41.107700000000001</v>
      </c>
      <c r="G1436">
        <v>-0.55130000000000001</v>
      </c>
      <c r="H1436">
        <v>-322.46129999999999</v>
      </c>
      <c r="I1436">
        <v>-93.6096</v>
      </c>
      <c r="J1436">
        <v>20033973044</v>
      </c>
      <c r="K1436">
        <v>0.33600000000000002</v>
      </c>
      <c r="L1436">
        <v>1.6676</v>
      </c>
      <c r="M1436">
        <v>-864351339.79999995</v>
      </c>
      <c r="N1436">
        <v>17515055019</v>
      </c>
      <c r="O1436">
        <v>24</v>
      </c>
      <c r="P1436">
        <v>69.7774</v>
      </c>
    </row>
    <row r="1437" spans="1:16" x14ac:dyDescent="0.25">
      <c r="A1437" t="str">
        <v>9/12/2013</v>
      </c>
      <c r="B1437">
        <v>64.897099999999995</v>
      </c>
      <c r="C1437">
        <v>69.562100000000001</v>
      </c>
      <c r="D1437">
        <v>67.351500000000001</v>
      </c>
      <c r="E1437">
        <v>66.091999999999999</v>
      </c>
      <c r="F1437">
        <v>44.1432</v>
      </c>
      <c r="G1437">
        <v>-0.66300000000000003</v>
      </c>
      <c r="H1437">
        <v>-224.35910000000001</v>
      </c>
      <c r="I1437">
        <v>-82.638800000000003</v>
      </c>
      <c r="J1437">
        <v>20134741414</v>
      </c>
      <c r="K1437">
        <v>0.2999</v>
      </c>
      <c r="L1437">
        <v>1.6444000000000001</v>
      </c>
      <c r="M1437">
        <v>71706771.700000003</v>
      </c>
      <c r="N1437">
        <v>17557655732</v>
      </c>
      <c r="O1437">
        <v>24</v>
      </c>
      <c r="P1437">
        <v>69.142300000000006</v>
      </c>
    </row>
    <row r="1438" spans="1:16" x14ac:dyDescent="0.25">
      <c r="A1438" t="str">
        <v>9/13/2013</v>
      </c>
      <c r="B1438">
        <v>63.784300000000002</v>
      </c>
      <c r="C1438">
        <v>69.264200000000002</v>
      </c>
      <c r="D1438">
        <v>67.3155</v>
      </c>
      <c r="E1438">
        <v>66.098799999999997</v>
      </c>
      <c r="F1438">
        <v>40.616300000000003</v>
      </c>
      <c r="G1438">
        <v>-0.78110000000000002</v>
      </c>
      <c r="H1438">
        <v>-202.60380000000001</v>
      </c>
      <c r="I1438">
        <v>-99.560100000000006</v>
      </c>
      <c r="J1438">
        <v>20060055619</v>
      </c>
      <c r="K1438">
        <v>0.2581</v>
      </c>
      <c r="L1438">
        <v>1.6085</v>
      </c>
      <c r="M1438">
        <v>-83140226.200000003</v>
      </c>
      <c r="N1438">
        <v>17487162721</v>
      </c>
      <c r="O1438">
        <v>24</v>
      </c>
      <c r="P1438">
        <v>68.332999999999998</v>
      </c>
    </row>
    <row r="1439" spans="1:16" x14ac:dyDescent="0.25">
      <c r="A1439" t="str">
        <v>9/16/2013</v>
      </c>
      <c r="B1439">
        <v>61.672899999999998</v>
      </c>
      <c r="C1439">
        <v>68.793499999999995</v>
      </c>
      <c r="D1439">
        <v>67.1982</v>
      </c>
      <c r="E1439">
        <v>66.063599999999994</v>
      </c>
      <c r="F1439">
        <v>34.916200000000003</v>
      </c>
      <c r="G1439">
        <v>-0.95909999999999995</v>
      </c>
      <c r="H1439">
        <v>-233.41730000000001</v>
      </c>
      <c r="I1439">
        <v>-95.2226</v>
      </c>
      <c r="J1439">
        <v>19922959748</v>
      </c>
      <c r="K1439">
        <v>0.20780000000000001</v>
      </c>
      <c r="L1439">
        <v>1.6739999999999999</v>
      </c>
      <c r="M1439">
        <v>-289560189.60000002</v>
      </c>
      <c r="N1439">
        <v>17405321206</v>
      </c>
      <c r="O1439">
        <v>-76</v>
      </c>
      <c r="P1439">
        <v>67.248999999999995</v>
      </c>
    </row>
    <row r="1440" spans="1:16" x14ac:dyDescent="0.25">
      <c r="A1440" t="str">
        <v>9/17/2013</v>
      </c>
      <c r="B1440">
        <v>62.415700000000001</v>
      </c>
      <c r="C1440">
        <v>68.438400000000001</v>
      </c>
      <c r="D1440">
        <v>67.114500000000007</v>
      </c>
      <c r="E1440">
        <v>66.043899999999994</v>
      </c>
      <c r="F1440">
        <v>38.202199999999998</v>
      </c>
      <c r="G1440">
        <v>-0.98089999999999999</v>
      </c>
      <c r="H1440">
        <v>-177.28149999999999</v>
      </c>
      <c r="I1440">
        <v>-86.655699999999996</v>
      </c>
      <c r="J1440">
        <v>20022774304</v>
      </c>
      <c r="K1440">
        <v>0.15570000000000001</v>
      </c>
      <c r="L1440">
        <v>1.6791</v>
      </c>
      <c r="M1440">
        <v>74172196.299999997</v>
      </c>
      <c r="N1440">
        <v>17433352575</v>
      </c>
      <c r="O1440">
        <v>-76</v>
      </c>
      <c r="P1440">
        <v>66.520799999999994</v>
      </c>
    </row>
    <row r="1441" spans="1:16" x14ac:dyDescent="0.25">
      <c r="A1441" t="str">
        <v>9/18/2013</v>
      </c>
      <c r="B1441">
        <v>63.752899999999997</v>
      </c>
      <c r="C1441">
        <v>68.244600000000005</v>
      </c>
      <c r="D1441">
        <v>67.086600000000004</v>
      </c>
      <c r="E1441">
        <v>66.051000000000002</v>
      </c>
      <c r="F1441">
        <v>43.711399999999998</v>
      </c>
      <c r="G1441">
        <v>-0.86339999999999995</v>
      </c>
      <c r="H1441">
        <v>-107.2017</v>
      </c>
      <c r="I1441">
        <v>-71.235100000000003</v>
      </c>
      <c r="J1441">
        <v>20136954850</v>
      </c>
      <c r="K1441">
        <v>0.1082</v>
      </c>
      <c r="L1441">
        <v>1.6717</v>
      </c>
      <c r="M1441">
        <v>152727898.09999999</v>
      </c>
      <c r="N1441">
        <v>17480521737</v>
      </c>
      <c r="O1441">
        <v>-76</v>
      </c>
      <c r="P1441">
        <v>66.068100000000001</v>
      </c>
    </row>
    <row r="1442" spans="1:16" x14ac:dyDescent="0.25">
      <c r="A1442" t="str">
        <v>9/19/2013</v>
      </c>
      <c r="B1442">
        <v>64.841399999999993</v>
      </c>
      <c r="C1442">
        <v>68.172899999999998</v>
      </c>
      <c r="D1442">
        <v>67.102500000000006</v>
      </c>
      <c r="E1442">
        <v>66.079499999999996</v>
      </c>
      <c r="F1442">
        <v>47.791699999999999</v>
      </c>
      <c r="G1442">
        <v>-0.67879999999999996</v>
      </c>
      <c r="H1442">
        <v>-58.917099999999998</v>
      </c>
      <c r="I1442">
        <v>-58.681600000000003</v>
      </c>
      <c r="J1442">
        <v>20237708523</v>
      </c>
      <c r="K1442">
        <v>6.8699999999999997E-2</v>
      </c>
      <c r="L1442">
        <v>1.6660999999999999</v>
      </c>
      <c r="M1442">
        <v>109710675.5</v>
      </c>
      <c r="N1442">
        <v>17473181923</v>
      </c>
      <c r="O1442">
        <v>-76</v>
      </c>
      <c r="P1442">
        <v>65.936700000000002</v>
      </c>
    </row>
    <row r="1443" spans="1:16" x14ac:dyDescent="0.25">
      <c r="A1443" t="str">
        <v>9/20/2013</v>
      </c>
      <c r="B1443">
        <v>64.142899999999997</v>
      </c>
      <c r="C1443">
        <v>68.041399999999996</v>
      </c>
      <c r="D1443">
        <v>67.090299999999999</v>
      </c>
      <c r="E1443">
        <v>66.093599999999995</v>
      </c>
      <c r="F1443">
        <v>45.511600000000001</v>
      </c>
      <c r="G1443">
        <v>-0.57420000000000004</v>
      </c>
      <c r="H1443">
        <v>-59.040799999999997</v>
      </c>
      <c r="I1443">
        <v>-66.737799999999993</v>
      </c>
      <c r="J1443">
        <v>20063547572</v>
      </c>
      <c r="K1443">
        <v>3.4200000000000001E-2</v>
      </c>
      <c r="L1443">
        <v>1.6752</v>
      </c>
      <c r="M1443">
        <v>-121703673.09999999</v>
      </c>
      <c r="N1443">
        <v>17338157173</v>
      </c>
      <c r="O1443">
        <v>-76</v>
      </c>
      <c r="P1443">
        <v>65.743200000000002</v>
      </c>
    </row>
    <row r="1444" spans="1:16" x14ac:dyDescent="0.25">
      <c r="A1444" t="str">
        <v>9/23/2013</v>
      </c>
      <c r="B1444">
        <v>67.461399999999998</v>
      </c>
      <c r="C1444">
        <v>68.238699999999994</v>
      </c>
      <c r="D1444">
        <v>67.2089</v>
      </c>
      <c r="E1444">
        <v>66.173199999999994</v>
      </c>
      <c r="F1444">
        <v>56.201500000000003</v>
      </c>
      <c r="G1444">
        <v>-0.2676</v>
      </c>
      <c r="H1444">
        <v>30.388200000000001</v>
      </c>
      <c r="I1444">
        <v>-28.467500000000001</v>
      </c>
      <c r="J1444">
        <v>20253368425</v>
      </c>
      <c r="K1444">
        <v>1.37E-2</v>
      </c>
      <c r="L1444">
        <v>1.8567</v>
      </c>
      <c r="M1444">
        <v>630129306.10000002</v>
      </c>
      <c r="N1444">
        <v>17361651553</v>
      </c>
      <c r="O1444">
        <v>-76</v>
      </c>
      <c r="P1444">
        <v>66.261700000000005</v>
      </c>
    </row>
    <row r="1445" spans="1:16" x14ac:dyDescent="0.25">
      <c r="A1445" t="str">
        <v>9/24/2013</v>
      </c>
      <c r="B1445">
        <v>67.241399999999999</v>
      </c>
      <c r="C1445">
        <v>68.396199999999993</v>
      </c>
      <c r="D1445">
        <v>67.314099999999996</v>
      </c>
      <c r="E1445">
        <v>66.246899999999997</v>
      </c>
      <c r="F1445">
        <v>55.4251</v>
      </c>
      <c r="G1445">
        <v>-7.5600000000000001E-2</v>
      </c>
      <c r="H1445">
        <v>38.398099999999999</v>
      </c>
      <c r="I1445">
        <v>-31.004899999999999</v>
      </c>
      <c r="J1445">
        <v>20162310343</v>
      </c>
      <c r="K1445">
        <v>2.8999999999999998E-3</v>
      </c>
      <c r="L1445">
        <v>1.8021</v>
      </c>
      <c r="M1445">
        <v>-20041884</v>
      </c>
      <c r="N1445">
        <v>17301062778</v>
      </c>
      <c r="O1445">
        <v>-76</v>
      </c>
      <c r="P1445">
        <v>66.792000000000002</v>
      </c>
    </row>
    <row r="1446" spans="1:16" x14ac:dyDescent="0.25">
      <c r="A1446" t="str">
        <v>9/25/2013</v>
      </c>
      <c r="B1446">
        <v>66.16</v>
      </c>
      <c r="C1446">
        <v>68.435599999999994</v>
      </c>
      <c r="D1446">
        <v>67.372799999999998</v>
      </c>
      <c r="E1446">
        <v>66.297600000000003</v>
      </c>
      <c r="F1446">
        <v>51.648400000000002</v>
      </c>
      <c r="G1446">
        <v>-2.0500000000000001E-2</v>
      </c>
      <c r="H1446">
        <v>9.2347000000000001</v>
      </c>
      <c r="I1446">
        <v>-43.476599999999998</v>
      </c>
      <c r="J1446">
        <v>20083095507</v>
      </c>
      <c r="K1446">
        <v>-4.0000000000000001E-3</v>
      </c>
      <c r="L1446">
        <v>1.7572000000000001</v>
      </c>
      <c r="M1446">
        <v>-85694609.099999994</v>
      </c>
      <c r="N1446">
        <v>17223778859</v>
      </c>
      <c r="O1446">
        <v>-72</v>
      </c>
      <c r="P1446">
        <v>66.899199999999993</v>
      </c>
    </row>
    <row r="1447" spans="1:16" x14ac:dyDescent="0.25">
      <c r="A1447" t="str">
        <v>9/26/2013</v>
      </c>
      <c r="B1447">
        <v>66.83</v>
      </c>
      <c r="C1447">
        <v>68.535200000000003</v>
      </c>
      <c r="D1447">
        <v>67.455500000000001</v>
      </c>
      <c r="E1447">
        <v>66.360699999999994</v>
      </c>
      <c r="F1447">
        <v>53.750999999999998</v>
      </c>
      <c r="G1447">
        <v>5.79E-2</v>
      </c>
      <c r="H1447">
        <v>20.513400000000001</v>
      </c>
      <c r="I1447">
        <v>-35.750100000000003</v>
      </c>
      <c r="J1447">
        <v>20142382421</v>
      </c>
      <c r="K1447">
        <v>-6.1999999999999998E-3</v>
      </c>
      <c r="L1447">
        <v>1.7035</v>
      </c>
      <c r="M1447">
        <v>39734089.700000003</v>
      </c>
      <c r="N1447">
        <v>17223520664</v>
      </c>
      <c r="O1447">
        <v>-56</v>
      </c>
      <c r="P1447">
        <v>67.194599999999994</v>
      </c>
    </row>
    <row r="1448" spans="1:16" x14ac:dyDescent="0.25">
      <c r="A1448" t="str">
        <v>9/27/2013</v>
      </c>
      <c r="B1448">
        <v>66.334299999999999</v>
      </c>
      <c r="C1448">
        <v>68.578000000000003</v>
      </c>
      <c r="D1448">
        <v>67.5154</v>
      </c>
      <c r="E1448">
        <v>66.412599999999998</v>
      </c>
      <c r="F1448">
        <v>51.9512</v>
      </c>
      <c r="G1448">
        <v>7.22E-2</v>
      </c>
      <c r="H1448">
        <v>5.9282000000000004</v>
      </c>
      <c r="I1448">
        <v>-41.009</v>
      </c>
      <c r="J1448">
        <v>20085390119</v>
      </c>
      <c r="K1448">
        <v>-6.4000000000000003E-3</v>
      </c>
      <c r="L1448">
        <v>1.6378999999999999</v>
      </c>
      <c r="M1448">
        <v>-28256783.5</v>
      </c>
      <c r="N1448">
        <v>17225116125</v>
      </c>
      <c r="O1448">
        <v>-56</v>
      </c>
      <c r="P1448">
        <v>67.414599999999993</v>
      </c>
    </row>
    <row r="1449" spans="1:16" x14ac:dyDescent="0.25">
      <c r="A1449" t="str">
        <v>9/30/2013</v>
      </c>
      <c r="B1449">
        <v>65.477099999999993</v>
      </c>
      <c r="C1449">
        <v>68.5351</v>
      </c>
      <c r="D1449">
        <v>67.539400000000001</v>
      </c>
      <c r="E1449">
        <v>66.446600000000004</v>
      </c>
      <c r="F1449">
        <v>48.901699999999998</v>
      </c>
      <c r="G1449">
        <v>2.24E-2</v>
      </c>
      <c r="H1449">
        <v>-17.343699999999998</v>
      </c>
      <c r="I1449">
        <v>-40.570599999999999</v>
      </c>
      <c r="J1449">
        <v>20020370525</v>
      </c>
      <c r="K1449">
        <v>-7.7999999999999996E-3</v>
      </c>
      <c r="L1449">
        <v>1.6061000000000001</v>
      </c>
      <c r="M1449">
        <v>-55747800</v>
      </c>
      <c r="N1449">
        <v>17202070570</v>
      </c>
      <c r="O1449">
        <v>-56</v>
      </c>
      <c r="P1449">
        <v>67.409300000000002</v>
      </c>
    </row>
    <row r="1450" spans="1:16" x14ac:dyDescent="0.25">
      <c r="A1450" t="str">
        <v>10/1/2013</v>
      </c>
      <c r="B1450">
        <v>67.078599999999994</v>
      </c>
      <c r="C1450">
        <v>68.648899999999998</v>
      </c>
      <c r="D1450">
        <v>67.625299999999996</v>
      </c>
      <c r="E1450">
        <v>66.511600000000001</v>
      </c>
      <c r="F1450">
        <v>54.299199999999999</v>
      </c>
      <c r="G1450">
        <v>9.1800000000000007E-2</v>
      </c>
      <c r="H1450">
        <v>23.8203</v>
      </c>
      <c r="I1450">
        <v>-18.010899999999999</v>
      </c>
      <c r="J1450">
        <v>20108814192</v>
      </c>
      <c r="K1450">
        <v>-5.3E-3</v>
      </c>
      <c r="L1450">
        <v>1.6177999999999999</v>
      </c>
      <c r="M1450">
        <v>141677910</v>
      </c>
      <c r="N1450">
        <v>17271118292</v>
      </c>
      <c r="O1450">
        <v>-56</v>
      </c>
      <c r="P1450">
        <v>67.770399999999995</v>
      </c>
    </row>
    <row r="1451" spans="1:16" x14ac:dyDescent="0.25">
      <c r="A1451" t="str">
        <v>10/2/2013</v>
      </c>
      <c r="B1451">
        <v>67.307100000000005</v>
      </c>
      <c r="C1451">
        <v>68.773600000000002</v>
      </c>
      <c r="D1451">
        <v>67.716800000000006</v>
      </c>
      <c r="E1451">
        <v>66.579800000000006</v>
      </c>
      <c r="F1451">
        <v>55.029200000000003</v>
      </c>
      <c r="G1451">
        <v>0.14449999999999999</v>
      </c>
      <c r="H1451">
        <v>45.248399999999997</v>
      </c>
      <c r="I1451">
        <v>-14.791499999999999</v>
      </c>
      <c r="J1451">
        <v>20181087810</v>
      </c>
      <c r="K1451">
        <v>2.9999999999999997E-4</v>
      </c>
      <c r="L1451">
        <v>1.5844</v>
      </c>
      <c r="M1451">
        <v>16521749.1</v>
      </c>
      <c r="N1451">
        <v>17303167994</v>
      </c>
      <c r="O1451">
        <v>-20</v>
      </c>
      <c r="P1451">
        <v>68.346000000000004</v>
      </c>
    </row>
    <row r="1452" spans="1:16" x14ac:dyDescent="0.25">
      <c r="A1452" t="str">
        <v>10/3/2013</v>
      </c>
      <c r="B1452">
        <v>66.428600000000003</v>
      </c>
      <c r="C1452">
        <v>68.802700000000002</v>
      </c>
      <c r="D1452">
        <v>67.770200000000003</v>
      </c>
      <c r="E1452">
        <v>66.629300000000001</v>
      </c>
      <c r="F1452">
        <v>51.615699999999997</v>
      </c>
      <c r="G1452">
        <v>0.113</v>
      </c>
      <c r="H1452">
        <v>33.947299999999998</v>
      </c>
      <c r="I1452">
        <v>-27.1677</v>
      </c>
      <c r="J1452">
        <v>20100423709</v>
      </c>
      <c r="K1452">
        <v>5.3E-3</v>
      </c>
      <c r="L1452">
        <v>1.5896999999999999</v>
      </c>
      <c r="M1452">
        <v>-70887611.799999997</v>
      </c>
      <c r="N1452">
        <v>17259610061</v>
      </c>
      <c r="O1452">
        <v>-20</v>
      </c>
      <c r="P1452">
        <v>68.709699999999998</v>
      </c>
    </row>
    <row r="1453" spans="1:16" x14ac:dyDescent="0.25">
      <c r="A1453" t="str">
        <v>10/4/2013</v>
      </c>
      <c r="B1453">
        <v>66.374300000000005</v>
      </c>
      <c r="C1453">
        <v>68.823899999999995</v>
      </c>
      <c r="D1453">
        <v>67.819400000000002</v>
      </c>
      <c r="E1453">
        <v>66.6768</v>
      </c>
      <c r="F1453">
        <v>51.403500000000001</v>
      </c>
      <c r="G1453">
        <v>8.2699999999999996E-2</v>
      </c>
      <c r="H1453">
        <v>19.379300000000001</v>
      </c>
      <c r="I1453">
        <v>-28.091100000000001</v>
      </c>
      <c r="J1453">
        <v>20035726018</v>
      </c>
      <c r="K1453">
        <v>9.4999999999999998E-3</v>
      </c>
      <c r="L1453">
        <v>1.5374000000000001</v>
      </c>
      <c r="M1453">
        <v>-3513084.6</v>
      </c>
      <c r="N1453">
        <v>17290457292</v>
      </c>
      <c r="O1453">
        <v>-20</v>
      </c>
      <c r="P1453">
        <v>69.138199999999998</v>
      </c>
    </row>
    <row r="1454" spans="1:16" x14ac:dyDescent="0.25">
      <c r="A1454" t="str">
        <v>10/7/2013</v>
      </c>
      <c r="B1454">
        <v>67.048599999999993</v>
      </c>
      <c r="C1454">
        <v>68.907200000000003</v>
      </c>
      <c r="D1454">
        <v>67.893199999999993</v>
      </c>
      <c r="E1454">
        <v>66.736599999999996</v>
      </c>
      <c r="F1454">
        <v>53.936500000000002</v>
      </c>
      <c r="G1454">
        <v>0.10100000000000001</v>
      </c>
      <c r="H1454">
        <v>68.581000000000003</v>
      </c>
      <c r="I1454">
        <v>-25.267900000000001</v>
      </c>
      <c r="J1454">
        <v>20113775703</v>
      </c>
      <c r="K1454">
        <v>1.4800000000000001E-2</v>
      </c>
      <c r="L1454">
        <v>1.5258</v>
      </c>
      <c r="M1454">
        <v>52644512.600000001</v>
      </c>
      <c r="N1454">
        <v>17263732457</v>
      </c>
      <c r="O1454">
        <v>-20</v>
      </c>
      <c r="P1454">
        <v>69.867500000000007</v>
      </c>
    </row>
    <row r="1455" spans="1:16" x14ac:dyDescent="0.25">
      <c r="A1455" t="str">
        <v>10/8/2013</v>
      </c>
      <c r="B1455">
        <v>66.075699999999998</v>
      </c>
      <c r="C1455">
        <v>68.89</v>
      </c>
      <c r="D1455">
        <v>67.925799999999995</v>
      </c>
      <c r="E1455">
        <v>66.775999999999996</v>
      </c>
      <c r="F1455">
        <v>49.895499999999998</v>
      </c>
      <c r="G1455">
        <v>4.3499999999999997E-2</v>
      </c>
      <c r="H1455">
        <v>45.937399999999997</v>
      </c>
      <c r="I1455">
        <v>-51.6663</v>
      </c>
      <c r="J1455">
        <v>20041068915</v>
      </c>
      <c r="K1455">
        <v>1.7999999999999999E-2</v>
      </c>
      <c r="L1455">
        <v>1.5199</v>
      </c>
      <c r="M1455">
        <v>-70758246</v>
      </c>
      <c r="N1455">
        <v>17196778538</v>
      </c>
      <c r="O1455">
        <v>-20</v>
      </c>
      <c r="P1455">
        <v>70.252799999999993</v>
      </c>
    </row>
    <row r="1456" spans="1:16" x14ac:dyDescent="0.25">
      <c r="A1456" t="str">
        <v>10/9/2013</v>
      </c>
      <c r="B1456">
        <v>66.882599999999996</v>
      </c>
      <c r="C1456">
        <v>68.951300000000003</v>
      </c>
      <c r="D1456">
        <v>67.988900000000001</v>
      </c>
      <c r="E1456">
        <v>66.830600000000004</v>
      </c>
      <c r="F1456">
        <v>53.039000000000001</v>
      </c>
      <c r="G1456">
        <v>5.5100000000000003E-2</v>
      </c>
      <c r="H1456">
        <v>43.048999999999999</v>
      </c>
      <c r="I1456">
        <v>-33.386899999999997</v>
      </c>
      <c r="J1456">
        <v>20116476893</v>
      </c>
      <c r="K1456">
        <v>2.1700000000000001E-2</v>
      </c>
      <c r="L1456">
        <v>1.5084</v>
      </c>
      <c r="M1456">
        <v>60884401.100000001</v>
      </c>
      <c r="N1456">
        <v>17253154185</v>
      </c>
      <c r="O1456">
        <v>-20</v>
      </c>
      <c r="P1456">
        <v>70.385000000000005</v>
      </c>
    </row>
    <row r="1457" spans="1:16" x14ac:dyDescent="0.25">
      <c r="A1457" t="str">
        <v>10/10/2013</v>
      </c>
      <c r="B1457">
        <v>67.318299999999994</v>
      </c>
      <c r="C1457">
        <v>69.048299999999998</v>
      </c>
      <c r="D1457">
        <v>68.066599999999994</v>
      </c>
      <c r="E1457">
        <v>66.892799999999994</v>
      </c>
      <c r="F1457">
        <v>54.691800000000001</v>
      </c>
      <c r="G1457">
        <v>8.5400000000000004E-2</v>
      </c>
      <c r="H1457">
        <v>75.383200000000002</v>
      </c>
      <c r="I1457">
        <v>-32.308999999999997</v>
      </c>
      <c r="J1457">
        <v>20186106004</v>
      </c>
      <c r="K1457">
        <v>2.69E-2</v>
      </c>
      <c r="L1457">
        <v>1.4598</v>
      </c>
      <c r="M1457">
        <v>30351329.600000001</v>
      </c>
      <c r="N1457">
        <v>17251338409</v>
      </c>
      <c r="O1457">
        <v>-20</v>
      </c>
      <c r="P1457">
        <v>70.644199999999998</v>
      </c>
    </row>
    <row r="1458" spans="1:16" x14ac:dyDescent="0.25">
      <c r="A1458" t="str">
        <v>10/11/2013</v>
      </c>
      <c r="B1458">
        <v>67.771699999999996</v>
      </c>
      <c r="C1458">
        <v>69.179199999999994</v>
      </c>
      <c r="D1458">
        <v>68.159000000000006</v>
      </c>
      <c r="E1458">
        <v>66.962699999999998</v>
      </c>
      <c r="F1458">
        <v>56.408299999999997</v>
      </c>
      <c r="G1458">
        <v>0.12690000000000001</v>
      </c>
      <c r="H1458">
        <v>77.555999999999997</v>
      </c>
      <c r="I1458">
        <v>-12.6333</v>
      </c>
      <c r="J1458">
        <v>20253020630</v>
      </c>
      <c r="K1458">
        <v>3.4099999999999998E-2</v>
      </c>
      <c r="L1458">
        <v>1.4440999999999999</v>
      </c>
      <c r="M1458">
        <v>30305633.899999999</v>
      </c>
      <c r="N1458">
        <v>17302370050</v>
      </c>
      <c r="O1458">
        <v>-20</v>
      </c>
      <c r="P1458">
        <v>70.826700000000002</v>
      </c>
    </row>
    <row r="1459" spans="1:16" x14ac:dyDescent="0.25">
      <c r="A1459" t="str">
        <v>10/14/2013</v>
      </c>
      <c r="B1459">
        <v>68.232900000000001</v>
      </c>
      <c r="C1459">
        <v>69.341499999999996</v>
      </c>
      <c r="D1459">
        <v>68.265799999999999</v>
      </c>
      <c r="E1459">
        <v>67.040300000000002</v>
      </c>
      <c r="F1459">
        <v>58.148699999999998</v>
      </c>
      <c r="G1459">
        <v>0.17330000000000001</v>
      </c>
      <c r="H1459">
        <v>110.50620000000001</v>
      </c>
      <c r="I1459">
        <v>-6.6475</v>
      </c>
      <c r="J1459">
        <v>20318475493</v>
      </c>
      <c r="K1459">
        <v>4.36E-2</v>
      </c>
      <c r="L1459">
        <v>1.425</v>
      </c>
      <c r="M1459">
        <v>30213965</v>
      </c>
      <c r="N1459">
        <v>17343325950</v>
      </c>
      <c r="O1459">
        <v>-20</v>
      </c>
      <c r="P1459">
        <v>70.7941</v>
      </c>
    </row>
    <row r="1460" spans="1:16" x14ac:dyDescent="0.25">
      <c r="A1460" t="str">
        <v>10/15/2013</v>
      </c>
      <c r="B1460">
        <v>68.61</v>
      </c>
      <c r="C1460">
        <v>69.5244</v>
      </c>
      <c r="D1460">
        <v>68.383300000000006</v>
      </c>
      <c r="E1460">
        <v>67.123900000000006</v>
      </c>
      <c r="F1460">
        <v>59.569600000000001</v>
      </c>
      <c r="G1460">
        <v>0.21479999999999999</v>
      </c>
      <c r="H1460">
        <v>162.0164</v>
      </c>
      <c r="I1460">
        <v>-12.0327</v>
      </c>
      <c r="J1460">
        <v>20398469895</v>
      </c>
      <c r="K1460">
        <v>5.5100000000000003E-2</v>
      </c>
      <c r="L1460">
        <v>1.3893</v>
      </c>
      <c r="M1460">
        <v>30181887.800000001</v>
      </c>
      <c r="N1460">
        <v>17341356325</v>
      </c>
      <c r="O1460">
        <v>-16</v>
      </c>
      <c r="P1460">
        <v>70.819400000000002</v>
      </c>
    </row>
    <row r="1461" spans="1:16" x14ac:dyDescent="0.25">
      <c r="A1461" t="str">
        <v>10/16/2013</v>
      </c>
      <c r="B1461">
        <v>68.957700000000003</v>
      </c>
      <c r="C1461">
        <v>69.722899999999996</v>
      </c>
      <c r="D1461">
        <v>68.509799999999998</v>
      </c>
      <c r="E1461">
        <v>67.212699999999998</v>
      </c>
      <c r="F1461">
        <v>60.885599999999997</v>
      </c>
      <c r="G1461">
        <v>0.2485</v>
      </c>
      <c r="H1461">
        <v>177.1661</v>
      </c>
      <c r="I1461">
        <v>-5.0494000000000003</v>
      </c>
      <c r="J1461">
        <v>20461225668</v>
      </c>
      <c r="K1461">
        <v>6.8400000000000002E-2</v>
      </c>
      <c r="L1461">
        <v>1.3293999999999999</v>
      </c>
      <c r="M1461">
        <v>21788804.5</v>
      </c>
      <c r="N1461">
        <v>17350100873</v>
      </c>
      <c r="O1461">
        <v>88</v>
      </c>
      <c r="P1461">
        <v>70.971100000000007</v>
      </c>
    </row>
    <row r="1462" spans="1:16" x14ac:dyDescent="0.25">
      <c r="A1462" t="str">
        <v>10/17/2013</v>
      </c>
      <c r="B1462">
        <v>69.441400000000002</v>
      </c>
      <c r="C1462">
        <v>69.948599999999999</v>
      </c>
      <c r="D1462">
        <v>68.650300000000001</v>
      </c>
      <c r="E1462">
        <v>67.309399999999997</v>
      </c>
      <c r="F1462">
        <v>62.709400000000002</v>
      </c>
      <c r="G1462">
        <v>0.28370000000000001</v>
      </c>
      <c r="H1462">
        <v>178.80189999999999</v>
      </c>
      <c r="I1462">
        <v>-0.92400000000000004</v>
      </c>
      <c r="J1462">
        <v>20524604955</v>
      </c>
      <c r="K1462">
        <v>8.3599999999999994E-2</v>
      </c>
      <c r="L1462">
        <v>1.2865</v>
      </c>
      <c r="M1462">
        <v>30700926.199999999</v>
      </c>
      <c r="N1462">
        <v>17406505655</v>
      </c>
      <c r="O1462">
        <v>92</v>
      </c>
      <c r="P1462">
        <v>71.263599999999997</v>
      </c>
    </row>
    <row r="1463" spans="1:16" x14ac:dyDescent="0.25">
      <c r="A1463" t="str">
        <v>10/18/2013</v>
      </c>
      <c r="B1463">
        <v>70.068600000000004</v>
      </c>
      <c r="C1463">
        <v>70.212599999999995</v>
      </c>
      <c r="D1463">
        <v>68.809899999999999</v>
      </c>
      <c r="E1463">
        <v>67.416499999999999</v>
      </c>
      <c r="F1463">
        <v>64.986500000000007</v>
      </c>
      <c r="G1463">
        <v>0.3266</v>
      </c>
      <c r="H1463">
        <v>207.60910000000001</v>
      </c>
      <c r="I1463">
        <v>-1.1949000000000001</v>
      </c>
      <c r="J1463">
        <v>20597218670</v>
      </c>
      <c r="K1463">
        <v>0.1009</v>
      </c>
      <c r="L1463">
        <v>1.2432000000000001</v>
      </c>
      <c r="M1463">
        <v>45557845.299999997</v>
      </c>
      <c r="N1463">
        <v>17463975410</v>
      </c>
      <c r="O1463">
        <v>96</v>
      </c>
      <c r="P1463">
        <v>71.528099999999995</v>
      </c>
    </row>
    <row r="1464" spans="1:16" x14ac:dyDescent="0.25">
      <c r="A1464" t="str">
        <v>10/21/2013</v>
      </c>
      <c r="B1464">
        <v>71.850300000000004</v>
      </c>
      <c r="C1464">
        <v>70.621099999999998</v>
      </c>
      <c r="D1464">
        <v>69.033100000000005</v>
      </c>
      <c r="E1464">
        <v>67.556799999999996</v>
      </c>
      <c r="F1464">
        <v>70.496899999999997</v>
      </c>
      <c r="G1464">
        <v>0.44490000000000002</v>
      </c>
      <c r="H1464">
        <v>241.6935</v>
      </c>
      <c r="I1464">
        <v>-6.3895999999999997</v>
      </c>
      <c r="J1464">
        <v>20696715521</v>
      </c>
      <c r="K1464">
        <v>0.1237</v>
      </c>
      <c r="L1464">
        <v>1.3117000000000001</v>
      </c>
      <c r="M1464">
        <v>177293438.69999999</v>
      </c>
      <c r="N1464">
        <v>17517687257</v>
      </c>
      <c r="O1464">
        <v>100</v>
      </c>
      <c r="P1464">
        <v>72.439700000000002</v>
      </c>
    </row>
    <row r="1465" spans="1:16" x14ac:dyDescent="0.25">
      <c r="A1465" t="str">
        <v>10/22/2013</v>
      </c>
      <c r="B1465">
        <v>71.636799999999994</v>
      </c>
      <c r="C1465">
        <v>70.970500000000001</v>
      </c>
      <c r="D1465">
        <v>69.2393</v>
      </c>
      <c r="E1465">
        <v>67.690200000000004</v>
      </c>
      <c r="F1465">
        <v>69.097700000000003</v>
      </c>
      <c r="G1465">
        <v>0.47599999999999998</v>
      </c>
      <c r="H1465">
        <v>184.4539</v>
      </c>
      <c r="I1465">
        <v>-17.1021</v>
      </c>
      <c r="J1465">
        <v>20563240364</v>
      </c>
      <c r="K1465">
        <v>0.1484</v>
      </c>
      <c r="L1465">
        <v>1.4263999999999999</v>
      </c>
      <c r="M1465">
        <v>-28416861</v>
      </c>
      <c r="N1465">
        <v>17538993881</v>
      </c>
      <c r="O1465">
        <v>100</v>
      </c>
      <c r="P1465">
        <v>73.213899999999995</v>
      </c>
    </row>
    <row r="1466" spans="1:16" x14ac:dyDescent="0.25">
      <c r="A1466" t="str">
        <v>10/23/2013</v>
      </c>
      <c r="B1466">
        <v>72.3643</v>
      </c>
      <c r="C1466">
        <v>71.355900000000005</v>
      </c>
      <c r="D1466">
        <v>69.465800000000002</v>
      </c>
      <c r="E1466">
        <v>67.8352</v>
      </c>
      <c r="F1466">
        <v>71.200800000000001</v>
      </c>
      <c r="G1466">
        <v>0.50980000000000003</v>
      </c>
      <c r="H1466">
        <v>173.90809999999999</v>
      </c>
      <c r="I1466">
        <v>-6.9560000000000004</v>
      </c>
      <c r="J1466">
        <v>20641647642</v>
      </c>
      <c r="K1466">
        <v>0.17499999999999999</v>
      </c>
      <c r="L1466">
        <v>1.3926000000000001</v>
      </c>
      <c r="M1466">
        <v>57033453.899999999</v>
      </c>
      <c r="N1466">
        <v>17600717709</v>
      </c>
      <c r="O1466">
        <v>96</v>
      </c>
      <c r="P1466">
        <v>73.938900000000004</v>
      </c>
    </row>
    <row r="1467" spans="1:16" x14ac:dyDescent="0.25">
      <c r="A1467" t="str">
        <v>10/24/2013</v>
      </c>
      <c r="B1467">
        <v>73.357100000000003</v>
      </c>
      <c r="C1467">
        <v>71.799099999999996</v>
      </c>
      <c r="D1467">
        <v>69.722499999999997</v>
      </c>
      <c r="E1467">
        <v>67.997100000000003</v>
      </c>
      <c r="F1467">
        <v>73.820499999999996</v>
      </c>
      <c r="G1467">
        <v>0.55920000000000003</v>
      </c>
      <c r="H1467">
        <v>169.0882</v>
      </c>
      <c r="I1467">
        <v>-1.0344</v>
      </c>
      <c r="J1467">
        <v>20737809293</v>
      </c>
      <c r="K1467">
        <v>0.20399999999999999</v>
      </c>
      <c r="L1467">
        <v>1.3954</v>
      </c>
      <c r="M1467">
        <v>95498136.099999994</v>
      </c>
      <c r="N1467">
        <v>17686120860</v>
      </c>
      <c r="O1467">
        <v>96</v>
      </c>
      <c r="P1467">
        <v>74.842100000000002</v>
      </c>
    </row>
    <row r="1468" spans="1:16" x14ac:dyDescent="0.25">
      <c r="A1468" t="str">
        <v>10/25/2013</v>
      </c>
      <c r="B1468">
        <v>72.506900000000002</v>
      </c>
      <c r="C1468">
        <v>72.119200000000006</v>
      </c>
      <c r="D1468">
        <v>69.935699999999997</v>
      </c>
      <c r="E1468">
        <v>68.138900000000007</v>
      </c>
      <c r="F1468">
        <v>68.108599999999996</v>
      </c>
      <c r="G1468">
        <v>0.49690000000000001</v>
      </c>
      <c r="H1468">
        <v>140.4042</v>
      </c>
      <c r="I1468">
        <v>-13.2303</v>
      </c>
      <c r="J1468">
        <v>20653386620</v>
      </c>
      <c r="K1468">
        <v>0.2306</v>
      </c>
      <c r="L1468">
        <v>1.3786</v>
      </c>
      <c r="M1468">
        <v>-71776156.799999997</v>
      </c>
      <c r="N1468">
        <v>17619377185</v>
      </c>
      <c r="O1468">
        <v>100</v>
      </c>
      <c r="P1468">
        <v>75.4148</v>
      </c>
    </row>
    <row r="1469" spans="1:16" x14ac:dyDescent="0.25">
      <c r="A1469" t="str">
        <v>10/28/2013</v>
      </c>
      <c r="B1469">
        <v>73.066599999999994</v>
      </c>
      <c r="C1469">
        <v>72.462100000000007</v>
      </c>
      <c r="D1469">
        <v>70.162499999999994</v>
      </c>
      <c r="E1469">
        <v>68.289100000000005</v>
      </c>
      <c r="F1469">
        <v>69.7684</v>
      </c>
      <c r="G1469">
        <v>0.45669999999999999</v>
      </c>
      <c r="H1469">
        <v>121.8489</v>
      </c>
      <c r="I1469">
        <v>-6.0961999999999996</v>
      </c>
      <c r="J1469">
        <v>20790954850</v>
      </c>
      <c r="K1469">
        <v>0.25540000000000002</v>
      </c>
      <c r="L1469">
        <v>1.3596999999999999</v>
      </c>
      <c r="M1469">
        <v>77065722.200000003</v>
      </c>
      <c r="N1469">
        <v>17717400110</v>
      </c>
      <c r="O1469">
        <v>76</v>
      </c>
      <c r="P1469">
        <v>75.902799999999999</v>
      </c>
    </row>
    <row r="1470" spans="1:16" x14ac:dyDescent="0.25">
      <c r="A1470" t="str">
        <v>10/29/2013</v>
      </c>
      <c r="B1470">
        <v>71.181100000000001</v>
      </c>
      <c r="C1470">
        <v>72.592699999999994</v>
      </c>
      <c r="D1470">
        <v>70.3065</v>
      </c>
      <c r="E1470">
        <v>68.398899999999998</v>
      </c>
      <c r="F1470">
        <v>58.691299999999998</v>
      </c>
      <c r="G1470">
        <v>0.27539999999999998</v>
      </c>
      <c r="H1470">
        <v>89.063999999999993</v>
      </c>
      <c r="I1470">
        <v>-41.726399999999998</v>
      </c>
      <c r="J1470">
        <v>20632050721</v>
      </c>
      <c r="K1470">
        <v>0.2722</v>
      </c>
      <c r="L1470">
        <v>1.5147999999999999</v>
      </c>
      <c r="M1470">
        <v>-299740858.10000002</v>
      </c>
      <c r="N1470">
        <v>17586019562</v>
      </c>
      <c r="O1470">
        <v>84</v>
      </c>
      <c r="P1470">
        <v>76.079099999999997</v>
      </c>
    </row>
    <row r="1471" spans="1:16" x14ac:dyDescent="0.25">
      <c r="A1471" t="str">
        <v>10/30/2013</v>
      </c>
      <c r="B1471">
        <v>72.355099999999993</v>
      </c>
      <c r="C1471">
        <v>72.822800000000001</v>
      </c>
      <c r="D1471">
        <v>70.490899999999996</v>
      </c>
      <c r="E1471">
        <v>68.529700000000005</v>
      </c>
      <c r="F1471">
        <v>62.6663</v>
      </c>
      <c r="G1471">
        <v>0.20979999999999999</v>
      </c>
      <c r="H1471">
        <v>77.7166</v>
      </c>
      <c r="I1471">
        <v>-26.529900000000001</v>
      </c>
      <c r="J1471">
        <v>20720564367</v>
      </c>
      <c r="K1471">
        <v>0.28549999999999998</v>
      </c>
      <c r="L1471">
        <v>1.5172000000000001</v>
      </c>
      <c r="M1471">
        <v>103968128.5</v>
      </c>
      <c r="N1471">
        <v>17630358976</v>
      </c>
      <c r="O1471">
        <v>84</v>
      </c>
      <c r="P1471">
        <v>76.451999999999998</v>
      </c>
    </row>
    <row r="1472" spans="1:16" x14ac:dyDescent="0.25">
      <c r="A1472" t="str">
        <v>10/31/2013</v>
      </c>
      <c r="B1472">
        <v>72.041700000000006</v>
      </c>
      <c r="C1472">
        <v>73.000900000000001</v>
      </c>
      <c r="D1472">
        <v>70.655699999999996</v>
      </c>
      <c r="E1472">
        <v>68.651799999999994</v>
      </c>
      <c r="F1472">
        <v>60.975000000000001</v>
      </c>
      <c r="G1472">
        <v>0.12470000000000001</v>
      </c>
      <c r="H1472">
        <v>72.574799999999996</v>
      </c>
      <c r="I1472">
        <v>-33.166400000000003</v>
      </c>
      <c r="J1472">
        <v>20651753310</v>
      </c>
      <c r="K1472">
        <v>0.29449999999999998</v>
      </c>
      <c r="L1472">
        <v>1.4722999999999999</v>
      </c>
      <c r="M1472">
        <v>-21634196.199999999</v>
      </c>
      <c r="N1472">
        <v>17593181805</v>
      </c>
      <c r="O1472">
        <v>84</v>
      </c>
      <c r="P1472">
        <v>76.580500000000001</v>
      </c>
    </row>
    <row r="1473" spans="1:16" x14ac:dyDescent="0.25">
      <c r="A1473" t="str">
        <v>11/1/2013</v>
      </c>
      <c r="B1473">
        <v>71.66</v>
      </c>
      <c r="C1473">
        <v>73.125799999999998</v>
      </c>
      <c r="D1473">
        <v>70.799099999999996</v>
      </c>
      <c r="E1473">
        <v>68.763900000000007</v>
      </c>
      <c r="F1473">
        <v>58.897799999999997</v>
      </c>
      <c r="G1473">
        <v>2.7199999999999998E-2</v>
      </c>
      <c r="H1473">
        <v>51.024999999999999</v>
      </c>
      <c r="I1473">
        <v>-43.951000000000001</v>
      </c>
      <c r="J1473">
        <v>20583052120</v>
      </c>
      <c r="K1473">
        <v>0.29849999999999999</v>
      </c>
      <c r="L1473">
        <v>1.4585999999999999</v>
      </c>
      <c r="M1473">
        <v>-26209503.800000001</v>
      </c>
      <c r="N1473">
        <v>17588739085</v>
      </c>
      <c r="O1473">
        <v>84</v>
      </c>
      <c r="P1473">
        <v>76.537800000000004</v>
      </c>
    </row>
    <row r="1474" spans="1:16" x14ac:dyDescent="0.25">
      <c r="A1474" t="str">
        <v>11/4/2013</v>
      </c>
      <c r="B1474">
        <v>72.62</v>
      </c>
      <c r="C1474">
        <v>73.330299999999994</v>
      </c>
      <c r="D1474">
        <v>70.974500000000006</v>
      </c>
      <c r="E1474">
        <v>68.892799999999994</v>
      </c>
      <c r="F1474">
        <v>62.372599999999998</v>
      </c>
      <c r="G1474">
        <v>1.2699999999999999E-2</v>
      </c>
      <c r="H1474">
        <v>62.496400000000001</v>
      </c>
      <c r="I1474">
        <v>-31.233799999999999</v>
      </c>
      <c r="J1474">
        <v>20644190679</v>
      </c>
      <c r="K1474">
        <v>0.30120000000000002</v>
      </c>
      <c r="L1474">
        <v>1.4361999999999999</v>
      </c>
      <c r="M1474">
        <v>58711357.700000003</v>
      </c>
      <c r="N1474">
        <v>17648809441</v>
      </c>
      <c r="O1474">
        <v>84</v>
      </c>
      <c r="P1474">
        <v>76.681799999999996</v>
      </c>
    </row>
    <row r="1475" spans="1:16" x14ac:dyDescent="0.25">
      <c r="A1475" t="str">
        <v>11/5/2013</v>
      </c>
      <c r="B1475">
        <v>72.434100000000001</v>
      </c>
      <c r="C1475">
        <v>73.497600000000006</v>
      </c>
      <c r="D1475">
        <v>71.135800000000003</v>
      </c>
      <c r="E1475">
        <v>69.0154</v>
      </c>
      <c r="F1475">
        <v>61.292900000000003</v>
      </c>
      <c r="G1475">
        <v>-2.23E-2</v>
      </c>
      <c r="H1475">
        <v>65.015000000000001</v>
      </c>
      <c r="I1475">
        <v>-34.874899999999997</v>
      </c>
      <c r="J1475">
        <v>20577842883</v>
      </c>
      <c r="K1475">
        <v>0.30159999999999998</v>
      </c>
      <c r="L1475">
        <v>1.3936999999999999</v>
      </c>
      <c r="M1475">
        <v>-12327420.4</v>
      </c>
      <c r="N1475">
        <v>17637655570</v>
      </c>
      <c r="O1475">
        <v>56</v>
      </c>
      <c r="P1475">
        <v>76.587900000000005</v>
      </c>
    </row>
    <row r="1476" spans="1:16" x14ac:dyDescent="0.25">
      <c r="A1476" t="str">
        <v>11/6/2013</v>
      </c>
      <c r="B1476">
        <v>72.222899999999996</v>
      </c>
      <c r="C1476">
        <v>73.587299999999999</v>
      </c>
      <c r="D1476">
        <v>71.265299999999996</v>
      </c>
      <c r="E1476">
        <v>69.122799999999998</v>
      </c>
      <c r="F1476">
        <v>57.554900000000004</v>
      </c>
      <c r="G1476">
        <v>-9.7600000000000006E-2</v>
      </c>
      <c r="H1476">
        <v>37.8324</v>
      </c>
      <c r="I1476">
        <v>-54.650700000000001</v>
      </c>
      <c r="J1476">
        <v>20522015731</v>
      </c>
      <c r="K1476">
        <v>0.29809999999999998</v>
      </c>
      <c r="L1476">
        <v>1.3682000000000001</v>
      </c>
      <c r="M1476">
        <v>-36136915.399999999</v>
      </c>
      <c r="N1476">
        <v>17627431054</v>
      </c>
      <c r="O1476">
        <v>56</v>
      </c>
      <c r="P1476">
        <v>76.357600000000005</v>
      </c>
    </row>
    <row r="1477" spans="1:16" x14ac:dyDescent="0.25">
      <c r="A1477" t="str">
        <v>11/7/2013</v>
      </c>
      <c r="B1477">
        <v>71.018900000000002</v>
      </c>
      <c r="C1477">
        <v>73.553700000000006</v>
      </c>
      <c r="D1477">
        <v>71.342600000000004</v>
      </c>
      <c r="E1477">
        <v>69.204300000000003</v>
      </c>
      <c r="F1477">
        <v>51.286200000000001</v>
      </c>
      <c r="G1477">
        <v>-0.22969999999999999</v>
      </c>
      <c r="H1477">
        <v>0.2606</v>
      </c>
      <c r="I1477">
        <v>-85.7149</v>
      </c>
      <c r="J1477">
        <v>20456380322</v>
      </c>
      <c r="K1477">
        <v>0.2883</v>
      </c>
      <c r="L1477">
        <v>1.3808</v>
      </c>
      <c r="M1477">
        <v>-79070977.700000003</v>
      </c>
      <c r="N1477">
        <v>17563129766</v>
      </c>
      <c r="O1477">
        <v>56</v>
      </c>
      <c r="P1477">
        <v>75.859399999999994</v>
      </c>
    </row>
    <row r="1478" spans="1:16" x14ac:dyDescent="0.25">
      <c r="A1478" t="str">
        <v>11/8/2013</v>
      </c>
      <c r="B1478">
        <v>72.171400000000006</v>
      </c>
      <c r="C1478">
        <v>73.633200000000002</v>
      </c>
      <c r="D1478">
        <v>71.462000000000003</v>
      </c>
      <c r="E1478">
        <v>69.306899999999999</v>
      </c>
      <c r="F1478">
        <v>56.203699999999998</v>
      </c>
      <c r="G1478">
        <v>-0.23930000000000001</v>
      </c>
      <c r="H1478">
        <v>5.9160000000000004</v>
      </c>
      <c r="I1478">
        <v>-59.866</v>
      </c>
      <c r="J1478">
        <v>20526188579</v>
      </c>
      <c r="K1478">
        <v>0.2772</v>
      </c>
      <c r="L1478">
        <v>1.3704000000000001</v>
      </c>
      <c r="M1478">
        <v>80502882.599999994</v>
      </c>
      <c r="N1478">
        <v>17623614240</v>
      </c>
      <c r="O1478">
        <v>56</v>
      </c>
      <c r="P1478">
        <v>75.592699999999994</v>
      </c>
    </row>
    <row r="1479" spans="1:16" x14ac:dyDescent="0.25">
      <c r="A1479" t="str">
        <v>11/11/2013</v>
      </c>
      <c r="B1479">
        <v>71.955399999999997</v>
      </c>
      <c r="C1479">
        <v>73.6845</v>
      </c>
      <c r="D1479">
        <v>71.568299999999994</v>
      </c>
      <c r="E1479">
        <v>69.403199999999998</v>
      </c>
      <c r="F1479">
        <v>55.083100000000002</v>
      </c>
      <c r="G1479">
        <v>-0.2586</v>
      </c>
      <c r="H1479">
        <v>-1.8120000000000001</v>
      </c>
      <c r="I1479">
        <v>-75.177700000000002</v>
      </c>
      <c r="J1479">
        <v>20469342533</v>
      </c>
      <c r="K1479">
        <v>0.26479999999999998</v>
      </c>
      <c r="L1479">
        <v>1.3466</v>
      </c>
      <c r="M1479">
        <v>-12267376.800000001</v>
      </c>
      <c r="N1479">
        <v>17639428553</v>
      </c>
      <c r="O1479">
        <v>56</v>
      </c>
      <c r="P1479">
        <v>75.273700000000005</v>
      </c>
    </row>
    <row r="1480" spans="1:16" x14ac:dyDescent="0.25">
      <c r="A1480" t="str">
        <v>11/12/2013</v>
      </c>
      <c r="B1480">
        <v>72.0929</v>
      </c>
      <c r="C1480">
        <v>73.744</v>
      </c>
      <c r="D1480">
        <v>71.675799999999995</v>
      </c>
      <c r="E1480">
        <v>69.500399999999999</v>
      </c>
      <c r="F1480">
        <v>55.688000000000002</v>
      </c>
      <c r="G1480">
        <v>-0.25969999999999999</v>
      </c>
      <c r="H1480">
        <v>8.1797000000000004</v>
      </c>
      <c r="I1480">
        <v>-71.604600000000005</v>
      </c>
      <c r="J1480">
        <v>20520441204</v>
      </c>
      <c r="K1480">
        <v>0.25169999999999998</v>
      </c>
      <c r="L1480">
        <v>1.321</v>
      </c>
      <c r="M1480">
        <v>7010737.5999999996</v>
      </c>
      <c r="N1480">
        <v>17632778337</v>
      </c>
      <c r="O1480">
        <v>56</v>
      </c>
      <c r="P1480">
        <v>74.9739</v>
      </c>
    </row>
    <row r="1481" spans="1:16" x14ac:dyDescent="0.25">
      <c r="A1481" t="str">
        <v>11/13/2013</v>
      </c>
      <c r="B1481">
        <v>72.182000000000002</v>
      </c>
      <c r="C1481">
        <v>73.806299999999993</v>
      </c>
      <c r="D1481">
        <v>71.782499999999999</v>
      </c>
      <c r="E1481">
        <v>69.597399999999993</v>
      </c>
      <c r="F1481">
        <v>56.099200000000003</v>
      </c>
      <c r="G1481">
        <v>-0.252</v>
      </c>
      <c r="H1481">
        <v>-9.6691000000000003</v>
      </c>
      <c r="I1481">
        <v>-69.2971</v>
      </c>
      <c r="J1481">
        <v>20569730917</v>
      </c>
      <c r="K1481">
        <v>0.23860000000000001</v>
      </c>
      <c r="L1481">
        <v>1.2806999999999999</v>
      </c>
      <c r="M1481">
        <v>4367068.5999999996</v>
      </c>
      <c r="N1481">
        <v>17651877367</v>
      </c>
      <c r="O1481">
        <v>56</v>
      </c>
      <c r="P1481">
        <v>74.683899999999994</v>
      </c>
    </row>
    <row r="1482" spans="1:16" x14ac:dyDescent="0.25">
      <c r="A1482" t="str">
        <v>11/14/2013</v>
      </c>
      <c r="B1482">
        <v>73.257099999999994</v>
      </c>
      <c r="C1482">
        <v>73.965100000000007</v>
      </c>
      <c r="D1482">
        <v>71.927300000000002</v>
      </c>
      <c r="E1482">
        <v>69.713800000000006</v>
      </c>
      <c r="F1482">
        <v>60.8506</v>
      </c>
      <c r="G1482">
        <v>-0.17549999999999999</v>
      </c>
      <c r="H1482">
        <v>83.172300000000007</v>
      </c>
      <c r="I1482">
        <v>-41.271500000000003</v>
      </c>
      <c r="J1482">
        <v>20640314542</v>
      </c>
      <c r="K1482">
        <v>0.22850000000000001</v>
      </c>
      <c r="L1482">
        <v>1.2775000000000001</v>
      </c>
      <c r="M1482">
        <v>75955038.799999997</v>
      </c>
      <c r="N1482">
        <v>17701130593</v>
      </c>
      <c r="O1482">
        <v>48</v>
      </c>
      <c r="P1482">
        <v>74.621200000000002</v>
      </c>
    </row>
    <row r="1483" spans="1:16" x14ac:dyDescent="0.25">
      <c r="A1483" t="str">
        <v>11/15/2013</v>
      </c>
      <c r="B1483">
        <v>72.804400000000001</v>
      </c>
      <c r="C1483">
        <v>74.065700000000007</v>
      </c>
      <c r="D1483">
        <v>72.048599999999993</v>
      </c>
      <c r="E1483">
        <v>69.818799999999996</v>
      </c>
      <c r="F1483">
        <v>58.0045</v>
      </c>
      <c r="G1483">
        <v>-0.15709999999999999</v>
      </c>
      <c r="H1483">
        <v>73.560100000000006</v>
      </c>
      <c r="I1483">
        <v>-53.069299999999998</v>
      </c>
      <c r="J1483">
        <v>20560858978</v>
      </c>
      <c r="K1483">
        <v>0.219</v>
      </c>
      <c r="L1483">
        <v>1.2332000000000001</v>
      </c>
      <c r="M1483">
        <v>-35993370.200000003</v>
      </c>
      <c r="N1483">
        <v>17638958488</v>
      </c>
      <c r="O1483">
        <v>48</v>
      </c>
      <c r="P1483">
        <v>74.487099999999998</v>
      </c>
    </row>
    <row r="1484" spans="1:16" x14ac:dyDescent="0.25">
      <c r="A1484" t="str">
        <v>11/18/2013</v>
      </c>
      <c r="B1484">
        <v>71.895600000000002</v>
      </c>
      <c r="C1484">
        <v>74.070099999999996</v>
      </c>
      <c r="D1484">
        <v>72.129599999999996</v>
      </c>
      <c r="E1484">
        <v>69.903899999999993</v>
      </c>
      <c r="F1484">
        <v>52.680599999999998</v>
      </c>
      <c r="G1484">
        <v>-0.20480000000000001</v>
      </c>
      <c r="H1484">
        <v>-31.428899999999999</v>
      </c>
      <c r="I1484">
        <v>-63.018599999999999</v>
      </c>
      <c r="J1484">
        <v>20499641344</v>
      </c>
      <c r="K1484">
        <v>0.20760000000000001</v>
      </c>
      <c r="L1484">
        <v>1.2369000000000001</v>
      </c>
      <c r="M1484">
        <v>-55640708.200000003</v>
      </c>
      <c r="N1484">
        <v>17583592434</v>
      </c>
      <c r="O1484">
        <v>44</v>
      </c>
      <c r="P1484">
        <v>74.341200000000001</v>
      </c>
    </row>
    <row r="1485" spans="1:16" x14ac:dyDescent="0.25">
      <c r="A1485" t="str">
        <v>11/19/2013</v>
      </c>
      <c r="B1485">
        <v>72.027100000000004</v>
      </c>
      <c r="C1485">
        <v>74.086699999999993</v>
      </c>
      <c r="D1485">
        <v>72.212500000000006</v>
      </c>
      <c r="E1485">
        <v>69.989800000000002</v>
      </c>
      <c r="F1485">
        <v>53.347799999999999</v>
      </c>
      <c r="G1485">
        <v>-0.22450000000000001</v>
      </c>
      <c r="H1485">
        <v>-57.267200000000003</v>
      </c>
      <c r="I1485">
        <v>-57.573500000000003</v>
      </c>
      <c r="J1485">
        <v>20551860378</v>
      </c>
      <c r="K1485">
        <v>0.1953</v>
      </c>
      <c r="L1485">
        <v>1.2037</v>
      </c>
      <c r="M1485">
        <v>6866803</v>
      </c>
      <c r="N1485">
        <v>17561876718</v>
      </c>
      <c r="O1485">
        <v>40</v>
      </c>
      <c r="P1485">
        <v>74.203199999999995</v>
      </c>
    </row>
    <row r="1486" spans="1:16" x14ac:dyDescent="0.25">
      <c r="A1486" t="str">
        <v>11/20/2013</v>
      </c>
      <c r="B1486">
        <v>71.377099999999999</v>
      </c>
      <c r="C1486">
        <v>74.039699999999996</v>
      </c>
      <c r="D1486">
        <v>72.266599999999997</v>
      </c>
      <c r="E1486">
        <v>70.061199999999999</v>
      </c>
      <c r="F1486">
        <v>49.622300000000003</v>
      </c>
      <c r="G1486">
        <v>-0.27510000000000001</v>
      </c>
      <c r="H1486">
        <v>-120.95310000000001</v>
      </c>
      <c r="I1486">
        <v>-84.496899999999997</v>
      </c>
      <c r="J1486">
        <v>20503329237</v>
      </c>
      <c r="K1486">
        <v>0.18079999999999999</v>
      </c>
      <c r="L1486">
        <v>1.1798999999999999</v>
      </c>
      <c r="M1486">
        <v>-31554947.699999999</v>
      </c>
      <c r="N1486">
        <v>17524019975</v>
      </c>
      <c r="O1486">
        <v>36</v>
      </c>
      <c r="P1486">
        <v>74.02</v>
      </c>
    </row>
    <row r="1487" spans="1:16" x14ac:dyDescent="0.25">
      <c r="A1487" t="str">
        <v>11/21/2013</v>
      </c>
      <c r="B1487">
        <v>72.253699999999995</v>
      </c>
      <c r="C1487">
        <v>74.080799999999996</v>
      </c>
      <c r="D1487">
        <v>72.353099999999998</v>
      </c>
      <c r="E1487">
        <v>70.148499999999999</v>
      </c>
      <c r="F1487">
        <v>54.263800000000003</v>
      </c>
      <c r="G1487">
        <v>-0.24429999999999999</v>
      </c>
      <c r="H1487">
        <v>-71.929299999999998</v>
      </c>
      <c r="I1487">
        <v>-48.165599999999998</v>
      </c>
      <c r="J1487">
        <v>20568816291</v>
      </c>
      <c r="K1487">
        <v>0.16750000000000001</v>
      </c>
      <c r="L1487">
        <v>1.1726000000000001</v>
      </c>
      <c r="M1487">
        <v>57458341.100000001</v>
      </c>
      <c r="N1487">
        <v>17588291492</v>
      </c>
      <c r="O1487">
        <v>32</v>
      </c>
      <c r="P1487">
        <v>74.149799999999999</v>
      </c>
    </row>
    <row r="1488" spans="1:16" x14ac:dyDescent="0.25">
      <c r="A1488" t="str">
        <v>11/22/2013</v>
      </c>
      <c r="B1488">
        <v>72.062899999999999</v>
      </c>
      <c r="C1488">
        <v>74.099699999999999</v>
      </c>
      <c r="D1488">
        <v>72.428600000000003</v>
      </c>
      <c r="E1488">
        <v>70.2303</v>
      </c>
      <c r="F1488">
        <v>53.113599999999998</v>
      </c>
      <c r="G1488">
        <v>-0.23169999999999999</v>
      </c>
      <c r="H1488">
        <v>-34.570099999999996</v>
      </c>
      <c r="I1488">
        <v>-56.095199999999998</v>
      </c>
      <c r="J1488">
        <v>20512902365</v>
      </c>
      <c r="K1488">
        <v>0.15479999999999999</v>
      </c>
      <c r="L1488">
        <v>1.1258999999999999</v>
      </c>
      <c r="M1488">
        <v>-10707516.800000001</v>
      </c>
      <c r="N1488">
        <v>17571500070</v>
      </c>
      <c r="O1488">
        <v>28</v>
      </c>
      <c r="P1488">
        <v>74.167199999999994</v>
      </c>
    </row>
    <row r="1489" spans="1:16" x14ac:dyDescent="0.25">
      <c r="A1489" t="str">
        <v>11/25/2013</v>
      </c>
      <c r="B1489">
        <v>72.625699999999995</v>
      </c>
      <c r="C1489">
        <v>74.170400000000001</v>
      </c>
      <c r="D1489">
        <v>72.523300000000006</v>
      </c>
      <c r="E1489">
        <v>70.321600000000004</v>
      </c>
      <c r="F1489">
        <v>56.0623</v>
      </c>
      <c r="G1489">
        <v>-0.1825</v>
      </c>
      <c r="H1489">
        <v>56.288499999999999</v>
      </c>
      <c r="I1489">
        <v>-32.782600000000002</v>
      </c>
      <c r="J1489">
        <v>20570233366</v>
      </c>
      <c r="K1489">
        <v>0.14410000000000001</v>
      </c>
      <c r="L1489">
        <v>1.1073999999999999</v>
      </c>
      <c r="M1489">
        <v>32277353.399999999</v>
      </c>
      <c r="N1489">
        <v>17578675713</v>
      </c>
      <c r="O1489">
        <v>20</v>
      </c>
      <c r="P1489">
        <v>74.375900000000001</v>
      </c>
    </row>
    <row r="1490" spans="1:16" x14ac:dyDescent="0.25">
      <c r="A1490" t="str">
        <v>11/26/2013</v>
      </c>
      <c r="B1490">
        <v>74.005700000000004</v>
      </c>
      <c r="C1490">
        <v>74.365899999999996</v>
      </c>
      <c r="D1490">
        <v>72.668300000000002</v>
      </c>
      <c r="E1490">
        <v>70.438500000000005</v>
      </c>
      <c r="F1490">
        <v>62.32</v>
      </c>
      <c r="G1490">
        <v>-6.0400000000000002E-2</v>
      </c>
      <c r="H1490">
        <v>209.00790000000001</v>
      </c>
      <c r="I1490">
        <v>-11.5306</v>
      </c>
      <c r="J1490">
        <v>20670548971</v>
      </c>
      <c r="K1490">
        <v>0.1386</v>
      </c>
      <c r="L1490">
        <v>1.1549</v>
      </c>
      <c r="M1490">
        <v>138485693.09999999</v>
      </c>
      <c r="N1490">
        <v>17633713985</v>
      </c>
      <c r="O1490">
        <v>20</v>
      </c>
      <c r="P1490">
        <v>74.656199999999998</v>
      </c>
    </row>
    <row r="1491" spans="1:16" x14ac:dyDescent="0.25">
      <c r="A1491" t="str">
        <v>11/27/2013</v>
      </c>
      <c r="B1491">
        <v>75.8</v>
      </c>
      <c r="C1491">
        <v>74.713700000000003</v>
      </c>
      <c r="D1491">
        <v>72.878100000000003</v>
      </c>
      <c r="E1491">
        <v>70.5886</v>
      </c>
      <c r="F1491">
        <v>68.584400000000002</v>
      </c>
      <c r="G1491">
        <v>0.12759999999999999</v>
      </c>
      <c r="H1491">
        <v>308.88909999999998</v>
      </c>
      <c r="I1491">
        <v>-0.11940000000000001</v>
      </c>
      <c r="J1491">
        <v>20761383121</v>
      </c>
      <c r="K1491">
        <v>0.14149999999999999</v>
      </c>
      <c r="L1491">
        <v>1.2010000000000001</v>
      </c>
      <c r="M1491">
        <v>163029132</v>
      </c>
      <c r="N1491">
        <v>17723973011</v>
      </c>
      <c r="O1491">
        <v>56</v>
      </c>
      <c r="P1491">
        <v>75.393699999999995</v>
      </c>
    </row>
    <row r="1492" spans="1:16" x14ac:dyDescent="0.25">
      <c r="A1492" t="str">
        <v>11/29/2013</v>
      </c>
      <c r="B1492">
        <v>77.244299999999996</v>
      </c>
      <c r="C1492">
        <v>75.165899999999993</v>
      </c>
      <c r="D1492">
        <v>73.136300000000006</v>
      </c>
      <c r="E1492">
        <v>70.764300000000006</v>
      </c>
      <c r="F1492">
        <v>72.541700000000006</v>
      </c>
      <c r="G1492">
        <v>0.32450000000000001</v>
      </c>
      <c r="H1492">
        <v>331.05369999999999</v>
      </c>
      <c r="I1492">
        <v>-5.0610999999999997</v>
      </c>
      <c r="J1492">
        <v>20840891169</v>
      </c>
      <c r="K1492">
        <v>0.1532</v>
      </c>
      <c r="L1492">
        <v>1.2415</v>
      </c>
      <c r="M1492">
        <v>114865276.3</v>
      </c>
      <c r="N1492">
        <v>17769317031</v>
      </c>
      <c r="O1492">
        <v>60</v>
      </c>
      <c r="P1492">
        <v>76.336200000000005</v>
      </c>
    </row>
    <row r="1493" spans="1:16" x14ac:dyDescent="0.25">
      <c r="A1493" t="str">
        <v>12/2/2013</v>
      </c>
      <c r="B1493">
        <v>76.552899999999994</v>
      </c>
      <c r="C1493">
        <v>75.509299999999996</v>
      </c>
      <c r="D1493">
        <v>73.357299999999995</v>
      </c>
      <c r="E1493">
        <v>70.922799999999995</v>
      </c>
      <c r="F1493">
        <v>68.118099999999998</v>
      </c>
      <c r="G1493">
        <v>0.3795</v>
      </c>
      <c r="H1493">
        <v>248.06469999999999</v>
      </c>
      <c r="I1493">
        <v>-25.858499999999999</v>
      </c>
      <c r="J1493">
        <v>20722791099</v>
      </c>
      <c r="K1493">
        <v>0.16819999999999999</v>
      </c>
      <c r="L1493">
        <v>1.2907</v>
      </c>
      <c r="M1493">
        <v>-81678008.400000006</v>
      </c>
      <c r="N1493">
        <v>17658386405</v>
      </c>
      <c r="O1493">
        <v>64</v>
      </c>
      <c r="P1493">
        <v>77.020899999999997</v>
      </c>
    </row>
    <row r="1494" spans="1:16" x14ac:dyDescent="0.25">
      <c r="A1494" t="str">
        <v>12/3/2013</v>
      </c>
      <c r="B1494">
        <v>78.7089</v>
      </c>
      <c r="C1494">
        <v>76.025199999999998</v>
      </c>
      <c r="D1494">
        <v>73.6541</v>
      </c>
      <c r="E1494">
        <v>71.120900000000006</v>
      </c>
      <c r="F1494">
        <v>73.536500000000004</v>
      </c>
      <c r="G1494">
        <v>0.52349999999999997</v>
      </c>
      <c r="H1494">
        <v>222.9049</v>
      </c>
      <c r="I1494">
        <v>-0.1142</v>
      </c>
      <c r="J1494">
        <v>20835498586</v>
      </c>
      <c r="K1494">
        <v>0.19009999999999999</v>
      </c>
      <c r="L1494">
        <v>1.3532</v>
      </c>
      <c r="M1494">
        <v>243031155.80000001</v>
      </c>
      <c r="N1494">
        <v>17769534555</v>
      </c>
      <c r="O1494">
        <v>68</v>
      </c>
      <c r="P1494">
        <v>78.177700000000002</v>
      </c>
    </row>
    <row r="1495" spans="1:16" x14ac:dyDescent="0.25">
      <c r="A1495" t="str">
        <v>12/4/2013</v>
      </c>
      <c r="B1495">
        <v>78.52</v>
      </c>
      <c r="C1495">
        <v>76.474100000000007</v>
      </c>
      <c r="D1495">
        <v>73.932000000000002</v>
      </c>
      <c r="E1495">
        <v>71.311400000000006</v>
      </c>
      <c r="F1495">
        <v>72.377899999999997</v>
      </c>
      <c r="G1495">
        <v>0.56499999999999995</v>
      </c>
      <c r="H1495">
        <v>177.92169999999999</v>
      </c>
      <c r="I1495">
        <v>-7.5473999999999997</v>
      </c>
      <c r="J1495">
        <v>20741074514</v>
      </c>
      <c r="K1495">
        <v>0.2147</v>
      </c>
      <c r="L1495">
        <v>1.3419000000000001</v>
      </c>
      <c r="M1495">
        <v>-17808380.100000001</v>
      </c>
      <c r="N1495">
        <v>17769416140</v>
      </c>
      <c r="O1495">
        <v>72</v>
      </c>
      <c r="P1495">
        <v>79.186000000000007</v>
      </c>
    </row>
    <row r="1496" spans="1:16" x14ac:dyDescent="0.25">
      <c r="A1496" t="str">
        <v>12/5/2013</v>
      </c>
      <c r="B1496">
        <v>78.934399999999997</v>
      </c>
      <c r="C1496">
        <v>76.919700000000006</v>
      </c>
      <c r="D1496">
        <v>74.215100000000007</v>
      </c>
      <c r="E1496">
        <v>71.506299999999996</v>
      </c>
      <c r="F1496">
        <v>73.370699999999999</v>
      </c>
      <c r="G1496">
        <v>0.57720000000000005</v>
      </c>
      <c r="H1496">
        <v>160.60749999999999</v>
      </c>
      <c r="I1496">
        <v>-11.7781</v>
      </c>
      <c r="J1496">
        <v>20852935955</v>
      </c>
      <c r="K1496">
        <v>0.2407</v>
      </c>
      <c r="L1496">
        <v>1.3495999999999999</v>
      </c>
      <c r="M1496">
        <v>46355381.399999999</v>
      </c>
      <c r="N1496">
        <v>17695735542</v>
      </c>
      <c r="O1496">
        <v>76</v>
      </c>
      <c r="P1496">
        <v>80.113</v>
      </c>
    </row>
    <row r="1497" spans="1:16" x14ac:dyDescent="0.25">
      <c r="A1497" t="str">
        <v>12/6/2013</v>
      </c>
      <c r="B1497">
        <v>77.808599999999998</v>
      </c>
      <c r="C1497">
        <v>77.215599999999995</v>
      </c>
      <c r="D1497">
        <v>74.443100000000001</v>
      </c>
      <c r="E1497">
        <v>71.674999999999997</v>
      </c>
      <c r="F1497">
        <v>66.388199999999998</v>
      </c>
      <c r="G1497">
        <v>0.47089999999999999</v>
      </c>
      <c r="H1497">
        <v>108.2304</v>
      </c>
      <c r="I1497">
        <v>-24.596699999999998</v>
      </c>
      <c r="J1497">
        <v>20766873674</v>
      </c>
      <c r="K1497">
        <v>0.26290000000000002</v>
      </c>
      <c r="L1497">
        <v>1.3382000000000001</v>
      </c>
      <c r="M1497">
        <v>-96906128.799999997</v>
      </c>
      <c r="N1497">
        <v>17620460404</v>
      </c>
      <c r="O1497">
        <v>76</v>
      </c>
      <c r="P1497">
        <v>80.569199999999995</v>
      </c>
    </row>
    <row r="1498" spans="1:16" x14ac:dyDescent="0.25">
      <c r="A1498" t="str">
        <v>12/9/2013</v>
      </c>
      <c r="B1498">
        <v>78.724299999999999</v>
      </c>
      <c r="C1498">
        <v>77.570599999999999</v>
      </c>
      <c r="D1498">
        <v>74.697900000000004</v>
      </c>
      <c r="E1498">
        <v>71.858500000000006</v>
      </c>
      <c r="F1498">
        <v>68.974599999999995</v>
      </c>
      <c r="G1498">
        <v>0.42499999999999999</v>
      </c>
      <c r="H1498">
        <v>105.292</v>
      </c>
      <c r="I1498">
        <v>-14.1699</v>
      </c>
      <c r="J1498">
        <v>20846973044</v>
      </c>
      <c r="K1498">
        <v>0.28349999999999997</v>
      </c>
      <c r="L1498">
        <v>1.3402000000000001</v>
      </c>
      <c r="M1498">
        <v>73363013.200000003</v>
      </c>
      <c r="N1498">
        <v>17642416052</v>
      </c>
      <c r="O1498">
        <v>76</v>
      </c>
      <c r="P1498">
        <v>81.234999999999999</v>
      </c>
    </row>
    <row r="1499" spans="1:16" x14ac:dyDescent="0.25">
      <c r="A1499" t="str">
        <v>12/10/2013</v>
      </c>
      <c r="B1499">
        <v>78.598600000000005</v>
      </c>
      <c r="C1499">
        <v>77.879800000000003</v>
      </c>
      <c r="D1499">
        <v>74.937899999999999</v>
      </c>
      <c r="E1499">
        <v>72.035899999999998</v>
      </c>
      <c r="F1499">
        <v>68.198999999999998</v>
      </c>
      <c r="G1499">
        <v>0.35189999999999999</v>
      </c>
      <c r="H1499">
        <v>90.480500000000006</v>
      </c>
      <c r="I1499">
        <v>-15.600899999999999</v>
      </c>
      <c r="J1499">
        <v>20777426508</v>
      </c>
      <c r="K1499">
        <v>0.30109999999999998</v>
      </c>
      <c r="L1499">
        <v>1.3127</v>
      </c>
      <c r="M1499">
        <v>-8741999.5999999996</v>
      </c>
      <c r="N1499">
        <v>17663441749</v>
      </c>
      <c r="O1499">
        <v>76</v>
      </c>
      <c r="P1499">
        <v>81.747100000000003</v>
      </c>
    </row>
    <row r="1500" spans="1:16" x14ac:dyDescent="0.25">
      <c r="A1500" t="str">
        <v>12/11/2013</v>
      </c>
      <c r="B1500">
        <v>78</v>
      </c>
      <c r="C1500">
        <v>78.102500000000006</v>
      </c>
      <c r="D1500">
        <v>75.144999999999996</v>
      </c>
      <c r="E1500">
        <v>72.197900000000004</v>
      </c>
      <c r="F1500">
        <v>64.479200000000006</v>
      </c>
      <c r="G1500">
        <v>0.23469999999999999</v>
      </c>
      <c r="H1500">
        <v>78.48</v>
      </c>
      <c r="I1500">
        <v>-22.4178</v>
      </c>
      <c r="J1500">
        <v>20687523779</v>
      </c>
      <c r="K1500">
        <v>0.31380000000000002</v>
      </c>
      <c r="L1500">
        <v>1.3340000000000001</v>
      </c>
      <c r="M1500">
        <v>-53833754.200000003</v>
      </c>
      <c r="N1500">
        <v>17600154556</v>
      </c>
      <c r="O1500">
        <v>76</v>
      </c>
      <c r="P1500">
        <v>82.050399999999996</v>
      </c>
    </row>
    <row r="1501" spans="1:16" x14ac:dyDescent="0.25">
      <c r="A1501" t="str">
        <v>12/12/2013</v>
      </c>
      <c r="B1501">
        <v>77.882900000000006</v>
      </c>
      <c r="C1501">
        <v>78.292900000000003</v>
      </c>
      <c r="D1501">
        <v>75.339299999999994</v>
      </c>
      <c r="E1501">
        <v>72.354399999999998</v>
      </c>
      <c r="F1501">
        <v>63.747</v>
      </c>
      <c r="G1501">
        <v>0.12620000000000001</v>
      </c>
      <c r="H1501">
        <v>64.312700000000007</v>
      </c>
      <c r="I1501">
        <v>-25.789899999999999</v>
      </c>
      <c r="J1501">
        <v>20621971645</v>
      </c>
      <c r="K1501">
        <v>0.32169999999999999</v>
      </c>
      <c r="L1501">
        <v>1.2928999999999999</v>
      </c>
      <c r="M1501">
        <v>-7676154.9000000004</v>
      </c>
      <c r="N1501">
        <v>17547197969</v>
      </c>
      <c r="O1501">
        <v>76</v>
      </c>
      <c r="P1501">
        <v>82.247299999999996</v>
      </c>
    </row>
    <row r="1502" spans="1:16" x14ac:dyDescent="0.25">
      <c r="A1502" t="str">
        <v>12/13/2013</v>
      </c>
      <c r="B1502">
        <v>77.010000000000005</v>
      </c>
      <c r="C1502">
        <v>78.381900000000002</v>
      </c>
      <c r="D1502">
        <v>75.491799999999998</v>
      </c>
      <c r="E1502">
        <v>72.490499999999997</v>
      </c>
      <c r="F1502">
        <v>58.419400000000003</v>
      </c>
      <c r="G1502">
        <v>-1.9699999999999999E-2</v>
      </c>
      <c r="H1502">
        <v>42.268099999999997</v>
      </c>
      <c r="I1502">
        <v>-38.2532</v>
      </c>
      <c r="J1502">
        <v>20538791798</v>
      </c>
      <c r="K1502">
        <v>0.3231</v>
      </c>
      <c r="L1502">
        <v>1.2946</v>
      </c>
      <c r="M1502">
        <v>-72632641.599999994</v>
      </c>
      <c r="N1502">
        <v>17477744504</v>
      </c>
      <c r="O1502">
        <v>76</v>
      </c>
      <c r="P1502">
        <v>82.304000000000002</v>
      </c>
    </row>
    <row r="1503" spans="1:16" x14ac:dyDescent="0.25">
      <c r="A1503" t="str">
        <v>12/16/2013</v>
      </c>
      <c r="B1503">
        <v>77.448599999999999</v>
      </c>
      <c r="C1503">
        <v>78.504300000000001</v>
      </c>
      <c r="D1503">
        <v>75.655600000000007</v>
      </c>
      <c r="E1503">
        <v>72.632599999999996</v>
      </c>
      <c r="F1503">
        <v>60.218200000000003</v>
      </c>
      <c r="G1503">
        <v>-9.7699999999999995E-2</v>
      </c>
      <c r="H1503">
        <v>42.882800000000003</v>
      </c>
      <c r="I1503">
        <v>-34.494199999999999</v>
      </c>
      <c r="J1503">
        <v>20609418810</v>
      </c>
      <c r="K1503">
        <v>0.32050000000000001</v>
      </c>
      <c r="L1503">
        <v>1.2859</v>
      </c>
      <c r="M1503">
        <v>30984070.100000001</v>
      </c>
      <c r="N1503">
        <v>17453209001</v>
      </c>
      <c r="O1503">
        <v>72</v>
      </c>
      <c r="P1503">
        <v>82.336799999999997</v>
      </c>
    </row>
    <row r="1504" spans="1:16" x14ac:dyDescent="0.25">
      <c r="A1504" t="str">
        <v>12/17/2013</v>
      </c>
      <c r="B1504">
        <v>77.09</v>
      </c>
      <c r="C1504">
        <v>78.580799999999996</v>
      </c>
      <c r="D1504">
        <v>75.7988</v>
      </c>
      <c r="E1504">
        <v>72.764799999999994</v>
      </c>
      <c r="F1504">
        <v>58.009</v>
      </c>
      <c r="G1504">
        <v>-0.1797</v>
      </c>
      <c r="H1504">
        <v>29.651599999999998</v>
      </c>
      <c r="I1504">
        <v>-48.274799999999999</v>
      </c>
      <c r="J1504">
        <v>20551960448</v>
      </c>
      <c r="K1504">
        <v>0.314</v>
      </c>
      <c r="L1504">
        <v>1.2559</v>
      </c>
      <c r="M1504">
        <v>-20604568.800000001</v>
      </c>
      <c r="N1504">
        <v>17426284516</v>
      </c>
      <c r="O1504">
        <v>36</v>
      </c>
      <c r="P1504">
        <v>82.119299999999996</v>
      </c>
    </row>
    <row r="1505" spans="1:16" x14ac:dyDescent="0.25">
      <c r="A1505" t="str">
        <v>12/18/2013</v>
      </c>
      <c r="B1505">
        <v>76.487099999999998</v>
      </c>
      <c r="C1505">
        <v>78.592699999999994</v>
      </c>
      <c r="D1505">
        <v>75.912800000000004</v>
      </c>
      <c r="E1505">
        <v>72.882499999999993</v>
      </c>
      <c r="F1505">
        <v>54.394799999999996</v>
      </c>
      <c r="G1505">
        <v>-0.27500000000000002</v>
      </c>
      <c r="H1505">
        <v>-12.569800000000001</v>
      </c>
      <c r="I1505">
        <v>-67.061400000000006</v>
      </c>
      <c r="J1505">
        <v>20410537075</v>
      </c>
      <c r="K1505">
        <v>0.30280000000000001</v>
      </c>
      <c r="L1505">
        <v>1.3314999999999999</v>
      </c>
      <c r="M1505">
        <v>-85292436.200000003</v>
      </c>
      <c r="N1505">
        <v>17552499224</v>
      </c>
      <c r="O1505">
        <v>36</v>
      </c>
      <c r="P1505">
        <v>81.714299999999994</v>
      </c>
    </row>
    <row r="1506" spans="1:16" x14ac:dyDescent="0.25">
      <c r="A1506" t="str">
        <v>12/19/2013</v>
      </c>
      <c r="B1506">
        <v>75.585700000000003</v>
      </c>
      <c r="C1506">
        <v>78.517499999999998</v>
      </c>
      <c r="D1506">
        <v>75.986900000000006</v>
      </c>
      <c r="E1506">
        <v>72.979900000000001</v>
      </c>
      <c r="F1506">
        <v>49.435400000000001</v>
      </c>
      <c r="G1506">
        <v>-0.39219999999999999</v>
      </c>
      <c r="H1506">
        <v>-26.738600000000002</v>
      </c>
      <c r="I1506">
        <v>-84.425200000000004</v>
      </c>
      <c r="J1506">
        <v>20330322239</v>
      </c>
      <c r="K1506">
        <v>0.28620000000000001</v>
      </c>
      <c r="L1506">
        <v>1.3082</v>
      </c>
      <c r="M1506">
        <v>-72329717.200000003</v>
      </c>
      <c r="N1506">
        <v>17490959405</v>
      </c>
      <c r="O1506">
        <v>36</v>
      </c>
      <c r="P1506">
        <v>80.9833</v>
      </c>
    </row>
    <row r="1507" spans="1:16" x14ac:dyDescent="0.25">
      <c r="A1507" t="str">
        <v>12/20/2013</v>
      </c>
      <c r="B1507">
        <v>76.237099999999998</v>
      </c>
      <c r="C1507">
        <v>78.511499999999998</v>
      </c>
      <c r="D1507">
        <v>76.083699999999993</v>
      </c>
      <c r="E1507">
        <v>73.088300000000004</v>
      </c>
      <c r="F1507">
        <v>52.785899999999998</v>
      </c>
      <c r="G1507">
        <v>-0.41689999999999999</v>
      </c>
      <c r="H1507">
        <v>-25.8246</v>
      </c>
      <c r="I1507">
        <v>-71.875600000000006</v>
      </c>
      <c r="J1507">
        <v>20439392918</v>
      </c>
      <c r="K1507">
        <v>0.26779999999999998</v>
      </c>
      <c r="L1507">
        <v>1.2878000000000001</v>
      </c>
      <c r="M1507">
        <v>71081361.400000006</v>
      </c>
      <c r="N1507">
        <v>17516824770</v>
      </c>
      <c r="O1507">
        <v>36</v>
      </c>
      <c r="P1507">
        <v>80.417699999999996</v>
      </c>
    </row>
    <row r="1508" spans="1:16" x14ac:dyDescent="0.25">
      <c r="A1508" t="str">
        <v>12/23/2013</v>
      </c>
      <c r="B1508">
        <v>79.247100000000003</v>
      </c>
      <c r="C1508">
        <v>78.792900000000003</v>
      </c>
      <c r="D1508">
        <v>76.294799999999995</v>
      </c>
      <c r="E1508">
        <v>73.254199999999997</v>
      </c>
      <c r="F1508">
        <v>64.492199999999997</v>
      </c>
      <c r="G1508">
        <v>-0.23080000000000001</v>
      </c>
      <c r="H1508">
        <v>89.750799999999998</v>
      </c>
      <c r="I1508">
        <v>-13.8956</v>
      </c>
      <c r="J1508">
        <v>20564681931</v>
      </c>
      <c r="K1508">
        <v>0.25609999999999999</v>
      </c>
      <c r="L1508">
        <v>1.4173</v>
      </c>
      <c r="M1508">
        <v>377232690.10000002</v>
      </c>
      <c r="N1508">
        <v>17622287829</v>
      </c>
      <c r="O1508">
        <v>36</v>
      </c>
      <c r="P1508">
        <v>80.369299999999996</v>
      </c>
    </row>
    <row r="1509" spans="1:16" x14ac:dyDescent="0.25">
      <c r="A1509" t="str">
        <v>12/24/2013</v>
      </c>
      <c r="B1509">
        <v>78.901399999999995</v>
      </c>
      <c r="C1509">
        <v>79.014499999999998</v>
      </c>
      <c r="D1509">
        <v>76.483999999999995</v>
      </c>
      <c r="E1509">
        <v>73.41</v>
      </c>
      <c r="F1509">
        <v>62.572800000000001</v>
      </c>
      <c r="G1509">
        <v>-0.13600000000000001</v>
      </c>
      <c r="H1509">
        <v>92.571299999999994</v>
      </c>
      <c r="I1509">
        <v>-20.5565</v>
      </c>
      <c r="J1509">
        <v>20522806494</v>
      </c>
      <c r="K1509">
        <v>0.24809999999999999</v>
      </c>
      <c r="L1509">
        <v>1.3757999999999999</v>
      </c>
      <c r="M1509">
        <v>-14484713.800000001</v>
      </c>
      <c r="N1509">
        <v>17603884677</v>
      </c>
      <c r="O1509">
        <v>36</v>
      </c>
      <c r="P1509">
        <v>80.203400000000002</v>
      </c>
    </row>
    <row r="1510" spans="1:16" x14ac:dyDescent="0.25">
      <c r="A1510" t="str">
        <v>12/26/2013</v>
      </c>
      <c r="B1510">
        <v>78.362899999999996</v>
      </c>
      <c r="C1510">
        <v>79.163700000000006</v>
      </c>
      <c r="D1510">
        <v>76.6447</v>
      </c>
      <c r="E1510">
        <v>73.552000000000007</v>
      </c>
      <c r="F1510">
        <v>59.597799999999999</v>
      </c>
      <c r="G1510">
        <v>-0.11550000000000001</v>
      </c>
      <c r="H1510">
        <v>62.976500000000001</v>
      </c>
      <c r="I1510">
        <v>-24.124199999999998</v>
      </c>
      <c r="J1510">
        <v>20471819790</v>
      </c>
      <c r="K1510">
        <v>0.2409</v>
      </c>
      <c r="L1510">
        <v>1.34</v>
      </c>
      <c r="M1510">
        <v>-27466537.399999999</v>
      </c>
      <c r="N1510">
        <v>17561560932</v>
      </c>
      <c r="O1510">
        <v>36</v>
      </c>
      <c r="P1510">
        <v>79.990399999999994</v>
      </c>
    </row>
    <row r="1511" spans="1:16" x14ac:dyDescent="0.25">
      <c r="A1511" t="str">
        <v>12/27/2013</v>
      </c>
      <c r="B1511">
        <v>77.818600000000004</v>
      </c>
      <c r="C1511">
        <v>79.246899999999997</v>
      </c>
      <c r="D1511">
        <v>76.777699999999996</v>
      </c>
      <c r="E1511">
        <v>73.680400000000006</v>
      </c>
      <c r="F1511">
        <v>56.665799999999997</v>
      </c>
      <c r="G1511">
        <v>-0.1426</v>
      </c>
      <c r="H1511">
        <v>13.6883</v>
      </c>
      <c r="I1511">
        <v>-35.640500000000003</v>
      </c>
      <c r="J1511">
        <v>20415365626</v>
      </c>
      <c r="K1511">
        <v>0.23269999999999999</v>
      </c>
      <c r="L1511">
        <v>1.2944</v>
      </c>
      <c r="M1511">
        <v>-30733646.699999999</v>
      </c>
      <c r="N1511">
        <v>17518673148</v>
      </c>
      <c r="O1511">
        <v>36</v>
      </c>
      <c r="P1511">
        <v>79.807599999999994</v>
      </c>
    </row>
    <row r="1512" spans="1:16" x14ac:dyDescent="0.25">
      <c r="A1512" t="str">
        <v>12/30/2013</v>
      </c>
      <c r="B1512">
        <v>77.022900000000007</v>
      </c>
      <c r="C1512">
        <v>79.246300000000005</v>
      </c>
      <c r="D1512">
        <v>76.874300000000005</v>
      </c>
      <c r="E1512">
        <v>73.790499999999994</v>
      </c>
      <c r="F1512">
        <v>52.591700000000003</v>
      </c>
      <c r="G1512">
        <v>-0.214</v>
      </c>
      <c r="H1512">
        <v>-52.746699999999997</v>
      </c>
      <c r="I1512">
        <v>-52.479300000000002</v>
      </c>
      <c r="J1512">
        <v>20351977243</v>
      </c>
      <c r="K1512">
        <v>0.2218</v>
      </c>
      <c r="L1512">
        <v>1.2811999999999999</v>
      </c>
      <c r="M1512">
        <v>-50457153.299999997</v>
      </c>
      <c r="N1512">
        <v>17491180492</v>
      </c>
      <c r="O1512">
        <v>36</v>
      </c>
      <c r="P1512">
        <v>79.600999999999999</v>
      </c>
    </row>
    <row r="1513" spans="1:16" x14ac:dyDescent="0.25">
      <c r="A1513" t="str">
        <v>12/31/2013</v>
      </c>
      <c r="B1513">
        <v>77.951400000000007</v>
      </c>
      <c r="C1513">
        <v>79.334299999999999</v>
      </c>
      <c r="D1513">
        <v>77.003500000000003</v>
      </c>
      <c r="E1513">
        <v>73.916799999999995</v>
      </c>
      <c r="F1513">
        <v>56.520299999999999</v>
      </c>
      <c r="G1513">
        <v>-0.19869999999999999</v>
      </c>
      <c r="H1513">
        <v>-19.227699999999999</v>
      </c>
      <c r="I1513">
        <v>-32.8292</v>
      </c>
      <c r="J1513">
        <v>20407779202</v>
      </c>
      <c r="K1513">
        <v>0.2114</v>
      </c>
      <c r="L1513">
        <v>1.264</v>
      </c>
      <c r="M1513">
        <v>51834440.100000001</v>
      </c>
      <c r="N1513">
        <v>17543002344</v>
      </c>
      <c r="O1513">
        <v>32</v>
      </c>
      <c r="P1513">
        <v>79.503600000000006</v>
      </c>
    </row>
    <row r="1514" spans="1:16" x14ac:dyDescent="0.25">
      <c r="A1514" t="str">
        <v>1/2/2014</v>
      </c>
      <c r="B1514">
        <v>76.824299999999994</v>
      </c>
      <c r="C1514">
        <v>79.3065</v>
      </c>
      <c r="D1514">
        <v>77.083500000000001</v>
      </c>
      <c r="E1514">
        <v>74.018299999999996</v>
      </c>
      <c r="F1514">
        <v>50.996299999999998</v>
      </c>
      <c r="G1514">
        <v>-0.26079999999999998</v>
      </c>
      <c r="H1514">
        <v>-67.403300000000002</v>
      </c>
      <c r="I1514">
        <v>-56.680500000000002</v>
      </c>
      <c r="J1514">
        <v>20349005234</v>
      </c>
      <c r="K1514">
        <v>0.1986</v>
      </c>
      <c r="L1514">
        <v>1.2656000000000001</v>
      </c>
      <c r="M1514">
        <v>-66267648.700000003</v>
      </c>
      <c r="N1514">
        <v>17510269866</v>
      </c>
      <c r="O1514">
        <v>28</v>
      </c>
      <c r="P1514">
        <v>79.408199999999994</v>
      </c>
    </row>
    <row r="1515" spans="1:16" x14ac:dyDescent="0.25">
      <c r="A1515" t="str">
        <v>1/3/2014</v>
      </c>
      <c r="B1515">
        <v>75.0886</v>
      </c>
      <c r="C1515">
        <v>79.116</v>
      </c>
      <c r="D1515">
        <v>77.092200000000005</v>
      </c>
      <c r="E1515">
        <v>74.083399999999997</v>
      </c>
      <c r="F1515">
        <v>43.883400000000002</v>
      </c>
      <c r="G1515">
        <v>-0.40629999999999999</v>
      </c>
      <c r="H1515">
        <v>-147.512</v>
      </c>
      <c r="I1515">
        <v>-93.410499999999999</v>
      </c>
      <c r="J1515">
        <v>20250782001</v>
      </c>
      <c r="K1515">
        <v>0.18</v>
      </c>
      <c r="L1515">
        <v>1.3107</v>
      </c>
      <c r="M1515">
        <v>-170544999.5</v>
      </c>
      <c r="N1515">
        <v>17420189170</v>
      </c>
      <c r="O1515">
        <v>24</v>
      </c>
      <c r="P1515">
        <v>78.973500000000001</v>
      </c>
    </row>
    <row r="1516" spans="1:16" x14ac:dyDescent="0.25">
      <c r="A1516" t="str">
        <v>1/6/2014</v>
      </c>
      <c r="B1516">
        <v>75.510000000000005</v>
      </c>
      <c r="C1516">
        <v>78.983699999999999</v>
      </c>
      <c r="D1516">
        <v>77.117099999999994</v>
      </c>
      <c r="E1516">
        <v>74.155600000000007</v>
      </c>
      <c r="F1516">
        <v>45.8581</v>
      </c>
      <c r="G1516">
        <v>-0.45779999999999998</v>
      </c>
      <c r="H1516">
        <v>-160.3235</v>
      </c>
      <c r="I1516">
        <v>-73.014300000000006</v>
      </c>
      <c r="J1516">
        <v>20354109503</v>
      </c>
      <c r="K1516">
        <v>0.159</v>
      </c>
      <c r="L1516">
        <v>1.3517999999999999</v>
      </c>
      <c r="M1516">
        <v>43562874.700000003</v>
      </c>
      <c r="N1516">
        <v>17478587860</v>
      </c>
      <c r="O1516">
        <v>20</v>
      </c>
      <c r="P1516">
        <v>78.725399999999993</v>
      </c>
    </row>
    <row r="1517" spans="1:16" x14ac:dyDescent="0.25">
      <c r="A1517" t="str">
        <v>1/7/2014</v>
      </c>
      <c r="B1517">
        <v>74.953900000000004</v>
      </c>
      <c r="C1517">
        <v>78.811199999999999</v>
      </c>
      <c r="D1517">
        <v>77.119299999999996</v>
      </c>
      <c r="E1517">
        <v>74.215299999999999</v>
      </c>
      <c r="F1517">
        <v>43.675699999999999</v>
      </c>
      <c r="G1517">
        <v>-0.5091</v>
      </c>
      <c r="H1517">
        <v>-138.19210000000001</v>
      </c>
      <c r="I1517">
        <v>-83.176400000000001</v>
      </c>
      <c r="J1517">
        <v>20274700826</v>
      </c>
      <c r="K1517">
        <v>0.1356</v>
      </c>
      <c r="L1517">
        <v>1.3372999999999999</v>
      </c>
      <c r="M1517">
        <v>-44143283.799999997</v>
      </c>
      <c r="N1517">
        <v>17441050344</v>
      </c>
      <c r="O1517">
        <v>-80</v>
      </c>
      <c r="P1517">
        <v>78.289699999999996</v>
      </c>
    </row>
    <row r="1518" spans="1:16" x14ac:dyDescent="0.25">
      <c r="A1518" t="str">
        <v>1/8/2014</v>
      </c>
      <c r="B1518">
        <v>75.442899999999995</v>
      </c>
      <c r="C1518">
        <v>78.701599999999999</v>
      </c>
      <c r="D1518">
        <v>77.140500000000003</v>
      </c>
      <c r="E1518">
        <v>74.283500000000004</v>
      </c>
      <c r="F1518">
        <v>46.103999999999999</v>
      </c>
      <c r="G1518">
        <v>-0.48980000000000001</v>
      </c>
      <c r="H1518">
        <v>-111.0599</v>
      </c>
      <c r="I1518">
        <v>-74.242699999999999</v>
      </c>
      <c r="J1518">
        <v>20339367726</v>
      </c>
      <c r="K1518">
        <v>0.11269999999999999</v>
      </c>
      <c r="L1518">
        <v>1.3119000000000001</v>
      </c>
      <c r="M1518">
        <v>31602714</v>
      </c>
      <c r="N1518">
        <v>17466180650</v>
      </c>
      <c r="O1518">
        <v>-80</v>
      </c>
      <c r="P1518">
        <v>78.102999999999994</v>
      </c>
    </row>
    <row r="1519" spans="1:16" x14ac:dyDescent="0.25">
      <c r="A1519" t="str">
        <v>1/9/2014</v>
      </c>
      <c r="B1519">
        <v>74.451300000000003</v>
      </c>
      <c r="C1519">
        <v>78.507999999999996</v>
      </c>
      <c r="D1519">
        <v>77.122</v>
      </c>
      <c r="E1519">
        <v>74.330799999999996</v>
      </c>
      <c r="F1519">
        <v>42.134300000000003</v>
      </c>
      <c r="G1519">
        <v>-0.52049999999999996</v>
      </c>
      <c r="H1519">
        <v>-119.32810000000001</v>
      </c>
      <c r="I1519">
        <v>-92.371499999999997</v>
      </c>
      <c r="J1519">
        <v>20269483891</v>
      </c>
      <c r="K1519">
        <v>8.8400000000000006E-2</v>
      </c>
      <c r="L1519">
        <v>1.3357000000000001</v>
      </c>
      <c r="M1519">
        <v>-69303799</v>
      </c>
      <c r="N1519">
        <v>17410504716</v>
      </c>
      <c r="O1519">
        <v>-80</v>
      </c>
      <c r="P1519">
        <v>77.755099999999999</v>
      </c>
    </row>
    <row r="1520" spans="1:16" x14ac:dyDescent="0.25">
      <c r="A1520" t="str">
        <v>1/10/2014</v>
      </c>
      <c r="B1520">
        <v>73.94</v>
      </c>
      <c r="C1520">
        <v>78.284099999999995</v>
      </c>
      <c r="D1520">
        <v>77.084100000000007</v>
      </c>
      <c r="E1520">
        <v>74.366900000000001</v>
      </c>
      <c r="F1520">
        <v>40.210700000000003</v>
      </c>
      <c r="G1520">
        <v>-0.54910000000000003</v>
      </c>
      <c r="H1520">
        <v>-135.4649</v>
      </c>
      <c r="I1520">
        <v>-95.511600000000001</v>
      </c>
      <c r="J1520">
        <v>20193186480</v>
      </c>
      <c r="K1520">
        <v>6.2700000000000006E-2</v>
      </c>
      <c r="L1520">
        <v>1.3391999999999999</v>
      </c>
      <c r="M1520">
        <v>-39033755.399999999</v>
      </c>
      <c r="N1520">
        <v>17363024772</v>
      </c>
      <c r="O1520">
        <v>-96</v>
      </c>
      <c r="P1520">
        <v>77.301100000000005</v>
      </c>
    </row>
    <row r="1521" spans="1:16" x14ac:dyDescent="0.25">
      <c r="A1521" t="str">
        <v>1/13/2014</v>
      </c>
      <c r="B1521">
        <v>74.3386</v>
      </c>
      <c r="C1521">
        <v>78.119500000000002</v>
      </c>
      <c r="D1521">
        <v>77.063400000000001</v>
      </c>
      <c r="E1521">
        <v>74.410300000000007</v>
      </c>
      <c r="F1521">
        <v>42.417000000000002</v>
      </c>
      <c r="G1521">
        <v>-0.51559999999999995</v>
      </c>
      <c r="H1521">
        <v>-112.51309999999999</v>
      </c>
      <c r="I1521">
        <v>-86.072500000000005</v>
      </c>
      <c r="J1521">
        <v>20288018530</v>
      </c>
      <c r="K1521">
        <v>3.7999999999999999E-2</v>
      </c>
      <c r="L1521">
        <v>1.3723000000000001</v>
      </c>
      <c r="M1521">
        <v>37809538.5</v>
      </c>
      <c r="N1521">
        <v>17356109442</v>
      </c>
      <c r="O1521">
        <v>-100</v>
      </c>
      <c r="P1521">
        <v>76.977400000000003</v>
      </c>
    </row>
    <row r="1522" spans="1:16" x14ac:dyDescent="0.25">
      <c r="A1522" t="str">
        <v>1/14/2014</v>
      </c>
      <c r="B1522">
        <v>75.861400000000003</v>
      </c>
      <c r="C1522">
        <v>78.115600000000001</v>
      </c>
      <c r="D1522">
        <v>77.103300000000004</v>
      </c>
      <c r="E1522">
        <v>74.482900000000001</v>
      </c>
      <c r="F1522">
        <v>50.007399999999997</v>
      </c>
      <c r="G1522">
        <v>-0.372</v>
      </c>
      <c r="H1522">
        <v>-51.605200000000004</v>
      </c>
      <c r="I1522">
        <v>-60.691800000000001</v>
      </c>
      <c r="J1522">
        <v>20371727418</v>
      </c>
      <c r="K1522">
        <v>1.89E-2</v>
      </c>
      <c r="L1522">
        <v>1.3866000000000001</v>
      </c>
      <c r="M1522">
        <v>127513748.09999999</v>
      </c>
      <c r="N1522">
        <v>17433540647</v>
      </c>
      <c r="O1522">
        <v>-48</v>
      </c>
      <c r="P1522">
        <v>76.913300000000007</v>
      </c>
    </row>
    <row r="1523" spans="1:16" x14ac:dyDescent="0.25">
      <c r="A1523" t="str">
        <v>1/15/2014</v>
      </c>
      <c r="B1523">
        <v>77.428600000000003</v>
      </c>
      <c r="C1523">
        <v>78.261399999999995</v>
      </c>
      <c r="D1523">
        <v>77.203000000000003</v>
      </c>
      <c r="E1523">
        <v>74.5852</v>
      </c>
      <c r="F1523">
        <v>56.3797</v>
      </c>
      <c r="G1523">
        <v>-0.16320000000000001</v>
      </c>
      <c r="H1523">
        <v>43.907200000000003</v>
      </c>
      <c r="I1523">
        <v>-30.642700000000001</v>
      </c>
      <c r="J1523">
        <v>20470170385</v>
      </c>
      <c r="K1523">
        <v>8.0999999999999996E-3</v>
      </c>
      <c r="L1523">
        <v>1.4285000000000001</v>
      </c>
      <c r="M1523">
        <v>154319195.19999999</v>
      </c>
      <c r="N1523">
        <v>17466500165</v>
      </c>
      <c r="O1523">
        <v>-48</v>
      </c>
      <c r="P1523">
        <v>77.2316</v>
      </c>
    </row>
    <row r="1524" spans="1:16" x14ac:dyDescent="0.25">
      <c r="A1524" t="str">
        <v>1/16/2014</v>
      </c>
      <c r="B1524">
        <v>76.984300000000005</v>
      </c>
      <c r="C1524">
        <v>78.350999999999999</v>
      </c>
      <c r="D1524">
        <v>77.281400000000005</v>
      </c>
      <c r="E1524">
        <v>74.676599999999993</v>
      </c>
      <c r="F1524">
        <v>54.267899999999997</v>
      </c>
      <c r="G1524">
        <v>-5.2600000000000001E-2</v>
      </c>
      <c r="H1524">
        <v>28.846599999999999</v>
      </c>
      <c r="I1524">
        <v>-29.424600000000002</v>
      </c>
      <c r="J1524">
        <v>20412716921</v>
      </c>
      <c r="K1524">
        <v>2.2000000000000001E-3</v>
      </c>
      <c r="L1524">
        <v>1.3844000000000001</v>
      </c>
      <c r="M1524">
        <v>-25532319.399999999</v>
      </c>
      <c r="N1524">
        <v>17466157995</v>
      </c>
      <c r="O1524">
        <v>-48</v>
      </c>
      <c r="P1524">
        <v>77.419799999999995</v>
      </c>
    </row>
    <row r="1525" spans="1:16" x14ac:dyDescent="0.25">
      <c r="A1525" t="str">
        <v>1/17/2014</v>
      </c>
      <c r="B1525">
        <v>75.044300000000007</v>
      </c>
      <c r="C1525">
        <v>78.247299999999996</v>
      </c>
      <c r="D1525">
        <v>77.280600000000007</v>
      </c>
      <c r="E1525">
        <v>74.727800000000002</v>
      </c>
      <c r="F1525">
        <v>46.140300000000003</v>
      </c>
      <c r="G1525">
        <v>-0.1046</v>
      </c>
      <c r="H1525">
        <v>-45.046999999999997</v>
      </c>
      <c r="I1525">
        <v>-65.638499999999993</v>
      </c>
      <c r="J1525">
        <v>20304322939</v>
      </c>
      <c r="K1525">
        <v>-4.8999999999999998E-3</v>
      </c>
      <c r="L1525">
        <v>1.4319999999999999</v>
      </c>
      <c r="M1525">
        <v>-210349361.09999999</v>
      </c>
      <c r="N1525">
        <v>17371476092</v>
      </c>
      <c r="O1525">
        <v>-48</v>
      </c>
      <c r="P1525">
        <v>77.151700000000005</v>
      </c>
    </row>
    <row r="1526" spans="1:16" x14ac:dyDescent="0.25">
      <c r="A1526" t="str">
        <v>1/21/2014</v>
      </c>
      <c r="B1526">
        <v>76.244299999999996</v>
      </c>
      <c r="C1526">
        <v>78.267799999999994</v>
      </c>
      <c r="D1526">
        <v>77.326999999999998</v>
      </c>
      <c r="E1526">
        <v>74.801699999999997</v>
      </c>
      <c r="F1526">
        <v>51.026299999999999</v>
      </c>
      <c r="G1526">
        <v>-5.5100000000000003E-2</v>
      </c>
      <c r="H1526">
        <v>-28.169699999999999</v>
      </c>
      <c r="I1526">
        <v>-38.8857</v>
      </c>
      <c r="J1526">
        <v>20386553170</v>
      </c>
      <c r="K1526">
        <v>-9.5999999999999992E-3</v>
      </c>
      <c r="L1526">
        <v>1.4281999999999999</v>
      </c>
      <c r="M1526">
        <v>98709169.200000003</v>
      </c>
      <c r="N1526">
        <v>17436663973</v>
      </c>
      <c r="O1526">
        <v>-48</v>
      </c>
      <c r="P1526">
        <v>77.042100000000005</v>
      </c>
    </row>
    <row r="1527" spans="1:16" x14ac:dyDescent="0.25">
      <c r="A1527" t="str">
        <v>1/22/2014</v>
      </c>
      <c r="B1527">
        <v>76.5929</v>
      </c>
      <c r="C1527">
        <v>78.319500000000005</v>
      </c>
      <c r="D1527">
        <v>77.385199999999998</v>
      </c>
      <c r="E1527">
        <v>74.881100000000004</v>
      </c>
      <c r="F1527">
        <v>52.377800000000001</v>
      </c>
      <c r="G1527">
        <v>1.1000000000000001E-3</v>
      </c>
      <c r="H1527">
        <v>12.6965</v>
      </c>
      <c r="I1527">
        <v>-28.661100000000001</v>
      </c>
      <c r="J1527">
        <v>20481743513</v>
      </c>
      <c r="K1527">
        <v>-1.15E-2</v>
      </c>
      <c r="L1527">
        <v>1.423</v>
      </c>
      <c r="M1527">
        <v>33192872.600000001</v>
      </c>
      <c r="N1527">
        <v>17415787727</v>
      </c>
      <c r="O1527">
        <v>-48</v>
      </c>
      <c r="P1527">
        <v>77.067300000000003</v>
      </c>
    </row>
    <row r="1528" spans="1:16" x14ac:dyDescent="0.25">
      <c r="A1528" t="str">
        <v>1/23/2014</v>
      </c>
      <c r="B1528">
        <v>77.260000000000005</v>
      </c>
      <c r="C1528">
        <v>78.4298</v>
      </c>
      <c r="D1528">
        <v>77.467200000000005</v>
      </c>
      <c r="E1528">
        <v>74.972099999999998</v>
      </c>
      <c r="F1528">
        <v>54.9405</v>
      </c>
      <c r="G1528">
        <v>7.8899999999999998E-2</v>
      </c>
      <c r="H1528">
        <v>22.510899999999999</v>
      </c>
      <c r="I1528">
        <v>-13.259600000000001</v>
      </c>
      <c r="J1528">
        <v>20582691029</v>
      </c>
      <c r="K1528">
        <v>-9.9000000000000008E-3</v>
      </c>
      <c r="L1528">
        <v>1.4407000000000001</v>
      </c>
      <c r="M1528">
        <v>67362277.299999997</v>
      </c>
      <c r="N1528">
        <v>17511211985</v>
      </c>
      <c r="O1528">
        <v>-48</v>
      </c>
      <c r="P1528">
        <v>77.569000000000003</v>
      </c>
    </row>
    <row r="1529" spans="1:16" x14ac:dyDescent="0.25">
      <c r="A1529" t="str">
        <v>1/24/2014</v>
      </c>
      <c r="B1529">
        <v>75.815700000000007</v>
      </c>
      <c r="C1529">
        <v>78.392099999999999</v>
      </c>
      <c r="D1529">
        <v>77.489400000000003</v>
      </c>
      <c r="E1529">
        <v>75.032799999999995</v>
      </c>
      <c r="F1529">
        <v>48.815800000000003</v>
      </c>
      <c r="G1529">
        <v>3.1300000000000001E-2</v>
      </c>
      <c r="H1529">
        <v>0.66759999999999997</v>
      </c>
      <c r="I1529">
        <v>-46.603700000000003</v>
      </c>
      <c r="J1529">
        <v>20474339734</v>
      </c>
      <c r="K1529">
        <v>-9.4999999999999998E-3</v>
      </c>
      <c r="L1529">
        <v>1.4543999999999999</v>
      </c>
      <c r="M1529">
        <v>-156535115.30000001</v>
      </c>
      <c r="N1529">
        <v>17429172483</v>
      </c>
      <c r="O1529">
        <v>-48</v>
      </c>
      <c r="P1529">
        <v>77.772999999999996</v>
      </c>
    </row>
    <row r="1530" spans="1:16" x14ac:dyDescent="0.25">
      <c r="A1530" t="str">
        <v>1/27/2014</v>
      </c>
      <c r="B1530">
        <v>76.448599999999999</v>
      </c>
      <c r="C1530">
        <v>78.418199999999999</v>
      </c>
      <c r="D1530">
        <v>77.535600000000002</v>
      </c>
      <c r="E1530">
        <v>75.104699999999994</v>
      </c>
      <c r="F1530">
        <v>51.373699999999999</v>
      </c>
      <c r="G1530">
        <v>0.04</v>
      </c>
      <c r="H1530">
        <v>24.4893</v>
      </c>
      <c r="I1530">
        <v>-31.9939</v>
      </c>
      <c r="J1530">
        <v>20618515381</v>
      </c>
      <c r="K1530">
        <v>-8.3999999999999995E-3</v>
      </c>
      <c r="L1530">
        <v>1.4429000000000001</v>
      </c>
      <c r="M1530">
        <v>91263184.700000003</v>
      </c>
      <c r="N1530">
        <v>17436329981</v>
      </c>
      <c r="O1530">
        <v>-48</v>
      </c>
      <c r="P1530">
        <v>78.090100000000007</v>
      </c>
    </row>
    <row r="1531" spans="1:16" x14ac:dyDescent="0.25">
      <c r="A1531" t="str">
        <v>1/28/2014</v>
      </c>
      <c r="B1531">
        <v>70.162899999999993</v>
      </c>
      <c r="C1531">
        <v>77.843000000000004</v>
      </c>
      <c r="D1531">
        <v>77.333399999999997</v>
      </c>
      <c r="E1531">
        <v>75.050700000000006</v>
      </c>
      <c r="F1531">
        <v>33.477600000000002</v>
      </c>
      <c r="G1531">
        <v>-0.35809999999999997</v>
      </c>
      <c r="H1531">
        <v>-326.48250000000002</v>
      </c>
      <c r="I1531">
        <v>-92.3797</v>
      </c>
      <c r="J1531">
        <v>20351762407</v>
      </c>
      <c r="K1531">
        <v>-2.24E-2</v>
      </c>
      <c r="L1531">
        <v>1.8342000000000001</v>
      </c>
      <c r="M1531">
        <v>-1677236000</v>
      </c>
      <c r="N1531">
        <v>17352349787</v>
      </c>
      <c r="O1531">
        <v>-88</v>
      </c>
      <c r="P1531">
        <v>77.116799999999998</v>
      </c>
    </row>
    <row r="1532" spans="1:16" x14ac:dyDescent="0.25">
      <c r="A1532" t="str">
        <v>1/29/2014</v>
      </c>
      <c r="B1532">
        <v>69.341399999999993</v>
      </c>
      <c r="C1532">
        <v>77.244399999999999</v>
      </c>
      <c r="D1532">
        <v>77.106800000000007</v>
      </c>
      <c r="E1532">
        <v>74.9816</v>
      </c>
      <c r="F1532">
        <v>31.9132</v>
      </c>
      <c r="G1532">
        <v>-0.64080000000000004</v>
      </c>
      <c r="H1532">
        <v>-283.142</v>
      </c>
      <c r="I1532">
        <v>-96.540800000000004</v>
      </c>
      <c r="J1532">
        <v>20225857579</v>
      </c>
      <c r="K1532">
        <v>-4.8000000000000001E-2</v>
      </c>
      <c r="L1532">
        <v>1.7925</v>
      </c>
      <c r="M1532">
        <v>-103443407.09999999</v>
      </c>
      <c r="N1532">
        <v>17287746030</v>
      </c>
      <c r="O1532">
        <v>-92</v>
      </c>
      <c r="P1532">
        <v>76.007900000000006</v>
      </c>
    </row>
    <row r="1533" spans="1:16" x14ac:dyDescent="0.25">
      <c r="A1533" t="str">
        <v>1/30/2014</v>
      </c>
      <c r="B1533">
        <v>69.203100000000006</v>
      </c>
      <c r="C1533">
        <v>76.689499999999995</v>
      </c>
      <c r="D1533">
        <v>76.883799999999994</v>
      </c>
      <c r="E1533">
        <v>74.911000000000001</v>
      </c>
      <c r="F1533">
        <v>31.644600000000001</v>
      </c>
      <c r="G1533">
        <v>-0.79120000000000001</v>
      </c>
      <c r="H1533">
        <v>-221.15729999999999</v>
      </c>
      <c r="I1533">
        <v>-95.148899999999998</v>
      </c>
      <c r="J1533">
        <v>20056145892</v>
      </c>
      <c r="K1533">
        <v>-8.0600000000000005E-2</v>
      </c>
      <c r="L1533">
        <v>1.7645</v>
      </c>
      <c r="M1533">
        <v>-23522039.699999999</v>
      </c>
      <c r="N1533">
        <v>17224728266</v>
      </c>
      <c r="O1533">
        <v>-96</v>
      </c>
      <c r="P1533">
        <v>75.100200000000001</v>
      </c>
    </row>
    <row r="1534" spans="1:16" x14ac:dyDescent="0.25">
      <c r="A1534" t="str">
        <v>1/31/2014</v>
      </c>
      <c r="B1534">
        <v>69.319999999999993</v>
      </c>
      <c r="C1534">
        <v>76.198700000000002</v>
      </c>
      <c r="D1534">
        <v>76.674000000000007</v>
      </c>
      <c r="E1534">
        <v>74.844200000000001</v>
      </c>
      <c r="F1534">
        <v>32.164200000000001</v>
      </c>
      <c r="G1534">
        <v>-0.8327</v>
      </c>
      <c r="H1534">
        <v>-181.3758</v>
      </c>
      <c r="I1534">
        <v>-89.422799999999995</v>
      </c>
      <c r="J1534">
        <v>20172446802</v>
      </c>
      <c r="K1534">
        <v>-0.11600000000000001</v>
      </c>
      <c r="L1534">
        <v>1.7199</v>
      </c>
      <c r="M1534">
        <v>13618836.5</v>
      </c>
      <c r="N1534">
        <v>17313919834</v>
      </c>
      <c r="O1534">
        <v>-100</v>
      </c>
      <c r="P1534">
        <v>74.223500000000001</v>
      </c>
    </row>
    <row r="1535" spans="1:16" x14ac:dyDescent="0.25">
      <c r="A1535" t="str">
        <v>2/3/2014</v>
      </c>
      <c r="B1535">
        <v>69.4529</v>
      </c>
      <c r="C1535">
        <v>75.767300000000006</v>
      </c>
      <c r="D1535">
        <v>76.477800000000002</v>
      </c>
      <c r="E1535">
        <v>74.781300000000002</v>
      </c>
      <c r="F1535">
        <v>32.788600000000002</v>
      </c>
      <c r="G1535">
        <v>-0.80079999999999996</v>
      </c>
      <c r="H1535">
        <v>-131.88570000000001</v>
      </c>
      <c r="I1535">
        <v>-88.027500000000003</v>
      </c>
      <c r="J1535">
        <v>20273036725</v>
      </c>
      <c r="K1535">
        <v>-0.15129999999999999</v>
      </c>
      <c r="L1535">
        <v>1.6831</v>
      </c>
      <c r="M1535">
        <v>13368400.800000001</v>
      </c>
      <c r="N1535">
        <v>17266539191</v>
      </c>
      <c r="O1535">
        <v>-96</v>
      </c>
      <c r="P1535">
        <v>73.290899999999993</v>
      </c>
    </row>
    <row r="1536" spans="1:16" x14ac:dyDescent="0.25">
      <c r="A1536" t="str">
        <v>2/4/2014</v>
      </c>
      <c r="B1536">
        <v>70.489999999999995</v>
      </c>
      <c r="C1536">
        <v>75.475700000000003</v>
      </c>
      <c r="D1536">
        <v>76.329800000000006</v>
      </c>
      <c r="E1536">
        <v>74.740200000000002</v>
      </c>
      <c r="F1536">
        <v>37.616199999999999</v>
      </c>
      <c r="G1536">
        <v>-0.66510000000000002</v>
      </c>
      <c r="H1536">
        <v>-97.166200000000003</v>
      </c>
      <c r="I1536">
        <v>-77.134299999999996</v>
      </c>
      <c r="J1536">
        <v>20367281652</v>
      </c>
      <c r="K1536">
        <v>-0.1822</v>
      </c>
      <c r="L1536">
        <v>1.6437999999999999</v>
      </c>
      <c r="M1536">
        <v>97779111.299999997</v>
      </c>
      <c r="N1536">
        <v>17341943008</v>
      </c>
      <c r="O1536">
        <v>-92</v>
      </c>
      <c r="P1536">
        <v>72.703599999999994</v>
      </c>
    </row>
    <row r="1537" spans="1:16" x14ac:dyDescent="0.25">
      <c r="A1537" t="str">
        <v>2/5/2014</v>
      </c>
      <c r="B1537">
        <v>71.032899999999998</v>
      </c>
      <c r="C1537">
        <v>75.2637</v>
      </c>
      <c r="D1537">
        <v>76.209000000000003</v>
      </c>
      <c r="E1537">
        <v>74.710700000000003</v>
      </c>
      <c r="F1537">
        <v>40.043399999999998</v>
      </c>
      <c r="G1537">
        <v>-0.50149999999999995</v>
      </c>
      <c r="H1537">
        <v>-70.893299999999996</v>
      </c>
      <c r="I1537">
        <v>-70.128699999999995</v>
      </c>
      <c r="J1537">
        <v>20449579062</v>
      </c>
      <c r="K1537">
        <v>-0.2072</v>
      </c>
      <c r="L1537">
        <v>1.6186</v>
      </c>
      <c r="M1537">
        <v>44687494.100000001</v>
      </c>
      <c r="N1537">
        <v>17375208917</v>
      </c>
      <c r="O1537">
        <v>-84</v>
      </c>
      <c r="P1537">
        <v>72.239800000000002</v>
      </c>
    </row>
    <row r="1538" spans="1:16" x14ac:dyDescent="0.25">
      <c r="A1538" t="str">
        <v>2/6/2014</v>
      </c>
      <c r="B1538">
        <v>71.457099999999997</v>
      </c>
      <c r="C1538">
        <v>75.070700000000002</v>
      </c>
      <c r="D1538">
        <v>76.092500000000001</v>
      </c>
      <c r="E1538">
        <v>74.6815</v>
      </c>
      <c r="F1538">
        <v>40.008200000000002</v>
      </c>
      <c r="G1538">
        <v>-0.36320000000000002</v>
      </c>
      <c r="H1538">
        <v>-63.1678</v>
      </c>
      <c r="I1538">
        <v>-70.253799999999998</v>
      </c>
      <c r="J1538">
        <v>20385101805</v>
      </c>
      <c r="K1538">
        <v>-0.2268</v>
      </c>
      <c r="L1538">
        <v>1.5609999999999999</v>
      </c>
      <c r="M1538">
        <v>-735040.7</v>
      </c>
      <c r="N1538">
        <v>17417247581</v>
      </c>
      <c r="O1538">
        <v>-84</v>
      </c>
      <c r="P1538">
        <v>71.892300000000006</v>
      </c>
    </row>
    <row r="1539" spans="1:16" x14ac:dyDescent="0.25">
      <c r="A1539" t="str">
        <v>2/7/2014</v>
      </c>
      <c r="B1539">
        <v>72.481399999999994</v>
      </c>
      <c r="C1539">
        <v>74.993700000000004</v>
      </c>
      <c r="D1539">
        <v>76.020700000000005</v>
      </c>
      <c r="E1539">
        <v>74.673199999999994</v>
      </c>
      <c r="F1539">
        <v>44.711799999999997</v>
      </c>
      <c r="G1539">
        <v>-0.18099999999999999</v>
      </c>
      <c r="H1539">
        <v>-30.382999999999999</v>
      </c>
      <c r="I1539">
        <v>-59.004899999999999</v>
      </c>
      <c r="J1539">
        <v>20478712022</v>
      </c>
      <c r="K1539">
        <v>-0.2389</v>
      </c>
      <c r="L1539">
        <v>1.5559000000000001</v>
      </c>
      <c r="M1539">
        <v>95913028.299999997</v>
      </c>
      <c r="N1539">
        <v>17401230803</v>
      </c>
      <c r="O1539">
        <v>-44</v>
      </c>
      <c r="P1539">
        <v>71.704700000000003</v>
      </c>
    </row>
    <row r="1540" spans="1:16" x14ac:dyDescent="0.25">
      <c r="A1540" t="str">
        <v>2/10/2014</v>
      </c>
      <c r="B1540">
        <v>73.811400000000006</v>
      </c>
      <c r="C1540">
        <v>75.050799999999995</v>
      </c>
      <c r="D1540">
        <v>76.004000000000005</v>
      </c>
      <c r="E1540">
        <v>74.691400000000002</v>
      </c>
      <c r="F1540">
        <v>50.174300000000002</v>
      </c>
      <c r="G1540">
        <v>3.9E-2</v>
      </c>
      <c r="H1540">
        <v>-7.8773</v>
      </c>
      <c r="I1540">
        <v>-44.398600000000002</v>
      </c>
      <c r="J1540">
        <v>20565136795</v>
      </c>
      <c r="K1540">
        <v>-0.24179999999999999</v>
      </c>
      <c r="L1540">
        <v>1.5874999999999999</v>
      </c>
      <c r="M1540">
        <v>114979517.40000001</v>
      </c>
      <c r="N1540">
        <v>17450590450</v>
      </c>
      <c r="O1540">
        <v>-44</v>
      </c>
      <c r="P1540">
        <v>71.762</v>
      </c>
    </row>
    <row r="1541" spans="1:16" x14ac:dyDescent="0.25">
      <c r="A1541" t="str">
        <v>2/11/2014</v>
      </c>
      <c r="B1541">
        <v>74.807100000000005</v>
      </c>
      <c r="C1541">
        <v>75.197199999999995</v>
      </c>
      <c r="D1541">
        <v>76.026899999999998</v>
      </c>
      <c r="E1541">
        <v>74.728999999999999</v>
      </c>
      <c r="F1541">
        <v>53.850499999999997</v>
      </c>
      <c r="G1541">
        <v>0.24970000000000001</v>
      </c>
      <c r="H1541">
        <v>19.644600000000001</v>
      </c>
      <c r="I1541">
        <v>-32.628500000000003</v>
      </c>
      <c r="J1541">
        <v>20635787600</v>
      </c>
      <c r="K1541">
        <v>-0.23530000000000001</v>
      </c>
      <c r="L1541">
        <v>1.5636000000000001</v>
      </c>
      <c r="M1541">
        <v>70368201.5</v>
      </c>
      <c r="N1541">
        <v>17490581358</v>
      </c>
      <c r="O1541">
        <v>-44</v>
      </c>
      <c r="P1541">
        <v>72.073499999999996</v>
      </c>
    </row>
    <row r="1542" spans="1:16" x14ac:dyDescent="0.25">
      <c r="A1542" t="str">
        <v>2/12/2014</v>
      </c>
      <c r="B1542">
        <v>74.801400000000001</v>
      </c>
      <c r="C1542">
        <v>75.3292</v>
      </c>
      <c r="D1542">
        <v>76.048699999999997</v>
      </c>
      <c r="E1542">
        <v>74.765699999999995</v>
      </c>
      <c r="F1542">
        <v>53.826000000000001</v>
      </c>
      <c r="G1542">
        <v>0.37919999999999998</v>
      </c>
      <c r="H1542">
        <v>27.603100000000001</v>
      </c>
      <c r="I1542">
        <v>-31.738</v>
      </c>
      <c r="J1542">
        <v>20558684031</v>
      </c>
      <c r="K1542">
        <v>-0.2223</v>
      </c>
      <c r="L1542">
        <v>1.5164</v>
      </c>
      <c r="M1542">
        <v>-439490.3</v>
      </c>
      <c r="N1542">
        <v>17478876232</v>
      </c>
      <c r="O1542">
        <v>-44</v>
      </c>
      <c r="P1542">
        <v>72.559700000000007</v>
      </c>
    </row>
    <row r="1543" spans="1:16" x14ac:dyDescent="0.25">
      <c r="A1543" t="str">
        <v>2/13/2014</v>
      </c>
      <c r="B1543">
        <v>76.017099999999999</v>
      </c>
      <c r="C1543">
        <v>75.564400000000006</v>
      </c>
      <c r="D1543">
        <v>76.1173</v>
      </c>
      <c r="E1543">
        <v>74.825800000000001</v>
      </c>
      <c r="F1543">
        <v>58.191600000000001</v>
      </c>
      <c r="G1543">
        <v>0.52800000000000002</v>
      </c>
      <c r="H1543">
        <v>49.091000000000001</v>
      </c>
      <c r="I1543">
        <v>-16.931000000000001</v>
      </c>
      <c r="J1543">
        <v>20635621050</v>
      </c>
      <c r="K1543">
        <v>-0.2019</v>
      </c>
      <c r="L1543">
        <v>1.5167999999999999</v>
      </c>
      <c r="M1543">
        <v>93555415</v>
      </c>
      <c r="N1543">
        <v>17549736748</v>
      </c>
      <c r="O1543">
        <v>-44</v>
      </c>
      <c r="P1543">
        <v>73.494299999999996</v>
      </c>
    </row>
    <row r="1544" spans="1:16" x14ac:dyDescent="0.25">
      <c r="A1544" t="str">
        <v>2/14/2014</v>
      </c>
      <c r="B1544">
        <v>75.954300000000003</v>
      </c>
      <c r="C1544">
        <v>75.771299999999997</v>
      </c>
      <c r="D1544">
        <v>76.180800000000005</v>
      </c>
      <c r="E1544">
        <v>74.883399999999995</v>
      </c>
      <c r="F1544">
        <v>57.8872</v>
      </c>
      <c r="G1544">
        <v>0.59819999999999995</v>
      </c>
      <c r="H1544">
        <v>61.9253</v>
      </c>
      <c r="I1544">
        <v>-3.7946</v>
      </c>
      <c r="J1544">
        <v>20567173884</v>
      </c>
      <c r="K1544">
        <v>-0.1772</v>
      </c>
      <c r="L1544">
        <v>1.4571000000000001</v>
      </c>
      <c r="M1544">
        <v>-4298482</v>
      </c>
      <c r="N1544">
        <v>17561084356</v>
      </c>
      <c r="O1544">
        <v>-44</v>
      </c>
      <c r="P1544">
        <v>74.394000000000005</v>
      </c>
    </row>
    <row r="1545" spans="1:16" x14ac:dyDescent="0.25">
      <c r="A1545" t="str">
        <v>2/18/2014</v>
      </c>
      <c r="B1545">
        <v>76.239999999999995</v>
      </c>
      <c r="C1545">
        <v>75.985600000000005</v>
      </c>
      <c r="D1545">
        <v>76.253</v>
      </c>
      <c r="E1545">
        <v>74.945499999999996</v>
      </c>
      <c r="F1545">
        <v>58.939900000000002</v>
      </c>
      <c r="G1545">
        <v>0.63649999999999995</v>
      </c>
      <c r="H1545">
        <v>74.870400000000004</v>
      </c>
      <c r="I1545">
        <v>-9.0216999999999992</v>
      </c>
      <c r="J1545">
        <v>20632460098</v>
      </c>
      <c r="K1545">
        <v>-0.14949999999999999</v>
      </c>
      <c r="L1545">
        <v>1.4265000000000001</v>
      </c>
      <c r="M1545">
        <v>18658800</v>
      </c>
      <c r="N1545">
        <v>17504689643</v>
      </c>
      <c r="O1545">
        <v>-44</v>
      </c>
      <c r="P1545">
        <v>75.1494</v>
      </c>
    </row>
    <row r="1546" spans="1:16" x14ac:dyDescent="0.25">
      <c r="A1546" t="str">
        <v>2/19/2014</v>
      </c>
      <c r="B1546">
        <v>75.008600000000001</v>
      </c>
      <c r="C1546">
        <v>76.062200000000004</v>
      </c>
      <c r="D1546">
        <v>76.274100000000004</v>
      </c>
      <c r="E1546">
        <v>74.982100000000003</v>
      </c>
      <c r="F1546">
        <v>52.8125</v>
      </c>
      <c r="G1546">
        <v>0.5544</v>
      </c>
      <c r="H1546">
        <v>47.615200000000002</v>
      </c>
      <c r="I1546">
        <v>-23.976500000000001</v>
      </c>
      <c r="J1546">
        <v>20553929657</v>
      </c>
      <c r="K1546">
        <v>-0.12379999999999999</v>
      </c>
      <c r="L1546">
        <v>1.4525999999999999</v>
      </c>
      <c r="M1546">
        <v>-96733797.099999994</v>
      </c>
      <c r="N1546">
        <v>17463987035</v>
      </c>
      <c r="O1546">
        <v>-44</v>
      </c>
      <c r="P1546">
        <v>75.785399999999996</v>
      </c>
    </row>
    <row r="1547" spans="1:16" x14ac:dyDescent="0.25">
      <c r="A1547" t="str">
        <v>2/20/2014</v>
      </c>
      <c r="B1547">
        <v>74.12</v>
      </c>
      <c r="C1547">
        <v>76.046899999999994</v>
      </c>
      <c r="D1547">
        <v>76.259500000000003</v>
      </c>
      <c r="E1547">
        <v>75.000299999999996</v>
      </c>
      <c r="F1547">
        <v>48.864699999999999</v>
      </c>
      <c r="G1547">
        <v>0.42180000000000001</v>
      </c>
      <c r="H1547">
        <v>26.0246</v>
      </c>
      <c r="I1547">
        <v>-34.7684</v>
      </c>
      <c r="J1547">
        <v>20477423709</v>
      </c>
      <c r="K1547">
        <v>-0.1026</v>
      </c>
      <c r="L1547">
        <v>1.4342999999999999</v>
      </c>
      <c r="M1547">
        <v>-68006137.400000006</v>
      </c>
      <c r="N1547">
        <v>17428598350</v>
      </c>
      <c r="O1547">
        <v>-44</v>
      </c>
      <c r="P1547">
        <v>76.310299999999998</v>
      </c>
    </row>
    <row r="1548" spans="1:16" x14ac:dyDescent="0.25">
      <c r="A1548" t="str">
        <v>2/21/2014</v>
      </c>
      <c r="B1548">
        <v>73.277100000000004</v>
      </c>
      <c r="C1548">
        <v>75.952799999999996</v>
      </c>
      <c r="D1548">
        <v>76.212400000000002</v>
      </c>
      <c r="E1548">
        <v>75.001400000000004</v>
      </c>
      <c r="F1548">
        <v>45.398299999999999</v>
      </c>
      <c r="G1548">
        <v>0.26650000000000001</v>
      </c>
      <c r="H1548">
        <v>15.113899999999999</v>
      </c>
      <c r="I1548">
        <v>-49.991199999999999</v>
      </c>
      <c r="J1548">
        <v>20407687530</v>
      </c>
      <c r="K1548">
        <v>-8.7400000000000005E-2</v>
      </c>
      <c r="L1548">
        <v>1.4336</v>
      </c>
      <c r="M1548">
        <v>-58794572.600000001</v>
      </c>
      <c r="N1548">
        <v>17367956066</v>
      </c>
      <c r="O1548">
        <v>-44</v>
      </c>
      <c r="P1548">
        <v>76.789900000000003</v>
      </c>
    </row>
    <row r="1549" spans="1:16" x14ac:dyDescent="0.25">
      <c r="A1549" t="str">
        <v>2/24/2014</v>
      </c>
      <c r="B1549">
        <v>73.605699999999999</v>
      </c>
      <c r="C1549">
        <v>75.898899999999998</v>
      </c>
      <c r="D1549">
        <v>76.180000000000007</v>
      </c>
      <c r="E1549">
        <v>75.009100000000004</v>
      </c>
      <c r="F1549">
        <v>46.977499999999999</v>
      </c>
      <c r="G1549">
        <v>0.1792</v>
      </c>
      <c r="H1549">
        <v>14.332000000000001</v>
      </c>
      <c r="I1549">
        <v>-48.813000000000002</v>
      </c>
      <c r="J1549">
        <v>20480030427</v>
      </c>
      <c r="K1549">
        <v>-7.5700000000000003E-2</v>
      </c>
      <c r="L1549">
        <v>1.4077999999999999</v>
      </c>
      <c r="M1549">
        <v>23779110.300000001</v>
      </c>
      <c r="N1549">
        <v>17394576740</v>
      </c>
      <c r="O1549">
        <v>-28</v>
      </c>
      <c r="P1549">
        <v>77.237700000000004</v>
      </c>
    </row>
    <row r="1550" spans="1:16" x14ac:dyDescent="0.25">
      <c r="A1550" t="str">
        <v>2/25/2014</v>
      </c>
      <c r="B1550">
        <v>72.821399999999997</v>
      </c>
      <c r="C1550">
        <v>75.775400000000005</v>
      </c>
      <c r="D1550">
        <v>76.118099999999998</v>
      </c>
      <c r="E1550">
        <v>75.001000000000005</v>
      </c>
      <c r="F1550">
        <v>43.726900000000001</v>
      </c>
      <c r="G1550">
        <v>6.7699999999999996E-2</v>
      </c>
      <c r="H1550">
        <v>10.1463</v>
      </c>
      <c r="I1550">
        <v>-64.819400000000002</v>
      </c>
      <c r="J1550">
        <v>20421800896</v>
      </c>
      <c r="K1550">
        <v>-6.88E-2</v>
      </c>
      <c r="L1550">
        <v>1.3947000000000001</v>
      </c>
      <c r="M1550">
        <v>-45681067.200000003</v>
      </c>
      <c r="N1550">
        <v>17350753633</v>
      </c>
      <c r="O1550">
        <v>-28</v>
      </c>
      <c r="P1550">
        <v>77.643600000000006</v>
      </c>
    </row>
    <row r="1551" spans="1:16" x14ac:dyDescent="0.25">
      <c r="A1551" t="str">
        <v>2/26/2014</v>
      </c>
      <c r="B1551">
        <v>72.148600000000002</v>
      </c>
      <c r="C1551">
        <v>75.599599999999995</v>
      </c>
      <c r="D1551">
        <v>76.032300000000006</v>
      </c>
      <c r="E1551">
        <v>74.979799999999997</v>
      </c>
      <c r="F1551">
        <v>41.099200000000003</v>
      </c>
      <c r="G1551">
        <v>-4.6199999999999998E-2</v>
      </c>
      <c r="H1551">
        <v>-17.2545</v>
      </c>
      <c r="I1551">
        <v>-78.008099999999999</v>
      </c>
      <c r="J1551">
        <v>20352691029</v>
      </c>
      <c r="K1551">
        <v>-6.7000000000000004E-2</v>
      </c>
      <c r="L1551">
        <v>1.391</v>
      </c>
      <c r="M1551">
        <v>-46517851.5</v>
      </c>
      <c r="N1551">
        <v>17307377970</v>
      </c>
      <c r="O1551">
        <v>-28</v>
      </c>
      <c r="P1551">
        <v>77.251099999999994</v>
      </c>
    </row>
    <row r="1552" spans="1:16" x14ac:dyDescent="0.25">
      <c r="A1552" t="str">
        <v>2/27/2014</v>
      </c>
      <c r="B1552">
        <v>73.622900000000001</v>
      </c>
      <c r="C1552">
        <v>75.5809</v>
      </c>
      <c r="D1552">
        <v>76.007599999999996</v>
      </c>
      <c r="E1552">
        <v>74.988200000000006</v>
      </c>
      <c r="F1552">
        <v>48.413499999999999</v>
      </c>
      <c r="G1552">
        <v>-1.84E-2</v>
      </c>
      <c r="H1552">
        <v>2.0844999999999998</v>
      </c>
      <c r="I1552">
        <v>-66.086600000000004</v>
      </c>
      <c r="J1552">
        <v>20428225668</v>
      </c>
      <c r="K1552">
        <v>-6.4799999999999996E-2</v>
      </c>
      <c r="L1552">
        <v>1.4216</v>
      </c>
      <c r="M1552">
        <v>111390933</v>
      </c>
      <c r="N1552">
        <v>17369733907</v>
      </c>
      <c r="O1552">
        <v>-28</v>
      </c>
      <c r="P1552">
        <v>77.033900000000003</v>
      </c>
    </row>
    <row r="1553" spans="1:16" x14ac:dyDescent="0.25">
      <c r="A1553" t="str">
        <v>2/28/2014</v>
      </c>
      <c r="B1553">
        <v>73.418599999999998</v>
      </c>
      <c r="C1553">
        <v>75.544600000000003</v>
      </c>
      <c r="D1553">
        <v>75.975999999999999</v>
      </c>
      <c r="E1553">
        <v>74.992400000000004</v>
      </c>
      <c r="F1553">
        <v>47.532899999999998</v>
      </c>
      <c r="G1553">
        <v>-1.0500000000000001E-2</v>
      </c>
      <c r="H1553">
        <v>12.073700000000001</v>
      </c>
      <c r="I1553">
        <v>-70.1036</v>
      </c>
      <c r="J1553">
        <v>20335179482</v>
      </c>
      <c r="K1553">
        <v>-6.2799999999999995E-2</v>
      </c>
      <c r="L1553">
        <v>1.4286000000000001</v>
      </c>
      <c r="M1553">
        <v>-19009335.800000001</v>
      </c>
      <c r="N1553">
        <v>17348816738</v>
      </c>
      <c r="O1553">
        <v>-24</v>
      </c>
      <c r="P1553">
        <v>76.699100000000001</v>
      </c>
    </row>
    <row r="1554" spans="1:16" x14ac:dyDescent="0.25">
      <c r="A1554" t="str">
        <v>3/3/2014</v>
      </c>
      <c r="B1554">
        <v>73.6357</v>
      </c>
      <c r="C1554">
        <v>75.532499999999999</v>
      </c>
      <c r="D1554">
        <v>75.953999999999994</v>
      </c>
      <c r="E1554">
        <v>75.000799999999998</v>
      </c>
      <c r="F1554">
        <v>48.603299999999997</v>
      </c>
      <c r="G1554">
        <v>1.1599999999999999E-2</v>
      </c>
      <c r="H1554">
        <v>3.9842</v>
      </c>
      <c r="I1554">
        <v>-65.832999999999998</v>
      </c>
      <c r="J1554">
        <v>20394945752</v>
      </c>
      <c r="K1554">
        <v>-6.0299999999999999E-2</v>
      </c>
      <c r="L1554">
        <v>1.4066000000000001</v>
      </c>
      <c r="M1554">
        <v>12981233.9</v>
      </c>
      <c r="N1554">
        <v>17364521120</v>
      </c>
      <c r="O1554">
        <v>-20</v>
      </c>
      <c r="P1554">
        <v>76.361599999999996</v>
      </c>
    </row>
    <row r="1555" spans="1:16" x14ac:dyDescent="0.25">
      <c r="A1555" t="str">
        <v>3/4/2014</v>
      </c>
      <c r="B1555">
        <v>74.132900000000006</v>
      </c>
      <c r="C1555">
        <v>75.568799999999996</v>
      </c>
      <c r="D1555">
        <v>75.952500000000001</v>
      </c>
      <c r="E1555">
        <v>75.018900000000002</v>
      </c>
      <c r="F1555">
        <v>51.064900000000002</v>
      </c>
      <c r="G1555">
        <v>5.9299999999999999E-2</v>
      </c>
      <c r="H1555">
        <v>21.337599999999998</v>
      </c>
      <c r="I1555">
        <v>-56.055</v>
      </c>
      <c r="J1555">
        <v>20459810693</v>
      </c>
      <c r="K1555">
        <v>-5.6300000000000003E-2</v>
      </c>
      <c r="L1555">
        <v>1.3559000000000001</v>
      </c>
      <c r="M1555">
        <v>32257334.899999999</v>
      </c>
      <c r="N1555">
        <v>17392088720</v>
      </c>
      <c r="O1555">
        <v>-16</v>
      </c>
      <c r="P1555">
        <v>76.077600000000004</v>
      </c>
    </row>
    <row r="1556" spans="1:16" x14ac:dyDescent="0.25">
      <c r="A1556" t="str">
        <v>3/5/2014</v>
      </c>
      <c r="B1556">
        <v>74.292900000000003</v>
      </c>
      <c r="C1556">
        <v>75.617000000000004</v>
      </c>
      <c r="D1556">
        <v>75.9572</v>
      </c>
      <c r="E1556">
        <v>75.0398</v>
      </c>
      <c r="F1556">
        <v>51.863700000000001</v>
      </c>
      <c r="G1556">
        <v>9.8699999999999996E-2</v>
      </c>
      <c r="H1556">
        <v>25.867899999999999</v>
      </c>
      <c r="I1556">
        <v>-52.908999999999999</v>
      </c>
      <c r="J1556">
        <v>20509861078</v>
      </c>
      <c r="K1556">
        <v>-5.0799999999999998E-2</v>
      </c>
      <c r="L1556">
        <v>1.3164</v>
      </c>
      <c r="M1556">
        <v>8008061.5999999996</v>
      </c>
      <c r="N1556">
        <v>17399561066</v>
      </c>
      <c r="O1556">
        <v>44</v>
      </c>
      <c r="P1556">
        <v>75.878699999999995</v>
      </c>
    </row>
    <row r="1557" spans="1:16" x14ac:dyDescent="0.25">
      <c r="A1557" t="str">
        <v>3/6/2014</v>
      </c>
      <c r="B1557">
        <v>74.062899999999999</v>
      </c>
      <c r="C1557">
        <v>75.638599999999997</v>
      </c>
      <c r="D1557">
        <v>75.952799999999996</v>
      </c>
      <c r="E1557">
        <v>75.055700000000002</v>
      </c>
      <c r="F1557">
        <v>50.5854</v>
      </c>
      <c r="G1557">
        <v>0.10589999999999999</v>
      </c>
      <c r="H1557">
        <v>9.4063999999999997</v>
      </c>
      <c r="I1557">
        <v>-57.4313</v>
      </c>
      <c r="J1557">
        <v>20463452400</v>
      </c>
      <c r="K1557">
        <v>-4.5199999999999997E-2</v>
      </c>
      <c r="L1557">
        <v>1.2870999999999999</v>
      </c>
      <c r="M1557">
        <v>-10673995.800000001</v>
      </c>
      <c r="N1557">
        <v>17391949223</v>
      </c>
      <c r="O1557">
        <v>44</v>
      </c>
      <c r="P1557">
        <v>75.643600000000006</v>
      </c>
    </row>
    <row r="1558" spans="1:16" x14ac:dyDescent="0.25">
      <c r="A1558" t="str">
        <v>3/7/2014</v>
      </c>
      <c r="B1558">
        <v>74.018600000000006</v>
      </c>
      <c r="C1558">
        <v>75.653999999999996</v>
      </c>
      <c r="D1558">
        <v>75.946799999999996</v>
      </c>
      <c r="E1558">
        <v>75.070400000000006</v>
      </c>
      <c r="F1558">
        <v>50.328099999999999</v>
      </c>
      <c r="G1558">
        <v>0.1041</v>
      </c>
      <c r="H1558">
        <v>-17.8095</v>
      </c>
      <c r="I1558">
        <v>-58.302399999999999</v>
      </c>
      <c r="J1558">
        <v>20408054220</v>
      </c>
      <c r="K1558">
        <v>-3.9600000000000003E-2</v>
      </c>
      <c r="L1558">
        <v>1.2557</v>
      </c>
      <c r="M1558">
        <v>-2454139.4</v>
      </c>
      <c r="N1558">
        <v>17418582712</v>
      </c>
      <c r="O1558">
        <v>44</v>
      </c>
      <c r="P1558">
        <v>75.357200000000006</v>
      </c>
    </row>
    <row r="1559" spans="1:16" x14ac:dyDescent="0.25">
      <c r="A1559" t="str">
        <v>3/10/2014</v>
      </c>
      <c r="B1559">
        <v>74.087100000000007</v>
      </c>
      <c r="C1559">
        <v>75.674400000000006</v>
      </c>
      <c r="D1559">
        <v>75.943700000000007</v>
      </c>
      <c r="E1559">
        <v>75.086200000000005</v>
      </c>
      <c r="F1559">
        <v>50.745899999999999</v>
      </c>
      <c r="G1559">
        <v>0.1037</v>
      </c>
      <c r="H1559">
        <v>-9.0558999999999994</v>
      </c>
      <c r="I1559">
        <v>-51.037700000000001</v>
      </c>
      <c r="J1559">
        <v>20452731617</v>
      </c>
      <c r="K1559">
        <v>-3.4099999999999998E-2</v>
      </c>
      <c r="L1559">
        <v>1.2170000000000001</v>
      </c>
      <c r="M1559">
        <v>3064869.4</v>
      </c>
      <c r="N1559">
        <v>17420105165</v>
      </c>
      <c r="O1559">
        <v>44</v>
      </c>
      <c r="P1559">
        <v>75.162800000000004</v>
      </c>
    </row>
    <row r="1560" spans="1:16" x14ac:dyDescent="0.25">
      <c r="A1560" t="str">
        <v>3/11/2014</v>
      </c>
      <c r="B1560">
        <v>74.825699999999998</v>
      </c>
      <c r="C1560">
        <v>75.763199999999998</v>
      </c>
      <c r="D1560">
        <v>75.969800000000006</v>
      </c>
      <c r="E1560">
        <v>75.116299999999995</v>
      </c>
      <c r="F1560">
        <v>55.123699999999999</v>
      </c>
      <c r="G1560">
        <v>0.1467</v>
      </c>
      <c r="H1560">
        <v>45.848100000000002</v>
      </c>
      <c r="I1560">
        <v>-11.4495</v>
      </c>
      <c r="J1560">
        <v>20522909363</v>
      </c>
      <c r="K1560">
        <v>-2.69E-2</v>
      </c>
      <c r="L1560">
        <v>1.2098</v>
      </c>
      <c r="M1560">
        <v>51847319.200000003</v>
      </c>
      <c r="N1560">
        <v>17429815695</v>
      </c>
      <c r="O1560">
        <v>40</v>
      </c>
      <c r="P1560">
        <v>75.244799999999998</v>
      </c>
    </row>
    <row r="1561" spans="1:16" x14ac:dyDescent="0.25">
      <c r="A1561" t="str">
        <v>3/12/2014</v>
      </c>
      <c r="B1561">
        <v>74.900000000000006</v>
      </c>
      <c r="C1561">
        <v>75.850700000000003</v>
      </c>
      <c r="D1561">
        <v>75.997699999999995</v>
      </c>
      <c r="E1561">
        <v>75.147300000000001</v>
      </c>
      <c r="F1561">
        <v>55.551600000000001</v>
      </c>
      <c r="G1561">
        <v>0.17199999999999999</v>
      </c>
      <c r="H1561">
        <v>38.914999999999999</v>
      </c>
      <c r="I1561">
        <v>-9.2025000000000006</v>
      </c>
      <c r="J1561">
        <v>20573089209</v>
      </c>
      <c r="K1561">
        <v>-1.8700000000000001E-2</v>
      </c>
      <c r="L1561">
        <v>1.1779999999999999</v>
      </c>
      <c r="M1561">
        <v>3728362.6</v>
      </c>
      <c r="N1561">
        <v>17466119780</v>
      </c>
      <c r="O1561">
        <v>36</v>
      </c>
      <c r="P1561">
        <v>75.441000000000003</v>
      </c>
    </row>
    <row r="1562" spans="1:16" x14ac:dyDescent="0.25">
      <c r="A1562" t="str">
        <v>3/13/2014</v>
      </c>
      <c r="B1562">
        <v>74.048599999999993</v>
      </c>
      <c r="C1562">
        <v>75.848699999999994</v>
      </c>
      <c r="D1562">
        <v>75.991100000000003</v>
      </c>
      <c r="E1562">
        <v>75.160899999999998</v>
      </c>
      <c r="F1562">
        <v>49.701599999999999</v>
      </c>
      <c r="G1562">
        <v>0.12529999999999999</v>
      </c>
      <c r="H1562">
        <v>14.9472</v>
      </c>
      <c r="I1562">
        <v>-37.446899999999999</v>
      </c>
      <c r="J1562">
        <v>20508673534</v>
      </c>
      <c r="K1562">
        <v>-1.2200000000000001E-2</v>
      </c>
      <c r="L1562">
        <v>1.2011000000000001</v>
      </c>
      <c r="M1562">
        <v>-54862830.700000003</v>
      </c>
      <c r="N1562">
        <v>17419984693</v>
      </c>
      <c r="O1562">
        <v>32</v>
      </c>
      <c r="P1562">
        <v>75.464699999999993</v>
      </c>
    </row>
    <row r="1563" spans="1:16" x14ac:dyDescent="0.25">
      <c r="A1563" t="str">
        <v>3/14/2014</v>
      </c>
      <c r="B1563">
        <v>73.197100000000006</v>
      </c>
      <c r="C1563">
        <v>75.765799999999999</v>
      </c>
      <c r="D1563">
        <v>75.951400000000007</v>
      </c>
      <c r="E1563">
        <v>75.157200000000003</v>
      </c>
      <c r="F1563">
        <v>44.639099999999999</v>
      </c>
      <c r="G1563">
        <v>3.5700000000000003E-2</v>
      </c>
      <c r="H1563">
        <v>-67.195700000000002</v>
      </c>
      <c r="I1563">
        <v>-62.218600000000002</v>
      </c>
      <c r="J1563">
        <v>20449392218</v>
      </c>
      <c r="K1563">
        <v>-9.4000000000000004E-3</v>
      </c>
      <c r="L1563">
        <v>1.1958</v>
      </c>
      <c r="M1563">
        <v>-50489896.5</v>
      </c>
      <c r="N1563">
        <v>17386098388</v>
      </c>
      <c r="O1563">
        <v>28</v>
      </c>
      <c r="P1563">
        <v>75.470799999999997</v>
      </c>
    </row>
    <row r="1564" spans="1:16" x14ac:dyDescent="0.25">
      <c r="A1564" t="str">
        <v>3/17/2014</v>
      </c>
      <c r="B1564">
        <v>73.489999999999995</v>
      </c>
      <c r="C1564">
        <v>75.718699999999998</v>
      </c>
      <c r="D1564">
        <v>75.924700000000001</v>
      </c>
      <c r="E1564">
        <v>75.159499999999994</v>
      </c>
      <c r="F1564">
        <v>46.651600000000002</v>
      </c>
      <c r="G1564">
        <v>-3.2000000000000002E-3</v>
      </c>
      <c r="H1564">
        <v>-43.460299999999997</v>
      </c>
      <c r="I1564">
        <v>-53.699599999999997</v>
      </c>
      <c r="J1564">
        <v>20499262757</v>
      </c>
      <c r="K1564">
        <v>-8.3999999999999995E-3</v>
      </c>
      <c r="L1564">
        <v>1.1642999999999999</v>
      </c>
      <c r="M1564">
        <v>14607080.800000001</v>
      </c>
      <c r="N1564">
        <v>17357761892</v>
      </c>
      <c r="O1564">
        <v>-24</v>
      </c>
      <c r="P1564">
        <v>75.572699999999998</v>
      </c>
    </row>
    <row r="1565" spans="1:16" x14ac:dyDescent="0.25">
      <c r="A1565" t="str">
        <v>3/18/2014</v>
      </c>
      <c r="B1565">
        <v>74.155699999999996</v>
      </c>
      <c r="C1565">
        <v>75.739500000000007</v>
      </c>
      <c r="D1565">
        <v>75.925200000000004</v>
      </c>
      <c r="E1565">
        <v>75.174899999999994</v>
      </c>
      <c r="F1565">
        <v>51.012300000000003</v>
      </c>
      <c r="G1565">
        <v>1.5599999999999999E-2</v>
      </c>
      <c r="H1565">
        <v>0.35470000000000002</v>
      </c>
      <c r="I1565">
        <v>-34.9833</v>
      </c>
      <c r="J1565">
        <v>20551658838</v>
      </c>
      <c r="K1565">
        <v>-6.8999999999999999E-3</v>
      </c>
      <c r="L1565">
        <v>1.1501999999999999</v>
      </c>
      <c r="M1565">
        <v>34895790.100000001</v>
      </c>
      <c r="N1565">
        <v>17401340440</v>
      </c>
      <c r="O1565">
        <v>-24</v>
      </c>
      <c r="P1565">
        <v>75.879800000000003</v>
      </c>
    </row>
    <row r="1566" spans="1:16" x14ac:dyDescent="0.25">
      <c r="A1566" t="str">
        <v>3/19/2014</v>
      </c>
      <c r="B1566">
        <v>74.1357</v>
      </c>
      <c r="C1566">
        <v>75.756399999999999</v>
      </c>
      <c r="D1566">
        <v>75.924899999999994</v>
      </c>
      <c r="E1566">
        <v>75.189599999999999</v>
      </c>
      <c r="F1566">
        <v>50.877800000000001</v>
      </c>
      <c r="G1566">
        <v>2.58E-2</v>
      </c>
      <c r="H1566">
        <v>63.257800000000003</v>
      </c>
      <c r="I1566">
        <v>-47.887500000000003</v>
      </c>
      <c r="J1566">
        <v>20495487390</v>
      </c>
      <c r="K1566">
        <v>-5.1000000000000004E-3</v>
      </c>
      <c r="L1566">
        <v>1.1419999999999999</v>
      </c>
      <c r="M1566">
        <v>-1123429</v>
      </c>
      <c r="N1566">
        <v>17380242214</v>
      </c>
      <c r="O1566">
        <v>-24</v>
      </c>
      <c r="P1566">
        <v>76.0732</v>
      </c>
    </row>
    <row r="1567" spans="1:16" x14ac:dyDescent="0.25">
      <c r="A1567" t="str">
        <v>3/20/2014</v>
      </c>
      <c r="B1567">
        <v>73.77</v>
      </c>
      <c r="C1567">
        <v>75.736900000000006</v>
      </c>
      <c r="D1567">
        <v>75.910200000000003</v>
      </c>
      <c r="E1567">
        <v>75.196799999999996</v>
      </c>
      <c r="F1567">
        <v>48.365400000000001</v>
      </c>
      <c r="G1567">
        <v>7.7999999999999996E-3</v>
      </c>
      <c r="H1567">
        <v>12.5501</v>
      </c>
      <c r="I1567">
        <v>-65.044200000000004</v>
      </c>
      <c r="J1567">
        <v>20443404115</v>
      </c>
      <c r="K1567">
        <v>-4.3E-3</v>
      </c>
      <c r="L1567">
        <v>1.1147</v>
      </c>
      <c r="M1567">
        <v>-19057270.300000001</v>
      </c>
      <c r="N1567">
        <v>17354591098</v>
      </c>
      <c r="O1567">
        <v>-24</v>
      </c>
      <c r="P1567">
        <v>76.104299999999995</v>
      </c>
    </row>
    <row r="1568" spans="1:16" x14ac:dyDescent="0.25">
      <c r="A1568" t="str">
        <v>3/21/2014</v>
      </c>
      <c r="B1568">
        <v>74.365700000000004</v>
      </c>
      <c r="C1568">
        <v>75.775899999999993</v>
      </c>
      <c r="D1568">
        <v>75.919499999999999</v>
      </c>
      <c r="E1568">
        <v>75.215599999999995</v>
      </c>
      <c r="F1568">
        <v>52.480899999999998</v>
      </c>
      <c r="G1568">
        <v>3.4599999999999999E-2</v>
      </c>
      <c r="H1568">
        <v>39.746200000000002</v>
      </c>
      <c r="I1568">
        <v>-40.756900000000002</v>
      </c>
      <c r="J1568">
        <v>20536987740</v>
      </c>
      <c r="K1568">
        <v>-2.5000000000000001E-3</v>
      </c>
      <c r="L1568">
        <v>1.1108</v>
      </c>
      <c r="M1568">
        <v>55766482.100000001</v>
      </c>
      <c r="N1568">
        <v>17425968140</v>
      </c>
      <c r="O1568">
        <v>-24</v>
      </c>
      <c r="P1568">
        <v>76.162499999999994</v>
      </c>
    </row>
    <row r="1569" spans="1:16" x14ac:dyDescent="0.25">
      <c r="A1569" t="str">
        <v>3/24/2014</v>
      </c>
      <c r="B1569">
        <v>75.268600000000006</v>
      </c>
      <c r="C1569">
        <v>75.897300000000001</v>
      </c>
      <c r="D1569">
        <v>75.963899999999995</v>
      </c>
      <c r="E1569">
        <v>75.251900000000006</v>
      </c>
      <c r="F1569">
        <v>57.951300000000003</v>
      </c>
      <c r="G1569">
        <v>0.1075</v>
      </c>
      <c r="H1569">
        <v>171.90170000000001</v>
      </c>
      <c r="I1569">
        <v>-7.4819000000000004</v>
      </c>
      <c r="J1569">
        <v>20625885570</v>
      </c>
      <c r="K1569">
        <v>2.2000000000000001E-3</v>
      </c>
      <c r="L1569">
        <v>1.1093</v>
      </c>
      <c r="M1569">
        <v>80292520.599999994</v>
      </c>
      <c r="N1569">
        <v>17472069665</v>
      </c>
      <c r="O1569">
        <v>-24</v>
      </c>
      <c r="P1569">
        <v>76.422200000000004</v>
      </c>
    </row>
    <row r="1570" spans="1:16" x14ac:dyDescent="0.25">
      <c r="A1570" t="str">
        <v>3/25/2014</v>
      </c>
      <c r="B1570">
        <v>76.097099999999998</v>
      </c>
      <c r="C1570">
        <v>76.085999999999999</v>
      </c>
      <c r="D1570">
        <v>76.039000000000001</v>
      </c>
      <c r="E1570">
        <v>75.303899999999999</v>
      </c>
      <c r="F1570">
        <v>62.246299999999998</v>
      </c>
      <c r="G1570">
        <v>0.20050000000000001</v>
      </c>
      <c r="H1570">
        <v>233.995</v>
      </c>
      <c r="I1570">
        <v>-3.3405</v>
      </c>
      <c r="J1570">
        <v>20696437705</v>
      </c>
      <c r="K1570">
        <v>1.0800000000000001E-2</v>
      </c>
      <c r="L1570">
        <v>1.0971</v>
      </c>
      <c r="M1570">
        <v>58473609</v>
      </c>
      <c r="N1570">
        <v>17525214184</v>
      </c>
      <c r="O1570">
        <v>-24</v>
      </c>
      <c r="P1570">
        <v>76.730500000000006</v>
      </c>
    </row>
    <row r="1571" spans="1:16" x14ac:dyDescent="0.25">
      <c r="A1571" t="str">
        <v>3/26/2014</v>
      </c>
      <c r="B1571">
        <v>75.352900000000005</v>
      </c>
      <c r="C1571">
        <v>76.185900000000004</v>
      </c>
      <c r="D1571">
        <v>76.081900000000005</v>
      </c>
      <c r="E1571">
        <v>75.340199999999996</v>
      </c>
      <c r="F1571">
        <v>56.648699999999998</v>
      </c>
      <c r="G1571">
        <v>0.20030000000000001</v>
      </c>
      <c r="H1571">
        <v>187.63329999999999</v>
      </c>
      <c r="I1571">
        <v>-35.460500000000003</v>
      </c>
      <c r="J1571">
        <v>20621518181</v>
      </c>
      <c r="K1571">
        <v>1.9599999999999999E-2</v>
      </c>
      <c r="L1571">
        <v>1.1222000000000001</v>
      </c>
      <c r="M1571">
        <v>-55777585.700000003</v>
      </c>
      <c r="N1571">
        <v>17463892890</v>
      </c>
      <c r="O1571">
        <v>80</v>
      </c>
      <c r="P1571">
        <v>76.760300000000001</v>
      </c>
    </row>
    <row r="1572" spans="1:16" x14ac:dyDescent="0.25">
      <c r="A1572" t="str">
        <v>3/27/2014</v>
      </c>
      <c r="B1572">
        <v>75.0214</v>
      </c>
      <c r="C1572">
        <v>76.244699999999995</v>
      </c>
      <c r="D1572">
        <v>76.110200000000006</v>
      </c>
      <c r="E1572">
        <v>75.369100000000003</v>
      </c>
      <c r="F1572">
        <v>54.3063</v>
      </c>
      <c r="G1572">
        <v>0.16769999999999999</v>
      </c>
      <c r="H1572">
        <v>94.340999999999994</v>
      </c>
      <c r="I1572">
        <v>-44.3855</v>
      </c>
      <c r="J1572">
        <v>20566027628</v>
      </c>
      <c r="K1572">
        <v>2.7300000000000001E-2</v>
      </c>
      <c r="L1572">
        <v>1.1072</v>
      </c>
      <c r="M1572">
        <v>-18400667.300000001</v>
      </c>
      <c r="N1572">
        <v>17449108799</v>
      </c>
      <c r="O1572">
        <v>80</v>
      </c>
      <c r="P1572">
        <v>76.843900000000005</v>
      </c>
    </row>
    <row r="1573" spans="1:16" x14ac:dyDescent="0.25">
      <c r="A1573" t="str">
        <v>3/28/2014</v>
      </c>
      <c r="B1573">
        <v>74.935699999999997</v>
      </c>
      <c r="C1573">
        <v>76.289699999999996</v>
      </c>
      <c r="D1573">
        <v>76.134</v>
      </c>
      <c r="E1573">
        <v>75.395799999999994</v>
      </c>
      <c r="F1573">
        <v>53.688400000000001</v>
      </c>
      <c r="G1573">
        <v>0.1318</v>
      </c>
      <c r="H1573">
        <v>62.513199999999998</v>
      </c>
      <c r="I1573">
        <v>-46.692100000000003</v>
      </c>
      <c r="J1573">
        <v>20515901665</v>
      </c>
      <c r="K1573">
        <v>3.3700000000000001E-2</v>
      </c>
      <c r="L1573">
        <v>1.0760000000000001</v>
      </c>
      <c r="M1573">
        <v>-4295795</v>
      </c>
      <c r="N1573">
        <v>17454778074</v>
      </c>
      <c r="O1573">
        <v>80</v>
      </c>
      <c r="P1573">
        <v>76.864599999999996</v>
      </c>
    </row>
    <row r="1574" spans="1:16" x14ac:dyDescent="0.25">
      <c r="A1574" t="str">
        <v>3/31/2014</v>
      </c>
      <c r="B1574">
        <v>74.918599999999998</v>
      </c>
      <c r="C1574">
        <v>76.328800000000001</v>
      </c>
      <c r="D1574">
        <v>76.156199999999998</v>
      </c>
      <c r="E1574">
        <v>75.421700000000001</v>
      </c>
      <c r="F1574">
        <v>53.556699999999999</v>
      </c>
      <c r="G1574">
        <v>9.9699999999999997E-2</v>
      </c>
      <c r="H1574">
        <v>72.159700000000001</v>
      </c>
      <c r="I1574">
        <v>-47.155099999999997</v>
      </c>
      <c r="J1574">
        <v>20473747712</v>
      </c>
      <c r="K1574">
        <v>3.8800000000000001E-2</v>
      </c>
      <c r="L1574">
        <v>1.0488999999999999</v>
      </c>
      <c r="M1574">
        <v>-725048</v>
      </c>
      <c r="N1574">
        <v>17426612970</v>
      </c>
      <c r="O1574">
        <v>80</v>
      </c>
      <c r="P1574">
        <v>76.883099999999999</v>
      </c>
    </row>
    <row r="1575" spans="1:16" x14ac:dyDescent="0.25">
      <c r="A1575" t="str">
        <v>4/1/2014</v>
      </c>
      <c r="B1575">
        <v>75.62</v>
      </c>
      <c r="C1575">
        <v>76.430999999999997</v>
      </c>
      <c r="D1575">
        <v>76.205100000000002</v>
      </c>
      <c r="E1575">
        <v>75.460899999999995</v>
      </c>
      <c r="F1575">
        <v>58.075299999999999</v>
      </c>
      <c r="G1575">
        <v>0.1174</v>
      </c>
      <c r="H1575">
        <v>96.930400000000006</v>
      </c>
      <c r="I1575">
        <v>-28.268799999999999</v>
      </c>
      <c r="J1575">
        <v>20523921959</v>
      </c>
      <c r="K1575">
        <v>4.4600000000000001E-2</v>
      </c>
      <c r="L1575">
        <v>1.0263</v>
      </c>
      <c r="M1575">
        <v>35207269.600000001</v>
      </c>
      <c r="N1575">
        <v>17472463751</v>
      </c>
      <c r="O1575">
        <v>80</v>
      </c>
      <c r="P1575">
        <v>77.0792</v>
      </c>
    </row>
    <row r="1576" spans="1:16" x14ac:dyDescent="0.25">
      <c r="A1576" t="str">
        <v>4/2/2014</v>
      </c>
      <c r="B1576">
        <v>75.748599999999996</v>
      </c>
      <c r="C1576">
        <v>76.535700000000006</v>
      </c>
      <c r="D1576">
        <v>76.257000000000005</v>
      </c>
      <c r="E1576">
        <v>75.501900000000006</v>
      </c>
      <c r="F1576">
        <v>58.865200000000002</v>
      </c>
      <c r="G1576">
        <v>0.1285</v>
      </c>
      <c r="H1576">
        <v>112.643</v>
      </c>
      <c r="I1576">
        <v>-24.807600000000001</v>
      </c>
      <c r="J1576">
        <v>20569012932</v>
      </c>
      <c r="K1576">
        <v>5.0700000000000002E-2</v>
      </c>
      <c r="L1576">
        <v>0.9859</v>
      </c>
      <c r="M1576">
        <v>5798699.0999999996</v>
      </c>
      <c r="N1576">
        <v>17491505646</v>
      </c>
      <c r="O1576">
        <v>80</v>
      </c>
      <c r="P1576">
        <v>77.296099999999996</v>
      </c>
    </row>
    <row r="1577" spans="1:16" x14ac:dyDescent="0.25">
      <c r="A1577" t="str">
        <v>4/3/2014</v>
      </c>
      <c r="B1577">
        <v>75.211399999999998</v>
      </c>
      <c r="C1577">
        <v>76.5792</v>
      </c>
      <c r="D1577">
        <v>76.285899999999998</v>
      </c>
      <c r="E1577">
        <v>75.531400000000005</v>
      </c>
      <c r="F1577">
        <v>54.265000000000001</v>
      </c>
      <c r="G1577">
        <v>9.2100000000000001E-2</v>
      </c>
      <c r="H1577">
        <v>69.107900000000001</v>
      </c>
      <c r="I1577">
        <v>-42.899099999999997</v>
      </c>
      <c r="J1577">
        <v>20528377523</v>
      </c>
      <c r="K1577">
        <v>5.5500000000000001E-2</v>
      </c>
      <c r="L1577">
        <v>0.96560000000000001</v>
      </c>
      <c r="M1577">
        <v>-21833405.5</v>
      </c>
      <c r="N1577">
        <v>17470099493</v>
      </c>
      <c r="O1577">
        <v>76</v>
      </c>
      <c r="P1577">
        <v>77.355800000000002</v>
      </c>
    </row>
    <row r="1578" spans="1:16" x14ac:dyDescent="0.25">
      <c r="A1578" t="str">
        <v>4/4/2014</v>
      </c>
      <c r="B1578">
        <v>74.215699999999998</v>
      </c>
      <c r="C1578">
        <v>76.523799999999994</v>
      </c>
      <c r="D1578">
        <v>76.274600000000007</v>
      </c>
      <c r="E1578">
        <v>75.540599999999998</v>
      </c>
      <c r="F1578">
        <v>46.941699999999997</v>
      </c>
      <c r="G1578">
        <v>-1.6000000000000001E-3</v>
      </c>
      <c r="H1578">
        <v>-16.5688</v>
      </c>
      <c r="I1578">
        <v>-72.184700000000007</v>
      </c>
      <c r="J1578">
        <v>20459586060</v>
      </c>
      <c r="K1578">
        <v>5.6300000000000003E-2</v>
      </c>
      <c r="L1578">
        <v>0.99280000000000002</v>
      </c>
      <c r="M1578">
        <v>-68516296.700000003</v>
      </c>
      <c r="N1578">
        <v>17419419385</v>
      </c>
      <c r="O1578">
        <v>72</v>
      </c>
      <c r="P1578">
        <v>77.193200000000004</v>
      </c>
    </row>
    <row r="1579" spans="1:16" x14ac:dyDescent="0.25">
      <c r="A1579" t="str">
        <v>4/7/2014</v>
      </c>
      <c r="B1579">
        <v>73.022900000000007</v>
      </c>
      <c r="C1579">
        <v>76.36</v>
      </c>
      <c r="D1579">
        <v>76.216899999999995</v>
      </c>
      <c r="E1579">
        <v>75.525999999999996</v>
      </c>
      <c r="F1579">
        <v>39.980699999999999</v>
      </c>
      <c r="G1579">
        <v>-0.13900000000000001</v>
      </c>
      <c r="H1579">
        <v>-138.85159999999999</v>
      </c>
      <c r="I1579">
        <v>-94.171400000000006</v>
      </c>
      <c r="J1579">
        <v>20387145892</v>
      </c>
      <c r="K1579">
        <v>5.1400000000000001E-2</v>
      </c>
      <c r="L1579">
        <v>1.0232000000000001</v>
      </c>
      <c r="M1579">
        <v>-86435608.400000006</v>
      </c>
      <c r="N1579">
        <v>17372388133</v>
      </c>
      <c r="O1579">
        <v>-32</v>
      </c>
      <c r="P1579">
        <v>76.796700000000001</v>
      </c>
    </row>
    <row r="1580" spans="1:16" x14ac:dyDescent="0.25">
      <c r="A1580" t="str">
        <v>4/8/2014</v>
      </c>
      <c r="B1580">
        <v>73.018600000000006</v>
      </c>
      <c r="C1580">
        <v>76.211399999999998</v>
      </c>
      <c r="D1580">
        <v>76.161299999999997</v>
      </c>
      <c r="E1580">
        <v>75.511600000000001</v>
      </c>
      <c r="F1580">
        <v>39.957700000000003</v>
      </c>
      <c r="G1580">
        <v>-0.2203</v>
      </c>
      <c r="H1580">
        <v>-149.76990000000001</v>
      </c>
      <c r="I1580">
        <v>-84.3553</v>
      </c>
      <c r="J1580">
        <v>20326192778</v>
      </c>
      <c r="K1580">
        <v>4.2700000000000002E-2</v>
      </c>
      <c r="L1580">
        <v>1.0259</v>
      </c>
      <c r="M1580">
        <v>-262098.4</v>
      </c>
      <c r="N1580">
        <v>17389317957</v>
      </c>
      <c r="O1580">
        <v>-36</v>
      </c>
      <c r="P1580">
        <v>76.5017</v>
      </c>
    </row>
    <row r="1581" spans="1:16" x14ac:dyDescent="0.25">
      <c r="A1581" t="str">
        <v>4/9/2014</v>
      </c>
      <c r="B1581">
        <v>74.001400000000004</v>
      </c>
      <c r="C1581">
        <v>76.170599999999993</v>
      </c>
      <c r="D1581">
        <v>76.146500000000003</v>
      </c>
      <c r="E1581">
        <v>75.516999999999996</v>
      </c>
      <c r="F1581">
        <v>47.405999999999999</v>
      </c>
      <c r="G1581">
        <v>-0.19869999999999999</v>
      </c>
      <c r="H1581">
        <v>-77.546800000000005</v>
      </c>
      <c r="I1581">
        <v>-61.650399999999998</v>
      </c>
      <c r="J1581">
        <v>20377719720</v>
      </c>
      <c r="K1581">
        <v>3.4299999999999997E-2</v>
      </c>
      <c r="L1581">
        <v>1.0389999999999999</v>
      </c>
      <c r="M1581">
        <v>50656136.600000001</v>
      </c>
      <c r="N1581">
        <v>17438775817</v>
      </c>
      <c r="O1581">
        <v>-36</v>
      </c>
      <c r="P1581">
        <v>76.4405</v>
      </c>
    </row>
    <row r="1582" spans="1:16" x14ac:dyDescent="0.25">
      <c r="A1582" t="str">
        <v>4/10/2014</v>
      </c>
      <c r="B1582">
        <v>73.024299999999997</v>
      </c>
      <c r="C1582">
        <v>76.040499999999994</v>
      </c>
      <c r="D1582">
        <v>76.093900000000005</v>
      </c>
      <c r="E1582">
        <v>75.502899999999997</v>
      </c>
      <c r="F1582">
        <v>41.847799999999999</v>
      </c>
      <c r="G1582">
        <v>-0.23830000000000001</v>
      </c>
      <c r="H1582">
        <v>-84.187399999999997</v>
      </c>
      <c r="I1582">
        <v>-84.223699999999994</v>
      </c>
      <c r="J1582">
        <v>20317825388</v>
      </c>
      <c r="K1582">
        <v>2.3900000000000001E-2</v>
      </c>
      <c r="L1582">
        <v>1.0573999999999999</v>
      </c>
      <c r="M1582">
        <v>-58540719.799999997</v>
      </c>
      <c r="N1582">
        <v>17382975798</v>
      </c>
      <c r="O1582">
        <v>-36</v>
      </c>
      <c r="P1582">
        <v>76.099299999999999</v>
      </c>
    </row>
    <row r="1583" spans="1:16" x14ac:dyDescent="0.25">
      <c r="A1583" t="str">
        <v>4/11/2014</v>
      </c>
      <c r="B1583">
        <v>72.471400000000003</v>
      </c>
      <c r="C1583">
        <v>75.870199999999997</v>
      </c>
      <c r="D1583">
        <v>76.021699999999996</v>
      </c>
      <c r="E1583">
        <v>75.478099999999998</v>
      </c>
      <c r="F1583">
        <v>39.057600000000001</v>
      </c>
      <c r="G1583">
        <v>-0.28670000000000001</v>
      </c>
      <c r="H1583">
        <v>-147.19829999999999</v>
      </c>
      <c r="I1583">
        <v>-92.246499999999997</v>
      </c>
      <c r="J1583">
        <v>20249870875</v>
      </c>
      <c r="K1583">
        <v>1.11E-2</v>
      </c>
      <c r="L1583">
        <v>1.0466</v>
      </c>
      <c r="M1583">
        <v>-37578846</v>
      </c>
      <c r="N1583">
        <v>17374024957</v>
      </c>
      <c r="O1583">
        <v>-48</v>
      </c>
      <c r="P1583">
        <v>75.565200000000004</v>
      </c>
    </row>
    <row r="1584" spans="1:16" x14ac:dyDescent="0.25">
      <c r="A1584" t="str">
        <v>4/14/2014</v>
      </c>
      <c r="B1584">
        <v>72.767099999999999</v>
      </c>
      <c r="C1584">
        <v>75.744299999999996</v>
      </c>
      <c r="D1584">
        <v>75.963899999999995</v>
      </c>
      <c r="E1584">
        <v>75.459699999999998</v>
      </c>
      <c r="F1584">
        <v>41.311700000000002</v>
      </c>
      <c r="G1584">
        <v>-0.28320000000000001</v>
      </c>
      <c r="H1584">
        <v>-130.14160000000001</v>
      </c>
      <c r="I1584">
        <v>-85.749399999999994</v>
      </c>
      <c r="J1584">
        <v>20301300546</v>
      </c>
      <c r="K1584">
        <v>-2E-3</v>
      </c>
      <c r="L1584">
        <v>1.0224</v>
      </c>
      <c r="M1584">
        <v>15212896.699999999</v>
      </c>
      <c r="N1584">
        <v>17415479860</v>
      </c>
      <c r="O1584">
        <v>-48</v>
      </c>
      <c r="P1584">
        <v>75.135499999999993</v>
      </c>
    </row>
    <row r="1585" spans="1:16" x14ac:dyDescent="0.25">
      <c r="A1585" t="str">
        <v>4/15/2014</v>
      </c>
      <c r="B1585">
        <v>72.235699999999994</v>
      </c>
      <c r="C1585">
        <v>75.579800000000006</v>
      </c>
      <c r="D1585">
        <v>75.887500000000003</v>
      </c>
      <c r="E1585">
        <v>75.431200000000004</v>
      </c>
      <c r="F1585">
        <v>38.551900000000003</v>
      </c>
      <c r="G1585">
        <v>-0.29949999999999999</v>
      </c>
      <c r="H1585">
        <v>-144.5521</v>
      </c>
      <c r="I1585">
        <v>-79.378299999999996</v>
      </c>
      <c r="J1585">
        <v>20234698027</v>
      </c>
      <c r="K1585">
        <v>-1.61E-2</v>
      </c>
      <c r="L1585">
        <v>1.0549999999999999</v>
      </c>
      <c r="M1585">
        <v>-35405899.200000003</v>
      </c>
      <c r="N1585">
        <v>17434534338</v>
      </c>
      <c r="O1585">
        <v>-56</v>
      </c>
      <c r="P1585">
        <v>74.688100000000006</v>
      </c>
    </row>
    <row r="1586" spans="1:16" x14ac:dyDescent="0.25">
      <c r="A1586" t="str">
        <v>4/16/2014</v>
      </c>
      <c r="B1586">
        <v>72.3857</v>
      </c>
      <c r="C1586">
        <v>75.4452</v>
      </c>
      <c r="D1586">
        <v>75.819999999999993</v>
      </c>
      <c r="E1586">
        <v>75.406099999999995</v>
      </c>
      <c r="F1586">
        <v>39.774500000000003</v>
      </c>
      <c r="G1586">
        <v>-0.28320000000000001</v>
      </c>
      <c r="H1586">
        <v>-115.8379</v>
      </c>
      <c r="I1586">
        <v>-76.113399999999999</v>
      </c>
      <c r="J1586">
        <v>20288414612</v>
      </c>
      <c r="K1586">
        <v>-2.98E-2</v>
      </c>
      <c r="L1586">
        <v>1.0506</v>
      </c>
      <c r="M1586">
        <v>8057487.7999999998</v>
      </c>
      <c r="N1586">
        <v>17456092363</v>
      </c>
      <c r="O1586">
        <v>-56</v>
      </c>
      <c r="P1586">
        <v>74.298699999999997</v>
      </c>
    </row>
    <row r="1587" spans="1:16" x14ac:dyDescent="0.25">
      <c r="A1587" t="str">
        <v>4/17/2014</v>
      </c>
      <c r="B1587">
        <v>73.232900000000001</v>
      </c>
      <c r="C1587">
        <v>75.4041</v>
      </c>
      <c r="D1587">
        <v>75.788399999999996</v>
      </c>
      <c r="E1587">
        <v>75.398300000000006</v>
      </c>
      <c r="F1587">
        <v>46.277299999999997</v>
      </c>
      <c r="G1587">
        <v>-0.2021</v>
      </c>
      <c r="H1587">
        <v>-60.5428</v>
      </c>
      <c r="I1587">
        <v>-57.668399999999998</v>
      </c>
      <c r="J1587">
        <v>20359499986</v>
      </c>
      <c r="K1587">
        <v>-4.0500000000000001E-2</v>
      </c>
      <c r="L1587">
        <v>1.0648</v>
      </c>
      <c r="M1587">
        <v>60237746.299999997</v>
      </c>
      <c r="N1587">
        <v>17480337636</v>
      </c>
      <c r="O1587">
        <v>-56</v>
      </c>
      <c r="P1587">
        <v>74.063999999999993</v>
      </c>
    </row>
    <row r="1588" spans="1:16" x14ac:dyDescent="0.25">
      <c r="A1588" t="str">
        <v>4/21/2014</v>
      </c>
      <c r="B1588">
        <v>74.122900000000001</v>
      </c>
      <c r="C1588">
        <v>75.451700000000002</v>
      </c>
      <c r="D1588">
        <v>75.792900000000003</v>
      </c>
      <c r="E1588">
        <v>75.4084</v>
      </c>
      <c r="F1588">
        <v>52.125999999999998</v>
      </c>
      <c r="G1588">
        <v>-8.1500000000000003E-2</v>
      </c>
      <c r="H1588">
        <v>-16.9803</v>
      </c>
      <c r="I1588">
        <v>-38.2896</v>
      </c>
      <c r="J1588">
        <v>20405154990</v>
      </c>
      <c r="K1588">
        <v>-4.6300000000000001E-2</v>
      </c>
      <c r="L1588">
        <v>1.0723</v>
      </c>
      <c r="M1588">
        <v>40646649.600000001</v>
      </c>
      <c r="N1588">
        <v>17515165737</v>
      </c>
      <c r="O1588">
        <v>-56</v>
      </c>
      <c r="P1588">
        <v>74.084900000000005</v>
      </c>
    </row>
    <row r="1589" spans="1:16" x14ac:dyDescent="0.25">
      <c r="A1589" t="str">
        <v>4/22/2014</v>
      </c>
      <c r="B1589">
        <v>74.198400000000007</v>
      </c>
      <c r="C1589">
        <v>75.501999999999995</v>
      </c>
      <c r="D1589">
        <v>75.800299999999993</v>
      </c>
      <c r="E1589">
        <v>75.419700000000006</v>
      </c>
      <c r="F1589">
        <v>52.598500000000001</v>
      </c>
      <c r="G1589">
        <v>5.7000000000000002E-3</v>
      </c>
      <c r="H1589">
        <v>-6.3052999999999999</v>
      </c>
      <c r="I1589">
        <v>-36.6419</v>
      </c>
      <c r="J1589">
        <v>20455803695</v>
      </c>
      <c r="K1589">
        <v>-4.8399999999999999E-2</v>
      </c>
      <c r="L1589">
        <v>1.0501</v>
      </c>
      <c r="M1589">
        <v>3834107</v>
      </c>
      <c r="N1589">
        <v>17563340854</v>
      </c>
      <c r="O1589">
        <v>-56</v>
      </c>
      <c r="P1589">
        <v>74.229399999999998</v>
      </c>
    </row>
    <row r="1590" spans="1:16" x14ac:dyDescent="0.25">
      <c r="A1590" t="str">
        <v>4/23/2014</v>
      </c>
      <c r="B1590">
        <v>73.205699999999993</v>
      </c>
      <c r="C1590">
        <v>75.453000000000003</v>
      </c>
      <c r="D1590">
        <v>75.7684</v>
      </c>
      <c r="E1590">
        <v>75.411100000000005</v>
      </c>
      <c r="F1590">
        <v>46.1614</v>
      </c>
      <c r="G1590">
        <v>-8.0000000000000004E-4</v>
      </c>
      <c r="H1590">
        <v>-29.090699999999998</v>
      </c>
      <c r="I1590">
        <v>-56.945300000000003</v>
      </c>
      <c r="J1590">
        <v>20357098307</v>
      </c>
      <c r="K1590">
        <v>-5.0200000000000002E-2</v>
      </c>
      <c r="L1590">
        <v>1.0490999999999999</v>
      </c>
      <c r="M1590">
        <v>-98024321.200000003</v>
      </c>
      <c r="N1590">
        <v>17473507163</v>
      </c>
      <c r="O1590">
        <v>-56</v>
      </c>
      <c r="P1590">
        <v>74.287999999999997</v>
      </c>
    </row>
    <row r="1591" spans="1:16" x14ac:dyDescent="0.25">
      <c r="A1591" t="str">
        <v>4/24/2014</v>
      </c>
      <c r="B1591">
        <v>79.351399999999998</v>
      </c>
      <c r="C1591">
        <v>75.994</v>
      </c>
      <c r="D1591">
        <v>75.978800000000007</v>
      </c>
      <c r="E1591">
        <v>75.5244</v>
      </c>
      <c r="F1591">
        <v>70.350800000000007</v>
      </c>
      <c r="G1591">
        <v>0.3901</v>
      </c>
      <c r="H1591">
        <v>272.11619999999999</v>
      </c>
      <c r="I1591">
        <v>-3.8012999999999999</v>
      </c>
      <c r="J1591">
        <v>20547019230</v>
      </c>
      <c r="K1591">
        <v>-3.5999999999999997E-2</v>
      </c>
      <c r="L1591">
        <v>1.4359999999999999</v>
      </c>
      <c r="M1591">
        <v>1167538878.5999999</v>
      </c>
      <c r="N1591">
        <v>17572044682</v>
      </c>
      <c r="O1591">
        <v>24</v>
      </c>
      <c r="P1591">
        <v>75.535700000000006</v>
      </c>
    </row>
    <row r="1592" spans="1:16" x14ac:dyDescent="0.25">
      <c r="A1592" t="str">
        <v>4/25/2014</v>
      </c>
      <c r="B1592">
        <v>79.947100000000006</v>
      </c>
      <c r="C1592">
        <v>76.540300000000002</v>
      </c>
      <c r="D1592">
        <v>76.204300000000003</v>
      </c>
      <c r="E1592">
        <v>75.647300000000001</v>
      </c>
      <c r="F1592">
        <v>71.679100000000005</v>
      </c>
      <c r="G1592">
        <v>0.65429999999999999</v>
      </c>
      <c r="H1592">
        <v>233.32470000000001</v>
      </c>
      <c r="I1592">
        <v>-8.3099999999999993E-2</v>
      </c>
      <c r="J1592">
        <v>20644558768</v>
      </c>
      <c r="K1592">
        <v>-0.01</v>
      </c>
      <c r="L1592">
        <v>1.4154</v>
      </c>
      <c r="M1592">
        <v>58123810.799999997</v>
      </c>
      <c r="N1592">
        <v>17668360194</v>
      </c>
      <c r="O1592">
        <v>28</v>
      </c>
      <c r="P1592">
        <v>76.801000000000002</v>
      </c>
    </row>
    <row r="1593" spans="1:16" x14ac:dyDescent="0.25">
      <c r="A1593" t="str">
        <v>4/28/2014</v>
      </c>
      <c r="B1593">
        <v>83.111400000000003</v>
      </c>
      <c r="C1593">
        <v>77.336100000000002</v>
      </c>
      <c r="D1593">
        <v>76.545199999999994</v>
      </c>
      <c r="E1593">
        <v>75.830500000000001</v>
      </c>
      <c r="F1593">
        <v>77.456500000000005</v>
      </c>
      <c r="G1593">
        <v>0.98780000000000001</v>
      </c>
      <c r="H1593">
        <v>255.80070000000001</v>
      </c>
      <c r="I1593">
        <v>-1.9661999999999999</v>
      </c>
      <c r="J1593">
        <v>20811879972</v>
      </c>
      <c r="K1593">
        <v>3.1E-2</v>
      </c>
      <c r="L1593">
        <v>1.5572999999999999</v>
      </c>
      <c r="M1593">
        <v>529621805.89999998</v>
      </c>
      <c r="N1593">
        <v>17811738715</v>
      </c>
      <c r="O1593">
        <v>32</v>
      </c>
      <c r="P1593">
        <v>78.611599999999996</v>
      </c>
    </row>
    <row r="1594" spans="1:16" x14ac:dyDescent="0.25">
      <c r="A1594" t="str">
        <v>4/29/2014</v>
      </c>
      <c r="B1594">
        <v>82.86</v>
      </c>
      <c r="C1594">
        <v>78.0321</v>
      </c>
      <c r="D1594">
        <v>76.862799999999993</v>
      </c>
      <c r="E1594">
        <v>76.004999999999995</v>
      </c>
      <c r="F1594">
        <v>76.127600000000001</v>
      </c>
      <c r="G1594">
        <v>1.1269</v>
      </c>
      <c r="H1594">
        <v>212.12</v>
      </c>
      <c r="I1594">
        <v>-4.3112000000000004</v>
      </c>
      <c r="J1594">
        <v>20727560868</v>
      </c>
      <c r="K1594">
        <v>7.9500000000000001E-2</v>
      </c>
      <c r="L1594">
        <v>1.5121</v>
      </c>
      <c r="M1594">
        <v>-21206254.699999999</v>
      </c>
      <c r="N1594">
        <v>17800930912</v>
      </c>
      <c r="O1594">
        <v>36</v>
      </c>
      <c r="P1594">
        <v>80.240799999999993</v>
      </c>
    </row>
    <row r="1595" spans="1:16" x14ac:dyDescent="0.25">
      <c r="A1595" t="str">
        <v>4/30/2014</v>
      </c>
      <c r="B1595">
        <v>82.54</v>
      </c>
      <c r="C1595">
        <v>78.631299999999996</v>
      </c>
      <c r="D1595">
        <v>77.1554</v>
      </c>
      <c r="E1595">
        <v>76.169700000000006</v>
      </c>
      <c r="F1595">
        <v>74.378600000000006</v>
      </c>
      <c r="G1595">
        <v>1.1298999999999999</v>
      </c>
      <c r="H1595">
        <v>168.96680000000001</v>
      </c>
      <c r="I1595">
        <v>-10.601000000000001</v>
      </c>
      <c r="J1595">
        <v>20613374724</v>
      </c>
      <c r="K1595">
        <v>0.12989999999999999</v>
      </c>
      <c r="L1595">
        <v>1.5024</v>
      </c>
      <c r="M1595">
        <v>-36550984.700000003</v>
      </c>
      <c r="N1595">
        <v>17693631949</v>
      </c>
      <c r="O1595">
        <v>40</v>
      </c>
      <c r="P1595">
        <v>81.761799999999994</v>
      </c>
    </row>
    <row r="1596" spans="1:16" x14ac:dyDescent="0.25">
      <c r="A1596" t="str">
        <v>5/1/2014</v>
      </c>
      <c r="B1596">
        <v>82.738600000000005</v>
      </c>
      <c r="C1596">
        <v>79.192400000000006</v>
      </c>
      <c r="D1596">
        <v>77.444299999999998</v>
      </c>
      <c r="E1596">
        <v>76.335099999999997</v>
      </c>
      <c r="F1596">
        <v>74.765900000000002</v>
      </c>
      <c r="G1596">
        <v>1.0780000000000001</v>
      </c>
      <c r="H1596">
        <v>132.1754</v>
      </c>
      <c r="I1596">
        <v>-9.0235000000000003</v>
      </c>
      <c r="J1596">
        <v>20674408314</v>
      </c>
      <c r="K1596">
        <v>0.17960000000000001</v>
      </c>
      <c r="L1596">
        <v>1.4813000000000001</v>
      </c>
      <c r="M1596">
        <v>12121271</v>
      </c>
      <c r="N1596">
        <v>17706652380</v>
      </c>
      <c r="O1596">
        <v>40</v>
      </c>
      <c r="P1596">
        <v>83.228099999999998</v>
      </c>
    </row>
    <row r="1597" spans="1:16" x14ac:dyDescent="0.25">
      <c r="A1597" t="str">
        <v>5/2/2014</v>
      </c>
      <c r="B1597">
        <v>82.895700000000005</v>
      </c>
      <c r="C1597">
        <v>79.715000000000003</v>
      </c>
      <c r="D1597">
        <v>77.727999999999994</v>
      </c>
      <c r="E1597">
        <v>76.500399999999999</v>
      </c>
      <c r="F1597">
        <v>75.087000000000003</v>
      </c>
      <c r="G1597">
        <v>0.98929999999999996</v>
      </c>
      <c r="H1597">
        <v>113.94799999999999</v>
      </c>
      <c r="I1597">
        <v>-7.7747999999999999</v>
      </c>
      <c r="J1597">
        <v>20722271854</v>
      </c>
      <c r="K1597">
        <v>0.22650000000000001</v>
      </c>
      <c r="L1597">
        <v>1.4213</v>
      </c>
      <c r="M1597">
        <v>7524148.5999999996</v>
      </c>
      <c r="N1597">
        <v>17719975991</v>
      </c>
      <c r="O1597">
        <v>40</v>
      </c>
      <c r="P1597">
        <v>84.553200000000004</v>
      </c>
    </row>
    <row r="1598" spans="1:16" x14ac:dyDescent="0.25">
      <c r="A1598" t="str">
        <v>5/5/2014</v>
      </c>
      <c r="B1598">
        <v>84.0929</v>
      </c>
      <c r="C1598">
        <v>80.3018</v>
      </c>
      <c r="D1598">
        <v>78.047600000000003</v>
      </c>
      <c r="E1598">
        <v>76.686000000000007</v>
      </c>
      <c r="F1598">
        <v>77.441699999999997</v>
      </c>
      <c r="G1598">
        <v>0.94630000000000003</v>
      </c>
      <c r="H1598">
        <v>108.3331</v>
      </c>
      <c r="I1598">
        <v>-4.4499999999999998E-2</v>
      </c>
      <c r="J1598">
        <v>20794016431</v>
      </c>
      <c r="K1598">
        <v>0.27210000000000001</v>
      </c>
      <c r="L1598">
        <v>1.4319999999999999</v>
      </c>
      <c r="M1598">
        <v>85914130.5</v>
      </c>
      <c r="N1598">
        <v>17791200249</v>
      </c>
      <c r="O1598">
        <v>52</v>
      </c>
      <c r="P1598">
        <v>85.881200000000007</v>
      </c>
    </row>
    <row r="1599" spans="1:16" x14ac:dyDescent="0.25">
      <c r="A1599" t="str">
        <v>5/6/2014</v>
      </c>
      <c r="B1599">
        <v>83.1571</v>
      </c>
      <c r="C1599">
        <v>80.743700000000004</v>
      </c>
      <c r="D1599">
        <v>78.317899999999995</v>
      </c>
      <c r="E1599">
        <v>76.849500000000006</v>
      </c>
      <c r="F1599">
        <v>71.7346</v>
      </c>
      <c r="G1599">
        <v>0.79590000000000005</v>
      </c>
      <c r="H1599">
        <v>95.936300000000003</v>
      </c>
      <c r="I1599">
        <v>-11.0779</v>
      </c>
      <c r="J1599">
        <v>20700403415</v>
      </c>
      <c r="K1599">
        <v>0.31169999999999998</v>
      </c>
      <c r="L1599">
        <v>1.4318</v>
      </c>
      <c r="M1599">
        <v>-87621783.099999994</v>
      </c>
      <c r="N1599">
        <v>17697587233</v>
      </c>
      <c r="O1599">
        <v>56</v>
      </c>
      <c r="P1599">
        <v>86.727800000000002</v>
      </c>
    </row>
    <row r="1600" spans="1:16" x14ac:dyDescent="0.25">
      <c r="A1600" t="str">
        <v>5/7/2014</v>
      </c>
      <c r="B1600">
        <v>82.86</v>
      </c>
      <c r="C1600">
        <v>81.115099999999998</v>
      </c>
      <c r="D1600">
        <v>78.566000000000003</v>
      </c>
      <c r="E1600">
        <v>77.003799999999998</v>
      </c>
      <c r="F1600">
        <v>69.971299999999999</v>
      </c>
      <c r="G1600">
        <v>0.62509999999999999</v>
      </c>
      <c r="H1600">
        <v>76.102099999999993</v>
      </c>
      <c r="I1600">
        <v>-14.176500000000001</v>
      </c>
      <c r="J1600">
        <v>20629709223</v>
      </c>
      <c r="K1600">
        <v>0.34420000000000001</v>
      </c>
      <c r="L1600">
        <v>1.4271</v>
      </c>
      <c r="M1600">
        <v>-21010313.800000001</v>
      </c>
      <c r="N1600">
        <v>17694932514</v>
      </c>
      <c r="O1600">
        <v>56</v>
      </c>
      <c r="P1600">
        <v>87.354299999999995</v>
      </c>
    </row>
    <row r="1601" spans="1:16" x14ac:dyDescent="0.25">
      <c r="A1601" t="str">
        <v>5/8/2014</v>
      </c>
      <c r="B1601">
        <v>82.71</v>
      </c>
      <c r="C1601">
        <v>81.392200000000003</v>
      </c>
      <c r="D1601">
        <v>78.78</v>
      </c>
      <c r="E1601">
        <v>77.142899999999997</v>
      </c>
      <c r="F1601">
        <v>66.308400000000006</v>
      </c>
      <c r="G1601">
        <v>0.42830000000000001</v>
      </c>
      <c r="H1601">
        <v>63.792000000000002</v>
      </c>
      <c r="I1601">
        <v>-20.41</v>
      </c>
      <c r="J1601">
        <v>20572152190</v>
      </c>
      <c r="K1601">
        <v>0.36799999999999999</v>
      </c>
      <c r="L1601">
        <v>1.4069</v>
      </c>
      <c r="M1601">
        <v>-35696871.799999997</v>
      </c>
      <c r="N1601">
        <v>17660225311</v>
      </c>
      <c r="O1601">
        <v>56</v>
      </c>
      <c r="P1601">
        <v>87.815299999999993</v>
      </c>
    </row>
    <row r="1602" spans="1:16" x14ac:dyDescent="0.25">
      <c r="A1602" t="str">
        <v>5/9/2014</v>
      </c>
      <c r="B1602">
        <v>82.360399999999998</v>
      </c>
      <c r="C1602">
        <v>81.609399999999994</v>
      </c>
      <c r="D1602">
        <v>78.971999999999994</v>
      </c>
      <c r="E1602">
        <v>77.272199999999998</v>
      </c>
      <c r="F1602">
        <v>64.263300000000001</v>
      </c>
      <c r="G1602">
        <v>0.2419</v>
      </c>
      <c r="H1602">
        <v>47.6083</v>
      </c>
      <c r="I1602">
        <v>-23.5991</v>
      </c>
      <c r="J1602">
        <v>20499274654</v>
      </c>
      <c r="K1602">
        <v>0.38350000000000001</v>
      </c>
      <c r="L1602">
        <v>1.3846000000000001</v>
      </c>
      <c r="M1602">
        <v>-25514425.600000001</v>
      </c>
      <c r="N1602">
        <v>17715630848</v>
      </c>
      <c r="O1602">
        <v>56</v>
      </c>
      <c r="P1602">
        <v>87.962900000000005</v>
      </c>
    </row>
    <row r="1603" spans="1:16" x14ac:dyDescent="0.25">
      <c r="A1603" t="str">
        <v>5/12/2014</v>
      </c>
      <c r="B1603">
        <v>83.401399999999995</v>
      </c>
      <c r="C1603">
        <v>81.905199999999994</v>
      </c>
      <c r="D1603">
        <v>79.197199999999995</v>
      </c>
      <c r="E1603">
        <v>77.419600000000003</v>
      </c>
      <c r="F1603">
        <v>67.477400000000003</v>
      </c>
      <c r="G1603">
        <v>0.15989999999999999</v>
      </c>
      <c r="H1603">
        <v>58.758800000000001</v>
      </c>
      <c r="I1603">
        <v>-14.4824</v>
      </c>
      <c r="J1603">
        <v>20552583261</v>
      </c>
      <c r="K1603">
        <v>0.39450000000000002</v>
      </c>
      <c r="L1603">
        <v>1.3686</v>
      </c>
      <c r="M1603">
        <v>55531576.299999997</v>
      </c>
      <c r="N1603">
        <v>17754803288</v>
      </c>
      <c r="O1603">
        <v>56</v>
      </c>
      <c r="P1603">
        <v>88.114800000000002</v>
      </c>
    </row>
    <row r="1604" spans="1:16" x14ac:dyDescent="0.25">
      <c r="A1604" t="str">
        <v>5/13/2014</v>
      </c>
      <c r="B1604">
        <v>83.534300000000002</v>
      </c>
      <c r="C1604">
        <v>82.185500000000005</v>
      </c>
      <c r="D1604">
        <v>79.418800000000005</v>
      </c>
      <c r="E1604">
        <v>77.566699999999997</v>
      </c>
      <c r="F1604">
        <v>67.874399999999994</v>
      </c>
      <c r="G1604">
        <v>8.9399999999999993E-2</v>
      </c>
      <c r="H1604">
        <v>58.435600000000001</v>
      </c>
      <c r="I1604">
        <v>-24.382000000000001</v>
      </c>
      <c r="J1604">
        <v>20592505584</v>
      </c>
      <c r="K1604">
        <v>0.40150000000000002</v>
      </c>
      <c r="L1604">
        <v>1.3101</v>
      </c>
      <c r="M1604">
        <v>5305676.8</v>
      </c>
      <c r="N1604">
        <v>17778503530</v>
      </c>
      <c r="O1604">
        <v>56</v>
      </c>
      <c r="P1604">
        <v>88.162300000000002</v>
      </c>
    </row>
    <row r="1605" spans="1:16" x14ac:dyDescent="0.25">
      <c r="A1605" t="str">
        <v>5/14/2014</v>
      </c>
      <c r="B1605">
        <v>83.55</v>
      </c>
      <c r="C1605">
        <v>82.440600000000003</v>
      </c>
      <c r="D1605">
        <v>79.632300000000001</v>
      </c>
      <c r="E1605">
        <v>77.711200000000005</v>
      </c>
      <c r="F1605">
        <v>67.924199999999999</v>
      </c>
      <c r="G1605">
        <v>2.2100000000000002E-2</v>
      </c>
      <c r="H1605">
        <v>57.576900000000002</v>
      </c>
      <c r="I1605">
        <v>-26.057500000000001</v>
      </c>
      <c r="J1605">
        <v>20634093408</v>
      </c>
      <c r="K1605">
        <v>0.4047</v>
      </c>
      <c r="L1605">
        <v>1.2743</v>
      </c>
      <c r="M1605">
        <v>652928.80000000005</v>
      </c>
      <c r="N1605">
        <v>17768215827</v>
      </c>
      <c r="O1605">
        <v>56</v>
      </c>
      <c r="P1605">
        <v>87.988799999999998</v>
      </c>
    </row>
    <row r="1606" spans="1:16" x14ac:dyDescent="0.25">
      <c r="A1606" t="str">
        <v>5/15/2014</v>
      </c>
      <c r="B1606">
        <v>82.828599999999994</v>
      </c>
      <c r="C1606">
        <v>82.602699999999999</v>
      </c>
      <c r="D1606">
        <v>79.809200000000004</v>
      </c>
      <c r="E1606">
        <v>77.838499999999996</v>
      </c>
      <c r="F1606">
        <v>63.082900000000002</v>
      </c>
      <c r="G1606">
        <v>-8.6699999999999999E-2</v>
      </c>
      <c r="H1606">
        <v>45.173000000000002</v>
      </c>
      <c r="I1606">
        <v>-48.932499999999997</v>
      </c>
      <c r="J1606">
        <v>20576399216</v>
      </c>
      <c r="K1606">
        <v>0.4027</v>
      </c>
      <c r="L1606">
        <v>1.2706</v>
      </c>
      <c r="M1606">
        <v>-41632128.799999997</v>
      </c>
      <c r="N1606">
        <v>17721039788</v>
      </c>
      <c r="O1606">
        <v>56</v>
      </c>
      <c r="P1606">
        <v>87.516999999999996</v>
      </c>
    </row>
    <row r="1607" spans="1:16" x14ac:dyDescent="0.25">
      <c r="A1607" t="str">
        <v>5/16/2014</v>
      </c>
      <c r="B1607">
        <v>84.07</v>
      </c>
      <c r="C1607">
        <v>82.867599999999996</v>
      </c>
      <c r="D1607">
        <v>80.027799999999999</v>
      </c>
      <c r="E1607">
        <v>77.987899999999996</v>
      </c>
      <c r="F1607">
        <v>67.3904</v>
      </c>
      <c r="G1607">
        <v>-9.0499999999999997E-2</v>
      </c>
      <c r="H1607">
        <v>49.793100000000003</v>
      </c>
      <c r="I1607">
        <v>-28.654499999999999</v>
      </c>
      <c r="J1607">
        <v>20645469895</v>
      </c>
      <c r="K1607">
        <v>0.39950000000000002</v>
      </c>
      <c r="L1607">
        <v>1.3037000000000001</v>
      </c>
      <c r="M1607">
        <v>85771968.900000006</v>
      </c>
      <c r="N1607">
        <v>17789887311</v>
      </c>
      <c r="O1607">
        <v>56</v>
      </c>
      <c r="P1607">
        <v>87.234300000000005</v>
      </c>
    </row>
    <row r="1608" spans="1:16" x14ac:dyDescent="0.25">
      <c r="A1608" t="str">
        <v>5/19/2014</v>
      </c>
      <c r="B1608">
        <v>85.081400000000002</v>
      </c>
      <c r="C1608">
        <v>83.203599999999994</v>
      </c>
      <c r="D1608">
        <v>80.277600000000007</v>
      </c>
      <c r="E1608">
        <v>78.154399999999995</v>
      </c>
      <c r="F1608">
        <v>70.418700000000001</v>
      </c>
      <c r="G1608">
        <v>-4.2599999999999999E-2</v>
      </c>
      <c r="H1608">
        <v>89.9405</v>
      </c>
      <c r="I1608">
        <v>-10.1495</v>
      </c>
      <c r="J1608">
        <v>20724884871</v>
      </c>
      <c r="K1608">
        <v>0.39729999999999999</v>
      </c>
      <c r="L1608">
        <v>1.3126</v>
      </c>
      <c r="M1608">
        <v>80344130.700000003</v>
      </c>
      <c r="N1608">
        <v>17825776878</v>
      </c>
      <c r="O1608">
        <v>92</v>
      </c>
      <c r="P1608">
        <v>87.093199999999996</v>
      </c>
    </row>
    <row r="1609" spans="1:16" x14ac:dyDescent="0.25">
      <c r="A1609" t="str">
        <v>5/20/2014</v>
      </c>
      <c r="B1609">
        <v>85.098600000000005</v>
      </c>
      <c r="C1609">
        <v>83.509299999999996</v>
      </c>
      <c r="D1609">
        <v>80.518199999999993</v>
      </c>
      <c r="E1609">
        <v>78.317999999999998</v>
      </c>
      <c r="F1609">
        <v>70.468900000000005</v>
      </c>
      <c r="G1609">
        <v>-2.8199999999999999E-2</v>
      </c>
      <c r="H1609">
        <v>105.7272</v>
      </c>
      <c r="I1609">
        <v>-9.7037999999999993</v>
      </c>
      <c r="J1609">
        <v>20783575563</v>
      </c>
      <c r="K1609">
        <v>0.39510000000000001</v>
      </c>
      <c r="L1609">
        <v>1.2766999999999999</v>
      </c>
      <c r="M1609">
        <v>1009479.9</v>
      </c>
      <c r="N1609">
        <v>17849483485</v>
      </c>
      <c r="O1609">
        <v>92</v>
      </c>
      <c r="P1609">
        <v>86.798599999999993</v>
      </c>
    </row>
    <row r="1610" spans="1:16" x14ac:dyDescent="0.25">
      <c r="A1610" t="str">
        <v>5/21/2014</v>
      </c>
      <c r="B1610">
        <v>85.327100000000002</v>
      </c>
      <c r="C1610">
        <v>83.807599999999994</v>
      </c>
      <c r="D1610">
        <v>80.758300000000006</v>
      </c>
      <c r="E1610">
        <v>78.482799999999997</v>
      </c>
      <c r="F1610">
        <v>71.169300000000007</v>
      </c>
      <c r="G1610">
        <v>-2.2100000000000002E-2</v>
      </c>
      <c r="H1610">
        <v>147.9151</v>
      </c>
      <c r="I1610">
        <v>-3.7789000000000001</v>
      </c>
      <c r="J1610">
        <v>20832810693</v>
      </c>
      <c r="K1610">
        <v>0.39279999999999998</v>
      </c>
      <c r="L1610">
        <v>1.2329000000000001</v>
      </c>
      <c r="M1610">
        <v>11255150.6</v>
      </c>
      <c r="N1610">
        <v>17890445925</v>
      </c>
      <c r="O1610">
        <v>92</v>
      </c>
      <c r="P1610">
        <v>86.27</v>
      </c>
    </row>
    <row r="1611" spans="1:16" x14ac:dyDescent="0.25">
      <c r="A1611" t="str">
        <v>5/22/2014</v>
      </c>
      <c r="B1611">
        <v>85.464299999999994</v>
      </c>
      <c r="C1611">
        <v>84.090599999999995</v>
      </c>
      <c r="D1611">
        <v>80.994399999999999</v>
      </c>
      <c r="E1611">
        <v>78.647099999999995</v>
      </c>
      <c r="F1611">
        <v>71.604600000000005</v>
      </c>
      <c r="G1611">
        <v>-2.7199999999999998E-2</v>
      </c>
      <c r="H1611">
        <v>166.9718</v>
      </c>
      <c r="I1611">
        <v>-8.7402999999999995</v>
      </c>
      <c r="J1611">
        <v>20883014332</v>
      </c>
      <c r="K1611">
        <v>0.38979999999999998</v>
      </c>
      <c r="L1611">
        <v>1.2035</v>
      </c>
      <c r="M1611">
        <v>6887939.2999999998</v>
      </c>
      <c r="N1611">
        <v>17895596426</v>
      </c>
      <c r="O1611">
        <v>100</v>
      </c>
      <c r="P1611">
        <v>86.296700000000001</v>
      </c>
    </row>
    <row r="1612" spans="1:16" x14ac:dyDescent="0.25">
      <c r="A1612" t="str">
        <v>5/23/2014</v>
      </c>
      <c r="B1612">
        <v>86.444299999999998</v>
      </c>
      <c r="C1612">
        <v>84.44</v>
      </c>
      <c r="D1612">
        <v>81.259699999999995</v>
      </c>
      <c r="E1612">
        <v>78.827500000000001</v>
      </c>
      <c r="F1612">
        <v>74.560199999999995</v>
      </c>
      <c r="G1612">
        <v>1.4800000000000001E-2</v>
      </c>
      <c r="H1612">
        <v>189.71199999999999</v>
      </c>
      <c r="I1612">
        <v>-1.7434000000000001</v>
      </c>
      <c r="J1612">
        <v>20941049321</v>
      </c>
      <c r="K1612">
        <v>0.38829999999999998</v>
      </c>
      <c r="L1612">
        <v>1.2019</v>
      </c>
      <c r="M1612">
        <v>56891700.200000003</v>
      </c>
      <c r="N1612">
        <v>17945203730</v>
      </c>
      <c r="O1612">
        <v>100</v>
      </c>
      <c r="P1612">
        <v>86.499300000000005</v>
      </c>
    </row>
    <row r="1613" spans="1:16" x14ac:dyDescent="0.25">
      <c r="A1613" t="str">
        <v>5/27/2014</v>
      </c>
      <c r="B1613">
        <v>88.087100000000007</v>
      </c>
      <c r="C1613">
        <v>84.912599999999998</v>
      </c>
      <c r="D1613">
        <v>81.578999999999994</v>
      </c>
      <c r="E1613">
        <v>79.036900000000003</v>
      </c>
      <c r="F1613">
        <v>78.584299999999999</v>
      </c>
      <c r="G1613">
        <v>0.1263</v>
      </c>
      <c r="H1613">
        <v>239.39169999999999</v>
      </c>
      <c r="I1613">
        <v>-0.50570000000000004</v>
      </c>
      <c r="J1613">
        <v>21028239664</v>
      </c>
      <c r="K1613">
        <v>0.39079999999999998</v>
      </c>
      <c r="L1613">
        <v>1.2357</v>
      </c>
      <c r="M1613">
        <v>143279890.5</v>
      </c>
      <c r="N1613">
        <v>18028469643</v>
      </c>
      <c r="O1613">
        <v>100</v>
      </c>
      <c r="P1613">
        <v>87.301900000000003</v>
      </c>
    </row>
    <row r="1614" spans="1:16" x14ac:dyDescent="0.25">
      <c r="A1614" t="str">
        <v>5/28/2014</v>
      </c>
      <c r="B1614">
        <v>87.855699999999999</v>
      </c>
      <c r="C1614">
        <v>85.318200000000004</v>
      </c>
      <c r="D1614">
        <v>81.8767</v>
      </c>
      <c r="E1614">
        <v>79.2376</v>
      </c>
      <c r="F1614">
        <v>76.742699999999999</v>
      </c>
      <c r="G1614">
        <v>0.15570000000000001</v>
      </c>
      <c r="H1614">
        <v>207.8289</v>
      </c>
      <c r="I1614">
        <v>-11.757999999999999</v>
      </c>
      <c r="J1614">
        <v>20949341833</v>
      </c>
      <c r="K1614">
        <v>0.39460000000000001</v>
      </c>
      <c r="L1614">
        <v>1.2092000000000001</v>
      </c>
      <c r="M1614">
        <v>-18264847.800000001</v>
      </c>
      <c r="N1614">
        <v>17955558738</v>
      </c>
      <c r="O1614">
        <v>96</v>
      </c>
      <c r="P1614">
        <v>87.957899999999995</v>
      </c>
    </row>
    <row r="1615" spans="1:16" x14ac:dyDescent="0.25">
      <c r="A1615" t="str">
        <v>5/29/2014</v>
      </c>
      <c r="B1615">
        <v>89.48</v>
      </c>
      <c r="C1615">
        <v>85.8399</v>
      </c>
      <c r="D1615">
        <v>82.226500000000001</v>
      </c>
      <c r="E1615">
        <v>79.466499999999996</v>
      </c>
      <c r="F1615">
        <v>80.242500000000007</v>
      </c>
      <c r="G1615">
        <v>0.25019999999999998</v>
      </c>
      <c r="H1615">
        <v>206.3124</v>
      </c>
      <c r="I1615">
        <v>-2.6351</v>
      </c>
      <c r="J1615">
        <v>21043432106</v>
      </c>
      <c r="K1615">
        <v>0.40200000000000002</v>
      </c>
      <c r="L1615">
        <v>1.2541</v>
      </c>
      <c r="M1615">
        <v>152877875.40000001</v>
      </c>
      <c r="N1615">
        <v>18018840307</v>
      </c>
      <c r="O1615">
        <v>100</v>
      </c>
      <c r="P1615">
        <v>88.830299999999994</v>
      </c>
    </row>
    <row r="1616" spans="1:16" x14ac:dyDescent="0.25">
      <c r="A1616" t="str">
        <v>5/30/2014</v>
      </c>
      <c r="B1616">
        <v>89.14</v>
      </c>
      <c r="C1616">
        <v>86.279499999999999</v>
      </c>
      <c r="D1616">
        <v>82.549199999999999</v>
      </c>
      <c r="E1616">
        <v>79.684100000000001</v>
      </c>
      <c r="F1616">
        <v>77.609800000000007</v>
      </c>
      <c r="G1616">
        <v>0.2545</v>
      </c>
      <c r="H1616">
        <v>180.0421</v>
      </c>
      <c r="I1616">
        <v>-19.006499999999999</v>
      </c>
      <c r="J1616">
        <v>20902469895</v>
      </c>
      <c r="K1616">
        <v>0.40989999999999999</v>
      </c>
      <c r="L1616">
        <v>1.3204</v>
      </c>
      <c r="M1616">
        <v>-47941248.100000001</v>
      </c>
      <c r="N1616">
        <v>17953575598</v>
      </c>
      <c r="O1616">
        <v>100</v>
      </c>
      <c r="P1616">
        <v>89.555499999999995</v>
      </c>
    </row>
    <row r="1617" spans="1:16" x14ac:dyDescent="0.25">
      <c r="A1617" t="str">
        <v>6/2/2014</v>
      </c>
      <c r="B1617">
        <v>88.518600000000006</v>
      </c>
      <c r="C1617">
        <v>86.617999999999995</v>
      </c>
      <c r="D1617">
        <v>82.834900000000005</v>
      </c>
      <c r="E1617">
        <v>79.885099999999994</v>
      </c>
      <c r="F1617">
        <v>72.902100000000004</v>
      </c>
      <c r="G1617">
        <v>0.18360000000000001</v>
      </c>
      <c r="H1617">
        <v>121.9132</v>
      </c>
      <c r="I1617">
        <v>-26.408000000000001</v>
      </c>
      <c r="J1617">
        <v>20810159888</v>
      </c>
      <c r="K1617">
        <v>0.4153</v>
      </c>
      <c r="L1617">
        <v>1.3519000000000001</v>
      </c>
      <c r="M1617">
        <v>-57379900.299999997</v>
      </c>
      <c r="N1617">
        <v>17953350311</v>
      </c>
      <c r="O1617">
        <v>96</v>
      </c>
      <c r="P1617">
        <v>90.0809</v>
      </c>
    </row>
    <row r="1618" spans="1:16" x14ac:dyDescent="0.25">
      <c r="A1618" t="str">
        <v>6/3/2014</v>
      </c>
      <c r="B1618">
        <v>89.788600000000002</v>
      </c>
      <c r="C1618">
        <v>87.045299999999997</v>
      </c>
      <c r="D1618">
        <v>83.159199999999998</v>
      </c>
      <c r="E1618">
        <v>80.107200000000006</v>
      </c>
      <c r="F1618">
        <v>76.093800000000002</v>
      </c>
      <c r="G1618">
        <v>0.1895</v>
      </c>
      <c r="H1618">
        <v>129.33760000000001</v>
      </c>
      <c r="I1618">
        <v>-11.281000000000001</v>
      </c>
      <c r="J1618">
        <v>20883369125</v>
      </c>
      <c r="K1618">
        <v>0.42099999999999999</v>
      </c>
      <c r="L1618">
        <v>1.3624000000000001</v>
      </c>
      <c r="M1618">
        <v>93005015</v>
      </c>
      <c r="N1618">
        <v>18009817636</v>
      </c>
      <c r="O1618">
        <v>92</v>
      </c>
      <c r="P1618">
        <v>90.917699999999996</v>
      </c>
    </row>
    <row r="1619" spans="1:16" x14ac:dyDescent="0.25">
      <c r="A1619" t="str">
        <v>6/4/2014</v>
      </c>
      <c r="B1619">
        <v>90.828599999999994</v>
      </c>
      <c r="C1619">
        <v>87.530900000000003</v>
      </c>
      <c r="D1619">
        <v>83.511600000000001</v>
      </c>
      <c r="E1619">
        <v>80.345600000000005</v>
      </c>
      <c r="F1619">
        <v>78.343299999999999</v>
      </c>
      <c r="G1619">
        <v>0.22819999999999999</v>
      </c>
      <c r="H1619">
        <v>139.17449999999999</v>
      </c>
      <c r="I1619">
        <v>-4.9127999999999998</v>
      </c>
      <c r="J1619">
        <v>20967214472</v>
      </c>
      <c r="K1619">
        <v>0.42809999999999998</v>
      </c>
      <c r="L1619">
        <v>1.3854</v>
      </c>
      <c r="M1619">
        <v>87224313.900000006</v>
      </c>
      <c r="N1619">
        <v>18049962194</v>
      </c>
      <c r="O1619">
        <v>68</v>
      </c>
      <c r="P1619">
        <v>91.771600000000007</v>
      </c>
    </row>
    <row r="1620" spans="1:16" x14ac:dyDescent="0.25">
      <c r="A1620" t="str">
        <v>6/5/2014</v>
      </c>
      <c r="B1620">
        <v>91.19</v>
      </c>
      <c r="C1620">
        <v>88.004800000000003</v>
      </c>
      <c r="D1620">
        <v>83.8643</v>
      </c>
      <c r="E1620">
        <v>80.586399999999998</v>
      </c>
      <c r="F1620">
        <v>79.079899999999995</v>
      </c>
      <c r="G1620">
        <v>0.24160000000000001</v>
      </c>
      <c r="H1620">
        <v>131.833</v>
      </c>
      <c r="I1620">
        <v>-3.1581999999999999</v>
      </c>
      <c r="J1620">
        <v>21043142393</v>
      </c>
      <c r="K1620">
        <v>0.43590000000000001</v>
      </c>
      <c r="L1620">
        <v>1.3553999999999999</v>
      </c>
      <c r="M1620">
        <v>27447943.699999999</v>
      </c>
      <c r="N1620">
        <v>18080506284</v>
      </c>
      <c r="O1620">
        <v>72</v>
      </c>
      <c r="P1620">
        <v>92.549599999999998</v>
      </c>
    </row>
    <row r="1621" spans="1:16" x14ac:dyDescent="0.25">
      <c r="A1621" t="str">
        <v>6/6/2014</v>
      </c>
      <c r="B1621">
        <v>90.935699999999997</v>
      </c>
      <c r="C1621">
        <v>88.409300000000002</v>
      </c>
      <c r="D1621">
        <v>84.193200000000004</v>
      </c>
      <c r="E1621">
        <v>80.817400000000006</v>
      </c>
      <c r="F1621">
        <v>77.093299999999999</v>
      </c>
      <c r="G1621">
        <v>0.19850000000000001</v>
      </c>
      <c r="H1621">
        <v>117.1113</v>
      </c>
      <c r="I1621">
        <v>-10.550700000000001</v>
      </c>
      <c r="J1621">
        <v>20955548272</v>
      </c>
      <c r="K1621">
        <v>0.442</v>
      </c>
      <c r="L1621">
        <v>1.3279000000000001</v>
      </c>
      <c r="M1621">
        <v>-22275185.199999999</v>
      </c>
      <c r="N1621">
        <v>18021294716</v>
      </c>
      <c r="O1621">
        <v>76</v>
      </c>
      <c r="P1621">
        <v>93.080799999999996</v>
      </c>
    </row>
    <row r="1622" spans="1:16" x14ac:dyDescent="0.25">
      <c r="A1622" t="str">
        <v>6/9/2014</v>
      </c>
      <c r="B1622">
        <v>84.68</v>
      </c>
      <c r="C1622">
        <v>88.913200000000003</v>
      </c>
      <c r="D1622">
        <v>84.566100000000006</v>
      </c>
      <c r="E1622">
        <v>81.072500000000005</v>
      </c>
      <c r="F1622">
        <v>80.150999999999996</v>
      </c>
      <c r="G1622">
        <v>0.23050000000000001</v>
      </c>
      <c r="H1622">
        <v>119.11190000000001</v>
      </c>
      <c r="I1622">
        <v>-2.2400000000000002</v>
      </c>
      <c r="J1622">
        <v>21030963072</v>
      </c>
      <c r="K1622">
        <v>0.44940000000000002</v>
      </c>
      <c r="L1622">
        <v>1.3852</v>
      </c>
      <c r="M1622">
        <v>109200630.40000001</v>
      </c>
      <c r="N1622">
        <v>18083963352</v>
      </c>
      <c r="O1622">
        <v>80</v>
      </c>
      <c r="P1622">
        <v>93.731200000000001</v>
      </c>
    </row>
    <row r="1623" spans="1:16" x14ac:dyDescent="0.25">
      <c r="A1623" t="str">
        <v>6/10/2014</v>
      </c>
      <c r="B1623">
        <v>85.23</v>
      </c>
      <c r="C1623">
        <v>89.421400000000006</v>
      </c>
      <c r="D1623">
        <v>84.945800000000006</v>
      </c>
      <c r="E1623">
        <v>81.333500000000001</v>
      </c>
      <c r="F1623">
        <v>81.178700000000006</v>
      </c>
      <c r="G1623">
        <v>0.25</v>
      </c>
      <c r="H1623">
        <v>133.46350000000001</v>
      </c>
      <c r="I1623">
        <v>-8.8734999999999999</v>
      </c>
      <c r="J1623">
        <v>21093740072</v>
      </c>
      <c r="K1623">
        <v>0.45739999999999997</v>
      </c>
      <c r="L1623">
        <v>1.3919999999999999</v>
      </c>
      <c r="M1623">
        <v>34527350</v>
      </c>
      <c r="N1623">
        <v>18078873325</v>
      </c>
      <c r="O1623">
        <v>84</v>
      </c>
      <c r="P1623">
        <v>94.453900000000004</v>
      </c>
    </row>
    <row r="1624" spans="1:16" x14ac:dyDescent="0.25">
      <c r="A1624" t="str">
        <v>6/11/2014</v>
      </c>
      <c r="B1624">
        <v>84.84</v>
      </c>
      <c r="C1624">
        <v>89.844200000000001</v>
      </c>
      <c r="D1624">
        <v>85.295400000000001</v>
      </c>
      <c r="E1624">
        <v>81.581500000000005</v>
      </c>
      <c r="F1624">
        <v>78.091200000000001</v>
      </c>
      <c r="G1624">
        <v>0.20019999999999999</v>
      </c>
      <c r="H1624">
        <v>115.8539</v>
      </c>
      <c r="I1624">
        <v>-13.6404</v>
      </c>
      <c r="J1624">
        <v>21048058972</v>
      </c>
      <c r="K1624">
        <v>0.4637</v>
      </c>
      <c r="L1624">
        <v>1.3847</v>
      </c>
      <c r="M1624">
        <v>-17815629</v>
      </c>
      <c r="N1624">
        <v>18060813355</v>
      </c>
      <c r="O1624">
        <v>84</v>
      </c>
      <c r="P1624">
        <v>94.963399999999993</v>
      </c>
    </row>
    <row r="1625" spans="1:16" x14ac:dyDescent="0.25">
      <c r="A1625" t="str">
        <v>6/12/2014</v>
      </c>
      <c r="B1625">
        <v>83.27</v>
      </c>
      <c r="C1625">
        <v>90.077100000000002</v>
      </c>
      <c r="D1625">
        <v>85.569699999999997</v>
      </c>
      <c r="E1625">
        <v>81.793599999999998</v>
      </c>
      <c r="F1625">
        <v>67.037499999999994</v>
      </c>
      <c r="G1625">
        <v>3.3700000000000001E-2</v>
      </c>
      <c r="H1625">
        <v>78.323499999999996</v>
      </c>
      <c r="I1625">
        <v>-32.914400000000001</v>
      </c>
      <c r="J1625">
        <v>20993310272</v>
      </c>
      <c r="K1625">
        <v>0.46389999999999998</v>
      </c>
      <c r="L1625">
        <v>1.4443999999999999</v>
      </c>
      <c r="M1625">
        <v>-85955459</v>
      </c>
      <c r="N1625">
        <v>18025300685</v>
      </c>
      <c r="O1625">
        <v>84</v>
      </c>
      <c r="P1625">
        <v>95.018500000000003</v>
      </c>
    </row>
    <row r="1626" spans="1:16" x14ac:dyDescent="0.25">
      <c r="A1626" t="str">
        <v>6/13/2014</v>
      </c>
      <c r="B1626">
        <v>82.26</v>
      </c>
      <c r="C1626">
        <v>90.191699999999997</v>
      </c>
      <c r="D1626">
        <v>85.793599999999998</v>
      </c>
      <c r="E1626">
        <v>81.981399999999994</v>
      </c>
      <c r="F1626">
        <v>61.050600000000003</v>
      </c>
      <c r="G1626">
        <v>-0.16159999999999999</v>
      </c>
      <c r="H1626">
        <v>41.509300000000003</v>
      </c>
      <c r="I1626">
        <v>-53.274900000000002</v>
      </c>
      <c r="J1626">
        <v>20938785072</v>
      </c>
      <c r="K1626">
        <v>0.45669999999999999</v>
      </c>
      <c r="L1626">
        <v>1.4525999999999999</v>
      </c>
      <c r="M1626">
        <v>-55070452</v>
      </c>
      <c r="N1626">
        <v>17998737126</v>
      </c>
      <c r="O1626">
        <v>84</v>
      </c>
      <c r="P1626">
        <v>94.670699999999997</v>
      </c>
    </row>
    <row r="1627" spans="1:16" x14ac:dyDescent="0.25">
      <c r="A1627" t="str">
        <v>6/16/2014</v>
      </c>
      <c r="B1627">
        <v>83.18</v>
      </c>
      <c r="C1627">
        <v>90.382900000000006</v>
      </c>
      <c r="D1627">
        <v>86.044899999999998</v>
      </c>
      <c r="E1627">
        <v>82.183800000000005</v>
      </c>
      <c r="F1627">
        <v>64.187899999999999</v>
      </c>
      <c r="G1627">
        <v>-0.24099999999999999</v>
      </c>
      <c r="H1627">
        <v>52.997199999999999</v>
      </c>
      <c r="I1627">
        <v>-46.761899999999997</v>
      </c>
      <c r="J1627">
        <v>20974346272</v>
      </c>
      <c r="K1627">
        <v>0.44629999999999997</v>
      </c>
      <c r="L1627">
        <v>1.4539</v>
      </c>
      <c r="M1627">
        <v>32716304</v>
      </c>
      <c r="N1627">
        <v>18004208080</v>
      </c>
      <c r="O1627">
        <v>84</v>
      </c>
      <c r="P1627">
        <v>94.537999999999997</v>
      </c>
    </row>
    <row r="1628" spans="1:16" x14ac:dyDescent="0.25">
      <c r="A1628" t="str">
        <v>6/17/2014</v>
      </c>
      <c r="B1628">
        <v>83.06</v>
      </c>
      <c r="C1628">
        <v>90.544600000000003</v>
      </c>
      <c r="D1628">
        <v>86.281499999999994</v>
      </c>
      <c r="E1628">
        <v>82.3797</v>
      </c>
      <c r="F1628">
        <v>63.469799999999999</v>
      </c>
      <c r="G1628">
        <v>-0.3095</v>
      </c>
      <c r="H1628">
        <v>50.049399999999999</v>
      </c>
      <c r="I1628">
        <v>-48.730899999999998</v>
      </c>
      <c r="J1628">
        <v>20944619972</v>
      </c>
      <c r="K1628">
        <v>0.43280000000000002</v>
      </c>
      <c r="L1628">
        <v>1.4142999999999999</v>
      </c>
      <c r="M1628">
        <v>-3567156</v>
      </c>
      <c r="N1628">
        <v>17992978144</v>
      </c>
      <c r="O1628">
        <v>64</v>
      </c>
      <c r="P1628">
        <v>94.390900000000002</v>
      </c>
    </row>
    <row r="1629" spans="1:16" x14ac:dyDescent="0.25">
      <c r="A1629" t="str">
        <v>6/18/2014</v>
      </c>
      <c r="B1629">
        <v>83.16</v>
      </c>
      <c r="C1629">
        <v>90.700299999999999</v>
      </c>
      <c r="D1629">
        <v>86.512799999999999</v>
      </c>
      <c r="E1629">
        <v>82.573800000000006</v>
      </c>
      <c r="F1629">
        <v>63.832900000000002</v>
      </c>
      <c r="G1629">
        <v>-0.35289999999999999</v>
      </c>
      <c r="H1629">
        <v>35.682099999999998</v>
      </c>
      <c r="I1629">
        <v>-47.0901</v>
      </c>
      <c r="J1629">
        <v>20978134072</v>
      </c>
      <c r="K1629">
        <v>0.41739999999999999</v>
      </c>
      <c r="L1629">
        <v>1.3804000000000001</v>
      </c>
      <c r="M1629">
        <v>3351410</v>
      </c>
      <c r="N1629">
        <v>18018648519</v>
      </c>
      <c r="O1629">
        <v>64</v>
      </c>
      <c r="P1629">
        <v>94.176000000000002</v>
      </c>
    </row>
    <row r="1630" spans="1:16" x14ac:dyDescent="0.25">
      <c r="A1630" t="str">
        <v>6/19/2014</v>
      </c>
      <c r="B1630">
        <v>82.84</v>
      </c>
      <c r="C1630">
        <v>90.8108</v>
      </c>
      <c r="D1630">
        <v>86.722499999999997</v>
      </c>
      <c r="E1630">
        <v>82.7577</v>
      </c>
      <c r="F1630">
        <v>61.718600000000002</v>
      </c>
      <c r="G1630">
        <v>-0.4042</v>
      </c>
      <c r="H1630">
        <v>25.049199999999999</v>
      </c>
      <c r="I1630">
        <v>-52.340600000000002</v>
      </c>
      <c r="J1630">
        <v>20942606472</v>
      </c>
      <c r="K1630">
        <v>0.3997</v>
      </c>
      <c r="L1630">
        <v>1.3504</v>
      </c>
      <c r="M1630">
        <v>-11368832</v>
      </c>
      <c r="N1630">
        <v>18021609152</v>
      </c>
      <c r="O1630">
        <v>64</v>
      </c>
      <c r="P1630">
        <v>93.832499999999996</v>
      </c>
    </row>
    <row r="1631" spans="1:16" x14ac:dyDescent="0.25">
      <c r="A1631" t="str">
        <v>6/20/2014</v>
      </c>
      <c r="B1631">
        <v>81.89</v>
      </c>
      <c r="C1631">
        <v>90.8202</v>
      </c>
      <c r="D1631">
        <v>86.886700000000005</v>
      </c>
      <c r="E1631">
        <v>82.9191</v>
      </c>
      <c r="F1631">
        <v>55.808700000000002</v>
      </c>
      <c r="G1631">
        <v>-0.49709999999999999</v>
      </c>
      <c r="H1631">
        <v>-1.5468999999999999</v>
      </c>
      <c r="I1631">
        <v>-78.511700000000005</v>
      </c>
      <c r="J1631">
        <v>20842525872</v>
      </c>
      <c r="K1631">
        <v>0.37840000000000001</v>
      </c>
      <c r="L1631">
        <v>1.3717999999999999</v>
      </c>
      <c r="M1631">
        <v>-95076570</v>
      </c>
      <c r="N1631">
        <v>17922741650</v>
      </c>
      <c r="O1631">
        <v>64</v>
      </c>
      <c r="P1631">
        <v>93.232500000000002</v>
      </c>
    </row>
    <row r="1632" spans="1:16" x14ac:dyDescent="0.25">
      <c r="A1632" t="str">
        <v>6/23/2014</v>
      </c>
      <c r="B1632">
        <v>81.81</v>
      </c>
      <c r="C1632">
        <v>90.821100000000001</v>
      </c>
      <c r="D1632">
        <v>87.041399999999996</v>
      </c>
      <c r="E1632">
        <v>83.075800000000001</v>
      </c>
      <c r="F1632">
        <v>55.328200000000002</v>
      </c>
      <c r="G1632">
        <v>-0.55449999999999999</v>
      </c>
      <c r="H1632">
        <v>-40.1175</v>
      </c>
      <c r="I1632">
        <v>-94.831500000000005</v>
      </c>
      <c r="J1632">
        <v>20798831572</v>
      </c>
      <c r="K1632">
        <v>0.3548</v>
      </c>
      <c r="L1632">
        <v>1.3467</v>
      </c>
      <c r="M1632">
        <v>-3495544</v>
      </c>
      <c r="N1632">
        <v>17898752623</v>
      </c>
      <c r="O1632">
        <v>64</v>
      </c>
      <c r="P1632">
        <v>92.6648</v>
      </c>
    </row>
    <row r="1633" spans="1:16" x14ac:dyDescent="0.25">
      <c r="A1633" t="str">
        <v>6/24/2014</v>
      </c>
      <c r="B1633">
        <v>81.260000000000005</v>
      </c>
      <c r="C1633">
        <v>90.769599999999997</v>
      </c>
      <c r="D1633">
        <v>87.168400000000005</v>
      </c>
      <c r="E1633">
        <v>83.218400000000003</v>
      </c>
      <c r="F1633">
        <v>52.012799999999999</v>
      </c>
      <c r="G1633">
        <v>-0.61539999999999995</v>
      </c>
      <c r="H1633">
        <v>-69.503100000000003</v>
      </c>
      <c r="I1633">
        <v>-98.148099999999999</v>
      </c>
      <c r="J1633">
        <v>20759795572</v>
      </c>
      <c r="K1633">
        <v>0.32869999999999999</v>
      </c>
      <c r="L1633">
        <v>1.3612</v>
      </c>
      <c r="M1633">
        <v>-21469800</v>
      </c>
      <c r="N1633">
        <v>17864249836</v>
      </c>
      <c r="O1633">
        <v>60</v>
      </c>
      <c r="P1633">
        <v>92.128900000000002</v>
      </c>
    </row>
    <row r="1634" spans="1:16" x14ac:dyDescent="0.25">
      <c r="A1634" t="str">
        <v>6/25/2014</v>
      </c>
      <c r="B1634">
        <v>81.34</v>
      </c>
      <c r="C1634">
        <v>90.730599999999995</v>
      </c>
      <c r="D1634">
        <v>87.293599999999998</v>
      </c>
      <c r="E1634">
        <v>83.359800000000007</v>
      </c>
      <c r="F1634">
        <v>52.459000000000003</v>
      </c>
      <c r="G1634">
        <v>-0.63370000000000004</v>
      </c>
      <c r="H1634">
        <v>-111.4729</v>
      </c>
      <c r="I1634">
        <v>-86.851900000000001</v>
      </c>
      <c r="J1634">
        <v>20796664072</v>
      </c>
      <c r="K1634">
        <v>0.30159999999999998</v>
      </c>
      <c r="L1634">
        <v>1.339</v>
      </c>
      <c r="M1634">
        <v>2949480</v>
      </c>
      <c r="N1634">
        <v>17877241593</v>
      </c>
      <c r="O1634">
        <v>56</v>
      </c>
      <c r="P1634">
        <v>91.568299999999994</v>
      </c>
    </row>
    <row r="1635" spans="1:16" x14ac:dyDescent="0.25">
      <c r="A1635" t="str">
        <v>6/26/2014</v>
      </c>
      <c r="B1635">
        <v>81.88</v>
      </c>
      <c r="C1635">
        <v>90.746700000000004</v>
      </c>
      <c r="D1635">
        <v>87.435000000000002</v>
      </c>
      <c r="E1635">
        <v>83.509100000000004</v>
      </c>
      <c r="F1635">
        <v>55.469200000000001</v>
      </c>
      <c r="G1635">
        <v>-0.59360000000000002</v>
      </c>
      <c r="H1635">
        <v>-87.327399999999997</v>
      </c>
      <c r="I1635">
        <v>-76.851900000000001</v>
      </c>
      <c r="J1635">
        <v>20829293372</v>
      </c>
      <c r="K1635">
        <v>0.2757</v>
      </c>
      <c r="L1635">
        <v>1.3326</v>
      </c>
      <c r="M1635">
        <v>17619822</v>
      </c>
      <c r="N1635">
        <v>17902039861</v>
      </c>
      <c r="O1635">
        <v>52</v>
      </c>
      <c r="P1635">
        <v>91.2851</v>
      </c>
    </row>
    <row r="1636" spans="1:16" x14ac:dyDescent="0.25">
      <c r="A1636" t="str">
        <v>6/27/2014</v>
      </c>
      <c r="B1636">
        <v>82.96</v>
      </c>
      <c r="C1636">
        <v>90.864199999999997</v>
      </c>
      <c r="D1636">
        <v>87.613200000000006</v>
      </c>
      <c r="E1636">
        <v>83.676900000000003</v>
      </c>
      <c r="F1636">
        <v>60.813299999999998</v>
      </c>
      <c r="G1636">
        <v>-0.48309999999999997</v>
      </c>
      <c r="H1636">
        <v>-19.083200000000001</v>
      </c>
      <c r="I1636">
        <v>-56.851900000000001</v>
      </c>
      <c r="J1636">
        <v>20893322172</v>
      </c>
      <c r="K1636">
        <v>0.2535</v>
      </c>
      <c r="L1636">
        <v>1.3252999999999999</v>
      </c>
      <c r="M1636">
        <v>69151104</v>
      </c>
      <c r="N1636">
        <v>17963986424</v>
      </c>
      <c r="O1636">
        <v>48</v>
      </c>
      <c r="P1636">
        <v>91.1768</v>
      </c>
    </row>
    <row r="1637" spans="1:16" x14ac:dyDescent="0.25">
      <c r="A1637" t="str">
        <v>6/30/2014</v>
      </c>
      <c r="B1637">
        <v>83.91</v>
      </c>
      <c r="C1637">
        <v>91.060900000000004</v>
      </c>
      <c r="D1637">
        <v>87.821700000000007</v>
      </c>
      <c r="E1637">
        <v>83.860100000000003</v>
      </c>
      <c r="F1637">
        <v>64.813500000000005</v>
      </c>
      <c r="G1637">
        <v>-0.34139999999999998</v>
      </c>
      <c r="H1637">
        <v>73.478099999999998</v>
      </c>
      <c r="I1637">
        <v>-35.812100000000001</v>
      </c>
      <c r="J1637">
        <v>20942911172</v>
      </c>
      <c r="K1637">
        <v>0.23630000000000001</v>
      </c>
      <c r="L1637">
        <v>1.3549</v>
      </c>
      <c r="M1637">
        <v>47109550</v>
      </c>
      <c r="N1637">
        <v>17965507559</v>
      </c>
      <c r="O1637">
        <v>44</v>
      </c>
      <c r="P1637">
        <v>91.162599999999998</v>
      </c>
    </row>
    <row r="1638" spans="1:16" x14ac:dyDescent="0.25">
      <c r="A1638" t="str">
        <v>7/1/2014</v>
      </c>
      <c r="B1638">
        <v>84.5</v>
      </c>
      <c r="C1638">
        <v>91.295100000000005</v>
      </c>
      <c r="D1638">
        <v>88.045199999999994</v>
      </c>
      <c r="E1638">
        <v>84.051400000000001</v>
      </c>
      <c r="F1638">
        <v>67.062200000000004</v>
      </c>
      <c r="G1638">
        <v>-0.2099</v>
      </c>
      <c r="H1638">
        <v>112.5429</v>
      </c>
      <c r="I1638">
        <v>-13.422800000000001</v>
      </c>
      <c r="J1638">
        <v>20981134572</v>
      </c>
      <c r="K1638">
        <v>0.22409999999999999</v>
      </c>
      <c r="L1638">
        <v>1.3394999999999999</v>
      </c>
      <c r="M1638">
        <v>22551806</v>
      </c>
      <c r="N1638">
        <v>17959001448</v>
      </c>
      <c r="O1638">
        <v>40</v>
      </c>
      <c r="P1638">
        <v>91.364500000000007</v>
      </c>
    </row>
    <row r="1639" spans="1:16" x14ac:dyDescent="0.25">
      <c r="A1639" t="str">
        <v>7/2/2014</v>
      </c>
      <c r="B1639">
        <v>84.46</v>
      </c>
      <c r="C1639">
        <v>91.503200000000007</v>
      </c>
      <c r="D1639">
        <v>88.258300000000006</v>
      </c>
      <c r="E1639">
        <v>84.238100000000003</v>
      </c>
      <c r="F1639">
        <v>66.750799999999998</v>
      </c>
      <c r="G1639">
        <v>-0.13139999999999999</v>
      </c>
      <c r="H1639">
        <v>96.885800000000003</v>
      </c>
      <c r="I1639">
        <v>-13.3484</v>
      </c>
      <c r="J1639">
        <v>20952669572</v>
      </c>
      <c r="K1639">
        <v>0.21510000000000001</v>
      </c>
      <c r="L1639">
        <v>1.3131999999999999</v>
      </c>
      <c r="M1639">
        <v>-1138600</v>
      </c>
      <c r="N1639">
        <v>17953425829</v>
      </c>
      <c r="O1639">
        <v>24</v>
      </c>
      <c r="P1639">
        <v>91.640699999999995</v>
      </c>
    </row>
    <row r="1640" spans="1:16" x14ac:dyDescent="0.25">
      <c r="A1640" t="str">
        <v>7/3/2014</v>
      </c>
      <c r="B1640">
        <v>85.01</v>
      </c>
      <c r="C1640">
        <v>91.743899999999996</v>
      </c>
      <c r="D1640">
        <v>88.484700000000004</v>
      </c>
      <c r="E1640">
        <v>84.432000000000002</v>
      </c>
      <c r="F1640">
        <v>68.890299999999996</v>
      </c>
      <c r="G1640">
        <v>-5.2200000000000003E-2</v>
      </c>
      <c r="H1640">
        <v>100.3489</v>
      </c>
      <c r="I1640">
        <v>-1.573</v>
      </c>
      <c r="J1640">
        <v>20975561272</v>
      </c>
      <c r="K1640">
        <v>0.20949999999999999</v>
      </c>
      <c r="L1640">
        <v>1.2836000000000001</v>
      </c>
      <c r="M1640">
        <v>12590435</v>
      </c>
      <c r="N1640">
        <v>17972756598</v>
      </c>
      <c r="O1640">
        <v>24</v>
      </c>
      <c r="P1640">
        <v>92.047700000000006</v>
      </c>
    </row>
    <row r="1641" spans="1:16" x14ac:dyDescent="0.25">
      <c r="A1641" t="str">
        <v>7/7/2014</v>
      </c>
      <c r="B1641">
        <v>86.947999999999993</v>
      </c>
      <c r="C1641">
        <v>92.146299999999997</v>
      </c>
      <c r="D1641">
        <v>88.778199999999998</v>
      </c>
      <c r="E1641">
        <v>84.660499999999999</v>
      </c>
      <c r="F1641">
        <v>75.001000000000005</v>
      </c>
      <c r="G1641">
        <v>0.11210000000000001</v>
      </c>
      <c r="H1641">
        <v>169.62860000000001</v>
      </c>
      <c r="I1641">
        <v>-0.3155</v>
      </c>
      <c r="J1641">
        <v>21032029172</v>
      </c>
      <c r="K1641">
        <v>0.21010000000000001</v>
      </c>
      <c r="L1641">
        <v>1.3320000000000001</v>
      </c>
      <c r="M1641">
        <v>109547726</v>
      </c>
      <c r="N1641">
        <v>18028029410</v>
      </c>
      <c r="O1641">
        <v>96</v>
      </c>
      <c r="P1641">
        <v>92.789299999999997</v>
      </c>
    </row>
    <row r="1642" spans="1:16" x14ac:dyDescent="0.25">
      <c r="A1642" t="str">
        <v>7/8/2014</v>
      </c>
      <c r="B1642">
        <v>86.33</v>
      </c>
      <c r="C1642">
        <v>92.451499999999996</v>
      </c>
      <c r="D1642">
        <v>89.035899999999998</v>
      </c>
      <c r="E1642">
        <v>84.872100000000003</v>
      </c>
      <c r="F1642">
        <v>70.2517</v>
      </c>
      <c r="G1642">
        <v>0.15740000000000001</v>
      </c>
      <c r="H1642">
        <v>147.44470000000001</v>
      </c>
      <c r="I1642">
        <v>-20.279699999999998</v>
      </c>
      <c r="J1642">
        <v>20966807572</v>
      </c>
      <c r="K1642">
        <v>0.21299999999999999</v>
      </c>
      <c r="L1642">
        <v>1.4424999999999999</v>
      </c>
      <c r="M1642">
        <v>-40437392</v>
      </c>
      <c r="N1642">
        <v>18027576483</v>
      </c>
      <c r="O1642">
        <v>100</v>
      </c>
      <c r="P1642">
        <v>93.515699999999995</v>
      </c>
    </row>
    <row r="1643" spans="1:16" x14ac:dyDescent="0.25">
      <c r="A1643" t="str">
        <v>7/9/2014</v>
      </c>
      <c r="B1643">
        <v>86.37</v>
      </c>
      <c r="C1643">
        <v>92.731300000000005</v>
      </c>
      <c r="D1643">
        <v>89.2851</v>
      </c>
      <c r="E1643">
        <v>85.080399999999997</v>
      </c>
      <c r="F1643">
        <v>70.382000000000005</v>
      </c>
      <c r="G1643">
        <v>0.1676</v>
      </c>
      <c r="H1643">
        <v>138.6935</v>
      </c>
      <c r="I1643">
        <v>-19.720300000000002</v>
      </c>
      <c r="J1643">
        <v>21003243972</v>
      </c>
      <c r="K1643">
        <v>0.21709999999999999</v>
      </c>
      <c r="L1643">
        <v>1.4245000000000001</v>
      </c>
      <c r="M1643">
        <v>1457456</v>
      </c>
      <c r="N1643">
        <v>18029719800</v>
      </c>
      <c r="O1643">
        <v>32</v>
      </c>
      <c r="P1643">
        <v>94.287800000000004</v>
      </c>
    </row>
    <row r="1644" spans="1:16" x14ac:dyDescent="0.25">
      <c r="A1644" t="str">
        <v>7/10/2014</v>
      </c>
      <c r="B1644">
        <v>86.015000000000001</v>
      </c>
      <c r="C1644">
        <v>92.9512</v>
      </c>
      <c r="D1644">
        <v>89.510800000000003</v>
      </c>
      <c r="E1644">
        <v>85.277600000000007</v>
      </c>
      <c r="F1644">
        <v>67.592100000000002</v>
      </c>
      <c r="G1644">
        <v>0.12989999999999999</v>
      </c>
      <c r="H1644">
        <v>100.99039999999999</v>
      </c>
      <c r="I1644">
        <v>-24.615400000000001</v>
      </c>
      <c r="J1644">
        <v>20963558472</v>
      </c>
      <c r="K1644">
        <v>0.2205</v>
      </c>
      <c r="L1644">
        <v>1.4677</v>
      </c>
      <c r="M1644">
        <v>-13889925</v>
      </c>
      <c r="N1644">
        <v>18049464803</v>
      </c>
      <c r="O1644">
        <v>32</v>
      </c>
      <c r="P1644">
        <v>94.9268</v>
      </c>
    </row>
    <row r="1645" spans="1:16" x14ac:dyDescent="0.25">
      <c r="A1645" t="str">
        <v>7/11/2014</v>
      </c>
      <c r="B1645">
        <v>86.2</v>
      </c>
      <c r="C1645">
        <v>93.167299999999997</v>
      </c>
      <c r="D1645">
        <v>89.734700000000004</v>
      </c>
      <c r="E1645">
        <v>85.474500000000006</v>
      </c>
      <c r="F1645">
        <v>68.288300000000007</v>
      </c>
      <c r="G1645">
        <v>9.7799999999999998E-2</v>
      </c>
      <c r="H1645">
        <v>113.342</v>
      </c>
      <c r="I1645">
        <v>-22.097899999999999</v>
      </c>
      <c r="J1645">
        <v>20997576672</v>
      </c>
      <c r="K1645">
        <v>0.22320000000000001</v>
      </c>
      <c r="L1645">
        <v>1.4365000000000001</v>
      </c>
      <c r="M1645">
        <v>6123276</v>
      </c>
      <c r="N1645">
        <v>18039226315</v>
      </c>
      <c r="O1645">
        <v>32</v>
      </c>
      <c r="P1645">
        <v>95.401300000000006</v>
      </c>
    </row>
    <row r="1646" spans="1:16" x14ac:dyDescent="0.25">
      <c r="A1646" t="str">
        <v>7/14/2014</v>
      </c>
      <c r="B1646">
        <v>87.43</v>
      </c>
      <c r="C1646">
        <v>93.479900000000001</v>
      </c>
      <c r="D1646">
        <v>89.998000000000005</v>
      </c>
      <c r="E1646">
        <v>85.691900000000004</v>
      </c>
      <c r="F1646">
        <v>72.6173</v>
      </c>
      <c r="G1646">
        <v>0.1376</v>
      </c>
      <c r="H1646">
        <v>135.8887</v>
      </c>
      <c r="I1646">
        <v>-6.0773000000000001</v>
      </c>
      <c r="J1646">
        <v>21040386772</v>
      </c>
      <c r="K1646">
        <v>0.22750000000000001</v>
      </c>
      <c r="L1646">
        <v>1.4532</v>
      </c>
      <c r="M1646">
        <v>52656423</v>
      </c>
      <c r="N1646">
        <v>18051655054</v>
      </c>
      <c r="O1646">
        <v>48</v>
      </c>
      <c r="P1646">
        <v>95.958600000000004</v>
      </c>
    </row>
    <row r="1647" spans="1:16" x14ac:dyDescent="0.25">
      <c r="A1647" t="str">
        <v>7/15/2014</v>
      </c>
      <c r="B1647">
        <v>86.3</v>
      </c>
      <c r="C1647">
        <v>93.655199999999994</v>
      </c>
      <c r="D1647">
        <v>90.206699999999998</v>
      </c>
      <c r="E1647">
        <v>85.882499999999993</v>
      </c>
      <c r="F1647">
        <v>63.976700000000001</v>
      </c>
      <c r="G1647">
        <v>6.9500000000000006E-2</v>
      </c>
      <c r="H1647">
        <v>98.5762</v>
      </c>
      <c r="I1647">
        <v>-21.685099999999998</v>
      </c>
      <c r="J1647">
        <v>20994690672</v>
      </c>
      <c r="K1647">
        <v>0.22989999999999999</v>
      </c>
      <c r="L1647">
        <v>1.4794</v>
      </c>
      <c r="M1647">
        <v>-51636593</v>
      </c>
      <c r="N1647">
        <v>18020521448</v>
      </c>
      <c r="O1647">
        <v>48</v>
      </c>
      <c r="P1647">
        <v>96.314800000000005</v>
      </c>
    </row>
    <row r="1648" spans="1:16" x14ac:dyDescent="0.25">
      <c r="A1648" t="str">
        <v>7/16/2014</v>
      </c>
      <c r="B1648">
        <v>85.76</v>
      </c>
      <c r="C1648">
        <v>93.762299999999996</v>
      </c>
      <c r="D1648">
        <v>90.386099999999999</v>
      </c>
      <c r="E1648">
        <v>86.058700000000002</v>
      </c>
      <c r="F1648">
        <v>60.2851</v>
      </c>
      <c r="G1648">
        <v>-2.52E-2</v>
      </c>
      <c r="H1648">
        <v>82.184399999999997</v>
      </c>
      <c r="I1648">
        <v>-31.780799999999999</v>
      </c>
      <c r="J1648">
        <v>20941188272</v>
      </c>
      <c r="K1648">
        <v>0.22919999999999999</v>
      </c>
      <c r="L1648">
        <v>1.5423</v>
      </c>
      <c r="M1648">
        <v>-28891296</v>
      </c>
      <c r="N1648">
        <v>17968832688</v>
      </c>
      <c r="O1648">
        <v>56</v>
      </c>
      <c r="P1648">
        <v>96.499899999999997</v>
      </c>
    </row>
    <row r="1649" spans="1:16" x14ac:dyDescent="0.25">
      <c r="A1649" t="str">
        <v>7/17/2014</v>
      </c>
      <c r="B1649">
        <v>84.069900000000004</v>
      </c>
      <c r="C1649">
        <v>93.698300000000003</v>
      </c>
      <c r="D1649">
        <v>90.492099999999994</v>
      </c>
      <c r="E1649">
        <v>86.197900000000004</v>
      </c>
      <c r="F1649">
        <v>50.469900000000003</v>
      </c>
      <c r="G1649">
        <v>-0.20499999999999999</v>
      </c>
      <c r="H1649">
        <v>8.4481000000000002</v>
      </c>
      <c r="I1649">
        <v>-63.3491</v>
      </c>
      <c r="J1649">
        <v>20883890072</v>
      </c>
      <c r="K1649">
        <v>0.22239999999999999</v>
      </c>
      <c r="L1649">
        <v>1.6256999999999999</v>
      </c>
      <c r="M1649">
        <v>-96833958</v>
      </c>
      <c r="N1649">
        <v>17933523465</v>
      </c>
      <c r="O1649">
        <v>56</v>
      </c>
      <c r="P1649">
        <v>96.315899999999999</v>
      </c>
    </row>
    <row r="1650" spans="1:16" x14ac:dyDescent="0.25">
      <c r="A1650" t="str">
        <v>7/18/2014</v>
      </c>
      <c r="B1650">
        <v>85.41</v>
      </c>
      <c r="C1650">
        <v>93.767899999999997</v>
      </c>
      <c r="D1650">
        <v>90.646500000000003</v>
      </c>
      <c r="E1650">
        <v>86.360900000000001</v>
      </c>
      <c r="F1650">
        <v>56.515300000000003</v>
      </c>
      <c r="G1650">
        <v>-0.23469999999999999</v>
      </c>
      <c r="H1650">
        <v>21.377600000000001</v>
      </c>
      <c r="I1650">
        <v>-53.293399999999998</v>
      </c>
      <c r="J1650">
        <v>20933877572</v>
      </c>
      <c r="K1650">
        <v>0.21429999999999999</v>
      </c>
      <c r="L1650">
        <v>1.6324000000000001</v>
      </c>
      <c r="M1650">
        <v>66983250</v>
      </c>
      <c r="N1650">
        <v>17965492215</v>
      </c>
      <c r="O1650">
        <v>56</v>
      </c>
      <c r="P1650">
        <v>96.348500000000001</v>
      </c>
    </row>
    <row r="1651" spans="1:16" x14ac:dyDescent="0.25">
      <c r="A1651" t="str">
        <v>7/21/2014</v>
      </c>
      <c r="B1651">
        <v>84.918999999999997</v>
      </c>
      <c r="C1651">
        <v>93.784300000000002</v>
      </c>
      <c r="D1651">
        <v>90.775700000000001</v>
      </c>
      <c r="E1651">
        <v>86.510999999999996</v>
      </c>
      <c r="F1651">
        <v>53.923499999999997</v>
      </c>
      <c r="G1651">
        <v>-0.28520000000000001</v>
      </c>
      <c r="H1651">
        <v>23.549900000000001</v>
      </c>
      <c r="I1651">
        <v>-69.757199999999997</v>
      </c>
      <c r="J1651">
        <v>20894798572</v>
      </c>
      <c r="K1651">
        <v>0.2041</v>
      </c>
      <c r="L1651">
        <v>1.6072</v>
      </c>
      <c r="M1651">
        <v>-19148710</v>
      </c>
      <c r="N1651">
        <v>17939846622</v>
      </c>
      <c r="O1651">
        <v>56</v>
      </c>
      <c r="P1651">
        <v>96.132499999999993</v>
      </c>
    </row>
    <row r="1652" spans="1:16" x14ac:dyDescent="0.25">
      <c r="A1652" t="str">
        <v>7/22/2014</v>
      </c>
      <c r="B1652">
        <v>85.7</v>
      </c>
      <c r="C1652">
        <v>93.873400000000004</v>
      </c>
      <c r="D1652">
        <v>90.930400000000006</v>
      </c>
      <c r="E1652">
        <v>86.673599999999993</v>
      </c>
      <c r="F1652">
        <v>57.2819</v>
      </c>
      <c r="G1652">
        <v>-0.26429999999999998</v>
      </c>
      <c r="H1652">
        <v>33.910600000000002</v>
      </c>
      <c r="I1652">
        <v>-52.538600000000002</v>
      </c>
      <c r="J1652">
        <v>20949995072</v>
      </c>
      <c r="K1652">
        <v>0.19439999999999999</v>
      </c>
      <c r="L1652">
        <v>1.5603</v>
      </c>
      <c r="M1652">
        <v>43053270</v>
      </c>
      <c r="N1652">
        <v>17970670641</v>
      </c>
      <c r="O1652">
        <v>56</v>
      </c>
      <c r="P1652">
        <v>96.0154</v>
      </c>
    </row>
    <row r="1653" spans="1:16" x14ac:dyDescent="0.25">
      <c r="A1653" t="str">
        <v>7/23/2014</v>
      </c>
      <c r="B1653">
        <v>88.17</v>
      </c>
      <c r="C1653">
        <v>94.189300000000003</v>
      </c>
      <c r="D1653">
        <v>91.175799999999995</v>
      </c>
      <c r="E1653">
        <v>86.881799999999998</v>
      </c>
      <c r="F1653">
        <v>65.7864</v>
      </c>
      <c r="G1653">
        <v>-9.1300000000000006E-2</v>
      </c>
      <c r="H1653">
        <v>127.7492</v>
      </c>
      <c r="I1653">
        <v>-12.994400000000001</v>
      </c>
      <c r="J1653">
        <v>21042912772</v>
      </c>
      <c r="K1653">
        <v>0.19009999999999999</v>
      </c>
      <c r="L1653">
        <v>1.6746000000000001</v>
      </c>
      <c r="M1653">
        <v>229506719</v>
      </c>
      <c r="N1653">
        <v>18016272317</v>
      </c>
      <c r="O1653">
        <v>76</v>
      </c>
      <c r="P1653">
        <v>96.267200000000003</v>
      </c>
    </row>
    <row r="1654" spans="1:16" x14ac:dyDescent="0.25">
      <c r="A1654" t="str">
        <v>7/24/2014</v>
      </c>
      <c r="B1654">
        <v>88.01</v>
      </c>
      <c r="C1654">
        <v>94.459800000000001</v>
      </c>
      <c r="D1654">
        <v>91.4054</v>
      </c>
      <c r="E1654">
        <v>87.082800000000006</v>
      </c>
      <c r="F1654">
        <v>64.885300000000001</v>
      </c>
      <c r="G1654">
        <v>2.9999999999999997E-4</v>
      </c>
      <c r="H1654">
        <v>129.29400000000001</v>
      </c>
      <c r="I1654">
        <v>-16.0075</v>
      </c>
      <c r="J1654">
        <v>20997183972</v>
      </c>
      <c r="K1654">
        <v>0.189</v>
      </c>
      <c r="L1654">
        <v>1.6192</v>
      </c>
      <c r="M1654">
        <v>-7316608</v>
      </c>
      <c r="N1654">
        <v>18032531446</v>
      </c>
      <c r="O1654">
        <v>76</v>
      </c>
      <c r="P1654">
        <v>96.387100000000004</v>
      </c>
    </row>
    <row r="1655" spans="1:16" x14ac:dyDescent="0.25">
      <c r="A1655" t="str">
        <v>7/25/2014</v>
      </c>
      <c r="B1655">
        <v>88.650999999999996</v>
      </c>
      <c r="C1655">
        <v>94.765600000000006</v>
      </c>
      <c r="D1655">
        <v>91.6511</v>
      </c>
      <c r="E1655">
        <v>87.292400000000001</v>
      </c>
      <c r="F1655">
        <v>66.841800000000006</v>
      </c>
      <c r="G1655">
        <v>8.72E-2</v>
      </c>
      <c r="H1655">
        <v>144.97659999999999</v>
      </c>
      <c r="I1655">
        <v>-3.9548000000000001</v>
      </c>
      <c r="J1655">
        <v>21040653072</v>
      </c>
      <c r="K1655">
        <v>0.191</v>
      </c>
      <c r="L1655">
        <v>1.5892999999999999</v>
      </c>
      <c r="M1655">
        <v>27820224</v>
      </c>
      <c r="N1655">
        <v>18063684301</v>
      </c>
      <c r="O1655">
        <v>76</v>
      </c>
      <c r="P1655">
        <v>96.592299999999994</v>
      </c>
    </row>
    <row r="1656" spans="1:16" x14ac:dyDescent="0.25">
      <c r="A1656" t="str">
        <v>7/28/2014</v>
      </c>
      <c r="B1656">
        <v>90</v>
      </c>
      <c r="C1656">
        <v>95.1708</v>
      </c>
      <c r="D1656">
        <v>91.940100000000001</v>
      </c>
      <c r="E1656">
        <v>87.524699999999996</v>
      </c>
      <c r="F1656">
        <v>70.5672</v>
      </c>
      <c r="G1656">
        <v>0.21160000000000001</v>
      </c>
      <c r="H1656">
        <v>195.88409999999999</v>
      </c>
      <c r="I1656">
        <v>-3.2984</v>
      </c>
      <c r="J1656">
        <v>21095970672</v>
      </c>
      <c r="K1656">
        <v>0.19739999999999999</v>
      </c>
      <c r="L1656">
        <v>1.5965</v>
      </c>
      <c r="M1656">
        <v>74678760</v>
      </c>
      <c r="N1656">
        <v>18104599685</v>
      </c>
      <c r="O1656">
        <v>88</v>
      </c>
      <c r="P1656">
        <v>97.085599999999999</v>
      </c>
    </row>
    <row r="1657" spans="1:16" x14ac:dyDescent="0.25">
      <c r="A1657" t="str">
        <v>7/29/2014</v>
      </c>
      <c r="B1657">
        <v>89.36</v>
      </c>
      <c r="C1657">
        <v>95.476399999999998</v>
      </c>
      <c r="D1657">
        <v>92.192599999999999</v>
      </c>
      <c r="E1657">
        <v>87.739599999999996</v>
      </c>
      <c r="F1657">
        <v>66.739000000000004</v>
      </c>
      <c r="G1657">
        <v>0.22559999999999999</v>
      </c>
      <c r="H1657">
        <v>176.26329999999999</v>
      </c>
      <c r="I1657">
        <v>-15.429399999999999</v>
      </c>
      <c r="J1657">
        <v>21052827672</v>
      </c>
      <c r="K1657">
        <v>0.20469999999999999</v>
      </c>
      <c r="L1657">
        <v>1.5673999999999999</v>
      </c>
      <c r="M1657">
        <v>-27611520</v>
      </c>
      <c r="N1657">
        <v>18070882887</v>
      </c>
      <c r="O1657">
        <v>92</v>
      </c>
      <c r="P1657">
        <v>97.449700000000007</v>
      </c>
    </row>
    <row r="1658" spans="1:16" x14ac:dyDescent="0.25">
      <c r="A1658" t="str">
        <v>7/30/2014</v>
      </c>
      <c r="B1658">
        <v>89.13</v>
      </c>
      <c r="C1658">
        <v>95.730999999999995</v>
      </c>
      <c r="D1658">
        <v>92.426199999999994</v>
      </c>
      <c r="E1658">
        <v>87.945800000000006</v>
      </c>
      <c r="F1658">
        <v>65.366699999999994</v>
      </c>
      <c r="G1658">
        <v>0.1953</v>
      </c>
      <c r="H1658">
        <v>127.0723</v>
      </c>
      <c r="I1658">
        <v>-18.7773</v>
      </c>
      <c r="J1658">
        <v>21019817672</v>
      </c>
      <c r="K1658">
        <v>0.2114</v>
      </c>
      <c r="L1658">
        <v>1.5290999999999999</v>
      </c>
      <c r="M1658">
        <v>-7592300</v>
      </c>
      <c r="N1658">
        <v>18068639489</v>
      </c>
      <c r="O1658">
        <v>92</v>
      </c>
      <c r="P1658">
        <v>97.750200000000007</v>
      </c>
    </row>
    <row r="1659" spans="1:16" x14ac:dyDescent="0.25">
      <c r="A1659" t="str">
        <v>7/31/2014</v>
      </c>
      <c r="B1659">
        <v>86.58</v>
      </c>
      <c r="C1659">
        <v>95.718599999999995</v>
      </c>
      <c r="D1659">
        <v>92.550700000000006</v>
      </c>
      <c r="E1659">
        <v>88.097300000000004</v>
      </c>
      <c r="F1659">
        <v>52.481299999999997</v>
      </c>
      <c r="G1659">
        <v>-9.7000000000000003E-3</v>
      </c>
      <c r="H1659">
        <v>15.951599999999999</v>
      </c>
      <c r="I1659">
        <v>-55.895200000000003</v>
      </c>
      <c r="J1659">
        <v>20962975072</v>
      </c>
      <c r="K1659">
        <v>0.21160000000000001</v>
      </c>
      <c r="L1659">
        <v>1.6213</v>
      </c>
      <c r="M1659">
        <v>-144948630</v>
      </c>
      <c r="N1659">
        <v>18026275664</v>
      </c>
      <c r="O1659">
        <v>92</v>
      </c>
      <c r="P1659">
        <v>97.462800000000001</v>
      </c>
    </row>
    <row r="1660" spans="1:16" x14ac:dyDescent="0.25">
      <c r="A1660" t="str">
        <v>8/1/2014</v>
      </c>
      <c r="B1660">
        <v>87.11</v>
      </c>
      <c r="C1660">
        <v>95.7577</v>
      </c>
      <c r="D1660">
        <v>92.691100000000006</v>
      </c>
      <c r="E1660">
        <v>88.256399999999999</v>
      </c>
      <c r="F1660">
        <v>54.4893</v>
      </c>
      <c r="G1660">
        <v>-0.1168</v>
      </c>
      <c r="H1660">
        <v>-4.7765000000000004</v>
      </c>
      <c r="I1660">
        <v>-48.180500000000002</v>
      </c>
      <c r="J1660">
        <v>21011486272</v>
      </c>
      <c r="K1660">
        <v>0.2082</v>
      </c>
      <c r="L1660">
        <v>1.6347</v>
      </c>
      <c r="M1660">
        <v>25710936</v>
      </c>
      <c r="N1660">
        <v>18048521132</v>
      </c>
      <c r="O1660">
        <v>88</v>
      </c>
      <c r="P1660">
        <v>97.311700000000002</v>
      </c>
    </row>
    <row r="1661" spans="1:16" x14ac:dyDescent="0.25">
      <c r="A1661" t="str">
        <v>8/4/2014</v>
      </c>
      <c r="B1661">
        <v>86.57</v>
      </c>
      <c r="C1661">
        <v>95.741799999999998</v>
      </c>
      <c r="D1661">
        <v>92.804699999999997</v>
      </c>
      <c r="E1661">
        <v>88.401600000000002</v>
      </c>
      <c r="F1661">
        <v>52.0747</v>
      </c>
      <c r="G1661">
        <v>-0.22509999999999999</v>
      </c>
      <c r="H1661">
        <v>-10.423400000000001</v>
      </c>
      <c r="I1661">
        <v>-56.040799999999997</v>
      </c>
      <c r="J1661">
        <v>20971528172</v>
      </c>
      <c r="K1661">
        <v>0.2009</v>
      </c>
      <c r="L1661">
        <v>1.6187</v>
      </c>
      <c r="M1661">
        <v>-21577374</v>
      </c>
      <c r="N1661">
        <v>18032367857</v>
      </c>
      <c r="O1661">
        <v>84</v>
      </c>
      <c r="P1661">
        <v>97.244100000000003</v>
      </c>
    </row>
    <row r="1662" spans="1:16" x14ac:dyDescent="0.25">
      <c r="A1662" t="str">
        <v>8/5/2014</v>
      </c>
      <c r="B1662">
        <v>86.1</v>
      </c>
      <c r="C1662">
        <v>95.682500000000005</v>
      </c>
      <c r="D1662">
        <v>92.895499999999998</v>
      </c>
      <c r="E1662">
        <v>88.534700000000001</v>
      </c>
      <c r="F1662">
        <v>49.998100000000001</v>
      </c>
      <c r="G1662">
        <v>-0.32329999999999998</v>
      </c>
      <c r="H1662">
        <v>-51.768300000000004</v>
      </c>
      <c r="I1662">
        <v>-62.882100000000001</v>
      </c>
      <c r="J1662">
        <v>20915595572</v>
      </c>
      <c r="K1662">
        <v>0.19009999999999999</v>
      </c>
      <c r="L1662">
        <v>1.5973999999999999</v>
      </c>
      <c r="M1662">
        <v>-26288322</v>
      </c>
      <c r="N1662">
        <v>18040842494</v>
      </c>
      <c r="O1662">
        <v>80</v>
      </c>
      <c r="P1662">
        <v>97.0167</v>
      </c>
    </row>
    <row r="1663" spans="1:16" x14ac:dyDescent="0.25">
      <c r="A1663" t="str">
        <v>8/6/2014</v>
      </c>
      <c r="B1663">
        <v>85.94</v>
      </c>
      <c r="C1663">
        <v>95.613699999999994</v>
      </c>
      <c r="D1663">
        <v>92.976500000000001</v>
      </c>
      <c r="E1663">
        <v>88.661900000000003</v>
      </c>
      <c r="F1663">
        <v>49.2776</v>
      </c>
      <c r="G1663">
        <v>-0.38969999999999999</v>
      </c>
      <c r="H1663">
        <v>-50.481200000000001</v>
      </c>
      <c r="I1663">
        <v>-69.781899999999993</v>
      </c>
      <c r="J1663">
        <v>20877037272</v>
      </c>
      <c r="K1663">
        <v>0.17660000000000001</v>
      </c>
      <c r="L1663">
        <v>1.5383</v>
      </c>
      <c r="M1663">
        <v>-6169328</v>
      </c>
      <c r="N1663">
        <v>18027322051</v>
      </c>
      <c r="O1663">
        <v>32</v>
      </c>
      <c r="P1663">
        <v>96.765500000000003</v>
      </c>
    </row>
    <row r="1664" spans="1:16" x14ac:dyDescent="0.25">
      <c r="A1664" t="str">
        <v>8/7/2014</v>
      </c>
      <c r="B1664">
        <v>85.93</v>
      </c>
      <c r="C1664">
        <v>95.505799999999994</v>
      </c>
      <c r="D1664">
        <v>93.035499999999999</v>
      </c>
      <c r="E1664">
        <v>88.777100000000004</v>
      </c>
      <c r="F1664">
        <v>47.085599999999999</v>
      </c>
      <c r="G1664">
        <v>-0.4521</v>
      </c>
      <c r="H1664">
        <v>-63.099600000000002</v>
      </c>
      <c r="I1664">
        <v>-86.713300000000004</v>
      </c>
      <c r="J1664">
        <v>20830326172</v>
      </c>
      <c r="K1664">
        <v>0.16059999999999999</v>
      </c>
      <c r="L1664">
        <v>1.5605</v>
      </c>
      <c r="M1664">
        <v>-22421328</v>
      </c>
      <c r="N1664">
        <v>17999800376</v>
      </c>
      <c r="O1664">
        <v>32</v>
      </c>
      <c r="P1664">
        <v>96.384600000000006</v>
      </c>
    </row>
    <row r="1665" spans="1:16" x14ac:dyDescent="0.25">
      <c r="A1665" t="str">
        <v>8/8/2014</v>
      </c>
      <c r="B1665">
        <v>86.19</v>
      </c>
      <c r="C1665">
        <v>95.4328</v>
      </c>
      <c r="D1665">
        <v>93.1023</v>
      </c>
      <c r="E1665">
        <v>88.895200000000003</v>
      </c>
      <c r="F1665">
        <v>48.423900000000003</v>
      </c>
      <c r="G1665">
        <v>-0.46039999999999998</v>
      </c>
      <c r="H1665">
        <v>-89.456999999999994</v>
      </c>
      <c r="I1665">
        <v>-76.298699999999997</v>
      </c>
      <c r="J1665">
        <v>20872191272</v>
      </c>
      <c r="K1665">
        <v>0.1439</v>
      </c>
      <c r="L1665">
        <v>1.5590999999999999</v>
      </c>
      <c r="M1665">
        <v>10884926</v>
      </c>
      <c r="N1665">
        <v>18037315855</v>
      </c>
      <c r="O1665">
        <v>32</v>
      </c>
      <c r="P1665">
        <v>96.085400000000007</v>
      </c>
    </row>
    <row r="1666" spans="1:16" x14ac:dyDescent="0.25">
      <c r="A1666" t="str">
        <v>8/11/2014</v>
      </c>
      <c r="B1666">
        <v>87.44</v>
      </c>
      <c r="C1666">
        <v>95.485900000000001</v>
      </c>
      <c r="D1666">
        <v>93.215500000000006</v>
      </c>
      <c r="E1666">
        <v>89.035700000000006</v>
      </c>
      <c r="F1666">
        <v>54.395800000000001</v>
      </c>
      <c r="G1666">
        <v>-0.37030000000000002</v>
      </c>
      <c r="H1666">
        <v>-11.9061</v>
      </c>
      <c r="I1666">
        <v>-56.006500000000003</v>
      </c>
      <c r="J1666">
        <v>20908776072</v>
      </c>
      <c r="K1666">
        <v>0.12970000000000001</v>
      </c>
      <c r="L1666">
        <v>1.5434000000000001</v>
      </c>
      <c r="M1666">
        <v>45731000</v>
      </c>
      <c r="N1666">
        <v>18068589958</v>
      </c>
      <c r="O1666">
        <v>32</v>
      </c>
      <c r="P1666">
        <v>96.186199999999999</v>
      </c>
    </row>
    <row r="1667" spans="1:16" x14ac:dyDescent="0.25">
      <c r="A1667" t="str">
        <v>8/12/2014</v>
      </c>
      <c r="B1667">
        <v>87.42</v>
      </c>
      <c r="C1667">
        <v>95.531999999999996</v>
      </c>
      <c r="D1667">
        <v>93.323599999999999</v>
      </c>
      <c r="E1667">
        <v>89.173000000000002</v>
      </c>
      <c r="F1667">
        <v>54.287500000000001</v>
      </c>
      <c r="G1667">
        <v>-0.30330000000000001</v>
      </c>
      <c r="H1667">
        <v>16.0822</v>
      </c>
      <c r="I1667">
        <v>-56.331200000000003</v>
      </c>
      <c r="J1667">
        <v>20874980772</v>
      </c>
      <c r="K1667">
        <v>0.11749999999999999</v>
      </c>
      <c r="L1667">
        <v>1.5239</v>
      </c>
      <c r="M1667">
        <v>-675906</v>
      </c>
      <c r="N1667">
        <v>18053954198</v>
      </c>
      <c r="O1667">
        <v>32</v>
      </c>
      <c r="P1667">
        <v>96.159400000000005</v>
      </c>
    </row>
    <row r="1668" spans="1:16" x14ac:dyDescent="0.25">
      <c r="A1668" t="str">
        <v>8/13/2014</v>
      </c>
      <c r="B1668">
        <v>88.69</v>
      </c>
      <c r="C1668">
        <v>95.694699999999997</v>
      </c>
      <c r="D1668">
        <v>93.477099999999993</v>
      </c>
      <c r="E1668">
        <v>89.332700000000003</v>
      </c>
      <c r="F1668">
        <v>59.765900000000002</v>
      </c>
      <c r="G1668">
        <v>-0.1714</v>
      </c>
      <c r="H1668">
        <v>49.4039</v>
      </c>
      <c r="I1668">
        <v>-35.714300000000001</v>
      </c>
      <c r="J1668">
        <v>20906897172</v>
      </c>
      <c r="K1668">
        <v>0.1095</v>
      </c>
      <c r="L1668">
        <v>1.5058</v>
      </c>
      <c r="M1668">
        <v>40533828</v>
      </c>
      <c r="N1668">
        <v>18085870598</v>
      </c>
      <c r="O1668">
        <v>32</v>
      </c>
      <c r="P1668">
        <v>96.313800000000001</v>
      </c>
    </row>
    <row r="1669" spans="1:16" x14ac:dyDescent="0.25">
      <c r="A1669" t="str">
        <v>8/14/2014</v>
      </c>
      <c r="B1669">
        <v>88.95</v>
      </c>
      <c r="C1669">
        <v>95.866600000000005</v>
      </c>
      <c r="D1669">
        <v>93.634900000000002</v>
      </c>
      <c r="E1669">
        <v>89.494399999999999</v>
      </c>
      <c r="F1669">
        <v>60.801600000000001</v>
      </c>
      <c r="G1669">
        <v>-6.9699999999999998E-2</v>
      </c>
      <c r="H1669">
        <v>66.497</v>
      </c>
      <c r="I1669">
        <v>-31.493500000000001</v>
      </c>
      <c r="J1669">
        <v>20935012672</v>
      </c>
      <c r="K1669">
        <v>0.1051</v>
      </c>
      <c r="L1669">
        <v>1.4532</v>
      </c>
      <c r="M1669">
        <v>7310030</v>
      </c>
      <c r="N1669">
        <v>18108874189</v>
      </c>
      <c r="O1669">
        <v>32</v>
      </c>
      <c r="P1669">
        <v>96.285700000000006</v>
      </c>
    </row>
    <row r="1670" spans="1:16" x14ac:dyDescent="0.25">
      <c r="A1670" t="str">
        <v>8/15/2014</v>
      </c>
      <c r="B1670">
        <v>89.43</v>
      </c>
      <c r="C1670">
        <v>96.067899999999995</v>
      </c>
      <c r="D1670">
        <v>93.805300000000003</v>
      </c>
      <c r="E1670">
        <v>89.662499999999994</v>
      </c>
      <c r="F1670">
        <v>62.710099999999997</v>
      </c>
      <c r="G1670">
        <v>2.1899999999999999E-2</v>
      </c>
      <c r="H1670">
        <v>78.918599999999998</v>
      </c>
      <c r="I1670">
        <v>-23.7013</v>
      </c>
      <c r="J1670">
        <v>20983963972</v>
      </c>
      <c r="K1670">
        <v>0.104</v>
      </c>
      <c r="L1670">
        <v>1.4443999999999999</v>
      </c>
      <c r="M1670">
        <v>23496624</v>
      </c>
      <c r="N1670">
        <v>18142367184</v>
      </c>
      <c r="O1670">
        <v>32</v>
      </c>
      <c r="P1670">
        <v>96.4392</v>
      </c>
    </row>
    <row r="1671" spans="1:16" x14ac:dyDescent="0.25">
      <c r="A1671" t="str">
        <v>8/18/2014</v>
      </c>
      <c r="B1671">
        <v>90.61</v>
      </c>
      <c r="C1671">
        <v>96.362399999999994</v>
      </c>
      <c r="D1671">
        <v>94.015299999999996</v>
      </c>
      <c r="E1671">
        <v>89.850499999999997</v>
      </c>
      <c r="F1671">
        <v>66.967799999999997</v>
      </c>
      <c r="G1671">
        <v>0.1469</v>
      </c>
      <c r="H1671">
        <v>129.4041</v>
      </c>
      <c r="I1671">
        <v>-3.4483000000000001</v>
      </c>
      <c r="J1671">
        <v>21031536372</v>
      </c>
      <c r="K1671">
        <v>0.10730000000000001</v>
      </c>
      <c r="L1671">
        <v>1.4404999999999999</v>
      </c>
      <c r="M1671">
        <v>56135432</v>
      </c>
      <c r="N1671">
        <v>18175565190</v>
      </c>
      <c r="O1671">
        <v>32</v>
      </c>
      <c r="P1671">
        <v>96.715800000000002</v>
      </c>
    </row>
    <row r="1672" spans="1:16" x14ac:dyDescent="0.25">
      <c r="A1672" t="str">
        <v>8/19/2014</v>
      </c>
      <c r="B1672">
        <v>91.98</v>
      </c>
      <c r="C1672">
        <v>96.759299999999996</v>
      </c>
      <c r="D1672">
        <v>94.270799999999994</v>
      </c>
      <c r="E1672">
        <v>90.061999999999998</v>
      </c>
      <c r="F1672">
        <v>71.094499999999996</v>
      </c>
      <c r="G1672">
        <v>0.29830000000000001</v>
      </c>
      <c r="H1672">
        <v>179.2758</v>
      </c>
      <c r="I1672">
        <v>-2.0270000000000001</v>
      </c>
      <c r="J1672">
        <v>21100935572</v>
      </c>
      <c r="K1672">
        <v>0.11609999999999999</v>
      </c>
      <c r="L1672">
        <v>1.4461999999999999</v>
      </c>
      <c r="M1672">
        <v>95076904</v>
      </c>
      <c r="N1672">
        <v>18229655743</v>
      </c>
      <c r="O1672">
        <v>92</v>
      </c>
      <c r="P1672">
        <v>97.274299999999997</v>
      </c>
    </row>
    <row r="1673" spans="1:16" x14ac:dyDescent="0.25">
      <c r="A1673" t="str">
        <v>8/20/2014</v>
      </c>
      <c r="B1673">
        <v>92.02</v>
      </c>
      <c r="C1673">
        <v>97.122200000000007</v>
      </c>
      <c r="D1673">
        <v>94.517799999999994</v>
      </c>
      <c r="E1673">
        <v>90.270099999999999</v>
      </c>
      <c r="F1673">
        <v>71.207599999999999</v>
      </c>
      <c r="G1673">
        <v>0.3725</v>
      </c>
      <c r="H1673">
        <v>163.852</v>
      </c>
      <c r="I1673">
        <v>-6.6581000000000001</v>
      </c>
      <c r="J1673">
        <v>21153634672</v>
      </c>
      <c r="K1673">
        <v>0.128</v>
      </c>
      <c r="L1673">
        <v>1.4242999999999999</v>
      </c>
      <c r="M1673">
        <v>2107964</v>
      </c>
      <c r="N1673">
        <v>18234278471</v>
      </c>
      <c r="O1673">
        <v>96</v>
      </c>
      <c r="P1673">
        <v>98.0351</v>
      </c>
    </row>
    <row r="1674" spans="1:16" x14ac:dyDescent="0.25">
      <c r="A1674" t="str">
        <v>8/21/2014</v>
      </c>
      <c r="B1674">
        <v>92.03</v>
      </c>
      <c r="C1674">
        <v>97.451499999999996</v>
      </c>
      <c r="D1674">
        <v>94.755499999999998</v>
      </c>
      <c r="E1674">
        <v>90.474299999999999</v>
      </c>
      <c r="F1674">
        <v>71.237899999999996</v>
      </c>
      <c r="G1674">
        <v>0.39179999999999998</v>
      </c>
      <c r="H1674">
        <v>139.01730000000001</v>
      </c>
      <c r="I1674">
        <v>-6.5301</v>
      </c>
      <c r="J1674">
        <v>21187112772</v>
      </c>
      <c r="K1674">
        <v>0.14119999999999999</v>
      </c>
      <c r="L1674">
        <v>1.3818999999999999</v>
      </c>
      <c r="M1674">
        <v>334781</v>
      </c>
      <c r="N1674">
        <v>18238715327</v>
      </c>
      <c r="O1674">
        <v>96</v>
      </c>
      <c r="P1674">
        <v>98.725999999999999</v>
      </c>
    </row>
    <row r="1675" spans="1:16" x14ac:dyDescent="0.25">
      <c r="A1675" t="str">
        <v>8/22/2014</v>
      </c>
      <c r="B1675">
        <v>92.77</v>
      </c>
      <c r="C1675">
        <v>97.819900000000004</v>
      </c>
      <c r="D1675">
        <v>95.013000000000005</v>
      </c>
      <c r="E1675">
        <v>90.688999999999993</v>
      </c>
      <c r="F1675">
        <v>73.463300000000004</v>
      </c>
      <c r="G1675">
        <v>0.4214</v>
      </c>
      <c r="H1675">
        <v>134.54689999999999</v>
      </c>
      <c r="I1675">
        <v>-1.8314999999999999</v>
      </c>
      <c r="J1675">
        <v>21231296572</v>
      </c>
      <c r="K1675">
        <v>0.15590000000000001</v>
      </c>
      <c r="L1675">
        <v>1.3746</v>
      </c>
      <c r="M1675">
        <v>32696012</v>
      </c>
      <c r="N1675">
        <v>18272543549</v>
      </c>
      <c r="O1675">
        <v>100</v>
      </c>
      <c r="P1675">
        <v>99.582899999999995</v>
      </c>
    </row>
    <row r="1676" spans="1:16" x14ac:dyDescent="0.25">
      <c r="A1676" t="str">
        <v>8/25/2014</v>
      </c>
      <c r="B1676">
        <v>92.99</v>
      </c>
      <c r="C1676">
        <v>98.174199999999999</v>
      </c>
      <c r="D1676">
        <v>95.268900000000002</v>
      </c>
      <c r="E1676">
        <v>90.903899999999993</v>
      </c>
      <c r="F1676">
        <v>74.104799999999997</v>
      </c>
      <c r="G1676">
        <v>0.42159999999999997</v>
      </c>
      <c r="H1676">
        <v>140.54769999999999</v>
      </c>
      <c r="I1676">
        <v>-7.0865999999999998</v>
      </c>
      <c r="J1676">
        <v>21271566672</v>
      </c>
      <c r="K1676">
        <v>0.17100000000000001</v>
      </c>
      <c r="L1676">
        <v>1.34</v>
      </c>
      <c r="M1676">
        <v>8859422</v>
      </c>
      <c r="N1676">
        <v>18255802047</v>
      </c>
      <c r="O1676">
        <v>44</v>
      </c>
      <c r="P1676">
        <v>100.5826</v>
      </c>
    </row>
    <row r="1677" spans="1:16" x14ac:dyDescent="0.25">
      <c r="A1677" t="str">
        <v>8/26/2014</v>
      </c>
      <c r="B1677">
        <v>92.338999999999999</v>
      </c>
      <c r="C1677">
        <v>98.432900000000004</v>
      </c>
      <c r="D1677">
        <v>95.489400000000003</v>
      </c>
      <c r="E1677">
        <v>91.101600000000005</v>
      </c>
      <c r="F1677">
        <v>68.812100000000001</v>
      </c>
      <c r="G1677">
        <v>0.34710000000000002</v>
      </c>
      <c r="H1677">
        <v>109.55249999999999</v>
      </c>
      <c r="I1677">
        <v>-14.398199999999999</v>
      </c>
      <c r="J1677">
        <v>21238414772</v>
      </c>
      <c r="K1677">
        <v>0.1842</v>
      </c>
      <c r="L1677">
        <v>1.2927999999999999</v>
      </c>
      <c r="M1677">
        <v>-21548735</v>
      </c>
      <c r="N1677">
        <v>18225758138</v>
      </c>
      <c r="O1677">
        <v>44</v>
      </c>
      <c r="P1677">
        <v>101.3383</v>
      </c>
    </row>
    <row r="1678" spans="1:16" x14ac:dyDescent="0.25">
      <c r="A1678" t="str">
        <v>8/27/2014</v>
      </c>
      <c r="B1678">
        <v>93.58</v>
      </c>
      <c r="C1678">
        <v>98.784999999999997</v>
      </c>
      <c r="D1678">
        <v>95.749799999999993</v>
      </c>
      <c r="E1678">
        <v>91.32</v>
      </c>
      <c r="F1678">
        <v>72.802800000000005</v>
      </c>
      <c r="G1678">
        <v>0.3493</v>
      </c>
      <c r="H1678">
        <v>114.8954</v>
      </c>
      <c r="I1678">
        <v>-4.7363</v>
      </c>
      <c r="J1678">
        <v>21290783772</v>
      </c>
      <c r="K1678">
        <v>0.19750000000000001</v>
      </c>
      <c r="L1678">
        <v>1.3341000000000001</v>
      </c>
      <c r="M1678">
        <v>64937560</v>
      </c>
      <c r="N1678">
        <v>18253482902</v>
      </c>
      <c r="O1678">
        <v>52</v>
      </c>
      <c r="P1678">
        <v>102.2758</v>
      </c>
    </row>
    <row r="1679" spans="1:16" x14ac:dyDescent="0.25">
      <c r="A1679" t="str">
        <v>8/28/2014</v>
      </c>
      <c r="B1679">
        <v>93.7</v>
      </c>
      <c r="C1679">
        <v>99.114999999999995</v>
      </c>
      <c r="D1679">
        <v>96.0047</v>
      </c>
      <c r="E1679">
        <v>91.536500000000004</v>
      </c>
      <c r="F1679">
        <v>73.160700000000006</v>
      </c>
      <c r="G1679">
        <v>0.32729999999999998</v>
      </c>
      <c r="H1679">
        <v>109.73569999999999</v>
      </c>
      <c r="I1679">
        <v>-6.6750999999999996</v>
      </c>
      <c r="J1679">
        <v>21359243572</v>
      </c>
      <c r="K1679">
        <v>0.21029999999999999</v>
      </c>
      <c r="L1679">
        <v>1.3259000000000001</v>
      </c>
      <c r="M1679">
        <v>8215176</v>
      </c>
      <c r="N1679">
        <v>18262461237</v>
      </c>
      <c r="O1679">
        <v>56</v>
      </c>
      <c r="P1679">
        <v>102.8792</v>
      </c>
    </row>
    <row r="1680" spans="1:16" x14ac:dyDescent="0.25">
      <c r="A1680" t="str">
        <v>8/29/2014</v>
      </c>
      <c r="B1680">
        <v>93.95</v>
      </c>
      <c r="C1680">
        <v>99.437399999999997</v>
      </c>
      <c r="D1680">
        <v>96.259399999999999</v>
      </c>
      <c r="E1680">
        <v>91.753600000000006</v>
      </c>
      <c r="F1680">
        <v>73.930400000000006</v>
      </c>
      <c r="G1680">
        <v>0.29880000000000001</v>
      </c>
      <c r="H1680">
        <v>105.22929999999999</v>
      </c>
      <c r="I1680">
        <v>-5.4870000000000001</v>
      </c>
      <c r="J1680">
        <v>21403838772</v>
      </c>
      <c r="K1680">
        <v>0.22209999999999999</v>
      </c>
      <c r="L1680">
        <v>1.2811999999999999</v>
      </c>
      <c r="M1680">
        <v>11148800</v>
      </c>
      <c r="N1680">
        <v>18256090494</v>
      </c>
      <c r="O1680">
        <v>60</v>
      </c>
      <c r="P1680">
        <v>103.4889</v>
      </c>
    </row>
    <row r="1681" spans="1:16" x14ac:dyDescent="0.25">
      <c r="A1681" t="str">
        <v>9/2/2014</v>
      </c>
      <c r="B1681">
        <v>94.75</v>
      </c>
      <c r="C1681">
        <v>99.805199999999999</v>
      </c>
      <c r="D1681">
        <v>96.535499999999999</v>
      </c>
      <c r="E1681">
        <v>91.982200000000006</v>
      </c>
      <c r="F1681">
        <v>76.275199999999998</v>
      </c>
      <c r="G1681">
        <v>0.30220000000000002</v>
      </c>
      <c r="H1681">
        <v>111.1669</v>
      </c>
      <c r="I1681">
        <v>-5.7142999999999997</v>
      </c>
      <c r="J1681">
        <v>21457402972</v>
      </c>
      <c r="K1681">
        <v>0.23400000000000001</v>
      </c>
      <c r="L1681">
        <v>1.2783</v>
      </c>
      <c r="M1681">
        <v>42851360</v>
      </c>
      <c r="N1681">
        <v>18263442443</v>
      </c>
      <c r="O1681">
        <v>64</v>
      </c>
      <c r="P1681">
        <v>104.0955</v>
      </c>
    </row>
    <row r="1682" spans="1:16" x14ac:dyDescent="0.25">
      <c r="A1682" t="str">
        <v>9/3/2014</v>
      </c>
      <c r="B1682">
        <v>90.39</v>
      </c>
      <c r="C1682">
        <v>99.722800000000007</v>
      </c>
      <c r="D1682">
        <v>96.629800000000003</v>
      </c>
      <c r="E1682">
        <v>92.12</v>
      </c>
      <c r="F1682">
        <v>49.921799999999998</v>
      </c>
      <c r="G1682">
        <v>-4.7000000000000002E-3</v>
      </c>
      <c r="H1682">
        <v>30.743600000000001</v>
      </c>
      <c r="I1682">
        <v>-69.164299999999997</v>
      </c>
      <c r="J1682">
        <v>21331982472</v>
      </c>
      <c r="K1682">
        <v>0.2361</v>
      </c>
      <c r="L1682">
        <v>1.5241</v>
      </c>
      <c r="M1682">
        <v>-546833380</v>
      </c>
      <c r="N1682">
        <v>18157567995</v>
      </c>
      <c r="O1682">
        <v>64</v>
      </c>
      <c r="P1682">
        <v>103.654</v>
      </c>
    </row>
    <row r="1683" spans="1:16" x14ac:dyDescent="0.25">
      <c r="A1683" t="str">
        <v>9/4/2014</v>
      </c>
      <c r="B1683">
        <v>89.57</v>
      </c>
      <c r="C1683">
        <v>99.5702</v>
      </c>
      <c r="D1683">
        <v>96.688199999999995</v>
      </c>
      <c r="E1683">
        <v>92.238799999999998</v>
      </c>
      <c r="F1683">
        <v>46.656799999999997</v>
      </c>
      <c r="G1683">
        <v>-0.26390000000000002</v>
      </c>
      <c r="H1683">
        <v>-17.159300000000002</v>
      </c>
      <c r="I1683">
        <v>-81.686000000000007</v>
      </c>
      <c r="J1683">
        <v>21246264272</v>
      </c>
      <c r="K1683">
        <v>0.22939999999999999</v>
      </c>
      <c r="L1683">
        <v>1.5794999999999999</v>
      </c>
      <c r="M1683">
        <v>-70288924</v>
      </c>
      <c r="N1683">
        <v>18096447191</v>
      </c>
      <c r="O1683">
        <v>64</v>
      </c>
      <c r="P1683">
        <v>102.9696</v>
      </c>
    </row>
    <row r="1684" spans="1:16" x14ac:dyDescent="0.25">
      <c r="A1684" t="str">
        <v>9/5/2014</v>
      </c>
      <c r="B1684">
        <v>90.42</v>
      </c>
      <c r="C1684">
        <v>99.513000000000005</v>
      </c>
      <c r="D1684">
        <v>96.777699999999996</v>
      </c>
      <c r="E1684">
        <v>92.372100000000003</v>
      </c>
      <c r="F1684">
        <v>50.2864</v>
      </c>
      <c r="G1684">
        <v>-0.37259999999999999</v>
      </c>
      <c r="H1684">
        <v>-18.316199999999998</v>
      </c>
      <c r="I1684">
        <v>-80.168099999999995</v>
      </c>
      <c r="J1684">
        <v>21304721272</v>
      </c>
      <c r="K1684">
        <v>0.2185</v>
      </c>
      <c r="L1684">
        <v>1.5573999999999999</v>
      </c>
      <c r="M1684">
        <v>49688450</v>
      </c>
      <c r="N1684">
        <v>18109437636</v>
      </c>
      <c r="O1684">
        <v>64</v>
      </c>
      <c r="P1684">
        <v>102.3498</v>
      </c>
    </row>
    <row r="1685" spans="1:16" x14ac:dyDescent="0.25">
      <c r="A1685" t="str">
        <v>9/8/2014</v>
      </c>
      <c r="B1685">
        <v>89.81</v>
      </c>
      <c r="C1685">
        <v>99.403199999999998</v>
      </c>
      <c r="D1685">
        <v>96.839799999999997</v>
      </c>
      <c r="E1685">
        <v>92.490700000000004</v>
      </c>
      <c r="F1685">
        <v>47.774099999999997</v>
      </c>
      <c r="G1685">
        <v>-0.47349999999999998</v>
      </c>
      <c r="H1685">
        <v>-39.744199999999999</v>
      </c>
      <c r="I1685">
        <v>-90.420199999999994</v>
      </c>
      <c r="J1685">
        <v>21258364572</v>
      </c>
      <c r="K1685">
        <v>0.2036</v>
      </c>
      <c r="L1685">
        <v>1.5362</v>
      </c>
      <c r="M1685">
        <v>-28277587</v>
      </c>
      <c r="N1685">
        <v>18085891375</v>
      </c>
      <c r="O1685">
        <v>64</v>
      </c>
      <c r="P1685">
        <v>101.5672</v>
      </c>
    </row>
    <row r="1686" spans="1:16" x14ac:dyDescent="0.25">
      <c r="A1686" t="str">
        <v>9/9/2014</v>
      </c>
      <c r="B1686">
        <v>89.44</v>
      </c>
      <c r="C1686">
        <v>99.268600000000006</v>
      </c>
      <c r="D1686">
        <v>96.884900000000002</v>
      </c>
      <c r="E1686">
        <v>92.599599999999995</v>
      </c>
      <c r="F1686">
        <v>46.264400000000002</v>
      </c>
      <c r="G1686">
        <v>-0.54790000000000005</v>
      </c>
      <c r="H1686">
        <v>-31.244299999999999</v>
      </c>
      <c r="I1686">
        <v>-75.657899999999998</v>
      </c>
      <c r="J1686">
        <v>21068518372</v>
      </c>
      <c r="K1686">
        <v>0.1855</v>
      </c>
      <c r="L1686">
        <v>1.9221999999999999</v>
      </c>
      <c r="M1686">
        <v>-70243094</v>
      </c>
      <c r="N1686">
        <v>17997260008</v>
      </c>
      <c r="O1686">
        <v>64</v>
      </c>
      <c r="P1686">
        <v>100.79810000000001</v>
      </c>
    </row>
    <row r="1687" spans="1:16" x14ac:dyDescent="0.25">
      <c r="A1687" t="str">
        <v>9/10/2014</v>
      </c>
      <c r="B1687">
        <v>92.45</v>
      </c>
      <c r="C1687">
        <v>99.433499999999995</v>
      </c>
      <c r="D1687">
        <v>97.046300000000002</v>
      </c>
      <c r="E1687">
        <v>92.765900000000002</v>
      </c>
      <c r="F1687">
        <v>57.9161</v>
      </c>
      <c r="G1687">
        <v>-0.38469999999999999</v>
      </c>
      <c r="H1687">
        <v>-3.859</v>
      </c>
      <c r="I1687">
        <v>-36.052599999999998</v>
      </c>
      <c r="J1687">
        <v>21168850872</v>
      </c>
      <c r="K1687">
        <v>0.17169999999999999</v>
      </c>
      <c r="L1687">
        <v>2.0240999999999998</v>
      </c>
      <c r="M1687">
        <v>302000825</v>
      </c>
      <c r="N1687">
        <v>18091003508</v>
      </c>
      <c r="O1687">
        <v>64</v>
      </c>
      <c r="P1687">
        <v>100.5972</v>
      </c>
    </row>
    <row r="1688" spans="1:16" x14ac:dyDescent="0.25">
      <c r="A1688" t="str">
        <v>9/11/2014</v>
      </c>
      <c r="B1688">
        <v>92.88</v>
      </c>
      <c r="C1688">
        <v>99.623699999999999</v>
      </c>
      <c r="D1688">
        <v>97.218199999999996</v>
      </c>
      <c r="E1688">
        <v>92.9375</v>
      </c>
      <c r="F1688">
        <v>59.2746</v>
      </c>
      <c r="G1688">
        <v>-0.24510000000000001</v>
      </c>
      <c r="H1688">
        <v>30.164999999999999</v>
      </c>
      <c r="I1688">
        <v>-30.3947</v>
      </c>
      <c r="J1688">
        <v>21231250572</v>
      </c>
      <c r="K1688">
        <v>0.16200000000000001</v>
      </c>
      <c r="L1688">
        <v>2.0095999999999998</v>
      </c>
      <c r="M1688">
        <v>26831871</v>
      </c>
      <c r="N1688">
        <v>18152717497</v>
      </c>
      <c r="O1688">
        <v>64</v>
      </c>
      <c r="P1688">
        <v>100.5498</v>
      </c>
    </row>
    <row r="1689" spans="1:16" x14ac:dyDescent="0.25">
      <c r="A1689" t="str">
        <v>9/12/2014</v>
      </c>
      <c r="B1689">
        <v>93.11</v>
      </c>
      <c r="C1689">
        <v>99.817599999999999</v>
      </c>
      <c r="D1689">
        <v>97.392399999999995</v>
      </c>
      <c r="E1689">
        <v>93.110200000000006</v>
      </c>
      <c r="F1689">
        <v>60.018099999999997</v>
      </c>
      <c r="G1689">
        <v>-0.13969999999999999</v>
      </c>
      <c r="H1689">
        <v>65.641099999999994</v>
      </c>
      <c r="I1689">
        <v>-27.368400000000001</v>
      </c>
      <c r="J1689">
        <v>21295347472</v>
      </c>
      <c r="K1689">
        <v>0.1555</v>
      </c>
      <c r="L1689">
        <v>1.9453</v>
      </c>
      <c r="M1689">
        <v>14742287</v>
      </c>
      <c r="N1689">
        <v>18155604745</v>
      </c>
      <c r="O1689">
        <v>64</v>
      </c>
      <c r="P1689">
        <v>100.5125</v>
      </c>
    </row>
    <row r="1690" spans="1:16" x14ac:dyDescent="0.25">
      <c r="A1690" t="str">
        <v>9/15/2014</v>
      </c>
      <c r="B1690">
        <v>93.08</v>
      </c>
      <c r="C1690">
        <v>99.990200000000002</v>
      </c>
      <c r="D1690">
        <v>97.558499999999995</v>
      </c>
      <c r="E1690">
        <v>93.278899999999993</v>
      </c>
      <c r="F1690">
        <v>59.864600000000003</v>
      </c>
      <c r="G1690">
        <v>-7.7499999999999999E-2</v>
      </c>
      <c r="H1690">
        <v>80.642600000000002</v>
      </c>
      <c r="I1690">
        <v>-27.763200000000001</v>
      </c>
      <c r="J1690">
        <v>21234030972</v>
      </c>
      <c r="K1690">
        <v>0.151</v>
      </c>
      <c r="L1690">
        <v>1.9214</v>
      </c>
      <c r="M1690">
        <v>-1839495</v>
      </c>
      <c r="N1690">
        <v>18108760462</v>
      </c>
      <c r="O1690">
        <v>64</v>
      </c>
      <c r="P1690">
        <v>100.459</v>
      </c>
    </row>
    <row r="1691" spans="1:16" x14ac:dyDescent="0.25">
      <c r="A1691" t="str">
        <v>9/16/2014</v>
      </c>
      <c r="B1691">
        <v>92.31</v>
      </c>
      <c r="C1691">
        <v>100.07299999999999</v>
      </c>
      <c r="D1691">
        <v>97.688000000000002</v>
      </c>
      <c r="E1691">
        <v>93.429000000000002</v>
      </c>
      <c r="F1691">
        <v>55.9116</v>
      </c>
      <c r="G1691">
        <v>-9.2799999999999994E-2</v>
      </c>
      <c r="H1691">
        <v>-26.2697</v>
      </c>
      <c r="I1691">
        <v>-37.8947</v>
      </c>
      <c r="J1691">
        <v>21167122872</v>
      </c>
      <c r="K1691">
        <v>0.14630000000000001</v>
      </c>
      <c r="L1691">
        <v>1.9798</v>
      </c>
      <c r="M1691">
        <v>-51519237</v>
      </c>
      <c r="N1691">
        <v>18153083550</v>
      </c>
      <c r="O1691">
        <v>60</v>
      </c>
      <c r="P1691">
        <v>100.3305</v>
      </c>
    </row>
    <row r="1692" spans="1:16" x14ac:dyDescent="0.25">
      <c r="A1692" t="str">
        <v>9/17/2014</v>
      </c>
      <c r="B1692">
        <v>93.03</v>
      </c>
      <c r="C1692">
        <v>100.2166</v>
      </c>
      <c r="D1692">
        <v>97.840599999999995</v>
      </c>
      <c r="E1692">
        <v>93.590400000000002</v>
      </c>
      <c r="F1692">
        <v>58.660400000000003</v>
      </c>
      <c r="G1692">
        <v>-6.0499999999999998E-2</v>
      </c>
      <c r="H1692">
        <v>32.787599999999998</v>
      </c>
      <c r="I1692">
        <v>-28.421099999999999</v>
      </c>
      <c r="J1692">
        <v>21228049372</v>
      </c>
      <c r="K1692">
        <v>0.14280000000000001</v>
      </c>
      <c r="L1692">
        <v>1.9248000000000001</v>
      </c>
      <c r="M1692">
        <v>43867080</v>
      </c>
      <c r="N1692">
        <v>18191854959</v>
      </c>
      <c r="O1692">
        <v>56</v>
      </c>
      <c r="P1692">
        <v>100.4778</v>
      </c>
    </row>
    <row r="1693" spans="1:16" x14ac:dyDescent="0.25">
      <c r="A1693" t="str">
        <v>9/18/2014</v>
      </c>
      <c r="B1693">
        <v>93.24</v>
      </c>
      <c r="C1693">
        <v>100.3664</v>
      </c>
      <c r="D1693">
        <v>97.995500000000007</v>
      </c>
      <c r="E1693">
        <v>93.752799999999993</v>
      </c>
      <c r="F1693">
        <v>59.454500000000003</v>
      </c>
      <c r="G1693">
        <v>-3.2399999999999998E-2</v>
      </c>
      <c r="H1693">
        <v>63.247300000000003</v>
      </c>
      <c r="I1693">
        <v>-25.657900000000001</v>
      </c>
      <c r="J1693">
        <v>21265348772</v>
      </c>
      <c r="K1693">
        <v>0.14030000000000001</v>
      </c>
      <c r="L1693">
        <v>1.8438000000000001</v>
      </c>
      <c r="M1693">
        <v>7832874</v>
      </c>
      <c r="N1693">
        <v>18176274197</v>
      </c>
      <c r="O1693">
        <v>52</v>
      </c>
      <c r="P1693">
        <v>100.65519999999999</v>
      </c>
    </row>
    <row r="1694" spans="1:16" x14ac:dyDescent="0.25">
      <c r="A1694" t="str">
        <v>9/19/2014</v>
      </c>
      <c r="B1694">
        <v>92.41</v>
      </c>
      <c r="C1694">
        <v>100.4229</v>
      </c>
      <c r="D1694">
        <v>98.111800000000002</v>
      </c>
      <c r="E1694">
        <v>93.895499999999998</v>
      </c>
      <c r="F1694">
        <v>54.961100000000002</v>
      </c>
      <c r="G1694">
        <v>-7.4800000000000005E-2</v>
      </c>
      <c r="H1694">
        <v>29.474699999999999</v>
      </c>
      <c r="I1694">
        <v>-36.578899999999997</v>
      </c>
      <c r="J1694">
        <v>21194446372</v>
      </c>
      <c r="K1694">
        <v>0.13669999999999999</v>
      </c>
      <c r="L1694">
        <v>1.8170999999999999</v>
      </c>
      <c r="M1694">
        <v>-58848992</v>
      </c>
      <c r="N1694">
        <v>18113089065</v>
      </c>
      <c r="O1694">
        <v>-20</v>
      </c>
      <c r="P1694">
        <v>100.6485</v>
      </c>
    </row>
    <row r="1695" spans="1:16" x14ac:dyDescent="0.25">
      <c r="A1695" t="str">
        <v>9/22/2014</v>
      </c>
      <c r="B1695">
        <v>92.51</v>
      </c>
      <c r="C1695">
        <v>100.4836</v>
      </c>
      <c r="D1695">
        <v>98.227400000000003</v>
      </c>
      <c r="E1695">
        <v>94.037400000000005</v>
      </c>
      <c r="F1695">
        <v>55.398499999999999</v>
      </c>
      <c r="G1695">
        <v>-9.9699999999999997E-2</v>
      </c>
      <c r="H1695">
        <v>20.011399999999998</v>
      </c>
      <c r="I1695">
        <v>-30.311599999999999</v>
      </c>
      <c r="J1695">
        <v>21247234772</v>
      </c>
      <c r="K1695">
        <v>0.13239999999999999</v>
      </c>
      <c r="L1695">
        <v>1.7987</v>
      </c>
      <c r="M1695">
        <v>5278840</v>
      </c>
      <c r="N1695">
        <v>18092785834</v>
      </c>
      <c r="O1695">
        <v>-20</v>
      </c>
      <c r="P1695">
        <v>100.7414</v>
      </c>
    </row>
    <row r="1696" spans="1:16" x14ac:dyDescent="0.25">
      <c r="A1696" t="str">
        <v>9/23/2014</v>
      </c>
      <c r="B1696">
        <v>94.09</v>
      </c>
      <c r="C1696">
        <v>100.68899999999999</v>
      </c>
      <c r="D1696">
        <v>98.400400000000005</v>
      </c>
      <c r="E1696">
        <v>94.207700000000003</v>
      </c>
      <c r="F1696">
        <v>61.723100000000002</v>
      </c>
      <c r="G1696">
        <v>-1.7500000000000002E-2</v>
      </c>
      <c r="H1696">
        <v>65.661100000000005</v>
      </c>
      <c r="I1696">
        <v>-6.3400999999999996</v>
      </c>
      <c r="J1696">
        <v>21310636972</v>
      </c>
      <c r="K1696">
        <v>0.1308</v>
      </c>
      <c r="L1696">
        <v>1.8416999999999999</v>
      </c>
      <c r="M1696">
        <v>100175476</v>
      </c>
      <c r="N1696">
        <v>18140337484</v>
      </c>
      <c r="O1696">
        <v>-20</v>
      </c>
      <c r="P1696">
        <v>101.1799</v>
      </c>
    </row>
    <row r="1697" spans="1:16" x14ac:dyDescent="0.25">
      <c r="A1697" t="str">
        <v>9/24/2014</v>
      </c>
      <c r="B1697">
        <v>93.2</v>
      </c>
      <c r="C1697">
        <v>100.79</v>
      </c>
      <c r="D1697">
        <v>98.531800000000004</v>
      </c>
      <c r="E1697">
        <v>94.357100000000003</v>
      </c>
      <c r="F1697">
        <v>56.834200000000003</v>
      </c>
      <c r="G1697">
        <v>-3.0200000000000001E-2</v>
      </c>
      <c r="H1697">
        <v>54.970199999999998</v>
      </c>
      <c r="I1697">
        <v>-19.164300000000001</v>
      </c>
      <c r="J1697">
        <v>21250465172</v>
      </c>
      <c r="K1697">
        <v>0.12889999999999999</v>
      </c>
      <c r="L1697">
        <v>1.8280000000000001</v>
      </c>
      <c r="M1697">
        <v>-53552902</v>
      </c>
      <c r="N1697">
        <v>18120280217</v>
      </c>
      <c r="O1697">
        <v>-20</v>
      </c>
      <c r="P1697">
        <v>101.34780000000001</v>
      </c>
    </row>
    <row r="1698" spans="1:16" x14ac:dyDescent="0.25">
      <c r="A1698" t="str">
        <v>9/25/2014</v>
      </c>
      <c r="B1698">
        <v>89.32</v>
      </c>
      <c r="C1698">
        <v>100.5119</v>
      </c>
      <c r="D1698">
        <v>98.505799999999994</v>
      </c>
      <c r="E1698">
        <v>94.426599999999993</v>
      </c>
      <c r="F1698">
        <v>41.4283</v>
      </c>
      <c r="G1698">
        <v>-0.29239999999999999</v>
      </c>
      <c r="H1698">
        <v>-112.94750000000001</v>
      </c>
      <c r="I1698">
        <v>-75.072000000000003</v>
      </c>
      <c r="J1698">
        <v>21150373272</v>
      </c>
      <c r="K1698">
        <v>0.1191</v>
      </c>
      <c r="L1698">
        <v>1.9853000000000001</v>
      </c>
      <c r="M1698">
        <v>-388356572</v>
      </c>
      <c r="N1698">
        <v>18030230983</v>
      </c>
      <c r="O1698">
        <v>-20</v>
      </c>
      <c r="P1698">
        <v>100.86969999999999</v>
      </c>
    </row>
    <row r="1699" spans="1:16" x14ac:dyDescent="0.25">
      <c r="A1699" t="str">
        <v>9/26/2014</v>
      </c>
      <c r="B1699">
        <v>92.2</v>
      </c>
      <c r="C1699">
        <v>100.5346</v>
      </c>
      <c r="D1699">
        <v>98.593800000000002</v>
      </c>
      <c r="E1699">
        <v>94.551900000000003</v>
      </c>
      <c r="F1699">
        <v>51.859499999999997</v>
      </c>
      <c r="G1699">
        <v>-0.2651</v>
      </c>
      <c r="H1699">
        <v>-42.069099999999999</v>
      </c>
      <c r="I1699">
        <v>-33.573500000000003</v>
      </c>
      <c r="J1699">
        <v>21212743772</v>
      </c>
      <c r="K1699">
        <v>0.10979999999999999</v>
      </c>
      <c r="L1699">
        <v>2.0491999999999999</v>
      </c>
      <c r="M1699">
        <v>179627040</v>
      </c>
      <c r="N1699">
        <v>18092601483</v>
      </c>
      <c r="O1699">
        <v>-20</v>
      </c>
      <c r="P1699">
        <v>101.0488</v>
      </c>
    </row>
    <row r="1700" spans="1:16" x14ac:dyDescent="0.25">
      <c r="A1700" t="str">
        <v>9/29/2014</v>
      </c>
      <c r="B1700">
        <v>91.56</v>
      </c>
      <c r="C1700">
        <v>100.49420000000001</v>
      </c>
      <c r="D1700">
        <v>98.653300000000002</v>
      </c>
      <c r="E1700">
        <v>94.661900000000003</v>
      </c>
      <c r="F1700">
        <v>49.7395</v>
      </c>
      <c r="G1700">
        <v>-0.28189999999999998</v>
      </c>
      <c r="H1700">
        <v>-49.347900000000003</v>
      </c>
      <c r="I1700">
        <v>-55.159500000000001</v>
      </c>
      <c r="J1700">
        <v>21162977472</v>
      </c>
      <c r="K1700">
        <v>9.9900000000000003E-2</v>
      </c>
      <c r="L1700">
        <v>2.0541999999999998</v>
      </c>
      <c r="M1700">
        <v>-31850432</v>
      </c>
      <c r="N1700">
        <v>18124673099</v>
      </c>
      <c r="O1700">
        <v>-20</v>
      </c>
      <c r="P1700">
        <v>101.1525</v>
      </c>
    </row>
    <row r="1701" spans="1:16" x14ac:dyDescent="0.25">
      <c r="A1701" t="str">
        <v>9/30/2014</v>
      </c>
      <c r="B1701">
        <v>92.2</v>
      </c>
      <c r="C1701">
        <v>100.5185</v>
      </c>
      <c r="D1701">
        <v>98.735500000000002</v>
      </c>
      <c r="E1701">
        <v>94.782499999999999</v>
      </c>
      <c r="F1701">
        <v>51.858800000000002</v>
      </c>
      <c r="G1701">
        <v>-0.24310000000000001</v>
      </c>
      <c r="H1701">
        <v>29.371200000000002</v>
      </c>
      <c r="I1701">
        <v>-43.152000000000001</v>
      </c>
      <c r="J1701">
        <v>21218241572</v>
      </c>
      <c r="K1701">
        <v>9.0999999999999998E-2</v>
      </c>
      <c r="L1701">
        <v>2.0095999999999998</v>
      </c>
      <c r="M1701">
        <v>35369024</v>
      </c>
      <c r="N1701">
        <v>18093484448</v>
      </c>
      <c r="O1701">
        <v>-20</v>
      </c>
      <c r="P1701">
        <v>101.5145</v>
      </c>
    </row>
    <row r="1702" spans="1:16" x14ac:dyDescent="0.25">
      <c r="A1702" t="str">
        <v>10/1/2014</v>
      </c>
      <c r="B1702">
        <v>90.63</v>
      </c>
      <c r="C1702">
        <v>100.39109999999999</v>
      </c>
      <c r="D1702">
        <v>98.752899999999997</v>
      </c>
      <c r="E1702">
        <v>94.869600000000005</v>
      </c>
      <c r="F1702">
        <v>46.661000000000001</v>
      </c>
      <c r="G1702">
        <v>-0.312</v>
      </c>
      <c r="H1702">
        <v>-55.918599999999998</v>
      </c>
      <c r="I1702">
        <v>-72.607900000000001</v>
      </c>
      <c r="J1702">
        <v>21166750372</v>
      </c>
      <c r="K1702">
        <v>7.9799999999999996E-2</v>
      </c>
      <c r="L1702">
        <v>2.0125000000000002</v>
      </c>
      <c r="M1702">
        <v>-80841184</v>
      </c>
      <c r="N1702">
        <v>18066833224</v>
      </c>
      <c r="O1702">
        <v>-20</v>
      </c>
      <c r="P1702">
        <v>101.098</v>
      </c>
    </row>
    <row r="1703" spans="1:16" x14ac:dyDescent="0.25">
      <c r="A1703" t="str">
        <v>10/2/2014</v>
      </c>
      <c r="B1703">
        <v>91.35</v>
      </c>
      <c r="C1703">
        <v>100.3443</v>
      </c>
      <c r="D1703">
        <v>98.797899999999998</v>
      </c>
      <c r="E1703">
        <v>94.969200000000001</v>
      </c>
      <c r="F1703">
        <v>49.1768</v>
      </c>
      <c r="G1703">
        <v>-0.2979</v>
      </c>
      <c r="H1703">
        <v>-68.729600000000005</v>
      </c>
      <c r="I1703">
        <v>-59.099400000000003</v>
      </c>
      <c r="J1703">
        <v>21214508172</v>
      </c>
      <c r="K1703">
        <v>6.9000000000000006E-2</v>
      </c>
      <c r="L1703">
        <v>2.0245000000000002</v>
      </c>
      <c r="M1703">
        <v>34385616</v>
      </c>
      <c r="N1703">
        <v>18100570385</v>
      </c>
      <c r="O1703">
        <v>-20</v>
      </c>
      <c r="P1703">
        <v>100.72669999999999</v>
      </c>
    </row>
    <row r="1704" spans="1:16" x14ac:dyDescent="0.25">
      <c r="A1704" t="str">
        <v>10/3/2014</v>
      </c>
      <c r="B1704">
        <v>91.07</v>
      </c>
      <c r="C1704">
        <v>100.2753</v>
      </c>
      <c r="D1704">
        <v>98.830200000000005</v>
      </c>
      <c r="E1704">
        <v>95.061300000000003</v>
      </c>
      <c r="F1704">
        <v>48.224200000000003</v>
      </c>
      <c r="G1704">
        <v>-0.29570000000000002</v>
      </c>
      <c r="H1704">
        <v>-58.118000000000002</v>
      </c>
      <c r="I1704">
        <v>-63.601500000000001</v>
      </c>
      <c r="J1704">
        <v>21171038672</v>
      </c>
      <c r="K1704">
        <v>5.8099999999999999E-2</v>
      </c>
      <c r="L1704">
        <v>1.9635</v>
      </c>
      <c r="M1704">
        <v>-12171460</v>
      </c>
      <c r="N1704">
        <v>18100198851</v>
      </c>
      <c r="O1704">
        <v>-20</v>
      </c>
      <c r="P1704">
        <v>100.3698</v>
      </c>
    </row>
    <row r="1705" spans="1:16" x14ac:dyDescent="0.25">
      <c r="A1705" t="str">
        <v>10/6/2014</v>
      </c>
      <c r="B1705">
        <v>91.07</v>
      </c>
      <c r="C1705">
        <v>100.2129</v>
      </c>
      <c r="D1705">
        <v>98.861099999999993</v>
      </c>
      <c r="E1705">
        <v>95.151499999999999</v>
      </c>
      <c r="F1705">
        <v>48.224200000000003</v>
      </c>
      <c r="G1705">
        <v>-0.28249999999999997</v>
      </c>
      <c r="H1705">
        <v>-47.658999999999999</v>
      </c>
      <c r="I1705">
        <v>-63.601500000000001</v>
      </c>
      <c r="J1705">
        <v>21171038672</v>
      </c>
      <c r="K1705">
        <v>4.7600000000000003E-2</v>
      </c>
      <c r="L1705">
        <v>1.9111</v>
      </c>
      <c r="M1705">
        <v>0</v>
      </c>
      <c r="N1705">
        <v>18075196889</v>
      </c>
      <c r="O1705">
        <v>-20</v>
      </c>
      <c r="P1705">
        <v>99.931899999999999</v>
      </c>
    </row>
    <row r="1706" spans="1:16" x14ac:dyDescent="0.25">
      <c r="A1706" t="str">
        <v>10/7/2014</v>
      </c>
      <c r="B1706">
        <v>90.2</v>
      </c>
      <c r="C1706">
        <v>100.0736</v>
      </c>
      <c r="D1706">
        <v>98.856800000000007</v>
      </c>
      <c r="E1706">
        <v>95.222800000000007</v>
      </c>
      <c r="F1706">
        <v>45.077599999999997</v>
      </c>
      <c r="G1706">
        <v>-0.318</v>
      </c>
      <c r="H1706">
        <v>-97.522599999999997</v>
      </c>
      <c r="I1706">
        <v>-80.268199999999993</v>
      </c>
      <c r="J1706">
        <v>21128944572</v>
      </c>
      <c r="K1706">
        <v>3.5900000000000001E-2</v>
      </c>
      <c r="L1706">
        <v>1.8737999999999999</v>
      </c>
      <c r="M1706">
        <v>-36621867</v>
      </c>
      <c r="N1706">
        <v>18034314130</v>
      </c>
      <c r="O1706">
        <v>-20</v>
      </c>
      <c r="P1706">
        <v>99.257400000000004</v>
      </c>
    </row>
    <row r="1707" spans="1:16" x14ac:dyDescent="0.25">
      <c r="A1707" t="str">
        <v>10/8/2014</v>
      </c>
      <c r="B1707">
        <v>92.25</v>
      </c>
      <c r="C1707">
        <v>100.14279999999999</v>
      </c>
      <c r="D1707">
        <v>98.933000000000007</v>
      </c>
      <c r="E1707">
        <v>95.333200000000005</v>
      </c>
      <c r="F1707">
        <v>52.879600000000003</v>
      </c>
      <c r="G1707">
        <v>-0.19500000000000001</v>
      </c>
      <c r="H1707">
        <v>-36.635399999999997</v>
      </c>
      <c r="I1707">
        <v>-40.996200000000002</v>
      </c>
      <c r="J1707">
        <v>21186349172</v>
      </c>
      <c r="K1707">
        <v>2.8000000000000001E-2</v>
      </c>
      <c r="L1707">
        <v>1.94</v>
      </c>
      <c r="M1707">
        <v>117679430</v>
      </c>
      <c r="N1707">
        <v>18079007712</v>
      </c>
      <c r="O1707">
        <v>-16</v>
      </c>
      <c r="P1707">
        <v>99.329300000000003</v>
      </c>
    </row>
    <row r="1708" spans="1:16" x14ac:dyDescent="0.25">
      <c r="A1708" t="str">
        <v>10/9/2014</v>
      </c>
      <c r="B1708">
        <v>92.47</v>
      </c>
      <c r="C1708">
        <v>100.22629999999999</v>
      </c>
      <c r="D1708">
        <v>99.014799999999994</v>
      </c>
      <c r="E1708">
        <v>95.445800000000006</v>
      </c>
      <c r="F1708">
        <v>53.640700000000002</v>
      </c>
      <c r="G1708">
        <v>-9.5600000000000004E-2</v>
      </c>
      <c r="H1708">
        <v>49.778500000000001</v>
      </c>
      <c r="I1708">
        <v>-36.781599999999997</v>
      </c>
      <c r="J1708">
        <v>21263725672</v>
      </c>
      <c r="K1708">
        <v>2.3199999999999998E-2</v>
      </c>
      <c r="L1708">
        <v>1.9278999999999999</v>
      </c>
      <c r="M1708">
        <v>17022830</v>
      </c>
      <c r="N1708">
        <v>18037477952</v>
      </c>
      <c r="O1708">
        <v>0</v>
      </c>
      <c r="P1708">
        <v>99.498199999999997</v>
      </c>
    </row>
    <row r="1709" spans="1:16" x14ac:dyDescent="0.25">
      <c r="A1709" t="str">
        <v>10/10/2014</v>
      </c>
      <c r="B1709">
        <v>92.18</v>
      </c>
      <c r="C1709">
        <v>100.2743</v>
      </c>
      <c r="D1709">
        <v>99.082099999999997</v>
      </c>
      <c r="E1709">
        <v>95.5505</v>
      </c>
      <c r="F1709">
        <v>52.438299999999998</v>
      </c>
      <c r="G1709">
        <v>-4.8399999999999999E-2</v>
      </c>
      <c r="H1709">
        <v>31.0747</v>
      </c>
      <c r="I1709">
        <v>-42.337200000000003</v>
      </c>
      <c r="J1709">
        <v>21197394172</v>
      </c>
      <c r="K1709">
        <v>2.0199999999999999E-2</v>
      </c>
      <c r="L1709">
        <v>1.9137</v>
      </c>
      <c r="M1709">
        <v>-19236135</v>
      </c>
      <c r="N1709">
        <v>18004120492</v>
      </c>
      <c r="O1709">
        <v>0</v>
      </c>
      <c r="P1709">
        <v>99.642200000000003</v>
      </c>
    </row>
    <row r="1710" spans="1:16" x14ac:dyDescent="0.25">
      <c r="A1710" t="str">
        <v>10/13/2014</v>
      </c>
      <c r="B1710">
        <v>91.26</v>
      </c>
      <c r="C1710">
        <v>100.23009999999999</v>
      </c>
      <c r="D1710">
        <v>99.110600000000005</v>
      </c>
      <c r="E1710">
        <v>95.634799999999998</v>
      </c>
      <c r="F1710">
        <v>48.708100000000002</v>
      </c>
      <c r="G1710">
        <v>-7.6499999999999999E-2</v>
      </c>
      <c r="H1710">
        <v>-3.0236000000000001</v>
      </c>
      <c r="I1710">
        <v>-59.259300000000003</v>
      </c>
      <c r="J1710">
        <v>21143810872</v>
      </c>
      <c r="K1710">
        <v>1.66E-2</v>
      </c>
      <c r="L1710">
        <v>1.9177</v>
      </c>
      <c r="M1710">
        <v>-49296636</v>
      </c>
      <c r="N1710">
        <v>17950537192</v>
      </c>
      <c r="O1710">
        <v>0</v>
      </c>
      <c r="P1710">
        <v>99.613399999999999</v>
      </c>
    </row>
    <row r="1711" spans="1:16" x14ac:dyDescent="0.25">
      <c r="A1711" t="str">
        <v>10/14/2014</v>
      </c>
      <c r="B1711">
        <v>90.2</v>
      </c>
      <c r="C1711">
        <v>100.0891</v>
      </c>
      <c r="D1711">
        <v>99.096500000000006</v>
      </c>
      <c r="E1711">
        <v>95.6965</v>
      </c>
      <c r="F1711">
        <v>44.7577</v>
      </c>
      <c r="G1711">
        <v>-0.15920000000000001</v>
      </c>
      <c r="H1711">
        <v>-86.032200000000003</v>
      </c>
      <c r="I1711">
        <v>-77.897000000000006</v>
      </c>
      <c r="J1711">
        <v>21080122372</v>
      </c>
      <c r="K1711">
        <v>1.06E-2</v>
      </c>
      <c r="L1711">
        <v>1.92</v>
      </c>
      <c r="M1711">
        <v>-67509810</v>
      </c>
      <c r="N1711">
        <v>17898606569</v>
      </c>
      <c r="O1711">
        <v>0</v>
      </c>
      <c r="P1711">
        <v>99.312200000000004</v>
      </c>
    </row>
    <row r="1712" spans="1:16" x14ac:dyDescent="0.25">
      <c r="A1712" t="str">
        <v>10/15/2014</v>
      </c>
      <c r="B1712">
        <v>88.99</v>
      </c>
      <c r="C1712">
        <v>99.846299999999999</v>
      </c>
      <c r="D1712">
        <v>99.035499999999999</v>
      </c>
      <c r="E1712">
        <v>95.733000000000004</v>
      </c>
      <c r="F1712">
        <v>40.6997</v>
      </c>
      <c r="G1712">
        <v>-0.28079999999999999</v>
      </c>
      <c r="H1712">
        <v>-196.76509999999999</v>
      </c>
      <c r="I1712">
        <v>-67.222200000000001</v>
      </c>
      <c r="J1712">
        <v>20979188772</v>
      </c>
      <c r="K1712">
        <v>1.1000000000000001E-3</v>
      </c>
      <c r="L1712">
        <v>2.0665</v>
      </c>
      <c r="M1712">
        <v>-122129656</v>
      </c>
      <c r="N1712">
        <v>17917674630</v>
      </c>
      <c r="O1712">
        <v>-88</v>
      </c>
      <c r="P1712">
        <v>98.8857</v>
      </c>
    </row>
    <row r="1713" spans="1:16" x14ac:dyDescent="0.25">
      <c r="A1713" t="str">
        <v>10/16/2014</v>
      </c>
      <c r="B1713">
        <v>87.71</v>
      </c>
      <c r="C1713">
        <v>99.504800000000003</v>
      </c>
      <c r="D1713">
        <v>98.926599999999993</v>
      </c>
      <c r="E1713">
        <v>95.743499999999997</v>
      </c>
      <c r="F1713">
        <v>36.889499999999998</v>
      </c>
      <c r="G1713">
        <v>-0.4244</v>
      </c>
      <c r="H1713">
        <v>-220.03880000000001</v>
      </c>
      <c r="I1713">
        <v>-85</v>
      </c>
      <c r="J1713">
        <v>20907034272</v>
      </c>
      <c r="K1713">
        <v>-1.3100000000000001E-2</v>
      </c>
      <c r="L1713">
        <v>2.0838999999999999</v>
      </c>
      <c r="M1713">
        <v>-92357760</v>
      </c>
      <c r="N1713">
        <v>17898620844</v>
      </c>
      <c r="O1713">
        <v>-88</v>
      </c>
      <c r="P1713">
        <v>98.291300000000007</v>
      </c>
    </row>
    <row r="1714" spans="1:16" x14ac:dyDescent="0.25">
      <c r="A1714" t="str">
        <v>10/17/2014</v>
      </c>
      <c r="B1714">
        <v>89.12</v>
      </c>
      <c r="C1714">
        <v>99.33</v>
      </c>
      <c r="D1714">
        <v>98.877300000000005</v>
      </c>
      <c r="E1714">
        <v>95.781599999999997</v>
      </c>
      <c r="F1714">
        <v>43.197899999999997</v>
      </c>
      <c r="G1714">
        <v>-0.40160000000000001</v>
      </c>
      <c r="H1714">
        <v>-120.4678</v>
      </c>
      <c r="I1714">
        <v>-65.416700000000006</v>
      </c>
      <c r="J1714">
        <v>20975213872</v>
      </c>
      <c r="K1714">
        <v>-2.69E-2</v>
      </c>
      <c r="L1714">
        <v>2.1307</v>
      </c>
      <c r="M1714">
        <v>96133236</v>
      </c>
      <c r="N1714">
        <v>17883988692</v>
      </c>
      <c r="O1714">
        <v>-88</v>
      </c>
      <c r="P1714">
        <v>97.970100000000002</v>
      </c>
    </row>
    <row r="1715" spans="1:16" x14ac:dyDescent="0.25">
      <c r="A1715" t="str">
        <v>10/20/2014</v>
      </c>
      <c r="B1715">
        <v>91.21</v>
      </c>
      <c r="C1715">
        <v>99.370999999999995</v>
      </c>
      <c r="D1715">
        <v>98.912000000000006</v>
      </c>
      <c r="E1715">
        <v>95.860399999999998</v>
      </c>
      <c r="F1715">
        <v>51.014099999999999</v>
      </c>
      <c r="G1715">
        <v>-0.23130000000000001</v>
      </c>
      <c r="H1715">
        <v>-25.103200000000001</v>
      </c>
      <c r="I1715">
        <v>-36.3889</v>
      </c>
      <c r="J1715">
        <v>21052731072</v>
      </c>
      <c r="K1715">
        <v>-3.5700000000000003E-2</v>
      </c>
      <c r="L1715">
        <v>2.1421000000000001</v>
      </c>
      <c r="M1715">
        <v>162010948</v>
      </c>
      <c r="N1715">
        <v>17943685846</v>
      </c>
      <c r="O1715">
        <v>-88</v>
      </c>
      <c r="P1715">
        <v>98.130399999999995</v>
      </c>
    </row>
    <row r="1716" spans="1:16" x14ac:dyDescent="0.25">
      <c r="A1716" t="str">
        <v>10/21/2014</v>
      </c>
      <c r="B1716">
        <v>93.92</v>
      </c>
      <c r="C1716">
        <v>99.6661</v>
      </c>
      <c r="D1716">
        <v>99.051500000000004</v>
      </c>
      <c r="E1716">
        <v>95.991299999999995</v>
      </c>
      <c r="F1716">
        <v>58.909599999999998</v>
      </c>
      <c r="G1716">
        <v>6.25E-2</v>
      </c>
      <c r="H1716">
        <v>161.7046</v>
      </c>
      <c r="I1716">
        <v>-7.0152999999999999</v>
      </c>
      <c r="J1716">
        <v>21147354972</v>
      </c>
      <c r="K1716">
        <v>-3.5499999999999997E-2</v>
      </c>
      <c r="L1716">
        <v>2.222</v>
      </c>
      <c r="M1716">
        <v>256430769</v>
      </c>
      <c r="N1716">
        <v>17978831866</v>
      </c>
      <c r="O1716">
        <v>16</v>
      </c>
      <c r="P1716">
        <v>99.036199999999994</v>
      </c>
    </row>
    <row r="1717" spans="1:16" x14ac:dyDescent="0.25">
      <c r="A1717" t="str">
        <v>10/22/2014</v>
      </c>
      <c r="B1717">
        <v>94.44</v>
      </c>
      <c r="C1717">
        <v>99.982699999999994</v>
      </c>
      <c r="D1717">
        <v>99.2059</v>
      </c>
      <c r="E1717">
        <v>96.129900000000006</v>
      </c>
      <c r="F1717">
        <v>60.234099999999998</v>
      </c>
      <c r="G1717">
        <v>0.27850000000000003</v>
      </c>
      <c r="H1717">
        <v>206.0805</v>
      </c>
      <c r="I1717">
        <v>-12.542</v>
      </c>
      <c r="J1717">
        <v>21215618072</v>
      </c>
      <c r="K1717">
        <v>-2.8199999999999999E-2</v>
      </c>
      <c r="L1717">
        <v>2.1804000000000001</v>
      </c>
      <c r="M1717">
        <v>35496812</v>
      </c>
      <c r="N1717">
        <v>17945830500</v>
      </c>
      <c r="O1717">
        <v>20</v>
      </c>
      <c r="P1717">
        <v>99.945599999999999</v>
      </c>
    </row>
    <row r="1718" spans="1:16" x14ac:dyDescent="0.25">
      <c r="A1718" t="str">
        <v>10/23/2014</v>
      </c>
      <c r="B1718">
        <v>96.28</v>
      </c>
      <c r="C1718">
        <v>100.4443</v>
      </c>
      <c r="D1718">
        <v>99.426500000000004</v>
      </c>
      <c r="E1718">
        <v>96.302099999999996</v>
      </c>
      <c r="F1718">
        <v>64.584100000000007</v>
      </c>
      <c r="G1718">
        <v>0.51790000000000003</v>
      </c>
      <c r="H1718">
        <v>222.44499999999999</v>
      </c>
      <c r="I1718">
        <v>-2.2290000000000001</v>
      </c>
      <c r="J1718">
        <v>21286692672</v>
      </c>
      <c r="K1718">
        <v>-1.2800000000000001E-2</v>
      </c>
      <c r="L1718">
        <v>2.1718000000000002</v>
      </c>
      <c r="M1718">
        <v>130777264</v>
      </c>
      <c r="N1718">
        <v>17994881985</v>
      </c>
      <c r="O1718">
        <v>24</v>
      </c>
      <c r="P1718">
        <v>100.7542</v>
      </c>
    </row>
    <row r="1719" spans="1:16" x14ac:dyDescent="0.25">
      <c r="A1719" t="str">
        <v>10/24/2014</v>
      </c>
      <c r="B1719">
        <v>96.67</v>
      </c>
      <c r="C1719">
        <v>100.89919999999999</v>
      </c>
      <c r="D1719">
        <v>99.653700000000001</v>
      </c>
      <c r="E1719">
        <v>96.478700000000003</v>
      </c>
      <c r="F1719">
        <v>65.446899999999999</v>
      </c>
      <c r="G1719">
        <v>0.66590000000000005</v>
      </c>
      <c r="H1719">
        <v>195.09360000000001</v>
      </c>
      <c r="I1719">
        <v>-2.6187999999999998</v>
      </c>
      <c r="J1719">
        <v>21333746572</v>
      </c>
      <c r="K1719">
        <v>8.3000000000000001E-3</v>
      </c>
      <c r="L1719">
        <v>2.0851999999999999</v>
      </c>
      <c r="M1719">
        <v>18351021</v>
      </c>
      <c r="N1719">
        <v>18015468066</v>
      </c>
      <c r="O1719">
        <v>28</v>
      </c>
      <c r="P1719">
        <v>101.8643</v>
      </c>
    </row>
    <row r="1720" spans="1:16" x14ac:dyDescent="0.25">
      <c r="A1720" t="str">
        <v>10/27/2014</v>
      </c>
      <c r="B1720">
        <v>96.56</v>
      </c>
      <c r="C1720">
        <v>101.3002</v>
      </c>
      <c r="D1720">
        <v>99.867699999999999</v>
      </c>
      <c r="E1720">
        <v>96.649600000000007</v>
      </c>
      <c r="F1720">
        <v>64.966200000000001</v>
      </c>
      <c r="G1720">
        <v>0.71519999999999995</v>
      </c>
      <c r="H1720">
        <v>160.30500000000001</v>
      </c>
      <c r="I1720">
        <v>-3.6857000000000002</v>
      </c>
      <c r="J1720">
        <v>21299558872</v>
      </c>
      <c r="K1720">
        <v>3.1899999999999998E-2</v>
      </c>
      <c r="L1720">
        <v>1.992</v>
      </c>
      <c r="M1720">
        <v>-3760647</v>
      </c>
      <c r="N1720">
        <v>18017221281</v>
      </c>
      <c r="O1720">
        <v>28</v>
      </c>
      <c r="P1720">
        <v>102.8078</v>
      </c>
    </row>
    <row r="1721" spans="1:16" x14ac:dyDescent="0.25">
      <c r="A1721" t="str">
        <v>10/28/2014</v>
      </c>
      <c r="B1721">
        <v>98.19</v>
      </c>
      <c r="C1721">
        <v>101.81829999999999</v>
      </c>
      <c r="D1721">
        <v>100.13720000000001</v>
      </c>
      <c r="E1721">
        <v>96.849500000000006</v>
      </c>
      <c r="F1721">
        <v>68.641900000000007</v>
      </c>
      <c r="G1721">
        <v>0.80959999999999999</v>
      </c>
      <c r="H1721">
        <v>164.65639999999999</v>
      </c>
      <c r="I1721">
        <v>0</v>
      </c>
      <c r="J1721">
        <v>21347619772</v>
      </c>
      <c r="K1721">
        <v>5.9299999999999999E-2</v>
      </c>
      <c r="L1721">
        <v>1.9661</v>
      </c>
      <c r="M1721">
        <v>78339267</v>
      </c>
      <c r="N1721">
        <v>18065282181</v>
      </c>
      <c r="O1721">
        <v>36</v>
      </c>
      <c r="P1721">
        <v>104.0724</v>
      </c>
    </row>
    <row r="1722" spans="1:16" x14ac:dyDescent="0.25">
      <c r="A1722" t="str">
        <v>10/29/2014</v>
      </c>
      <c r="B1722">
        <v>98.79</v>
      </c>
      <c r="C1722">
        <v>102.3441</v>
      </c>
      <c r="D1722">
        <v>100.4196</v>
      </c>
      <c r="E1722">
        <v>97.057199999999995</v>
      </c>
      <c r="F1722">
        <v>69.894099999999995</v>
      </c>
      <c r="G1722">
        <v>0.85970000000000002</v>
      </c>
      <c r="H1722">
        <v>154.7654</v>
      </c>
      <c r="I1722">
        <v>-0.24610000000000001</v>
      </c>
      <c r="J1722">
        <v>21400307572</v>
      </c>
      <c r="K1722">
        <v>8.9099999999999999E-2</v>
      </c>
      <c r="L1722">
        <v>1.8978999999999999</v>
      </c>
      <c r="M1722">
        <v>31612680</v>
      </c>
      <c r="N1722">
        <v>18114840013</v>
      </c>
      <c r="O1722">
        <v>40</v>
      </c>
      <c r="P1722">
        <v>105.1807</v>
      </c>
    </row>
    <row r="1723" spans="1:16" x14ac:dyDescent="0.25">
      <c r="A1723" t="str">
        <v>10/30/2014</v>
      </c>
      <c r="B1723">
        <v>98.43</v>
      </c>
      <c r="C1723">
        <v>102.78570000000001</v>
      </c>
      <c r="D1723">
        <v>100.6769</v>
      </c>
      <c r="E1723">
        <v>97.253699999999995</v>
      </c>
      <c r="F1723">
        <v>68.136099999999999</v>
      </c>
      <c r="G1723">
        <v>0.81620000000000004</v>
      </c>
      <c r="H1723">
        <v>125.0963</v>
      </c>
      <c r="I1723">
        <v>-3.1993</v>
      </c>
      <c r="J1723">
        <v>21359652872</v>
      </c>
      <c r="K1723">
        <v>0.11840000000000001</v>
      </c>
      <c r="L1723">
        <v>1.8658999999999999</v>
      </c>
      <c r="M1723">
        <v>-14635692</v>
      </c>
      <c r="N1723">
        <v>18134746797</v>
      </c>
      <c r="O1723">
        <v>40</v>
      </c>
      <c r="P1723">
        <v>106.17149999999999</v>
      </c>
    </row>
    <row r="1724" spans="1:16" x14ac:dyDescent="0.25">
      <c r="A1724" t="str">
        <v>10/31/2014</v>
      </c>
      <c r="B1724">
        <v>99.45</v>
      </c>
      <c r="C1724">
        <v>103.28230000000001</v>
      </c>
      <c r="D1724">
        <v>100.9641</v>
      </c>
      <c r="E1724">
        <v>97.466499999999996</v>
      </c>
      <c r="F1724">
        <v>70.407300000000006</v>
      </c>
      <c r="G1724">
        <v>0.80259999999999998</v>
      </c>
      <c r="H1724">
        <v>128.05109999999999</v>
      </c>
      <c r="I1724">
        <v>-0.311</v>
      </c>
      <c r="J1724">
        <v>21404292072</v>
      </c>
      <c r="K1724">
        <v>0.1477</v>
      </c>
      <c r="L1724">
        <v>1.8083</v>
      </c>
      <c r="M1724">
        <v>45531984</v>
      </c>
      <c r="N1724">
        <v>18175083424</v>
      </c>
      <c r="O1724">
        <v>48</v>
      </c>
      <c r="P1724">
        <v>107.2221</v>
      </c>
    </row>
    <row r="1725" spans="1:16" x14ac:dyDescent="0.25">
      <c r="A1725" t="str">
        <v>11/3/2014</v>
      </c>
      <c r="B1725">
        <v>100.85</v>
      </c>
      <c r="C1725">
        <v>103.86490000000001</v>
      </c>
      <c r="D1725">
        <v>101.2949</v>
      </c>
      <c r="E1725">
        <v>97.702799999999996</v>
      </c>
      <c r="F1725">
        <v>73.227900000000005</v>
      </c>
      <c r="G1725">
        <v>0.83069999999999999</v>
      </c>
      <c r="H1725">
        <v>137.95679999999999</v>
      </c>
      <c r="I1725">
        <v>-5.9523999999999999</v>
      </c>
      <c r="J1725">
        <v>21456574572</v>
      </c>
      <c r="K1725">
        <v>0.17810000000000001</v>
      </c>
      <c r="L1725">
        <v>1.8433999999999999</v>
      </c>
      <c r="M1725">
        <v>73195500</v>
      </c>
      <c r="N1725">
        <v>18186270509</v>
      </c>
      <c r="O1725">
        <v>52</v>
      </c>
      <c r="P1725">
        <v>108.4203</v>
      </c>
    </row>
    <row r="1726" spans="1:16" x14ac:dyDescent="0.25">
      <c r="A1726" t="str">
        <v>11/4/2014</v>
      </c>
      <c r="B1726">
        <v>100.05</v>
      </c>
      <c r="C1726">
        <v>104.3159</v>
      </c>
      <c r="D1726">
        <v>101.5814</v>
      </c>
      <c r="E1726">
        <v>97.918599999999998</v>
      </c>
      <c r="F1726">
        <v>69.170699999999997</v>
      </c>
      <c r="G1726">
        <v>0.74129999999999996</v>
      </c>
      <c r="H1726">
        <v>110.6138</v>
      </c>
      <c r="I1726">
        <v>-11.4171</v>
      </c>
      <c r="J1726">
        <v>21415000272</v>
      </c>
      <c r="K1726">
        <v>0.20610000000000001</v>
      </c>
      <c r="L1726">
        <v>1.8382000000000001</v>
      </c>
      <c r="M1726">
        <v>-33259440</v>
      </c>
      <c r="N1726">
        <v>18186035626</v>
      </c>
      <c r="O1726">
        <v>52</v>
      </c>
      <c r="P1726">
        <v>109.2034</v>
      </c>
    </row>
    <row r="1727" spans="1:16" x14ac:dyDescent="0.25">
      <c r="A1727" t="str">
        <v>11/5/2014</v>
      </c>
      <c r="B1727">
        <v>100.31</v>
      </c>
      <c r="C1727">
        <v>104.7486</v>
      </c>
      <c r="D1727">
        <v>101.8668</v>
      </c>
      <c r="E1727">
        <v>98.135199999999998</v>
      </c>
      <c r="F1727">
        <v>69.757099999999994</v>
      </c>
      <c r="G1727">
        <v>0.64880000000000004</v>
      </c>
      <c r="H1727">
        <v>101.71559999999999</v>
      </c>
      <c r="I1727">
        <v>-10.6746</v>
      </c>
      <c r="J1727">
        <v>21452436172</v>
      </c>
      <c r="K1727">
        <v>0.2311</v>
      </c>
      <c r="L1727">
        <v>1.7905</v>
      </c>
      <c r="M1727">
        <v>9733334</v>
      </c>
      <c r="N1727">
        <v>18195314610</v>
      </c>
      <c r="O1727">
        <v>52</v>
      </c>
      <c r="P1727">
        <v>110.1204</v>
      </c>
    </row>
    <row r="1728" spans="1:16" x14ac:dyDescent="0.25">
      <c r="A1728" t="str">
        <v>11/6/2014</v>
      </c>
      <c r="B1728">
        <v>100.62</v>
      </c>
      <c r="C1728">
        <v>105.125</v>
      </c>
      <c r="D1728">
        <v>102.1348</v>
      </c>
      <c r="E1728">
        <v>98.344399999999993</v>
      </c>
      <c r="F1728">
        <v>68.888599999999997</v>
      </c>
      <c r="G1728">
        <v>0.53110000000000002</v>
      </c>
      <c r="H1728">
        <v>85.92</v>
      </c>
      <c r="I1728">
        <v>-13.244999999999999</v>
      </c>
      <c r="J1728">
        <v>21417467772</v>
      </c>
      <c r="K1728">
        <v>0.25240000000000001</v>
      </c>
      <c r="L1728">
        <v>1.7383</v>
      </c>
      <c r="M1728">
        <v>-5594944</v>
      </c>
      <c r="N1728">
        <v>18223925119</v>
      </c>
      <c r="O1728">
        <v>52</v>
      </c>
      <c r="P1728">
        <v>110.90349999999999</v>
      </c>
    </row>
    <row r="1729" spans="1:16" x14ac:dyDescent="0.25">
      <c r="A1729" t="str">
        <v>11/7/2014</v>
      </c>
      <c r="B1729">
        <v>100.93</v>
      </c>
      <c r="C1729">
        <v>105.495</v>
      </c>
      <c r="D1729">
        <v>102.4044</v>
      </c>
      <c r="E1729">
        <v>98.555599999999998</v>
      </c>
      <c r="F1729">
        <v>69.676400000000001</v>
      </c>
      <c r="G1729">
        <v>0.43240000000000001</v>
      </c>
      <c r="H1729">
        <v>87.243700000000004</v>
      </c>
      <c r="I1729">
        <v>-14.2857</v>
      </c>
      <c r="J1729">
        <v>21451159272</v>
      </c>
      <c r="K1729">
        <v>0.2702</v>
      </c>
      <c r="L1729">
        <v>1.6691</v>
      </c>
      <c r="M1729">
        <v>10444365</v>
      </c>
      <c r="N1729">
        <v>18230488398</v>
      </c>
      <c r="O1729">
        <v>52</v>
      </c>
      <c r="P1729">
        <v>111.5938</v>
      </c>
    </row>
    <row r="1730" spans="1:16" x14ac:dyDescent="0.25">
      <c r="A1730" t="str">
        <v>11/10/2014</v>
      </c>
      <c r="B1730">
        <v>100.75</v>
      </c>
      <c r="C1730">
        <v>105.8126</v>
      </c>
      <c r="D1730">
        <v>102.6564</v>
      </c>
      <c r="E1730">
        <v>98.759100000000004</v>
      </c>
      <c r="F1730">
        <v>68.590400000000002</v>
      </c>
      <c r="G1730">
        <v>0.31850000000000001</v>
      </c>
      <c r="H1730">
        <v>80.6999</v>
      </c>
      <c r="I1730">
        <v>-19.090900000000001</v>
      </c>
      <c r="J1730">
        <v>21423963772</v>
      </c>
      <c r="K1730">
        <v>0.28399999999999997</v>
      </c>
      <c r="L1730">
        <v>1.597</v>
      </c>
      <c r="M1730">
        <v>-4895190</v>
      </c>
      <c r="N1730">
        <v>18216478595</v>
      </c>
      <c r="O1730">
        <v>52</v>
      </c>
      <c r="P1730">
        <v>112.01090000000001</v>
      </c>
    </row>
    <row r="1731" spans="1:16" x14ac:dyDescent="0.25">
      <c r="A1731" t="str">
        <v>11/11/2014</v>
      </c>
      <c r="B1731">
        <v>101.62</v>
      </c>
      <c r="C1731">
        <v>106.1828</v>
      </c>
      <c r="D1731">
        <v>102.93259999999999</v>
      </c>
      <c r="E1731">
        <v>98.975700000000003</v>
      </c>
      <c r="F1731">
        <v>70.947299999999998</v>
      </c>
      <c r="G1731">
        <v>0.26750000000000002</v>
      </c>
      <c r="H1731">
        <v>81.750900000000001</v>
      </c>
      <c r="I1731">
        <v>-8.9954999999999998</v>
      </c>
      <c r="J1731">
        <v>21451405972</v>
      </c>
      <c r="K1731">
        <v>0.29570000000000002</v>
      </c>
      <c r="L1731">
        <v>1.5793999999999999</v>
      </c>
      <c r="M1731">
        <v>23874714</v>
      </c>
      <c r="N1731">
        <v>18241888039</v>
      </c>
      <c r="O1731">
        <v>52</v>
      </c>
      <c r="P1731">
        <v>112.3368</v>
      </c>
    </row>
    <row r="1732" spans="1:16" x14ac:dyDescent="0.25">
      <c r="A1732" t="str">
        <v>11/12/2014</v>
      </c>
      <c r="B1732">
        <v>103.17</v>
      </c>
      <c r="C1732">
        <v>106.66540000000001</v>
      </c>
      <c r="D1732">
        <v>103.25879999999999</v>
      </c>
      <c r="E1732">
        <v>99.218800000000002</v>
      </c>
      <c r="F1732">
        <v>74.603700000000003</v>
      </c>
      <c r="G1732">
        <v>0.30120000000000002</v>
      </c>
      <c r="H1732">
        <v>103.2795</v>
      </c>
      <c r="I1732">
        <v>-2.6086999999999998</v>
      </c>
      <c r="J1732">
        <v>21498348372</v>
      </c>
      <c r="K1732">
        <v>0.30769999999999997</v>
      </c>
      <c r="L1732">
        <v>1.6136999999999999</v>
      </c>
      <c r="M1732">
        <v>72760720</v>
      </c>
      <c r="N1732">
        <v>18280626913</v>
      </c>
      <c r="O1732">
        <v>80</v>
      </c>
      <c r="P1732">
        <v>112.6597</v>
      </c>
    </row>
    <row r="1733" spans="1:16" x14ac:dyDescent="0.25">
      <c r="A1733" t="str">
        <v>11/13/2014</v>
      </c>
      <c r="B1733">
        <v>104.74</v>
      </c>
      <c r="C1733">
        <v>107.2516</v>
      </c>
      <c r="D1733">
        <v>103.6337</v>
      </c>
      <c r="E1733">
        <v>99.488100000000003</v>
      </c>
      <c r="F1733">
        <v>77.669399999999996</v>
      </c>
      <c r="G1733">
        <v>0.38690000000000002</v>
      </c>
      <c r="H1733">
        <v>141.6711</v>
      </c>
      <c r="I1733">
        <v>-7.2</v>
      </c>
      <c r="J1733">
        <v>21557871172</v>
      </c>
      <c r="K1733">
        <v>0.32169999999999999</v>
      </c>
      <c r="L1733">
        <v>1.6556</v>
      </c>
      <c r="M1733">
        <v>93450796</v>
      </c>
      <c r="N1733">
        <v>18299609860</v>
      </c>
      <c r="O1733">
        <v>84</v>
      </c>
      <c r="P1733">
        <v>112.9319</v>
      </c>
    </row>
    <row r="1734" spans="1:16" x14ac:dyDescent="0.25">
      <c r="A1734" t="str">
        <v>11/14/2014</v>
      </c>
      <c r="B1734">
        <v>106.1</v>
      </c>
      <c r="C1734">
        <v>107.9114</v>
      </c>
      <c r="D1734">
        <v>104.04730000000001</v>
      </c>
      <c r="E1734">
        <v>99.7791</v>
      </c>
      <c r="F1734">
        <v>79.929500000000004</v>
      </c>
      <c r="G1734">
        <v>0.4864</v>
      </c>
      <c r="H1734">
        <v>163.23670000000001</v>
      </c>
      <c r="I1734">
        <v>-0.11310000000000001</v>
      </c>
      <c r="J1734">
        <v>21601934672</v>
      </c>
      <c r="K1734">
        <v>0.33839999999999998</v>
      </c>
      <c r="L1734">
        <v>1.6352</v>
      </c>
      <c r="M1734">
        <v>59926360</v>
      </c>
      <c r="N1734">
        <v>18342900316</v>
      </c>
      <c r="O1734">
        <v>88</v>
      </c>
      <c r="P1734">
        <v>113.3779</v>
      </c>
    </row>
    <row r="1735" spans="1:16" x14ac:dyDescent="0.25">
      <c r="A1735" t="str">
        <v>11/17/2014</v>
      </c>
      <c r="B1735">
        <v>105.91</v>
      </c>
      <c r="C1735">
        <v>108.4903</v>
      </c>
      <c r="D1735">
        <v>104.4372</v>
      </c>
      <c r="E1735">
        <v>100.0605</v>
      </c>
      <c r="F1735">
        <v>78.730599999999995</v>
      </c>
      <c r="G1735">
        <v>0.4894</v>
      </c>
      <c r="H1735">
        <v>179.9238</v>
      </c>
      <c r="I1735">
        <v>-28.910399999999999</v>
      </c>
      <c r="J1735">
        <v>21555187972</v>
      </c>
      <c r="K1735">
        <v>0.35489999999999999</v>
      </c>
      <c r="L1735">
        <v>1.8027</v>
      </c>
      <c r="M1735">
        <v>-8881873</v>
      </c>
      <c r="N1735">
        <v>18312362271</v>
      </c>
      <c r="O1735">
        <v>92</v>
      </c>
      <c r="P1735">
        <v>113.7672</v>
      </c>
    </row>
    <row r="1736" spans="1:16" x14ac:dyDescent="0.25">
      <c r="A1736" t="str">
        <v>11/18/2014</v>
      </c>
      <c r="B1736">
        <v>107.39</v>
      </c>
      <c r="C1736">
        <v>109.1551</v>
      </c>
      <c r="D1736">
        <v>104.8699</v>
      </c>
      <c r="E1736">
        <v>100.3656</v>
      </c>
      <c r="F1736">
        <v>81.107699999999994</v>
      </c>
      <c r="G1736">
        <v>0.53710000000000002</v>
      </c>
      <c r="H1736">
        <v>169.14359999999999</v>
      </c>
      <c r="I1736">
        <v>-15.905099999999999</v>
      </c>
      <c r="J1736">
        <v>21599411872</v>
      </c>
      <c r="K1736">
        <v>0.37269999999999998</v>
      </c>
      <c r="L1736">
        <v>1.8025</v>
      </c>
      <c r="M1736">
        <v>65451372</v>
      </c>
      <c r="N1736">
        <v>18345775884</v>
      </c>
      <c r="O1736">
        <v>92</v>
      </c>
      <c r="P1736">
        <v>114.5416</v>
      </c>
    </row>
    <row r="1737" spans="1:16" x14ac:dyDescent="0.25">
      <c r="A1737" t="str">
        <v>11/19/2014</v>
      </c>
      <c r="B1737">
        <v>106.59</v>
      </c>
      <c r="C1737">
        <v>109.6803</v>
      </c>
      <c r="D1737">
        <v>105.2542</v>
      </c>
      <c r="E1737">
        <v>100.6489</v>
      </c>
      <c r="F1737">
        <v>76.153300000000002</v>
      </c>
      <c r="G1737">
        <v>0.46360000000000001</v>
      </c>
      <c r="H1737">
        <v>139.95310000000001</v>
      </c>
      <c r="I1737">
        <v>-25.918600000000001</v>
      </c>
      <c r="J1737">
        <v>21557542772</v>
      </c>
      <c r="K1737">
        <v>0.3881</v>
      </c>
      <c r="L1737">
        <v>1.8123</v>
      </c>
      <c r="M1737">
        <v>-33495280</v>
      </c>
      <c r="N1737">
        <v>18341459482</v>
      </c>
      <c r="O1737">
        <v>92</v>
      </c>
      <c r="P1737">
        <v>115.011</v>
      </c>
    </row>
    <row r="1738" spans="1:16" x14ac:dyDescent="0.25">
      <c r="A1738" t="str">
        <v>11/20/2014</v>
      </c>
      <c r="B1738">
        <v>108.23</v>
      </c>
      <c r="C1738">
        <v>110.3117</v>
      </c>
      <c r="D1738">
        <v>105.68770000000001</v>
      </c>
      <c r="E1738">
        <v>100.959</v>
      </c>
      <c r="F1738">
        <v>78.986999999999995</v>
      </c>
      <c r="G1738">
        <v>0.47270000000000001</v>
      </c>
      <c r="H1738">
        <v>143.15049999999999</v>
      </c>
      <c r="I1738">
        <v>-10.1464</v>
      </c>
      <c r="J1738">
        <v>21600938272</v>
      </c>
      <c r="K1738">
        <v>0.40350000000000003</v>
      </c>
      <c r="L1738">
        <v>1.8392999999999999</v>
      </c>
      <c r="M1738">
        <v>71168620</v>
      </c>
      <c r="N1738">
        <v>18361106201</v>
      </c>
      <c r="O1738">
        <v>88</v>
      </c>
      <c r="P1738">
        <v>115.837</v>
      </c>
    </row>
    <row r="1739" spans="1:16" x14ac:dyDescent="0.25">
      <c r="A1739" t="str">
        <v>11/21/2014</v>
      </c>
      <c r="B1739">
        <v>108.39</v>
      </c>
      <c r="C1739">
        <v>110.8982</v>
      </c>
      <c r="D1739">
        <v>106.11060000000001</v>
      </c>
      <c r="E1739">
        <v>101.26609999999999</v>
      </c>
      <c r="F1739">
        <v>79.246099999999998</v>
      </c>
      <c r="G1739">
        <v>0.4375</v>
      </c>
      <c r="H1739">
        <v>135.33500000000001</v>
      </c>
      <c r="I1739">
        <v>-11.1675</v>
      </c>
      <c r="J1739">
        <v>21658117572</v>
      </c>
      <c r="K1739">
        <v>0.41770000000000002</v>
      </c>
      <c r="L1739">
        <v>1.8179000000000001</v>
      </c>
      <c r="M1739">
        <v>9148688</v>
      </c>
      <c r="N1739">
        <v>18336600787</v>
      </c>
      <c r="O1739">
        <v>100</v>
      </c>
      <c r="P1739">
        <v>116.55889999999999</v>
      </c>
    </row>
    <row r="1740" spans="1:16" x14ac:dyDescent="0.25">
      <c r="A1740" t="str">
        <v>11/24/2014</v>
      </c>
      <c r="B1740">
        <v>110.545</v>
      </c>
      <c r="C1740">
        <v>111.63460000000001</v>
      </c>
      <c r="D1740">
        <v>106.6015</v>
      </c>
      <c r="E1740">
        <v>101.61</v>
      </c>
      <c r="F1740">
        <v>82.401200000000003</v>
      </c>
      <c r="G1740">
        <v>0.50309999999999999</v>
      </c>
      <c r="H1740">
        <v>140.0718</v>
      </c>
      <c r="I1740">
        <v>-1.2762</v>
      </c>
      <c r="J1740">
        <v>21705568372</v>
      </c>
      <c r="K1740">
        <v>0.43340000000000001</v>
      </c>
      <c r="L1740">
        <v>1.8523000000000001</v>
      </c>
      <c r="M1740">
        <v>102493728</v>
      </c>
      <c r="N1740">
        <v>18377871948</v>
      </c>
      <c r="O1740">
        <v>100</v>
      </c>
      <c r="P1740">
        <v>117.5224</v>
      </c>
    </row>
    <row r="1741" spans="1:16" x14ac:dyDescent="0.25">
      <c r="A1741" t="str">
        <v>11/25/2014</v>
      </c>
      <c r="B1741">
        <v>109.52</v>
      </c>
      <c r="C1741">
        <v>112.20269999999999</v>
      </c>
      <c r="D1741">
        <v>107.0329</v>
      </c>
      <c r="E1741">
        <v>101.92659999999999</v>
      </c>
      <c r="F1741">
        <v>76.434100000000001</v>
      </c>
      <c r="G1741">
        <v>0.42359999999999998</v>
      </c>
      <c r="H1741">
        <v>126.4162</v>
      </c>
      <c r="I1741">
        <v>-17.991599999999998</v>
      </c>
      <c r="J1741">
        <v>21636727972</v>
      </c>
      <c r="K1741">
        <v>0.44669999999999999</v>
      </c>
      <c r="L1741">
        <v>1.8843000000000001</v>
      </c>
      <c r="M1741">
        <v>-70905612</v>
      </c>
      <c r="N1741">
        <v>18318010730</v>
      </c>
      <c r="O1741">
        <v>100</v>
      </c>
      <c r="P1741">
        <v>118.2552</v>
      </c>
    </row>
    <row r="1742" spans="1:16" x14ac:dyDescent="0.25">
      <c r="A1742" t="str">
        <v>11/26/2014</v>
      </c>
      <c r="B1742">
        <v>110.92</v>
      </c>
      <c r="C1742">
        <v>112.8501</v>
      </c>
      <c r="D1742">
        <v>107.5022</v>
      </c>
      <c r="E1742">
        <v>102.2647</v>
      </c>
      <c r="F1742">
        <v>78.692700000000002</v>
      </c>
      <c r="G1742">
        <v>0.41160000000000002</v>
      </c>
      <c r="H1742">
        <v>118.6478</v>
      </c>
      <c r="I1742">
        <v>-6.6078999999999999</v>
      </c>
      <c r="J1742">
        <v>21677559772</v>
      </c>
      <c r="K1742">
        <v>0.45929999999999999</v>
      </c>
      <c r="L1742">
        <v>1.8569</v>
      </c>
      <c r="M1742">
        <v>57164520</v>
      </c>
      <c r="N1742">
        <v>18352412326</v>
      </c>
      <c r="O1742">
        <v>96</v>
      </c>
      <c r="P1742">
        <v>119.166</v>
      </c>
    </row>
    <row r="1743" spans="1:16" x14ac:dyDescent="0.25">
      <c r="A1743" t="str">
        <v>11/28/2014</v>
      </c>
      <c r="B1743">
        <v>110.85</v>
      </c>
      <c r="C1743">
        <v>113.42910000000001</v>
      </c>
      <c r="D1743">
        <v>107.9503</v>
      </c>
      <c r="E1743">
        <v>102.5947</v>
      </c>
      <c r="F1743">
        <v>78.288600000000002</v>
      </c>
      <c r="G1743">
        <v>0.34760000000000002</v>
      </c>
      <c r="H1743">
        <v>109.7341</v>
      </c>
      <c r="I1743">
        <v>-7.2247000000000003</v>
      </c>
      <c r="J1743">
        <v>21652745372</v>
      </c>
      <c r="K1743">
        <v>0.46970000000000001</v>
      </c>
      <c r="L1743">
        <v>1.8207</v>
      </c>
      <c r="M1743">
        <v>-1737008</v>
      </c>
      <c r="N1743">
        <v>18359948551</v>
      </c>
      <c r="O1743">
        <v>92</v>
      </c>
      <c r="P1743">
        <v>119.837</v>
      </c>
    </row>
    <row r="1744" spans="1:16" x14ac:dyDescent="0.25">
      <c r="A1744" t="str">
        <v>12/1/2014</v>
      </c>
      <c r="B1744">
        <v>106.99</v>
      </c>
      <c r="C1744">
        <v>113.58540000000001</v>
      </c>
      <c r="D1744">
        <v>108.2295</v>
      </c>
      <c r="E1744">
        <v>102.8417</v>
      </c>
      <c r="F1744">
        <v>59.996499999999997</v>
      </c>
      <c r="G1744">
        <v>1.18E-2</v>
      </c>
      <c r="H1744">
        <v>37.667999999999999</v>
      </c>
      <c r="I1744">
        <v>-41.233499999999999</v>
      </c>
      <c r="J1744">
        <v>21568931372</v>
      </c>
      <c r="K1744">
        <v>0.47020000000000001</v>
      </c>
      <c r="L1744">
        <v>2.2606000000000002</v>
      </c>
      <c r="M1744">
        <v>-323522040</v>
      </c>
      <c r="N1744">
        <v>18355957408</v>
      </c>
      <c r="O1744">
        <v>88</v>
      </c>
      <c r="P1744">
        <v>119.66540000000001</v>
      </c>
    </row>
    <row r="1745" spans="1:16" x14ac:dyDescent="0.25">
      <c r="A1745" t="str">
        <v>12/2/2014</v>
      </c>
      <c r="B1745">
        <v>106.55</v>
      </c>
      <c r="C1745">
        <v>113.6849</v>
      </c>
      <c r="D1745">
        <v>108.48050000000001</v>
      </c>
      <c r="E1745">
        <v>103.0752</v>
      </c>
      <c r="F1745">
        <v>58.323599999999999</v>
      </c>
      <c r="G1745">
        <v>-0.25850000000000001</v>
      </c>
      <c r="H1745">
        <v>17.556999999999999</v>
      </c>
      <c r="I1745">
        <v>-49.325600000000001</v>
      </c>
      <c r="J1745">
        <v>21509582472</v>
      </c>
      <c r="K1745">
        <v>0.46239999999999998</v>
      </c>
      <c r="L1745">
        <v>2.3134000000000001</v>
      </c>
      <c r="M1745">
        <v>-26113516</v>
      </c>
      <c r="N1745">
        <v>18370992463</v>
      </c>
      <c r="O1745">
        <v>84</v>
      </c>
      <c r="P1745">
        <v>119.4563</v>
      </c>
    </row>
    <row r="1746" spans="1:16" x14ac:dyDescent="0.25">
      <c r="A1746" t="str">
        <v>12/3/2014</v>
      </c>
      <c r="B1746">
        <v>107.85</v>
      </c>
      <c r="C1746">
        <v>113.89870000000001</v>
      </c>
      <c r="D1746">
        <v>108.7726</v>
      </c>
      <c r="E1746">
        <v>103.3297</v>
      </c>
      <c r="F1746">
        <v>61.719700000000003</v>
      </c>
      <c r="G1746">
        <v>-0.36199999999999999</v>
      </c>
      <c r="H1746">
        <v>42.768099999999997</v>
      </c>
      <c r="I1746">
        <v>-45.047199999999997</v>
      </c>
      <c r="J1746">
        <v>21552645872</v>
      </c>
      <c r="K1746">
        <v>0.45069999999999999</v>
      </c>
      <c r="L1746">
        <v>2.2709999999999999</v>
      </c>
      <c r="M1746">
        <v>55982420</v>
      </c>
      <c r="N1746">
        <v>18384883882</v>
      </c>
      <c r="O1746">
        <v>80</v>
      </c>
      <c r="P1746">
        <v>119.33199999999999</v>
      </c>
    </row>
    <row r="1747" spans="1:16" x14ac:dyDescent="0.25">
      <c r="A1747" t="str">
        <v>12/4/2014</v>
      </c>
      <c r="B1747">
        <v>107.41</v>
      </c>
      <c r="C1747">
        <v>114.0502</v>
      </c>
      <c r="D1747">
        <v>109.0361</v>
      </c>
      <c r="E1747">
        <v>103.5705</v>
      </c>
      <c r="F1747">
        <v>59.939399999999999</v>
      </c>
      <c r="G1747">
        <v>-0.4657</v>
      </c>
      <c r="H1747">
        <v>42.816699999999997</v>
      </c>
      <c r="I1747">
        <v>-50.235799999999998</v>
      </c>
      <c r="J1747">
        <v>21510490172</v>
      </c>
      <c r="K1747">
        <v>0.43540000000000001</v>
      </c>
      <c r="L1747">
        <v>2.2452999999999999</v>
      </c>
      <c r="M1747">
        <v>-18548508</v>
      </c>
      <c r="N1747">
        <v>18351556601</v>
      </c>
      <c r="O1747">
        <v>72</v>
      </c>
      <c r="P1747">
        <v>119.0341</v>
      </c>
    </row>
    <row r="1748" spans="1:16" x14ac:dyDescent="0.25">
      <c r="A1748" t="str">
        <v>12/5/2014</v>
      </c>
      <c r="B1748">
        <v>106.92</v>
      </c>
      <c r="C1748">
        <v>114.1407</v>
      </c>
      <c r="D1748">
        <v>109.26990000000001</v>
      </c>
      <c r="E1748">
        <v>103.7968</v>
      </c>
      <c r="F1748">
        <v>57.935200000000002</v>
      </c>
      <c r="G1748">
        <v>-0.56630000000000003</v>
      </c>
      <c r="H1748">
        <v>18.273099999999999</v>
      </c>
      <c r="I1748">
        <v>-56.014200000000002</v>
      </c>
      <c r="J1748">
        <v>21472171372</v>
      </c>
      <c r="K1748">
        <v>0.41649999999999998</v>
      </c>
      <c r="L1748">
        <v>2.1877</v>
      </c>
      <c r="M1748">
        <v>-18776212</v>
      </c>
      <c r="N1748">
        <v>18332397201</v>
      </c>
      <c r="O1748">
        <v>72</v>
      </c>
      <c r="P1748">
        <v>118.5149</v>
      </c>
    </row>
    <row r="1749" spans="1:16" x14ac:dyDescent="0.25">
      <c r="A1749" t="str">
        <v>12/8/2014</v>
      </c>
      <c r="B1749">
        <v>104.32</v>
      </c>
      <c r="C1749">
        <v>113.97490000000001</v>
      </c>
      <c r="D1749">
        <v>109.3927</v>
      </c>
      <c r="E1749">
        <v>103.96720000000001</v>
      </c>
      <c r="F1749">
        <v>48.641199999999998</v>
      </c>
      <c r="G1749">
        <v>-0.79290000000000005</v>
      </c>
      <c r="H1749">
        <v>-60.406399999999998</v>
      </c>
      <c r="I1749">
        <v>-86.674499999999995</v>
      </c>
      <c r="J1749">
        <v>21414506572</v>
      </c>
      <c r="K1749">
        <v>0.3906</v>
      </c>
      <c r="L1749">
        <v>2.2728999999999999</v>
      </c>
      <c r="M1749">
        <v>-149928480</v>
      </c>
      <c r="N1749">
        <v>18304421209</v>
      </c>
      <c r="O1749">
        <v>68</v>
      </c>
      <c r="P1749">
        <v>117.4122</v>
      </c>
    </row>
    <row r="1750" spans="1:16" x14ac:dyDescent="0.25">
      <c r="A1750" t="str">
        <v>12/9/2014</v>
      </c>
      <c r="B1750">
        <v>106.04</v>
      </c>
      <c r="C1750">
        <v>113.98869999999999</v>
      </c>
      <c r="D1750">
        <v>109.57810000000001</v>
      </c>
      <c r="E1750">
        <v>104.1682</v>
      </c>
      <c r="F1750">
        <v>53.908799999999999</v>
      </c>
      <c r="G1750">
        <v>-0.80930000000000002</v>
      </c>
      <c r="H1750">
        <v>-84.001800000000003</v>
      </c>
      <c r="I1750">
        <v>-54.134599999999999</v>
      </c>
      <c r="J1750">
        <v>21474714572</v>
      </c>
      <c r="K1750">
        <v>0.36359999999999998</v>
      </c>
      <c r="L1750">
        <v>2.4641000000000002</v>
      </c>
      <c r="M1750">
        <v>103557760</v>
      </c>
      <c r="N1750">
        <v>18360250445</v>
      </c>
      <c r="O1750">
        <v>60</v>
      </c>
      <c r="P1750">
        <v>116.5791</v>
      </c>
    </row>
    <row r="1751" spans="1:16" x14ac:dyDescent="0.25">
      <c r="A1751" t="str">
        <v>12/10/2014</v>
      </c>
      <c r="B1751">
        <v>103.87</v>
      </c>
      <c r="C1751">
        <v>113.7946</v>
      </c>
      <c r="D1751">
        <v>109.6711</v>
      </c>
      <c r="E1751">
        <v>104.3223</v>
      </c>
      <c r="F1751">
        <v>47.315300000000001</v>
      </c>
      <c r="G1751">
        <v>-0.93930000000000002</v>
      </c>
      <c r="H1751">
        <v>-92.186999999999998</v>
      </c>
      <c r="I1751">
        <v>-75</v>
      </c>
      <c r="J1751">
        <v>21430149272</v>
      </c>
      <c r="K1751">
        <v>0.33250000000000002</v>
      </c>
      <c r="L1751">
        <v>2.5245000000000002</v>
      </c>
      <c r="M1751">
        <v>-96706701</v>
      </c>
      <c r="N1751">
        <v>18326725491</v>
      </c>
      <c r="O1751">
        <v>60</v>
      </c>
      <c r="P1751">
        <v>115.3292</v>
      </c>
    </row>
    <row r="1752" spans="1:16" x14ac:dyDescent="0.25">
      <c r="A1752" t="str">
        <v>12/11/2014</v>
      </c>
      <c r="B1752">
        <v>103.54</v>
      </c>
      <c r="C1752">
        <v>113.58750000000001</v>
      </c>
      <c r="D1752">
        <v>109.7475</v>
      </c>
      <c r="E1752">
        <v>104.46680000000001</v>
      </c>
      <c r="F1752">
        <v>46.386099999999999</v>
      </c>
      <c r="G1752">
        <v>-1.0142</v>
      </c>
      <c r="H1752">
        <v>-121.05240000000001</v>
      </c>
      <c r="I1752">
        <v>-78.173100000000005</v>
      </c>
      <c r="J1752">
        <v>21388677772</v>
      </c>
      <c r="K1752">
        <v>0.29870000000000002</v>
      </c>
      <c r="L1752">
        <v>2.5198999999999998</v>
      </c>
      <c r="M1752">
        <v>-13685595</v>
      </c>
      <c r="N1752">
        <v>18294694658</v>
      </c>
      <c r="O1752">
        <v>52</v>
      </c>
      <c r="P1752">
        <v>114.1572</v>
      </c>
    </row>
    <row r="1753" spans="1:16" x14ac:dyDescent="0.25">
      <c r="A1753" t="str">
        <v>12/12/2014</v>
      </c>
      <c r="B1753">
        <v>101.65</v>
      </c>
      <c r="C1753">
        <v>113.2201</v>
      </c>
      <c r="D1753">
        <v>109.74679999999999</v>
      </c>
      <c r="E1753">
        <v>104.5711</v>
      </c>
      <c r="F1753">
        <v>41.3748</v>
      </c>
      <c r="G1753">
        <v>-1.1478999999999999</v>
      </c>
      <c r="H1753">
        <v>-180.2799</v>
      </c>
      <c r="I1753">
        <v>-96.346199999999996</v>
      </c>
      <c r="J1753">
        <v>21332649672</v>
      </c>
      <c r="K1753">
        <v>0.26079999999999998</v>
      </c>
      <c r="L1753">
        <v>2.5034999999999998</v>
      </c>
      <c r="M1753">
        <v>-105893109</v>
      </c>
      <c r="N1753">
        <v>18246006484</v>
      </c>
      <c r="O1753">
        <v>52</v>
      </c>
      <c r="P1753">
        <v>112.78319999999999</v>
      </c>
    </row>
    <row r="1754" spans="1:16" x14ac:dyDescent="0.25">
      <c r="A1754" t="str">
        <v>12/15/2014</v>
      </c>
      <c r="B1754">
        <v>100.145</v>
      </c>
      <c r="C1754">
        <v>112.7439</v>
      </c>
      <c r="D1754">
        <v>109.687</v>
      </c>
      <c r="E1754">
        <v>104.6433</v>
      </c>
      <c r="F1754">
        <v>37.856000000000002</v>
      </c>
      <c r="G1754">
        <v>-1.2846</v>
      </c>
      <c r="H1754">
        <v>-202.9896</v>
      </c>
      <c r="I1754">
        <v>-86.044799999999995</v>
      </c>
      <c r="J1754">
        <v>21265431672</v>
      </c>
      <c r="K1754">
        <v>0.21859999999999999</v>
      </c>
      <c r="L1754">
        <v>2.6997</v>
      </c>
      <c r="M1754">
        <v>-101499180</v>
      </c>
      <c r="N1754">
        <v>18226673307</v>
      </c>
      <c r="O1754">
        <v>-52</v>
      </c>
      <c r="P1754">
        <v>111.3135</v>
      </c>
    </row>
    <row r="1755" spans="1:16" x14ac:dyDescent="0.25">
      <c r="A1755" t="str">
        <v>12/16/2014</v>
      </c>
      <c r="B1755">
        <v>98.665000000000006</v>
      </c>
      <c r="C1755">
        <v>112.173</v>
      </c>
      <c r="D1755">
        <v>109.5718</v>
      </c>
      <c r="E1755">
        <v>104.685</v>
      </c>
      <c r="F1755">
        <v>34.756900000000002</v>
      </c>
      <c r="G1755">
        <v>-1.4105000000000001</v>
      </c>
      <c r="H1755">
        <v>-185.94929999999999</v>
      </c>
      <c r="I1755">
        <v>-96.270899999999997</v>
      </c>
      <c r="J1755">
        <v>21204752472</v>
      </c>
      <c r="K1755">
        <v>0.17249999999999999</v>
      </c>
      <c r="L1755">
        <v>2.7854000000000001</v>
      </c>
      <c r="M1755">
        <v>-89198424</v>
      </c>
      <c r="N1755">
        <v>18181241701</v>
      </c>
      <c r="O1755">
        <v>-56</v>
      </c>
      <c r="P1755">
        <v>109.62179999999999</v>
      </c>
    </row>
    <row r="1756" spans="1:16" x14ac:dyDescent="0.25">
      <c r="A1756" t="str">
        <v>12/17/2014</v>
      </c>
      <c r="B1756">
        <v>101.33</v>
      </c>
      <c r="C1756">
        <v>111.90989999999999</v>
      </c>
      <c r="D1756">
        <v>109.5654</v>
      </c>
      <c r="E1756">
        <v>104.7786</v>
      </c>
      <c r="F1756">
        <v>43.733199999999997</v>
      </c>
      <c r="G1756">
        <v>-1.2562</v>
      </c>
      <c r="H1756">
        <v>-133.4539</v>
      </c>
      <c r="I1756">
        <v>-76.0274</v>
      </c>
      <c r="J1756">
        <v>21258164172</v>
      </c>
      <c r="K1756">
        <v>0.13009999999999999</v>
      </c>
      <c r="L1756">
        <v>2.8071999999999999</v>
      </c>
      <c r="M1756">
        <v>142075122</v>
      </c>
      <c r="N1756">
        <v>18219443446</v>
      </c>
      <c r="O1756">
        <v>-56</v>
      </c>
      <c r="P1756">
        <v>108.7479</v>
      </c>
    </row>
    <row r="1757" spans="1:16" x14ac:dyDescent="0.25">
      <c r="A1757" t="str">
        <v>12/18/2014</v>
      </c>
      <c r="B1757">
        <v>104.57</v>
      </c>
      <c r="C1757">
        <v>111.9804</v>
      </c>
      <c r="D1757">
        <v>109.68640000000001</v>
      </c>
      <c r="E1757">
        <v>104.9345</v>
      </c>
      <c r="F1757">
        <v>52.335299999999997</v>
      </c>
      <c r="G1757">
        <v>-0.89459999999999995</v>
      </c>
      <c r="H1757">
        <v>-48.417200000000001</v>
      </c>
      <c r="I1757">
        <v>-50.808300000000003</v>
      </c>
      <c r="J1757">
        <v>21317170372</v>
      </c>
      <c r="K1757">
        <v>9.7299999999999998E-2</v>
      </c>
      <c r="L1757">
        <v>2.8380999999999998</v>
      </c>
      <c r="M1757">
        <v>191180088</v>
      </c>
      <c r="N1757">
        <v>18278449646</v>
      </c>
      <c r="O1757">
        <v>-56</v>
      </c>
      <c r="P1757">
        <v>108.52500000000001</v>
      </c>
    </row>
    <row r="1758" spans="1:16" x14ac:dyDescent="0.25">
      <c r="A1758" t="str">
        <v>12/19/2014</v>
      </c>
      <c r="B1758">
        <v>103.7</v>
      </c>
      <c r="C1758">
        <v>111.96129999999999</v>
      </c>
      <c r="D1758">
        <v>109.7685</v>
      </c>
      <c r="E1758">
        <v>105.07</v>
      </c>
      <c r="F1758">
        <v>50.119599999999998</v>
      </c>
      <c r="G1758">
        <v>-0.68220000000000003</v>
      </c>
      <c r="H1758">
        <v>-38.447699999999998</v>
      </c>
      <c r="I1758">
        <v>-49.542999999999999</v>
      </c>
      <c r="J1758">
        <v>21228740672</v>
      </c>
      <c r="K1758">
        <v>7.0699999999999999E-2</v>
      </c>
      <c r="L1758">
        <v>2.7482000000000002</v>
      </c>
      <c r="M1758">
        <v>-76933839</v>
      </c>
      <c r="N1758">
        <v>18203452306</v>
      </c>
      <c r="O1758">
        <v>-56</v>
      </c>
      <c r="P1758">
        <v>108.34990000000001</v>
      </c>
    </row>
    <row r="1759" spans="1:16" x14ac:dyDescent="0.25">
      <c r="A1759" t="str">
        <v>12/22/2014</v>
      </c>
      <c r="B1759">
        <v>104.86</v>
      </c>
      <c r="C1759">
        <v>112.0545</v>
      </c>
      <c r="D1759">
        <v>109.8929</v>
      </c>
      <c r="E1759">
        <v>105.2259</v>
      </c>
      <c r="F1759">
        <v>52.978200000000001</v>
      </c>
      <c r="G1759">
        <v>-0.44330000000000003</v>
      </c>
      <c r="H1759">
        <v>-21.211300000000001</v>
      </c>
      <c r="I1759">
        <v>-38.939700000000002</v>
      </c>
      <c r="J1759">
        <v>21273908172</v>
      </c>
      <c r="K1759">
        <v>5.1200000000000002E-2</v>
      </c>
      <c r="L1759">
        <v>2.6741000000000001</v>
      </c>
      <c r="M1759">
        <v>52394300</v>
      </c>
      <c r="N1759">
        <v>18215932799</v>
      </c>
      <c r="O1759">
        <v>-56</v>
      </c>
      <c r="P1759">
        <v>108.49679999999999</v>
      </c>
    </row>
    <row r="1760" spans="1:16" x14ac:dyDescent="0.25">
      <c r="A1760" t="str">
        <v>12/23/2014</v>
      </c>
      <c r="B1760">
        <v>104.46</v>
      </c>
      <c r="C1760">
        <v>112.1007</v>
      </c>
      <c r="D1760">
        <v>109.9967</v>
      </c>
      <c r="E1760">
        <v>105.3707</v>
      </c>
      <c r="F1760">
        <v>51.874200000000002</v>
      </c>
      <c r="G1760">
        <v>-0.29899999999999999</v>
      </c>
      <c r="H1760">
        <v>-16.774899999999999</v>
      </c>
      <c r="I1760">
        <v>-42.595999999999997</v>
      </c>
      <c r="J1760">
        <v>21247879772</v>
      </c>
      <c r="K1760">
        <v>3.6499999999999998E-2</v>
      </c>
      <c r="L1760">
        <v>2.5451999999999999</v>
      </c>
      <c r="M1760">
        <v>-10411360</v>
      </c>
      <c r="N1760">
        <v>18194691231</v>
      </c>
      <c r="O1760">
        <v>-56</v>
      </c>
      <c r="P1760">
        <v>108.86960000000001</v>
      </c>
    </row>
    <row r="1761" spans="1:16" x14ac:dyDescent="0.25">
      <c r="A1761" t="str">
        <v>12/24/2014</v>
      </c>
      <c r="B1761">
        <v>103.93</v>
      </c>
      <c r="C1761">
        <v>112.0921</v>
      </c>
      <c r="D1761">
        <v>110.07559999999999</v>
      </c>
      <c r="E1761">
        <v>105.5022</v>
      </c>
      <c r="F1761">
        <v>50.376300000000001</v>
      </c>
      <c r="G1761">
        <v>-0.2291</v>
      </c>
      <c r="H1761">
        <v>-25.785699999999999</v>
      </c>
      <c r="I1761">
        <v>-41.445999999999998</v>
      </c>
      <c r="J1761">
        <v>21233400172</v>
      </c>
      <c r="K1761">
        <v>2.47E-2</v>
      </c>
      <c r="L1761">
        <v>2.4134000000000002</v>
      </c>
      <c r="M1761">
        <v>-7674188</v>
      </c>
      <c r="N1761">
        <v>18180211631</v>
      </c>
      <c r="O1761">
        <v>-56</v>
      </c>
      <c r="P1761">
        <v>109.1133</v>
      </c>
    </row>
    <row r="1762" spans="1:16" x14ac:dyDescent="0.25">
      <c r="A1762" t="str">
        <v>12/26/2014</v>
      </c>
      <c r="B1762">
        <v>105.91</v>
      </c>
      <c r="C1762">
        <v>112.27290000000001</v>
      </c>
      <c r="D1762">
        <v>110.2291</v>
      </c>
      <c r="E1762">
        <v>105.67019999999999</v>
      </c>
      <c r="F1762">
        <v>55.541200000000003</v>
      </c>
      <c r="G1762">
        <v>-4.87E-2</v>
      </c>
      <c r="H1762">
        <v>23.074400000000001</v>
      </c>
      <c r="I1762">
        <v>-10.0116</v>
      </c>
      <c r="J1762">
        <v>21267121072</v>
      </c>
      <c r="K1762">
        <v>1.8700000000000001E-2</v>
      </c>
      <c r="L1762">
        <v>2.4203000000000001</v>
      </c>
      <c r="M1762">
        <v>66767382</v>
      </c>
      <c r="N1762">
        <v>18199691833</v>
      </c>
      <c r="O1762">
        <v>-56</v>
      </c>
      <c r="P1762">
        <v>110.0034</v>
      </c>
    </row>
    <row r="1763" spans="1:16" x14ac:dyDescent="0.25">
      <c r="A1763" t="str">
        <v>12/29/2014</v>
      </c>
      <c r="B1763">
        <v>105.83</v>
      </c>
      <c r="C1763">
        <v>112.4288</v>
      </c>
      <c r="D1763">
        <v>110.37350000000001</v>
      </c>
      <c r="E1763">
        <v>105.8334</v>
      </c>
      <c r="F1763">
        <v>55.290799999999997</v>
      </c>
      <c r="G1763">
        <v>0.06</v>
      </c>
      <c r="H1763">
        <v>60.279699999999998</v>
      </c>
      <c r="I1763">
        <v>-10.943</v>
      </c>
      <c r="J1763">
        <v>21239522172</v>
      </c>
      <c r="K1763">
        <v>1.67E-2</v>
      </c>
      <c r="L1763">
        <v>2.3239000000000001</v>
      </c>
      <c r="M1763">
        <v>-2207912</v>
      </c>
      <c r="N1763">
        <v>18182926146</v>
      </c>
      <c r="O1763">
        <v>-56</v>
      </c>
      <c r="P1763">
        <v>110.94840000000001</v>
      </c>
    </row>
    <row r="1764" spans="1:16" x14ac:dyDescent="0.25">
      <c r="A1764" t="str">
        <v>12/30/2014</v>
      </c>
      <c r="B1764">
        <v>104.44</v>
      </c>
      <c r="C1764">
        <v>112.4375</v>
      </c>
      <c r="D1764">
        <v>110.4577</v>
      </c>
      <c r="E1764">
        <v>105.9658</v>
      </c>
      <c r="F1764">
        <v>50.989400000000003</v>
      </c>
      <c r="G1764">
        <v>3.44E-2</v>
      </c>
      <c r="H1764">
        <v>14.888500000000001</v>
      </c>
      <c r="I1764">
        <v>-27.124600000000001</v>
      </c>
      <c r="J1764">
        <v>21209640772</v>
      </c>
      <c r="K1764">
        <v>1.49E-2</v>
      </c>
      <c r="L1764">
        <v>2.2871999999999999</v>
      </c>
      <c r="M1764">
        <v>-41535146</v>
      </c>
      <c r="N1764">
        <v>18166582175</v>
      </c>
      <c r="O1764">
        <v>-56</v>
      </c>
      <c r="P1764">
        <v>111.2478</v>
      </c>
    </row>
    <row r="1765" spans="1:16" x14ac:dyDescent="0.25">
      <c r="A1765" t="str">
        <v>12/31/2014</v>
      </c>
      <c r="B1765">
        <v>102.3</v>
      </c>
      <c r="C1765">
        <v>112.2415</v>
      </c>
      <c r="D1765">
        <v>110.4546</v>
      </c>
      <c r="E1765">
        <v>106.0532</v>
      </c>
      <c r="F1765">
        <v>45.163899999999998</v>
      </c>
      <c r="G1765">
        <v>-0.122</v>
      </c>
      <c r="H1765">
        <v>-47.092300000000002</v>
      </c>
      <c r="I1765">
        <v>-51.586399999999998</v>
      </c>
      <c r="J1765">
        <v>21168237472</v>
      </c>
      <c r="K1765">
        <v>9.7000000000000003E-3</v>
      </c>
      <c r="L1765">
        <v>2.3323999999999998</v>
      </c>
      <c r="M1765">
        <v>-88603062</v>
      </c>
      <c r="N1765">
        <v>18129999808</v>
      </c>
      <c r="O1765">
        <v>-56</v>
      </c>
      <c r="P1765">
        <v>111.10850000000001</v>
      </c>
    </row>
    <row r="1766" spans="1:16" x14ac:dyDescent="0.25">
      <c r="A1766" t="str">
        <v>1/2/2015</v>
      </c>
      <c r="B1766">
        <v>101.25</v>
      </c>
      <c r="C1766">
        <v>111.96420000000001</v>
      </c>
      <c r="D1766">
        <v>110.4105</v>
      </c>
      <c r="E1766">
        <v>106.1181</v>
      </c>
      <c r="F1766">
        <v>42.592599999999997</v>
      </c>
      <c r="G1766">
        <v>-0.2823</v>
      </c>
      <c r="H1766">
        <v>-110.2067</v>
      </c>
      <c r="I1766">
        <v>-63.924799999999998</v>
      </c>
      <c r="J1766">
        <v>21115032872</v>
      </c>
      <c r="K1766">
        <v>5.0000000000000001E-4</v>
      </c>
      <c r="L1766">
        <v>2.4579</v>
      </c>
      <c r="M1766">
        <v>-55864830</v>
      </c>
      <c r="N1766">
        <v>18128308708</v>
      </c>
      <c r="O1766">
        <v>-56</v>
      </c>
      <c r="P1766">
        <v>110.9768</v>
      </c>
    </row>
    <row r="1767" spans="1:16" x14ac:dyDescent="0.25">
      <c r="A1767" t="str">
        <v>1/5/2015</v>
      </c>
      <c r="B1767">
        <v>98.17</v>
      </c>
      <c r="C1767">
        <v>111.42</v>
      </c>
      <c r="D1767">
        <v>110.2474</v>
      </c>
      <c r="E1767">
        <v>106.1207</v>
      </c>
      <c r="F1767">
        <v>36.100099999999998</v>
      </c>
      <c r="G1767">
        <v>-0.56559999999999999</v>
      </c>
      <c r="H1767">
        <v>-177.3683</v>
      </c>
      <c r="I1767">
        <v>-91.025599999999997</v>
      </c>
      <c r="J1767">
        <v>21050747472</v>
      </c>
      <c r="K1767">
        <v>-1.6199999999999999E-2</v>
      </c>
      <c r="L1767">
        <v>2.5623</v>
      </c>
      <c r="M1767">
        <v>-197999032</v>
      </c>
      <c r="N1767">
        <v>18097356478</v>
      </c>
      <c r="O1767">
        <v>-96</v>
      </c>
      <c r="P1767">
        <v>110.2824</v>
      </c>
    </row>
    <row r="1768" spans="1:16" x14ac:dyDescent="0.25">
      <c r="A1768" t="str">
        <v>1/6/2015</v>
      </c>
      <c r="B1768">
        <v>98.18</v>
      </c>
      <c r="C1768">
        <v>110.9286</v>
      </c>
      <c r="D1768">
        <v>110.09099999999999</v>
      </c>
      <c r="E1768">
        <v>106.12350000000001</v>
      </c>
      <c r="F1768">
        <v>36.134099999999997</v>
      </c>
      <c r="G1768">
        <v>-0.71260000000000001</v>
      </c>
      <c r="H1768">
        <v>-167.0498</v>
      </c>
      <c r="I1768">
        <v>-83.924999999999997</v>
      </c>
      <c r="J1768">
        <v>21116544572</v>
      </c>
      <c r="K1768">
        <v>-3.73E-2</v>
      </c>
      <c r="L1768">
        <v>2.5792999999999999</v>
      </c>
      <c r="M1768">
        <v>657971</v>
      </c>
      <c r="N1768">
        <v>18108166002</v>
      </c>
      <c r="O1768">
        <v>-100</v>
      </c>
      <c r="P1768">
        <v>109.67910000000001</v>
      </c>
    </row>
    <row r="1769" spans="1:16" x14ac:dyDescent="0.25">
      <c r="A1769" t="str">
        <v>1/7/2015</v>
      </c>
      <c r="B1769">
        <v>99.67</v>
      </c>
      <c r="C1769">
        <v>110.6259</v>
      </c>
      <c r="D1769">
        <v>109.9992</v>
      </c>
      <c r="E1769">
        <v>106.1557</v>
      </c>
      <c r="F1769">
        <v>41.1633</v>
      </c>
      <c r="G1769">
        <v>-0.67049999999999998</v>
      </c>
      <c r="H1769">
        <v>-102.6618</v>
      </c>
      <c r="I1769">
        <v>-69.230800000000002</v>
      </c>
      <c r="J1769">
        <v>21156650472</v>
      </c>
      <c r="K1769">
        <v>-5.7799999999999997E-2</v>
      </c>
      <c r="L1769">
        <v>2.5335999999999999</v>
      </c>
      <c r="M1769">
        <v>59757791</v>
      </c>
      <c r="N1769">
        <v>18124367723</v>
      </c>
      <c r="O1769">
        <v>-96</v>
      </c>
      <c r="P1769">
        <v>109.21080000000001</v>
      </c>
    </row>
    <row r="1770" spans="1:16" x14ac:dyDescent="0.25">
      <c r="A1770" t="str">
        <v>1/8/2015</v>
      </c>
      <c r="B1770">
        <v>103.81</v>
      </c>
      <c r="C1770">
        <v>110.74630000000001</v>
      </c>
      <c r="D1770">
        <v>110.0733</v>
      </c>
      <c r="E1770">
        <v>106.2692</v>
      </c>
      <c r="F1770">
        <v>52.383200000000002</v>
      </c>
      <c r="G1770">
        <v>-0.34129999999999999</v>
      </c>
      <c r="H1770">
        <v>5.2157</v>
      </c>
      <c r="I1770">
        <v>-28.4024</v>
      </c>
      <c r="J1770">
        <v>21216014972</v>
      </c>
      <c r="K1770">
        <v>-6.9599999999999995E-2</v>
      </c>
      <c r="L1770">
        <v>2.6669999999999998</v>
      </c>
      <c r="M1770">
        <v>245769030</v>
      </c>
      <c r="N1770">
        <v>18174784530</v>
      </c>
      <c r="O1770">
        <v>-84</v>
      </c>
      <c r="P1770">
        <v>109.84310000000001</v>
      </c>
    </row>
    <row r="1771" spans="1:16" x14ac:dyDescent="0.25">
      <c r="A1771" t="str">
        <v>1/9/2015</v>
      </c>
      <c r="B1771">
        <v>103.93</v>
      </c>
      <c r="C1771">
        <v>110.86660000000001</v>
      </c>
      <c r="D1771">
        <v>110.1493</v>
      </c>
      <c r="E1771">
        <v>106.38290000000001</v>
      </c>
      <c r="F1771">
        <v>52.664999999999999</v>
      </c>
      <c r="G1771">
        <v>-0.1053</v>
      </c>
      <c r="H1771">
        <v>36.765799999999999</v>
      </c>
      <c r="I1771">
        <v>-27.218900000000001</v>
      </c>
      <c r="J1771">
        <v>21269714472</v>
      </c>
      <c r="K1771">
        <v>-7.4800000000000005E-2</v>
      </c>
      <c r="L1771">
        <v>2.6936</v>
      </c>
      <c r="M1771">
        <v>6443940</v>
      </c>
      <c r="N1771">
        <v>18184676543</v>
      </c>
      <c r="O1771">
        <v>-84</v>
      </c>
      <c r="P1771">
        <v>110.2833</v>
      </c>
    </row>
    <row r="1772" spans="1:16" x14ac:dyDescent="0.25">
      <c r="A1772" t="str">
        <v>1/12/2015</v>
      </c>
      <c r="B1772">
        <v>101.17</v>
      </c>
      <c r="C1772">
        <v>110.71259999999999</v>
      </c>
      <c r="D1772">
        <v>110.114</v>
      </c>
      <c r="E1772">
        <v>106.4397</v>
      </c>
      <c r="F1772">
        <v>45.932699999999997</v>
      </c>
      <c r="G1772">
        <v>-0.1235</v>
      </c>
      <c r="H1772">
        <v>-12.605600000000001</v>
      </c>
      <c r="I1772">
        <v>-54.437899999999999</v>
      </c>
      <c r="J1772">
        <v>21220063772</v>
      </c>
      <c r="K1772">
        <v>-8.0100000000000005E-2</v>
      </c>
      <c r="L1772">
        <v>2.7747999999999999</v>
      </c>
      <c r="M1772">
        <v>-137035932</v>
      </c>
      <c r="N1772">
        <v>18146693110</v>
      </c>
      <c r="O1772">
        <v>-84</v>
      </c>
      <c r="P1772">
        <v>110.1323</v>
      </c>
    </row>
    <row r="1773" spans="1:16" x14ac:dyDescent="0.25">
      <c r="A1773" t="str">
        <v>1/13/2015</v>
      </c>
      <c r="B1773">
        <v>102.14</v>
      </c>
      <c r="C1773">
        <v>110.6657</v>
      </c>
      <c r="D1773">
        <v>110.1182</v>
      </c>
      <c r="E1773">
        <v>106.5146</v>
      </c>
      <c r="F1773">
        <v>48.427900000000001</v>
      </c>
      <c r="G1773">
        <v>-6.1899999999999997E-2</v>
      </c>
      <c r="H1773">
        <v>0.96160000000000001</v>
      </c>
      <c r="I1773">
        <v>-44.8718</v>
      </c>
      <c r="J1773">
        <v>21287155672</v>
      </c>
      <c r="K1773">
        <v>-8.3199999999999996E-2</v>
      </c>
      <c r="L1773">
        <v>2.8544</v>
      </c>
      <c r="M1773">
        <v>65079143</v>
      </c>
      <c r="N1773">
        <v>18124789070</v>
      </c>
      <c r="O1773">
        <v>-80</v>
      </c>
      <c r="P1773">
        <v>109.9939</v>
      </c>
    </row>
    <row r="1774" spans="1:16" x14ac:dyDescent="0.25">
      <c r="A1774" t="str">
        <v>1/14/2015</v>
      </c>
      <c r="B1774">
        <v>101.72</v>
      </c>
      <c r="C1774">
        <v>110.58329999999999</v>
      </c>
      <c r="D1774">
        <v>110.1057</v>
      </c>
      <c r="E1774">
        <v>106.5796</v>
      </c>
      <c r="F1774">
        <v>47.407699999999998</v>
      </c>
      <c r="G1774">
        <v>-4.2000000000000003E-2</v>
      </c>
      <c r="H1774">
        <v>-36.773800000000001</v>
      </c>
      <c r="I1774">
        <v>-49.013800000000003</v>
      </c>
      <c r="J1774">
        <v>21238199172</v>
      </c>
      <c r="K1774">
        <v>-8.5400000000000004E-2</v>
      </c>
      <c r="L1774">
        <v>2.7927</v>
      </c>
      <c r="M1774">
        <v>-20561730</v>
      </c>
      <c r="N1774">
        <v>18139795837</v>
      </c>
      <c r="O1774">
        <v>-68</v>
      </c>
      <c r="P1774">
        <v>109.589</v>
      </c>
    </row>
    <row r="1775" spans="1:16" x14ac:dyDescent="0.25">
      <c r="A1775" t="str">
        <v>1/15/2015</v>
      </c>
      <c r="B1775">
        <v>98.74</v>
      </c>
      <c r="C1775">
        <v>110.22490000000001</v>
      </c>
      <c r="D1775">
        <v>109.9768</v>
      </c>
      <c r="E1775">
        <v>106.5844</v>
      </c>
      <c r="F1775">
        <v>40.834699999999998</v>
      </c>
      <c r="G1775">
        <v>-0.21260000000000001</v>
      </c>
      <c r="H1775">
        <v>-97.938999999999993</v>
      </c>
      <c r="I1775">
        <v>-78.4024</v>
      </c>
      <c r="J1775">
        <v>21178185272</v>
      </c>
      <c r="K1775">
        <v>-9.1899999999999996E-2</v>
      </c>
      <c r="L1775">
        <v>2.8361000000000001</v>
      </c>
      <c r="M1775">
        <v>-178841422</v>
      </c>
      <c r="N1775">
        <v>18085430304</v>
      </c>
      <c r="O1775">
        <v>-68</v>
      </c>
      <c r="P1775">
        <v>108.3929</v>
      </c>
    </row>
    <row r="1776" spans="1:16" x14ac:dyDescent="0.25">
      <c r="A1776" t="str">
        <v>1/16/2015</v>
      </c>
      <c r="B1776">
        <v>97.91</v>
      </c>
      <c r="C1776">
        <v>109.8216</v>
      </c>
      <c r="D1776">
        <v>109.8205</v>
      </c>
      <c r="E1776">
        <v>106.57259999999999</v>
      </c>
      <c r="F1776">
        <v>39.204300000000003</v>
      </c>
      <c r="G1776">
        <v>-0.35589999999999999</v>
      </c>
      <c r="H1776">
        <v>-138.57730000000001</v>
      </c>
      <c r="I1776">
        <v>-86.587800000000001</v>
      </c>
      <c r="J1776">
        <v>21099671972</v>
      </c>
      <c r="K1776">
        <v>-0.1023</v>
      </c>
      <c r="L1776">
        <v>2.8035000000000001</v>
      </c>
      <c r="M1776">
        <v>-65166039</v>
      </c>
      <c r="N1776">
        <v>18059039279</v>
      </c>
      <c r="O1776">
        <v>-68</v>
      </c>
      <c r="P1776">
        <v>107.3377</v>
      </c>
    </row>
    <row r="1777" spans="1:16" x14ac:dyDescent="0.25">
      <c r="A1777" t="str">
        <v>1/20/2015</v>
      </c>
      <c r="B1777">
        <v>100.64</v>
      </c>
      <c r="C1777">
        <v>109.7166</v>
      </c>
      <c r="D1777">
        <v>109.7773</v>
      </c>
      <c r="E1777">
        <v>106.6151</v>
      </c>
      <c r="F1777">
        <v>46.737099999999998</v>
      </c>
      <c r="G1777">
        <v>-0.24660000000000001</v>
      </c>
      <c r="H1777">
        <v>-71.354399999999998</v>
      </c>
      <c r="I1777">
        <v>-55.974200000000003</v>
      </c>
      <c r="J1777">
        <v>21149571872</v>
      </c>
      <c r="K1777">
        <v>-0.1099</v>
      </c>
      <c r="L1777">
        <v>2.8161</v>
      </c>
      <c r="M1777">
        <v>136226727</v>
      </c>
      <c r="N1777">
        <v>18098837984</v>
      </c>
      <c r="O1777">
        <v>-20</v>
      </c>
      <c r="P1777">
        <v>107.2576</v>
      </c>
    </row>
    <row r="1778" spans="1:16" x14ac:dyDescent="0.25">
      <c r="A1778" t="str">
        <v>1/21/2015</v>
      </c>
      <c r="B1778">
        <v>101.47</v>
      </c>
      <c r="C1778">
        <v>109.7008</v>
      </c>
      <c r="D1778">
        <v>109.7684</v>
      </c>
      <c r="E1778">
        <v>106.67319999999999</v>
      </c>
      <c r="F1778">
        <v>48.813699999999997</v>
      </c>
      <c r="G1778">
        <v>-0.10539999999999999</v>
      </c>
      <c r="H1778">
        <v>-18.947600000000001</v>
      </c>
      <c r="I1778">
        <v>-42.923400000000001</v>
      </c>
      <c r="J1778">
        <v>21198147772</v>
      </c>
      <c r="K1778">
        <v>-0.1137</v>
      </c>
      <c r="L1778">
        <v>2.8142</v>
      </c>
      <c r="M1778">
        <v>40317997</v>
      </c>
      <c r="N1778">
        <v>18094833519</v>
      </c>
      <c r="O1778">
        <v>-20</v>
      </c>
      <c r="P1778">
        <v>107.3049</v>
      </c>
    </row>
    <row r="1779" spans="1:16" x14ac:dyDescent="0.25">
      <c r="A1779" t="str">
        <v>1/22/2015</v>
      </c>
      <c r="B1779">
        <v>104.32</v>
      </c>
      <c r="C1779">
        <v>109.95780000000001</v>
      </c>
      <c r="D1779">
        <v>109.8716</v>
      </c>
      <c r="E1779">
        <v>106.78660000000001</v>
      </c>
      <c r="F1779">
        <v>55.263300000000001</v>
      </c>
      <c r="G1779">
        <v>0.17749999999999999</v>
      </c>
      <c r="H1779">
        <v>45.4495</v>
      </c>
      <c r="I1779">
        <v>-9.8607999999999993</v>
      </c>
      <c r="J1779">
        <v>21251944172</v>
      </c>
      <c r="K1779">
        <v>-0.1094</v>
      </c>
      <c r="L1779">
        <v>2.8218000000000001</v>
      </c>
      <c r="M1779">
        <v>153319740</v>
      </c>
      <c r="N1779">
        <v>18145891194</v>
      </c>
      <c r="O1779">
        <v>-20</v>
      </c>
      <c r="P1779">
        <v>108.0917</v>
      </c>
    </row>
    <row r="1780" spans="1:16" x14ac:dyDescent="0.25">
      <c r="A1780" t="str">
        <v>1/23/2015</v>
      </c>
      <c r="B1780">
        <v>104.9</v>
      </c>
      <c r="C1780">
        <v>110.2457</v>
      </c>
      <c r="D1780">
        <v>109.9935</v>
      </c>
      <c r="E1780">
        <v>106.9093</v>
      </c>
      <c r="F1780">
        <v>56.465499999999999</v>
      </c>
      <c r="G1780">
        <v>0.38919999999999999</v>
      </c>
      <c r="H1780">
        <v>85.920100000000005</v>
      </c>
      <c r="I1780">
        <v>-8.4429999999999996</v>
      </c>
      <c r="J1780">
        <v>21298408972</v>
      </c>
      <c r="K1780">
        <v>-9.8799999999999999E-2</v>
      </c>
      <c r="L1780">
        <v>2.7787999999999999</v>
      </c>
      <c r="M1780">
        <v>26949584</v>
      </c>
      <c r="N1780">
        <v>18160123655</v>
      </c>
      <c r="O1780">
        <v>-20</v>
      </c>
      <c r="P1780">
        <v>108.9567</v>
      </c>
    </row>
    <row r="1781" spans="1:16" x14ac:dyDescent="0.25">
      <c r="A1781" t="str">
        <v>1/26/2015</v>
      </c>
      <c r="B1781">
        <v>105.02</v>
      </c>
      <c r="C1781">
        <v>110.5175</v>
      </c>
      <c r="D1781">
        <v>110.1153</v>
      </c>
      <c r="E1781">
        <v>107.03189999999999</v>
      </c>
      <c r="F1781">
        <v>56.724600000000002</v>
      </c>
      <c r="G1781">
        <v>0.51480000000000004</v>
      </c>
      <c r="H1781">
        <v>103.28789999999999</v>
      </c>
      <c r="I1781">
        <v>-12.9496</v>
      </c>
      <c r="J1781">
        <v>21354023872</v>
      </c>
      <c r="K1781">
        <v>-8.3900000000000002E-2</v>
      </c>
      <c r="L1781">
        <v>2.6917</v>
      </c>
      <c r="M1781">
        <v>6673788</v>
      </c>
      <c r="N1781">
        <v>18125899101</v>
      </c>
      <c r="O1781">
        <v>-20</v>
      </c>
      <c r="P1781">
        <v>109.7774</v>
      </c>
    </row>
    <row r="1782" spans="1:16" x14ac:dyDescent="0.25">
      <c r="A1782" t="str">
        <v>1/27/2015</v>
      </c>
      <c r="B1782">
        <v>101.06</v>
      </c>
      <c r="C1782">
        <v>110.38630000000001</v>
      </c>
      <c r="D1782">
        <v>110.0771</v>
      </c>
      <c r="E1782">
        <v>107.0736</v>
      </c>
      <c r="F1782">
        <v>46.820900000000002</v>
      </c>
      <c r="G1782">
        <v>0.31840000000000002</v>
      </c>
      <c r="H1782">
        <v>5.8987999999999996</v>
      </c>
      <c r="I1782">
        <v>-56.986899999999999</v>
      </c>
      <c r="J1782">
        <v>21258455172</v>
      </c>
      <c r="K1782">
        <v>-7.3599999999999999E-2</v>
      </c>
      <c r="L1782">
        <v>2.7902</v>
      </c>
      <c r="M1782">
        <v>-378452052</v>
      </c>
      <c r="N1782">
        <v>18036424637</v>
      </c>
      <c r="O1782">
        <v>-20</v>
      </c>
      <c r="P1782">
        <v>110.0181</v>
      </c>
    </row>
    <row r="1783" spans="1:16" x14ac:dyDescent="0.25">
      <c r="A1783" t="str">
        <v>1/28/2015</v>
      </c>
      <c r="B1783">
        <v>107.23</v>
      </c>
      <c r="C1783">
        <v>110.8552</v>
      </c>
      <c r="D1783">
        <v>110.28230000000001</v>
      </c>
      <c r="E1783">
        <v>107.2367</v>
      </c>
      <c r="F1783">
        <v>58.870100000000001</v>
      </c>
      <c r="G1783">
        <v>0.57620000000000005</v>
      </c>
      <c r="H1783">
        <v>201.2688</v>
      </c>
      <c r="I1783">
        <v>-21.749199999999998</v>
      </c>
      <c r="J1783">
        <v>21404932172</v>
      </c>
      <c r="K1783">
        <v>-5.5800000000000002E-2</v>
      </c>
      <c r="L1783">
        <v>3.2323</v>
      </c>
      <c r="M1783">
        <v>903763090</v>
      </c>
      <c r="N1783">
        <v>17889947637</v>
      </c>
      <c r="O1783">
        <v>60</v>
      </c>
      <c r="P1783">
        <v>111.56019999999999</v>
      </c>
    </row>
    <row r="1784" spans="1:16" x14ac:dyDescent="0.25">
      <c r="A1784" t="str">
        <v>1/29/2015</v>
      </c>
      <c r="B1784">
        <v>110.82</v>
      </c>
      <c r="C1784">
        <v>111.62139999999999</v>
      </c>
      <c r="D1784">
        <v>110.6203</v>
      </c>
      <c r="E1784">
        <v>107.46769999999999</v>
      </c>
      <c r="F1784">
        <v>63.983600000000003</v>
      </c>
      <c r="G1784">
        <v>0.93930000000000002</v>
      </c>
      <c r="H1784">
        <v>218.53729999999999</v>
      </c>
      <c r="I1784">
        <v>-2.0729000000000002</v>
      </c>
      <c r="J1784">
        <v>21489368572</v>
      </c>
      <c r="K1784">
        <v>-2.7300000000000001E-2</v>
      </c>
      <c r="L1784">
        <v>3.2786</v>
      </c>
      <c r="M1784">
        <v>303126676</v>
      </c>
      <c r="N1784">
        <v>17960892822</v>
      </c>
      <c r="O1784">
        <v>64</v>
      </c>
      <c r="P1784">
        <v>113.63720000000001</v>
      </c>
    </row>
    <row r="1785" spans="1:16" x14ac:dyDescent="0.25">
      <c r="A1785" t="str">
        <v>1/30/2015</v>
      </c>
      <c r="B1785">
        <v>109.08</v>
      </c>
      <c r="C1785">
        <v>112.1489</v>
      </c>
      <c r="D1785">
        <v>110.8767</v>
      </c>
      <c r="E1785">
        <v>107.6596</v>
      </c>
      <c r="F1785">
        <v>60.084499999999998</v>
      </c>
      <c r="G1785">
        <v>1.0068999999999999</v>
      </c>
      <c r="H1785">
        <v>181.7431</v>
      </c>
      <c r="I1785">
        <v>-19.1892</v>
      </c>
      <c r="J1785">
        <v>21405623172</v>
      </c>
      <c r="K1785">
        <v>4.1999999999999997E-3</v>
      </c>
      <c r="L1785">
        <v>3.2694000000000001</v>
      </c>
      <c r="M1785">
        <v>-145716996</v>
      </c>
      <c r="N1785">
        <v>17893630643</v>
      </c>
      <c r="O1785">
        <v>68</v>
      </c>
      <c r="P1785">
        <v>115.0176</v>
      </c>
    </row>
    <row r="1786" spans="1:16" x14ac:dyDescent="0.25">
      <c r="A1786" t="str">
        <v>2/2/2015</v>
      </c>
      <c r="B1786">
        <v>110.55</v>
      </c>
      <c r="C1786">
        <v>112.76609999999999</v>
      </c>
      <c r="D1786">
        <v>111.1808</v>
      </c>
      <c r="E1786">
        <v>107.8768</v>
      </c>
      <c r="F1786">
        <v>62.1813</v>
      </c>
      <c r="G1786">
        <v>1.0884</v>
      </c>
      <c r="H1786">
        <v>149.6216</v>
      </c>
      <c r="I1786">
        <v>-9.2568000000000001</v>
      </c>
      <c r="J1786">
        <v>21468362272</v>
      </c>
      <c r="K1786">
        <v>3.8899999999999997E-2</v>
      </c>
      <c r="L1786">
        <v>3.2566000000000002</v>
      </c>
      <c r="M1786">
        <v>92226477</v>
      </c>
      <c r="N1786">
        <v>17934441514</v>
      </c>
      <c r="O1786">
        <v>68</v>
      </c>
      <c r="P1786">
        <v>116.4635</v>
      </c>
    </row>
    <row r="1787" spans="1:16" x14ac:dyDescent="0.25">
      <c r="A1787" t="str">
        <v>2/3/2015</v>
      </c>
      <c r="B1787">
        <v>110.57</v>
      </c>
      <c r="C1787">
        <v>113.3265</v>
      </c>
      <c r="D1787">
        <v>111.47369999999999</v>
      </c>
      <c r="E1787">
        <v>108.0902</v>
      </c>
      <c r="F1787">
        <v>62.2104</v>
      </c>
      <c r="G1787">
        <v>1.0792999999999999</v>
      </c>
      <c r="H1787">
        <v>137.34219999999999</v>
      </c>
      <c r="I1787">
        <v>-9.1216000000000008</v>
      </c>
      <c r="J1787">
        <v>21520277972</v>
      </c>
      <c r="K1787">
        <v>7.4099999999999999E-2</v>
      </c>
      <c r="L1787">
        <v>3.1297000000000001</v>
      </c>
      <c r="M1787">
        <v>1038314</v>
      </c>
      <c r="N1787">
        <v>17955488419</v>
      </c>
      <c r="O1787">
        <v>68</v>
      </c>
      <c r="P1787">
        <v>117.4098</v>
      </c>
    </row>
    <row r="1788" spans="1:16" x14ac:dyDescent="0.25">
      <c r="A1788" t="str">
        <v>2/4/2015</v>
      </c>
      <c r="B1788">
        <v>111.48</v>
      </c>
      <c r="C1788">
        <v>113.92019999999999</v>
      </c>
      <c r="D1788">
        <v>111.7908</v>
      </c>
      <c r="E1788">
        <v>108.3173</v>
      </c>
      <c r="F1788">
        <v>63.582799999999999</v>
      </c>
      <c r="G1788">
        <v>1.0683</v>
      </c>
      <c r="H1788">
        <v>134.8408</v>
      </c>
      <c r="I1788">
        <v>-6.2050999999999998</v>
      </c>
      <c r="J1788">
        <v>21590427672</v>
      </c>
      <c r="K1788">
        <v>0.1096</v>
      </c>
      <c r="L1788">
        <v>3.0632999999999999</v>
      </c>
      <c r="M1788">
        <v>63836227</v>
      </c>
      <c r="N1788">
        <v>17965054288</v>
      </c>
      <c r="O1788">
        <v>80</v>
      </c>
      <c r="P1788">
        <v>118.3436</v>
      </c>
    </row>
    <row r="1789" spans="1:16" x14ac:dyDescent="0.25">
      <c r="A1789" t="str">
        <v>2/5/2015</v>
      </c>
      <c r="B1789">
        <v>112.33</v>
      </c>
      <c r="C1789">
        <v>114.4935</v>
      </c>
      <c r="D1789">
        <v>112.1104</v>
      </c>
      <c r="E1789">
        <v>108.5474</v>
      </c>
      <c r="F1789">
        <v>64.168000000000006</v>
      </c>
      <c r="G1789">
        <v>1.0203</v>
      </c>
      <c r="H1789">
        <v>122.1883</v>
      </c>
      <c r="I1789">
        <v>-3.7231000000000001</v>
      </c>
      <c r="J1789">
        <v>21632673872</v>
      </c>
      <c r="K1789">
        <v>0.14419999999999999</v>
      </c>
      <c r="L1789">
        <v>2.9144999999999999</v>
      </c>
      <c r="M1789">
        <v>16053556</v>
      </c>
      <c r="N1789">
        <v>17982297635</v>
      </c>
      <c r="O1789">
        <v>80</v>
      </c>
      <c r="P1789">
        <v>119.3158</v>
      </c>
    </row>
    <row r="1790" spans="1:16" x14ac:dyDescent="0.25">
      <c r="A1790" t="str">
        <v>2/6/2015</v>
      </c>
      <c r="B1790">
        <v>111.32</v>
      </c>
      <c r="C1790">
        <v>114.916</v>
      </c>
      <c r="D1790">
        <v>112.37779999999999</v>
      </c>
      <c r="E1790">
        <v>108.753</v>
      </c>
      <c r="F1790">
        <v>61.346299999999999</v>
      </c>
      <c r="G1790">
        <v>0.86070000000000002</v>
      </c>
      <c r="H1790">
        <v>97.415800000000004</v>
      </c>
      <c r="I1790">
        <v>-11.277699999999999</v>
      </c>
      <c r="J1790">
        <v>21588967372</v>
      </c>
      <c r="K1790">
        <v>0.17449999999999999</v>
      </c>
      <c r="L1790">
        <v>2.8349000000000002</v>
      </c>
      <c r="M1790">
        <v>-44143565</v>
      </c>
      <c r="N1790">
        <v>17961901268</v>
      </c>
      <c r="O1790">
        <v>80</v>
      </c>
      <c r="P1790">
        <v>120.373</v>
      </c>
    </row>
    <row r="1791" spans="1:16" x14ac:dyDescent="0.25">
      <c r="A1791" t="str">
        <v>2/9/2015</v>
      </c>
      <c r="B1791">
        <v>112.11</v>
      </c>
      <c r="C1791">
        <v>115.37350000000001</v>
      </c>
      <c r="D1791">
        <v>112.6657</v>
      </c>
      <c r="E1791">
        <v>108.97020000000001</v>
      </c>
      <c r="F1791">
        <v>62.726900000000001</v>
      </c>
      <c r="G1791">
        <v>0.75239999999999996</v>
      </c>
      <c r="H1791">
        <v>87.541600000000003</v>
      </c>
      <c r="I1791">
        <v>-6.4542000000000002</v>
      </c>
      <c r="J1791">
        <v>21627857072</v>
      </c>
      <c r="K1791">
        <v>0.20169999999999999</v>
      </c>
      <c r="L1791">
        <v>2.7330999999999999</v>
      </c>
      <c r="M1791">
        <v>30722863</v>
      </c>
      <c r="N1791">
        <v>17994171444</v>
      </c>
      <c r="O1791">
        <v>80</v>
      </c>
      <c r="P1791">
        <v>121.4909</v>
      </c>
    </row>
    <row r="1792" spans="1:16" x14ac:dyDescent="0.25">
      <c r="A1792" t="str">
        <v>2/10/2015</v>
      </c>
      <c r="B1792">
        <v>114.41</v>
      </c>
      <c r="C1792">
        <v>116.0065</v>
      </c>
      <c r="D1792">
        <v>113.0326</v>
      </c>
      <c r="E1792">
        <v>109.2286</v>
      </c>
      <c r="F1792">
        <v>66.480599999999995</v>
      </c>
      <c r="G1792">
        <v>0.77649999999999997</v>
      </c>
      <c r="H1792">
        <v>107.10380000000001</v>
      </c>
      <c r="I1792">
        <v>-0.9909</v>
      </c>
      <c r="J1792">
        <v>21689865572</v>
      </c>
      <c r="K1792">
        <v>0.2291</v>
      </c>
      <c r="L1792">
        <v>2.7113999999999998</v>
      </c>
      <c r="M1792">
        <v>142619550</v>
      </c>
      <c r="N1792">
        <v>18048078331</v>
      </c>
      <c r="O1792">
        <v>96</v>
      </c>
      <c r="P1792">
        <v>122.6275</v>
      </c>
    </row>
    <row r="1793" spans="1:16" x14ac:dyDescent="0.25">
      <c r="A1793" t="str">
        <v>2/11/2015</v>
      </c>
      <c r="B1793">
        <v>117.27</v>
      </c>
      <c r="C1793">
        <v>116.8516</v>
      </c>
      <c r="D1793">
        <v>113.49720000000001</v>
      </c>
      <c r="E1793">
        <v>109.5385</v>
      </c>
      <c r="F1793">
        <v>70.463899999999995</v>
      </c>
      <c r="G1793">
        <v>0.91639999999999999</v>
      </c>
      <c r="H1793">
        <v>130.35599999999999</v>
      </c>
      <c r="I1793">
        <v>-0.25169999999999998</v>
      </c>
      <c r="J1793">
        <v>21763427372</v>
      </c>
      <c r="K1793">
        <v>0.26</v>
      </c>
      <c r="L1793">
        <v>2.7248999999999999</v>
      </c>
      <c r="M1793">
        <v>210386748</v>
      </c>
      <c r="N1793">
        <v>18119208336</v>
      </c>
      <c r="O1793">
        <v>100</v>
      </c>
      <c r="P1793">
        <v>124.2467</v>
      </c>
    </row>
    <row r="1794" spans="1:16" x14ac:dyDescent="0.25">
      <c r="A1794" t="str">
        <v>2/12/2015</v>
      </c>
      <c r="B1794">
        <v>118.85</v>
      </c>
      <c r="C1794">
        <v>117.7667</v>
      </c>
      <c r="D1794">
        <v>114.0055</v>
      </c>
      <c r="E1794">
        <v>109.8736</v>
      </c>
      <c r="F1794">
        <v>72.414199999999994</v>
      </c>
      <c r="G1794">
        <v>1.0378000000000001</v>
      </c>
      <c r="H1794">
        <v>148.6456</v>
      </c>
      <c r="I1794">
        <v>-5.5285000000000002</v>
      </c>
      <c r="J1794">
        <v>21837901772</v>
      </c>
      <c r="K1794">
        <v>0.29399999999999998</v>
      </c>
      <c r="L1794">
        <v>2.7160000000000002</v>
      </c>
      <c r="M1794">
        <v>117669552</v>
      </c>
      <c r="N1794">
        <v>18114139398</v>
      </c>
      <c r="O1794">
        <v>72</v>
      </c>
      <c r="P1794">
        <v>125.9019</v>
      </c>
    </row>
    <row r="1795" spans="1:16" x14ac:dyDescent="0.25">
      <c r="A1795" t="str">
        <v>2/13/2015</v>
      </c>
      <c r="B1795">
        <v>119.47</v>
      </c>
      <c r="C1795">
        <v>118.6537</v>
      </c>
      <c r="D1795">
        <v>114.51819999999999</v>
      </c>
      <c r="E1795">
        <v>110.21429999999999</v>
      </c>
      <c r="F1795">
        <v>73.1631</v>
      </c>
      <c r="G1795">
        <v>1.0774999999999999</v>
      </c>
      <c r="H1795">
        <v>140.35339999999999</v>
      </c>
      <c r="I1795">
        <v>-2.1680000000000001</v>
      </c>
      <c r="J1795">
        <v>21892173972</v>
      </c>
      <c r="K1795">
        <v>0.32900000000000001</v>
      </c>
      <c r="L1795">
        <v>2.6383999999999999</v>
      </c>
      <c r="M1795">
        <v>33648764</v>
      </c>
      <c r="N1795">
        <v>18155093267</v>
      </c>
      <c r="O1795">
        <v>72</v>
      </c>
      <c r="P1795">
        <v>127.0729</v>
      </c>
    </row>
    <row r="1796" spans="1:16" x14ac:dyDescent="0.25">
      <c r="A1796" t="str">
        <v>2/17/2015</v>
      </c>
      <c r="B1796">
        <v>120.22</v>
      </c>
      <c r="C1796">
        <v>119.52760000000001</v>
      </c>
      <c r="D1796">
        <v>115.0403</v>
      </c>
      <c r="E1796">
        <v>110.56319999999999</v>
      </c>
      <c r="F1796">
        <v>74.079800000000006</v>
      </c>
      <c r="G1796">
        <v>1.0697000000000001</v>
      </c>
      <c r="H1796">
        <v>151.84209999999999</v>
      </c>
      <c r="I1796">
        <v>-7.7377000000000002</v>
      </c>
      <c r="J1796">
        <v>21955326372</v>
      </c>
      <c r="K1796">
        <v>0.36359999999999998</v>
      </c>
      <c r="L1796">
        <v>2.59</v>
      </c>
      <c r="M1796">
        <v>47364300</v>
      </c>
      <c r="N1796">
        <v>18150582381</v>
      </c>
      <c r="O1796">
        <v>80</v>
      </c>
      <c r="P1796">
        <v>127.97799999999999</v>
      </c>
    </row>
    <row r="1797" spans="1:16" x14ac:dyDescent="0.25">
      <c r="A1797" t="str">
        <v>2/18/2015</v>
      </c>
      <c r="B1797">
        <v>121.105</v>
      </c>
      <c r="C1797">
        <v>120.4021</v>
      </c>
      <c r="D1797">
        <v>115.5763</v>
      </c>
      <c r="E1797">
        <v>110.9225</v>
      </c>
      <c r="F1797">
        <v>75.152199999999993</v>
      </c>
      <c r="G1797">
        <v>1.0386</v>
      </c>
      <c r="H1797">
        <v>144.2747</v>
      </c>
      <c r="I1797">
        <v>-1.2763</v>
      </c>
      <c r="J1797">
        <v>22000218072</v>
      </c>
      <c r="K1797">
        <v>0.39700000000000002</v>
      </c>
      <c r="L1797">
        <v>2.5</v>
      </c>
      <c r="M1797">
        <v>39504696</v>
      </c>
      <c r="N1797">
        <v>18190748639</v>
      </c>
      <c r="O1797">
        <v>80</v>
      </c>
      <c r="P1797">
        <v>129.03030000000001</v>
      </c>
    </row>
    <row r="1798" spans="1:16" x14ac:dyDescent="0.25">
      <c r="A1798" t="str">
        <v>2/19/2015</v>
      </c>
      <c r="B1798">
        <v>120.84</v>
      </c>
      <c r="C1798">
        <v>121.1686</v>
      </c>
      <c r="D1798">
        <v>116.0812</v>
      </c>
      <c r="E1798">
        <v>111.2696</v>
      </c>
      <c r="F1798">
        <v>74.175700000000006</v>
      </c>
      <c r="G1798">
        <v>0.91930000000000001</v>
      </c>
      <c r="H1798">
        <v>131.1797</v>
      </c>
      <c r="I1798">
        <v>-4.4787999999999997</v>
      </c>
      <c r="J1798">
        <v>21962855772</v>
      </c>
      <c r="K1798">
        <v>0.4269</v>
      </c>
      <c r="L1798">
        <v>2.3714</v>
      </c>
      <c r="M1798">
        <v>-9714198</v>
      </c>
      <c r="N1798">
        <v>18166196270</v>
      </c>
      <c r="O1798">
        <v>88</v>
      </c>
      <c r="P1798">
        <v>129.81110000000001</v>
      </c>
    </row>
    <row r="1799" spans="1:16" x14ac:dyDescent="0.25">
      <c r="A1799" t="str">
        <v>2/20/2015</v>
      </c>
      <c r="B1799">
        <v>121.88500000000001</v>
      </c>
      <c r="C1799">
        <v>121.9611</v>
      </c>
      <c r="D1799">
        <v>116.607</v>
      </c>
      <c r="E1799">
        <v>111.63039999999999</v>
      </c>
      <c r="F1799">
        <v>75.544600000000003</v>
      </c>
      <c r="G1799">
        <v>0.83179999999999998</v>
      </c>
      <c r="H1799">
        <v>118.4909</v>
      </c>
      <c r="I1799">
        <v>-7.4499999999999997E-2</v>
      </c>
      <c r="J1799">
        <v>22011804172</v>
      </c>
      <c r="K1799">
        <v>0.45379999999999998</v>
      </c>
      <c r="L1799">
        <v>2.3056000000000001</v>
      </c>
      <c r="M1799">
        <v>50906336</v>
      </c>
      <c r="N1799">
        <v>18214469520</v>
      </c>
      <c r="O1799">
        <v>92</v>
      </c>
      <c r="P1799">
        <v>130.83150000000001</v>
      </c>
    </row>
    <row r="1800" spans="1:16" x14ac:dyDescent="0.25">
      <c r="A1800" t="str">
        <v>2/23/2015</v>
      </c>
      <c r="B1800">
        <v>125.39</v>
      </c>
      <c r="C1800">
        <v>123.0124</v>
      </c>
      <c r="D1800">
        <v>117.2499</v>
      </c>
      <c r="E1800">
        <v>112.0535</v>
      </c>
      <c r="F1800">
        <v>79.495000000000005</v>
      </c>
      <c r="G1800">
        <v>0.92459999999999998</v>
      </c>
      <c r="H1800">
        <v>137.7396</v>
      </c>
      <c r="I1800">
        <v>0</v>
      </c>
      <c r="J1800">
        <v>22082778272</v>
      </c>
      <c r="K1800">
        <v>0.48259999999999997</v>
      </c>
      <c r="L1800">
        <v>2.3915999999999999</v>
      </c>
      <c r="M1800">
        <v>249119091</v>
      </c>
      <c r="N1800">
        <v>18285443620</v>
      </c>
      <c r="O1800">
        <v>96</v>
      </c>
      <c r="P1800">
        <v>132.35120000000001</v>
      </c>
    </row>
    <row r="1801" spans="1:16" x14ac:dyDescent="0.25">
      <c r="A1801" t="str">
        <v>2/24/2015</v>
      </c>
      <c r="B1801">
        <v>124.56</v>
      </c>
      <c r="C1801">
        <v>123.88460000000001</v>
      </c>
      <c r="D1801">
        <v>117.83499999999999</v>
      </c>
      <c r="E1801">
        <v>112.45189999999999</v>
      </c>
      <c r="F1801">
        <v>76.354100000000003</v>
      </c>
      <c r="G1801">
        <v>0.84640000000000004</v>
      </c>
      <c r="H1801">
        <v>125.3922</v>
      </c>
      <c r="I1801">
        <v>-9.3524999999999991</v>
      </c>
      <c r="J1801">
        <v>22013550172</v>
      </c>
      <c r="K1801">
        <v>0.50870000000000004</v>
      </c>
      <c r="L1801">
        <v>2.3944000000000001</v>
      </c>
      <c r="M1801">
        <v>-57459323</v>
      </c>
      <c r="N1801">
        <v>18273193380</v>
      </c>
      <c r="O1801">
        <v>100</v>
      </c>
      <c r="P1801">
        <v>133.40260000000001</v>
      </c>
    </row>
    <row r="1802" spans="1:16" x14ac:dyDescent="0.25">
      <c r="A1802" t="str">
        <v>2/25/2015</v>
      </c>
      <c r="B1802">
        <v>121.18</v>
      </c>
      <c r="C1802">
        <v>124.3518</v>
      </c>
      <c r="D1802">
        <v>118.2646</v>
      </c>
      <c r="E1802">
        <v>112.7754</v>
      </c>
      <c r="F1802">
        <v>65.077699999999993</v>
      </c>
      <c r="G1802">
        <v>0.50060000000000004</v>
      </c>
      <c r="H1802">
        <v>80.8797</v>
      </c>
      <c r="I1802">
        <v>-31.7073</v>
      </c>
      <c r="J1802">
        <v>21938838472</v>
      </c>
      <c r="K1802">
        <v>0.52510000000000001</v>
      </c>
      <c r="L1802">
        <v>2.5105</v>
      </c>
      <c r="M1802">
        <v>-252525546</v>
      </c>
      <c r="N1802">
        <v>18226200804</v>
      </c>
      <c r="O1802">
        <v>96</v>
      </c>
      <c r="P1802">
        <v>133.01849999999999</v>
      </c>
    </row>
    <row r="1803" spans="1:16" x14ac:dyDescent="0.25">
      <c r="A1803" t="str">
        <v>2/26/2015</v>
      </c>
      <c r="B1803">
        <v>122.80500000000001</v>
      </c>
      <c r="C1803">
        <v>124.92870000000001</v>
      </c>
      <c r="D1803">
        <v>118.7409</v>
      </c>
      <c r="E1803">
        <v>113.1246</v>
      </c>
      <c r="F1803">
        <v>67.551199999999994</v>
      </c>
      <c r="G1803">
        <v>0.32300000000000001</v>
      </c>
      <c r="H1803">
        <v>70.873500000000007</v>
      </c>
      <c r="I1803">
        <v>-21.028300000000002</v>
      </c>
      <c r="J1803">
        <v>22030125972</v>
      </c>
      <c r="K1803">
        <v>0.53580000000000005</v>
      </c>
      <c r="L1803">
        <v>2.6354000000000002</v>
      </c>
      <c r="M1803">
        <v>147885750</v>
      </c>
      <c r="N1803">
        <v>18297773632</v>
      </c>
      <c r="O1803">
        <v>92</v>
      </c>
      <c r="P1803">
        <v>133.36250000000001</v>
      </c>
    </row>
    <row r="1804" spans="1:16" x14ac:dyDescent="0.25">
      <c r="A1804" t="str">
        <v>2/27/2015</v>
      </c>
      <c r="B1804">
        <v>120.85</v>
      </c>
      <c r="C1804">
        <v>125.2651</v>
      </c>
      <c r="D1804">
        <v>119.122</v>
      </c>
      <c r="E1804">
        <v>113.42829999999999</v>
      </c>
      <c r="F1804">
        <v>61.8705</v>
      </c>
      <c r="G1804">
        <v>3.1600000000000003E-2</v>
      </c>
      <c r="H1804">
        <v>61.809800000000003</v>
      </c>
      <c r="I1804">
        <v>-33.8827</v>
      </c>
      <c r="J1804">
        <v>21968111172</v>
      </c>
      <c r="K1804">
        <v>0.53790000000000004</v>
      </c>
      <c r="L1804">
        <v>2.6135999999999999</v>
      </c>
      <c r="M1804">
        <v>-120928860</v>
      </c>
      <c r="N1804">
        <v>18247469782</v>
      </c>
      <c r="O1804">
        <v>76</v>
      </c>
      <c r="P1804">
        <v>133.49369999999999</v>
      </c>
    </row>
    <row r="1805" spans="1:16" x14ac:dyDescent="0.25">
      <c r="A1805" t="str">
        <v>3/2/2015</v>
      </c>
      <c r="B1805">
        <v>121.48</v>
      </c>
      <c r="C1805">
        <v>125.6293</v>
      </c>
      <c r="D1805">
        <v>119.5129</v>
      </c>
      <c r="E1805">
        <v>113.7384</v>
      </c>
      <c r="F1805">
        <v>62.9544</v>
      </c>
      <c r="G1805">
        <v>-0.1512</v>
      </c>
      <c r="H1805">
        <v>58.593299999999999</v>
      </c>
      <c r="I1805">
        <v>-33.5565</v>
      </c>
      <c r="J1805">
        <v>22016207772</v>
      </c>
      <c r="K1805">
        <v>0.53410000000000002</v>
      </c>
      <c r="L1805">
        <v>2.5684</v>
      </c>
      <c r="M1805">
        <v>30300858</v>
      </c>
      <c r="N1805">
        <v>18237753297</v>
      </c>
      <c r="O1805">
        <v>76</v>
      </c>
      <c r="P1805">
        <v>133.39859999999999</v>
      </c>
    </row>
    <row r="1806" spans="1:16" x14ac:dyDescent="0.25">
      <c r="A1806" t="str">
        <v>3/3/2015</v>
      </c>
      <c r="B1806">
        <v>121.75</v>
      </c>
      <c r="C1806">
        <v>125.9846</v>
      </c>
      <c r="D1806">
        <v>119.8991</v>
      </c>
      <c r="E1806">
        <v>114.0478</v>
      </c>
      <c r="F1806">
        <v>63.434199999999997</v>
      </c>
      <c r="G1806">
        <v>-0.27900000000000003</v>
      </c>
      <c r="H1806">
        <v>50.737699999999997</v>
      </c>
      <c r="I1806">
        <v>-38.1982</v>
      </c>
      <c r="J1806">
        <v>22054023972</v>
      </c>
      <c r="K1806">
        <v>0.52590000000000003</v>
      </c>
      <c r="L1806">
        <v>2.4870000000000001</v>
      </c>
      <c r="M1806">
        <v>10210374</v>
      </c>
      <c r="N1806">
        <v>18267107130</v>
      </c>
      <c r="O1806">
        <v>76</v>
      </c>
      <c r="P1806">
        <v>133.33930000000001</v>
      </c>
    </row>
    <row r="1807" spans="1:16" x14ac:dyDescent="0.25">
      <c r="A1807" t="str">
        <v>3/4/2015</v>
      </c>
      <c r="B1807">
        <v>120.93</v>
      </c>
      <c r="C1807">
        <v>126.22799999999999</v>
      </c>
      <c r="D1807">
        <v>120.238</v>
      </c>
      <c r="E1807">
        <v>114.3347</v>
      </c>
      <c r="F1807">
        <v>60.856499999999997</v>
      </c>
      <c r="G1807">
        <v>-0.43459999999999999</v>
      </c>
      <c r="H1807">
        <v>43.852600000000002</v>
      </c>
      <c r="I1807">
        <v>-63.0137</v>
      </c>
      <c r="J1807">
        <v>22022357672</v>
      </c>
      <c r="K1807">
        <v>0.51270000000000004</v>
      </c>
      <c r="L1807">
        <v>2.3980000000000001</v>
      </c>
      <c r="M1807">
        <v>-25966366</v>
      </c>
      <c r="N1807">
        <v>18246677259</v>
      </c>
      <c r="O1807">
        <v>76</v>
      </c>
      <c r="P1807">
        <v>132.94880000000001</v>
      </c>
    </row>
    <row r="1808" spans="1:16" x14ac:dyDescent="0.25">
      <c r="A1808" t="str">
        <v>3/5/2015</v>
      </c>
      <c r="B1808">
        <v>118.8</v>
      </c>
      <c r="C1808">
        <v>126.2453</v>
      </c>
      <c r="D1808">
        <v>120.48</v>
      </c>
      <c r="E1808">
        <v>114.57389999999999</v>
      </c>
      <c r="F1808">
        <v>54.6449</v>
      </c>
      <c r="G1808">
        <v>-0.68210000000000004</v>
      </c>
      <c r="H1808">
        <v>2.7027999999999999</v>
      </c>
      <c r="I1808">
        <v>-90.440299999999993</v>
      </c>
      <c r="J1808">
        <v>21965840572</v>
      </c>
      <c r="K1808">
        <v>0.49230000000000002</v>
      </c>
      <c r="L1808">
        <v>2.4403000000000001</v>
      </c>
      <c r="M1808">
        <v>-120381423</v>
      </c>
      <c r="N1808">
        <v>18214732812</v>
      </c>
      <c r="O1808">
        <v>72</v>
      </c>
      <c r="P1808">
        <v>132.08160000000001</v>
      </c>
    </row>
    <row r="1809" spans="1:16" x14ac:dyDescent="0.25">
      <c r="A1809" t="str">
        <v>3/6/2015</v>
      </c>
      <c r="B1809">
        <v>118.99</v>
      </c>
      <c r="C1809">
        <v>126.2791</v>
      </c>
      <c r="D1809">
        <v>120.72</v>
      </c>
      <c r="E1809">
        <v>114.812</v>
      </c>
      <c r="F1809">
        <v>55.085299999999997</v>
      </c>
      <c r="G1809">
        <v>-0.82450000000000001</v>
      </c>
      <c r="H1809">
        <v>4.5930999999999997</v>
      </c>
      <c r="I1809">
        <v>-89.285700000000006</v>
      </c>
      <c r="J1809">
        <v>22038589972</v>
      </c>
      <c r="K1809">
        <v>0.46739999999999998</v>
      </c>
      <c r="L1809">
        <v>2.4881000000000002</v>
      </c>
      <c r="M1809">
        <v>13822386</v>
      </c>
      <c r="N1809">
        <v>18157890033</v>
      </c>
      <c r="O1809">
        <v>68</v>
      </c>
      <c r="P1809">
        <v>131.1883</v>
      </c>
    </row>
    <row r="1810" spans="1:16" x14ac:dyDescent="0.25">
      <c r="A1810" t="str">
        <v>3/9/2015</v>
      </c>
      <c r="B1810">
        <v>119.53</v>
      </c>
      <c r="C1810">
        <v>126.36109999999999</v>
      </c>
      <c r="D1810">
        <v>120.9718</v>
      </c>
      <c r="E1810">
        <v>115.0561</v>
      </c>
      <c r="F1810">
        <v>56.381599999999999</v>
      </c>
      <c r="G1810">
        <v>-0.86950000000000005</v>
      </c>
      <c r="H1810">
        <v>-11.6736</v>
      </c>
      <c r="I1810">
        <v>-75.644000000000005</v>
      </c>
      <c r="J1810">
        <v>22127118372</v>
      </c>
      <c r="K1810">
        <v>0.4405</v>
      </c>
      <c r="L1810">
        <v>2.6324999999999998</v>
      </c>
      <c r="M1810">
        <v>47805336</v>
      </c>
      <c r="N1810">
        <v>18151019758</v>
      </c>
      <c r="O1810">
        <v>60</v>
      </c>
      <c r="P1810">
        <v>130.1808</v>
      </c>
    </row>
    <row r="1811" spans="1:16" x14ac:dyDescent="0.25">
      <c r="A1811" t="str">
        <v>3/10/2015</v>
      </c>
      <c r="B1811">
        <v>116.9</v>
      </c>
      <c r="C1811">
        <v>126.1848</v>
      </c>
      <c r="D1811">
        <v>121.1105</v>
      </c>
      <c r="E1811">
        <v>115.2433</v>
      </c>
      <c r="F1811">
        <v>48.968699999999998</v>
      </c>
      <c r="G1811">
        <v>-1.0511999999999999</v>
      </c>
      <c r="H1811">
        <v>-102.3014</v>
      </c>
      <c r="I1811">
        <v>-92.755099999999999</v>
      </c>
      <c r="J1811">
        <v>22058261872</v>
      </c>
      <c r="K1811">
        <v>0.4083</v>
      </c>
      <c r="L1811">
        <v>2.6888000000000001</v>
      </c>
      <c r="M1811">
        <v>-181092595</v>
      </c>
      <c r="N1811">
        <v>18110752799</v>
      </c>
      <c r="O1811">
        <v>60</v>
      </c>
      <c r="P1811">
        <v>128.60919999999999</v>
      </c>
    </row>
    <row r="1812" spans="1:16" x14ac:dyDescent="0.25">
      <c r="A1812" t="str">
        <v>3/11/2015</v>
      </c>
      <c r="B1812">
        <v>114.63</v>
      </c>
      <c r="C1812">
        <v>125.8091</v>
      </c>
      <c r="D1812">
        <v>121.15479999999999</v>
      </c>
      <c r="E1812">
        <v>115.3819</v>
      </c>
      <c r="F1812">
        <v>43.636000000000003</v>
      </c>
      <c r="G1812">
        <v>-1.2839</v>
      </c>
      <c r="H1812">
        <v>-194.40549999999999</v>
      </c>
      <c r="I1812">
        <v>-98.868600000000001</v>
      </c>
      <c r="J1812">
        <v>21989322972</v>
      </c>
      <c r="K1812">
        <v>0.36969999999999997</v>
      </c>
      <c r="L1812">
        <v>2.6867000000000001</v>
      </c>
      <c r="M1812">
        <v>-156491303</v>
      </c>
      <c r="N1812">
        <v>18048552288</v>
      </c>
      <c r="O1812">
        <v>56</v>
      </c>
      <c r="P1812">
        <v>126.77419999999999</v>
      </c>
    </row>
    <row r="1813" spans="1:16" x14ac:dyDescent="0.25">
      <c r="A1813" t="str">
        <v>3/12/2015</v>
      </c>
      <c r="B1813">
        <v>116.84</v>
      </c>
      <c r="C1813">
        <v>125.6797</v>
      </c>
      <c r="D1813">
        <v>121.28400000000001</v>
      </c>
      <c r="E1813">
        <v>115.56140000000001</v>
      </c>
      <c r="F1813">
        <v>49.411999999999999</v>
      </c>
      <c r="G1813">
        <v>-1.2475000000000001</v>
      </c>
      <c r="H1813">
        <v>-166.88390000000001</v>
      </c>
      <c r="I1813">
        <v>-76.441100000000006</v>
      </c>
      <c r="J1813">
        <v>22037685672</v>
      </c>
      <c r="K1813">
        <v>0.33139999999999997</v>
      </c>
      <c r="L1813">
        <v>2.7284000000000002</v>
      </c>
      <c r="M1813">
        <v>106881567</v>
      </c>
      <c r="N1813">
        <v>18083604153</v>
      </c>
      <c r="O1813">
        <v>52</v>
      </c>
      <c r="P1813">
        <v>125.7089</v>
      </c>
    </row>
    <row r="1814" spans="1:16" x14ac:dyDescent="0.25">
      <c r="A1814" t="str">
        <v>3/13/2015</v>
      </c>
      <c r="B1814">
        <v>115.98</v>
      </c>
      <c r="C1814">
        <v>125.4807</v>
      </c>
      <c r="D1814">
        <v>121.3745</v>
      </c>
      <c r="E1814">
        <v>115.7204</v>
      </c>
      <c r="F1814">
        <v>47.377400000000002</v>
      </c>
      <c r="G1814">
        <v>-1.2373000000000001</v>
      </c>
      <c r="H1814">
        <v>-141.97219999999999</v>
      </c>
      <c r="I1814">
        <v>-83.625699999999995</v>
      </c>
      <c r="J1814">
        <v>21985858472</v>
      </c>
      <c r="K1814">
        <v>0.29289999999999999</v>
      </c>
      <c r="L1814">
        <v>2.7349000000000001</v>
      </c>
      <c r="M1814">
        <v>-44571392</v>
      </c>
      <c r="N1814">
        <v>18068901401</v>
      </c>
      <c r="O1814">
        <v>40</v>
      </c>
      <c r="P1814">
        <v>124.6614</v>
      </c>
    </row>
    <row r="1815" spans="1:16" x14ac:dyDescent="0.25">
      <c r="A1815" t="str">
        <v>3/16/2015</v>
      </c>
      <c r="B1815">
        <v>117.34</v>
      </c>
      <c r="C1815">
        <v>125.4301</v>
      </c>
      <c r="D1815">
        <v>121.5147</v>
      </c>
      <c r="E1815">
        <v>115.9032</v>
      </c>
      <c r="F1815">
        <v>50.825800000000001</v>
      </c>
      <c r="G1815">
        <v>-1.0995999999999999</v>
      </c>
      <c r="H1815">
        <v>-114.6016</v>
      </c>
      <c r="I1815">
        <v>-66.700100000000006</v>
      </c>
      <c r="J1815">
        <v>22021732772</v>
      </c>
      <c r="K1815">
        <v>0.2576</v>
      </c>
      <c r="L1815">
        <v>2.6880999999999999</v>
      </c>
      <c r="M1815">
        <v>48789048</v>
      </c>
      <c r="N1815">
        <v>18104775701</v>
      </c>
      <c r="O1815">
        <v>40</v>
      </c>
      <c r="P1815">
        <v>124.003</v>
      </c>
    </row>
    <row r="1816" spans="1:16" x14ac:dyDescent="0.25">
      <c r="A1816" t="str">
        <v>3/17/2015</v>
      </c>
      <c r="B1816">
        <v>119.43</v>
      </c>
      <c r="C1816">
        <v>125.5834</v>
      </c>
      <c r="D1816">
        <v>121.73139999999999</v>
      </c>
      <c r="E1816">
        <v>116.1237</v>
      </c>
      <c r="F1816">
        <v>55.637099999999997</v>
      </c>
      <c r="G1816">
        <v>-0.84019999999999995</v>
      </c>
      <c r="H1816">
        <v>-32.113999999999997</v>
      </c>
      <c r="I1816">
        <v>-41.450200000000002</v>
      </c>
      <c r="J1816">
        <v>22072755872</v>
      </c>
      <c r="K1816">
        <v>0.22869999999999999</v>
      </c>
      <c r="L1816">
        <v>2.6654</v>
      </c>
      <c r="M1816">
        <v>106638279</v>
      </c>
      <c r="N1816">
        <v>18138689258</v>
      </c>
      <c r="O1816">
        <v>40</v>
      </c>
      <c r="P1816">
        <v>123.8831</v>
      </c>
    </row>
    <row r="1817" spans="1:16" x14ac:dyDescent="0.25">
      <c r="A1817" t="str">
        <v>3/18/2015</v>
      </c>
      <c r="B1817">
        <v>120.86</v>
      </c>
      <c r="C1817">
        <v>125.8583</v>
      </c>
      <c r="D1817">
        <v>121.9956</v>
      </c>
      <c r="E1817">
        <v>116.3682</v>
      </c>
      <c r="F1817">
        <v>58.6203</v>
      </c>
      <c r="G1817">
        <v>-0.55830000000000002</v>
      </c>
      <c r="H1817">
        <v>11.2859</v>
      </c>
      <c r="I1817">
        <v>-23.489899999999999</v>
      </c>
      <c r="J1817">
        <v>22138026772</v>
      </c>
      <c r="K1817">
        <v>0.2072</v>
      </c>
      <c r="L1817">
        <v>2.6743000000000001</v>
      </c>
      <c r="M1817">
        <v>93337387</v>
      </c>
      <c r="N1817">
        <v>18171675627</v>
      </c>
      <c r="O1817">
        <v>36</v>
      </c>
      <c r="P1817">
        <v>124.1635</v>
      </c>
    </row>
    <row r="1818" spans="1:16" x14ac:dyDescent="0.25">
      <c r="A1818" t="str">
        <v>3/19/2015</v>
      </c>
      <c r="B1818">
        <v>119.88500000000001</v>
      </c>
      <c r="C1818">
        <v>126.0147</v>
      </c>
      <c r="D1818">
        <v>122.2115</v>
      </c>
      <c r="E1818">
        <v>116.5886</v>
      </c>
      <c r="F1818">
        <v>55.875500000000002</v>
      </c>
      <c r="G1818">
        <v>-0.4289</v>
      </c>
      <c r="H1818">
        <v>13.9726</v>
      </c>
      <c r="I1818">
        <v>-32.1387</v>
      </c>
      <c r="J1818">
        <v>22092292172</v>
      </c>
      <c r="K1818">
        <v>0.1895</v>
      </c>
      <c r="L1818">
        <v>2.6154000000000002</v>
      </c>
      <c r="M1818">
        <v>-44362562</v>
      </c>
      <c r="N1818">
        <v>18130885308</v>
      </c>
      <c r="O1818">
        <v>-48</v>
      </c>
      <c r="P1818">
        <v>124.2236</v>
      </c>
    </row>
    <row r="1819" spans="1:16" x14ac:dyDescent="0.25">
      <c r="A1819" t="str">
        <v>3/20/2015</v>
      </c>
      <c r="B1819">
        <v>118.29</v>
      </c>
      <c r="C1819">
        <v>126.0038</v>
      </c>
      <c r="D1819">
        <v>122.3561</v>
      </c>
      <c r="E1819">
        <v>116.773</v>
      </c>
      <c r="F1819">
        <v>51.584899999999998</v>
      </c>
      <c r="G1819">
        <v>-0.44109999999999999</v>
      </c>
      <c r="H1819">
        <v>-33.385599999999997</v>
      </c>
      <c r="I1819">
        <v>-46.221699999999998</v>
      </c>
      <c r="J1819">
        <v>22023704272</v>
      </c>
      <c r="K1819">
        <v>0.1724</v>
      </c>
      <c r="L1819">
        <v>2.66</v>
      </c>
      <c r="M1819">
        <v>-109740640</v>
      </c>
      <c r="N1819">
        <v>18093627684</v>
      </c>
      <c r="O1819">
        <v>-48</v>
      </c>
      <c r="P1819">
        <v>124.09910000000001</v>
      </c>
    </row>
    <row r="1820" spans="1:16" x14ac:dyDescent="0.25">
      <c r="A1820" t="str">
        <v>3/23/2015</v>
      </c>
      <c r="B1820">
        <v>119.6</v>
      </c>
      <c r="C1820">
        <v>126.1187</v>
      </c>
      <c r="D1820">
        <v>122.54649999999999</v>
      </c>
      <c r="E1820">
        <v>116.97969999999999</v>
      </c>
      <c r="F1820">
        <v>54.655099999999997</v>
      </c>
      <c r="G1820">
        <v>-0.35470000000000002</v>
      </c>
      <c r="H1820">
        <v>-2.5775999999999999</v>
      </c>
      <c r="I1820">
        <v>-29.722899999999999</v>
      </c>
      <c r="J1820">
        <v>22061353972</v>
      </c>
      <c r="K1820">
        <v>0.15790000000000001</v>
      </c>
      <c r="L1820">
        <v>2.6093000000000002</v>
      </c>
      <c r="M1820">
        <v>49321107</v>
      </c>
      <c r="N1820">
        <v>18095043086</v>
      </c>
      <c r="O1820">
        <v>-48</v>
      </c>
      <c r="P1820">
        <v>124.69970000000001</v>
      </c>
    </row>
    <row r="1821" spans="1:16" x14ac:dyDescent="0.25">
      <c r="A1821" t="str">
        <v>3/24/2015</v>
      </c>
      <c r="B1821">
        <v>119.08</v>
      </c>
      <c r="C1821">
        <v>126.17310000000001</v>
      </c>
      <c r="D1821">
        <v>122.709</v>
      </c>
      <c r="E1821">
        <v>117.172</v>
      </c>
      <c r="F1821">
        <v>53.212600000000002</v>
      </c>
      <c r="G1821">
        <v>-0.3271</v>
      </c>
      <c r="H1821">
        <v>3.9556</v>
      </c>
      <c r="I1821">
        <v>-36.271999999999998</v>
      </c>
      <c r="J1821">
        <v>22028552872</v>
      </c>
      <c r="K1821">
        <v>0.1449</v>
      </c>
      <c r="L1821">
        <v>2.5287000000000002</v>
      </c>
      <c r="M1821">
        <v>-17056572</v>
      </c>
      <c r="N1821">
        <v>18068004341</v>
      </c>
      <c r="O1821">
        <v>-48</v>
      </c>
      <c r="P1821">
        <v>125.1917</v>
      </c>
    </row>
    <row r="1822" spans="1:16" x14ac:dyDescent="0.25">
      <c r="A1822" t="str">
        <v>3/25/2015</v>
      </c>
      <c r="B1822">
        <v>115.77</v>
      </c>
      <c r="C1822">
        <v>125.9071</v>
      </c>
      <c r="D1822">
        <v>122.7353</v>
      </c>
      <c r="E1822">
        <v>117.2949</v>
      </c>
      <c r="F1822">
        <v>45.060299999999998</v>
      </c>
      <c r="G1822">
        <v>-0.51500000000000001</v>
      </c>
      <c r="H1822">
        <v>-90.7744</v>
      </c>
      <c r="I1822">
        <v>-77.959699999999998</v>
      </c>
      <c r="J1822">
        <v>21976897695</v>
      </c>
      <c r="K1822">
        <v>0.1278</v>
      </c>
      <c r="L1822">
        <v>2.5937999999999999</v>
      </c>
      <c r="M1822">
        <v>-170978635.90000001</v>
      </c>
      <c r="N1822">
        <v>18016349164</v>
      </c>
      <c r="O1822">
        <v>-48</v>
      </c>
      <c r="P1822">
        <v>124.71680000000001</v>
      </c>
    </row>
    <row r="1823" spans="1:16" x14ac:dyDescent="0.25">
      <c r="A1823" t="str">
        <v>3/26/2015</v>
      </c>
      <c r="B1823">
        <v>116.63</v>
      </c>
      <c r="C1823">
        <v>125.7483</v>
      </c>
      <c r="D1823">
        <v>122.79430000000001</v>
      </c>
      <c r="E1823">
        <v>117.4324</v>
      </c>
      <c r="F1823">
        <v>47.318600000000004</v>
      </c>
      <c r="G1823">
        <v>-0.56089999999999995</v>
      </c>
      <c r="H1823">
        <v>-101.2837</v>
      </c>
      <c r="I1823">
        <v>-67.128500000000003</v>
      </c>
      <c r="J1823">
        <v>22024470564</v>
      </c>
      <c r="K1823">
        <v>0.1099</v>
      </c>
      <c r="L1823">
        <v>2.5712999999999999</v>
      </c>
      <c r="M1823">
        <v>40912667.299999997</v>
      </c>
      <c r="N1823">
        <v>18037214458</v>
      </c>
      <c r="O1823">
        <v>-48</v>
      </c>
      <c r="P1823">
        <v>124.68689999999999</v>
      </c>
    </row>
    <row r="1824" spans="1:16" x14ac:dyDescent="0.25">
      <c r="A1824" t="str">
        <v>3/27/2015</v>
      </c>
      <c r="B1824">
        <v>115.64</v>
      </c>
      <c r="C1824">
        <v>125.5104</v>
      </c>
      <c r="D1824">
        <v>122.8122</v>
      </c>
      <c r="E1824">
        <v>117.5476</v>
      </c>
      <c r="F1824">
        <v>45.0242</v>
      </c>
      <c r="G1824">
        <v>-0.6321</v>
      </c>
      <c r="H1824">
        <v>-97.902100000000004</v>
      </c>
      <c r="I1824">
        <v>-78.740200000000002</v>
      </c>
      <c r="J1824">
        <v>21984924413</v>
      </c>
      <c r="K1824">
        <v>9.0499999999999997E-2</v>
      </c>
      <c r="L1824">
        <v>2.5154999999999998</v>
      </c>
      <c r="M1824">
        <v>-39150689.5</v>
      </c>
      <c r="N1824">
        <v>18012691425</v>
      </c>
      <c r="O1824">
        <v>-48</v>
      </c>
      <c r="P1824">
        <v>124.3306</v>
      </c>
    </row>
    <row r="1825" spans="1:16" x14ac:dyDescent="0.25">
      <c r="A1825" t="str">
        <v>3/30/2015</v>
      </c>
      <c r="B1825">
        <v>118.76</v>
      </c>
      <c r="C1825">
        <v>125.59220000000001</v>
      </c>
      <c r="D1825">
        <v>122.9517</v>
      </c>
      <c r="E1825">
        <v>117.7223</v>
      </c>
      <c r="F1825">
        <v>52.7928</v>
      </c>
      <c r="G1825">
        <v>-0.45169999999999999</v>
      </c>
      <c r="H1825">
        <v>-17.5808</v>
      </c>
      <c r="I1825">
        <v>-37.795299999999997</v>
      </c>
      <c r="J1825">
        <v>22032024083</v>
      </c>
      <c r="K1825">
        <v>7.5499999999999998E-2</v>
      </c>
      <c r="L1825">
        <v>2.5609000000000002</v>
      </c>
      <c r="M1825">
        <v>146950970.40000001</v>
      </c>
      <c r="N1825">
        <v>18058613604</v>
      </c>
      <c r="O1825">
        <v>-48</v>
      </c>
      <c r="P1825">
        <v>124.75360000000001</v>
      </c>
    </row>
    <row r="1826" spans="1:16" x14ac:dyDescent="0.25">
      <c r="A1826" t="str">
        <v>3/31/2015</v>
      </c>
      <c r="B1826">
        <v>116.82</v>
      </c>
      <c r="C1826">
        <v>125.4815</v>
      </c>
      <c r="D1826">
        <v>123.0097</v>
      </c>
      <c r="E1826">
        <v>117.85509999999999</v>
      </c>
      <c r="F1826">
        <v>48.229199999999999</v>
      </c>
      <c r="G1826">
        <v>-0.4451</v>
      </c>
      <c r="H1826">
        <v>-31.680099999999999</v>
      </c>
      <c r="I1826">
        <v>-63.254600000000003</v>
      </c>
      <c r="J1826">
        <v>21989933530</v>
      </c>
      <c r="K1826">
        <v>6.1100000000000002E-2</v>
      </c>
      <c r="L1826">
        <v>2.5304000000000002</v>
      </c>
      <c r="M1826">
        <v>-81655672.799999997</v>
      </c>
      <c r="N1826">
        <v>18019480232</v>
      </c>
      <c r="O1826">
        <v>-48</v>
      </c>
      <c r="P1826">
        <v>124.8627</v>
      </c>
    </row>
    <row r="1827" spans="1:16" x14ac:dyDescent="0.25">
      <c r="A1827" t="str">
        <v>4/1/2015</v>
      </c>
      <c r="B1827">
        <v>116.64</v>
      </c>
      <c r="C1827">
        <v>125.3643</v>
      </c>
      <c r="D1827">
        <v>123.0583</v>
      </c>
      <c r="E1827">
        <v>117.98180000000001</v>
      </c>
      <c r="F1827">
        <v>47.816099999999999</v>
      </c>
      <c r="G1827">
        <v>-0.43419999999999997</v>
      </c>
      <c r="H1827">
        <v>-65.372500000000002</v>
      </c>
      <c r="I1827">
        <v>-74.962500000000006</v>
      </c>
      <c r="J1827">
        <v>21949312093</v>
      </c>
      <c r="K1827">
        <v>4.7199999999999999E-2</v>
      </c>
      <c r="L1827">
        <v>2.4940000000000002</v>
      </c>
      <c r="M1827">
        <v>-7311858.7000000002</v>
      </c>
      <c r="N1827">
        <v>18025110927</v>
      </c>
      <c r="O1827">
        <v>-44</v>
      </c>
      <c r="P1827">
        <v>124.9188</v>
      </c>
    </row>
    <row r="1828" spans="1:16" x14ac:dyDescent="0.25">
      <c r="A1828" t="str">
        <v>4/2/2015</v>
      </c>
      <c r="B1828">
        <v>117.71</v>
      </c>
      <c r="C1828">
        <v>125.36</v>
      </c>
      <c r="D1828">
        <v>123.14700000000001</v>
      </c>
      <c r="E1828">
        <v>118.1271</v>
      </c>
      <c r="F1828">
        <v>50.528300000000002</v>
      </c>
      <c r="G1828">
        <v>-0.34060000000000001</v>
      </c>
      <c r="H1828">
        <v>-22.503299999999999</v>
      </c>
      <c r="I1828">
        <v>-59.097700000000003</v>
      </c>
      <c r="J1828">
        <v>21981532224</v>
      </c>
      <c r="K1828">
        <v>3.5799999999999998E-2</v>
      </c>
      <c r="L1828">
        <v>2.4137</v>
      </c>
      <c r="M1828">
        <v>34475540.200000003</v>
      </c>
      <c r="N1828">
        <v>18046042253</v>
      </c>
      <c r="O1828">
        <v>-40</v>
      </c>
      <c r="P1828">
        <v>125.0099</v>
      </c>
    </row>
    <row r="1829" spans="1:16" x14ac:dyDescent="0.25">
      <c r="A1829" t="str">
        <v>4/6/2015</v>
      </c>
      <c r="B1829">
        <v>119.74</v>
      </c>
      <c r="C1829">
        <v>125.5496</v>
      </c>
      <c r="D1829">
        <v>123.31180000000001</v>
      </c>
      <c r="E1829">
        <v>118.30970000000001</v>
      </c>
      <c r="F1829">
        <v>55.277200000000001</v>
      </c>
      <c r="G1829">
        <v>-0.13800000000000001</v>
      </c>
      <c r="H1829">
        <v>46.049500000000002</v>
      </c>
      <c r="I1829">
        <v>-28.571400000000001</v>
      </c>
      <c r="J1829">
        <v>22018726199</v>
      </c>
      <c r="K1829">
        <v>2.9700000000000001E-2</v>
      </c>
      <c r="L1829">
        <v>2.4683999999999999</v>
      </c>
      <c r="M1829">
        <v>75503769.299999997</v>
      </c>
      <c r="N1829">
        <v>18079493438</v>
      </c>
      <c r="O1829">
        <v>-36</v>
      </c>
      <c r="P1829">
        <v>125.5463</v>
      </c>
    </row>
    <row r="1830" spans="1:16" x14ac:dyDescent="0.25">
      <c r="A1830" t="str">
        <v>4/7/2015</v>
      </c>
      <c r="B1830">
        <v>118.4</v>
      </c>
      <c r="C1830">
        <v>125.5934</v>
      </c>
      <c r="D1830">
        <v>123.41759999999999</v>
      </c>
      <c r="E1830">
        <v>118.4622</v>
      </c>
      <c r="F1830">
        <v>51.746099999999998</v>
      </c>
      <c r="G1830">
        <v>-9.2399999999999996E-2</v>
      </c>
      <c r="H1830">
        <v>63.807400000000001</v>
      </c>
      <c r="I1830">
        <v>-48.721800000000002</v>
      </c>
      <c r="J1830">
        <v>21983713931</v>
      </c>
      <c r="K1830">
        <v>2.52E-2</v>
      </c>
      <c r="L1830">
        <v>2.4451000000000001</v>
      </c>
      <c r="M1830">
        <v>-46916439.100000001</v>
      </c>
      <c r="N1830">
        <v>18045461997</v>
      </c>
      <c r="O1830">
        <v>-32</v>
      </c>
      <c r="P1830">
        <v>125.86539999999999</v>
      </c>
    </row>
    <row r="1831" spans="1:16" x14ac:dyDescent="0.25">
      <c r="A1831" t="str">
        <v>4/8/2015</v>
      </c>
      <c r="B1831">
        <v>117.99</v>
      </c>
      <c r="C1831">
        <v>125.59399999999999</v>
      </c>
      <c r="D1831">
        <v>123.50320000000001</v>
      </c>
      <c r="E1831">
        <v>118.6035</v>
      </c>
      <c r="F1831">
        <v>50.679400000000001</v>
      </c>
      <c r="G1831">
        <v>-8.8099999999999998E-2</v>
      </c>
      <c r="H1831">
        <v>10.362500000000001</v>
      </c>
      <c r="I1831">
        <v>-54.8872</v>
      </c>
      <c r="J1831">
        <v>21946384688</v>
      </c>
      <c r="K1831">
        <v>2.1399999999999999E-2</v>
      </c>
      <c r="L1831">
        <v>2.3725999999999998</v>
      </c>
      <c r="M1831">
        <v>-15304989.6</v>
      </c>
      <c r="N1831">
        <v>18041024255</v>
      </c>
      <c r="O1831">
        <v>-12</v>
      </c>
      <c r="P1831">
        <v>125.81570000000001</v>
      </c>
    </row>
    <row r="1832" spans="1:16" x14ac:dyDescent="0.25">
      <c r="A1832" t="str">
        <v>4/9/2015</v>
      </c>
      <c r="B1832">
        <v>118.95</v>
      </c>
      <c r="C1832">
        <v>125.68600000000001</v>
      </c>
      <c r="D1832">
        <v>123.62309999999999</v>
      </c>
      <c r="E1832">
        <v>118.7611</v>
      </c>
      <c r="F1832">
        <v>53.116500000000002</v>
      </c>
      <c r="G1832">
        <v>-2.2200000000000001E-2</v>
      </c>
      <c r="H1832">
        <v>18.479900000000001</v>
      </c>
      <c r="I1832">
        <v>-31.7241</v>
      </c>
      <c r="J1832">
        <v>21978868662</v>
      </c>
      <c r="K1832">
        <v>1.9599999999999999E-2</v>
      </c>
      <c r="L1832">
        <v>2.3403</v>
      </c>
      <c r="M1832">
        <v>31184615</v>
      </c>
      <c r="N1832">
        <v>18072831479</v>
      </c>
      <c r="O1832">
        <v>-12</v>
      </c>
      <c r="P1832">
        <v>125.6781</v>
      </c>
    </row>
    <row r="1833" spans="1:16" x14ac:dyDescent="0.25">
      <c r="A1833" t="str">
        <v>4/10/2015</v>
      </c>
      <c r="B1833">
        <v>119.49</v>
      </c>
      <c r="C1833">
        <v>125.8207</v>
      </c>
      <c r="D1833">
        <v>123.7594</v>
      </c>
      <c r="E1833">
        <v>118.92619999999999</v>
      </c>
      <c r="F1833">
        <v>54.479100000000003</v>
      </c>
      <c r="G1833">
        <v>5.21E-2</v>
      </c>
      <c r="H1833">
        <v>44.867899999999999</v>
      </c>
      <c r="I1833">
        <v>-18.504799999999999</v>
      </c>
      <c r="J1833">
        <v>22019056615</v>
      </c>
      <c r="K1833">
        <v>0.02</v>
      </c>
      <c r="L1833">
        <v>2.3123999999999998</v>
      </c>
      <c r="M1833">
        <v>21701494.600000001</v>
      </c>
      <c r="N1833">
        <v>18108485407</v>
      </c>
      <c r="O1833">
        <v>-12</v>
      </c>
      <c r="P1833">
        <v>125.8361</v>
      </c>
    </row>
    <row r="1834" spans="1:16" x14ac:dyDescent="0.25">
      <c r="A1834" t="str">
        <v>4/13/2015</v>
      </c>
      <c r="B1834">
        <v>119.24</v>
      </c>
      <c r="C1834">
        <v>125.9187</v>
      </c>
      <c r="D1834">
        <v>123.8806</v>
      </c>
      <c r="E1834">
        <v>119.0831</v>
      </c>
      <c r="F1834">
        <v>53.700899999999997</v>
      </c>
      <c r="G1834">
        <v>7.7100000000000002E-2</v>
      </c>
      <c r="H1834">
        <v>83.943200000000004</v>
      </c>
      <c r="I1834">
        <v>-28.810700000000001</v>
      </c>
      <c r="J1834">
        <v>21982691492</v>
      </c>
      <c r="K1834">
        <v>2.1499999999999998E-2</v>
      </c>
      <c r="L1834">
        <v>2.2871999999999999</v>
      </c>
      <c r="M1834">
        <v>-9091280.8000000007</v>
      </c>
      <c r="N1834">
        <v>18081026028</v>
      </c>
      <c r="O1834">
        <v>-12</v>
      </c>
      <c r="P1834">
        <v>125.8026</v>
      </c>
    </row>
    <row r="1835" spans="1:16" x14ac:dyDescent="0.25">
      <c r="A1835" t="str">
        <v>4/14/2015</v>
      </c>
      <c r="B1835">
        <v>118.69</v>
      </c>
      <c r="C1835">
        <v>125.955</v>
      </c>
      <c r="D1835">
        <v>123.9755</v>
      </c>
      <c r="E1835">
        <v>119.226</v>
      </c>
      <c r="F1835">
        <v>51.943100000000001</v>
      </c>
      <c r="G1835">
        <v>5.0700000000000002E-2</v>
      </c>
      <c r="H1835">
        <v>29.6751</v>
      </c>
      <c r="I1835">
        <v>-38.023499999999999</v>
      </c>
      <c r="J1835">
        <v>21957166899</v>
      </c>
      <c r="K1835">
        <v>2.2700000000000001E-2</v>
      </c>
      <c r="L1835">
        <v>2.2223999999999999</v>
      </c>
      <c r="M1835">
        <v>-14038526.1</v>
      </c>
      <c r="N1835">
        <v>18069928379</v>
      </c>
      <c r="O1835">
        <v>-12</v>
      </c>
      <c r="P1835">
        <v>125.76519999999999</v>
      </c>
    </row>
    <row r="1836" spans="1:16" x14ac:dyDescent="0.25">
      <c r="A1836" t="str">
        <v>4/15/2015</v>
      </c>
      <c r="B1836">
        <v>119.17</v>
      </c>
      <c r="C1836">
        <v>126.03360000000001</v>
      </c>
      <c r="D1836">
        <v>124.0855</v>
      </c>
      <c r="E1836">
        <v>119.37560000000001</v>
      </c>
      <c r="F1836">
        <v>53.377499999999998</v>
      </c>
      <c r="G1836">
        <v>5.91E-2</v>
      </c>
      <c r="H1836">
        <v>38.5349</v>
      </c>
      <c r="I1836">
        <v>-29.9832</v>
      </c>
      <c r="J1836">
        <v>21986137318</v>
      </c>
      <c r="K1836">
        <v>2.4400000000000002E-2</v>
      </c>
      <c r="L1836">
        <v>2.1436999999999999</v>
      </c>
      <c r="M1836">
        <v>13905801.1</v>
      </c>
      <c r="N1836">
        <v>18080792286</v>
      </c>
      <c r="O1836">
        <v>20</v>
      </c>
      <c r="P1836">
        <v>126.0445</v>
      </c>
    </row>
    <row r="1837" spans="1:16" x14ac:dyDescent="0.25">
      <c r="A1837" t="str">
        <v>4/16/2015</v>
      </c>
      <c r="B1837">
        <v>118.56</v>
      </c>
      <c r="C1837">
        <v>126.0466</v>
      </c>
      <c r="D1837">
        <v>124.16719999999999</v>
      </c>
      <c r="E1837">
        <v>119.5102</v>
      </c>
      <c r="F1837">
        <v>51.282699999999998</v>
      </c>
      <c r="G1837">
        <v>1.9099999999999999E-2</v>
      </c>
      <c r="H1837">
        <v>34.338500000000003</v>
      </c>
      <c r="I1837">
        <v>-42.402799999999999</v>
      </c>
      <c r="J1837">
        <v>21957768331</v>
      </c>
      <c r="K1837">
        <v>2.53E-2</v>
      </c>
      <c r="L1837">
        <v>2.0613000000000001</v>
      </c>
      <c r="M1837">
        <v>-17305082.100000001</v>
      </c>
      <c r="N1837">
        <v>18055861964</v>
      </c>
      <c r="O1837">
        <v>20</v>
      </c>
      <c r="P1837">
        <v>126.37139999999999</v>
      </c>
    </row>
    <row r="1838" spans="1:16" x14ac:dyDescent="0.25">
      <c r="A1838" t="str">
        <v>4/17/2015</v>
      </c>
      <c r="B1838">
        <v>117.14</v>
      </c>
      <c r="C1838">
        <v>125.92310000000001</v>
      </c>
      <c r="D1838">
        <v>124.1901</v>
      </c>
      <c r="E1838">
        <v>119.6139</v>
      </c>
      <c r="F1838">
        <v>46.689300000000003</v>
      </c>
      <c r="G1838">
        <v>-0.1009</v>
      </c>
      <c r="H1838">
        <v>-47.851700000000001</v>
      </c>
      <c r="I1838">
        <v>-69.835499999999996</v>
      </c>
      <c r="J1838">
        <v>21905811285</v>
      </c>
      <c r="K1838">
        <v>2.35E-2</v>
      </c>
      <c r="L1838">
        <v>2.0362</v>
      </c>
      <c r="M1838">
        <v>-73779005.299999997</v>
      </c>
      <c r="N1838">
        <v>18021842470</v>
      </c>
      <c r="O1838">
        <v>20</v>
      </c>
      <c r="P1838">
        <v>126.33839999999999</v>
      </c>
    </row>
    <row r="1839" spans="1:16" x14ac:dyDescent="0.25">
      <c r="A1839" t="str">
        <v>4/20/2015</v>
      </c>
      <c r="B1839">
        <v>119.99</v>
      </c>
      <c r="C1839">
        <v>126.08280000000001</v>
      </c>
      <c r="D1839">
        <v>124.32380000000001</v>
      </c>
      <c r="E1839">
        <v>119.77209999999999</v>
      </c>
      <c r="F1839">
        <v>55.336199999999998</v>
      </c>
      <c r="G1839">
        <v>8.0999999999999996E-3</v>
      </c>
      <c r="H1839">
        <v>78.347999999999999</v>
      </c>
      <c r="I1839">
        <v>-17.7331</v>
      </c>
      <c r="J1839">
        <v>21952865595</v>
      </c>
      <c r="K1839">
        <v>2.4199999999999999E-2</v>
      </c>
      <c r="L1839">
        <v>2.1314000000000002</v>
      </c>
      <c r="M1839">
        <v>134104783.5</v>
      </c>
      <c r="N1839">
        <v>18052308142</v>
      </c>
      <c r="O1839">
        <v>16</v>
      </c>
      <c r="P1839">
        <v>126.73350000000001</v>
      </c>
    </row>
    <row r="1840" spans="1:16" x14ac:dyDescent="0.25">
      <c r="A1840" t="str">
        <v>4/21/2015</v>
      </c>
      <c r="B1840">
        <v>119.3</v>
      </c>
      <c r="C1840">
        <v>126.16160000000001</v>
      </c>
      <c r="D1840">
        <v>124.4252</v>
      </c>
      <c r="E1840">
        <v>119.9134</v>
      </c>
      <c r="F1840">
        <v>53.091000000000001</v>
      </c>
      <c r="G1840">
        <v>2.8899999999999999E-2</v>
      </c>
      <c r="H1840">
        <v>98.182900000000004</v>
      </c>
      <c r="I1840">
        <v>-30.347300000000001</v>
      </c>
      <c r="J1840">
        <v>21920430538</v>
      </c>
      <c r="K1840">
        <v>2.5499999999999998E-2</v>
      </c>
      <c r="L1840">
        <v>2.0884999999999998</v>
      </c>
      <c r="M1840">
        <v>-22380189.300000001</v>
      </c>
      <c r="N1840">
        <v>18030048789</v>
      </c>
      <c r="O1840">
        <v>-20</v>
      </c>
      <c r="P1840">
        <v>127.11539999999999</v>
      </c>
    </row>
    <row r="1841" spans="1:16" x14ac:dyDescent="0.25">
      <c r="A1841" t="str">
        <v>4/22/2015</v>
      </c>
      <c r="B1841">
        <v>121.01</v>
      </c>
      <c r="C1841">
        <v>126.39570000000001</v>
      </c>
      <c r="D1841">
        <v>124.58969999999999</v>
      </c>
      <c r="E1841">
        <v>120.08580000000001</v>
      </c>
      <c r="F1841">
        <v>57.674300000000002</v>
      </c>
      <c r="G1841">
        <v>0.1464</v>
      </c>
      <c r="H1841">
        <v>136.32990000000001</v>
      </c>
      <c r="I1841">
        <v>-5.3418999999999999</v>
      </c>
      <c r="J1841">
        <v>21958085043</v>
      </c>
      <c r="K1841">
        <v>2.9700000000000001E-2</v>
      </c>
      <c r="L1841">
        <v>2.1215000000000002</v>
      </c>
      <c r="M1841">
        <v>64389203.600000001</v>
      </c>
      <c r="N1841">
        <v>18060320058</v>
      </c>
      <c r="O1841">
        <v>-20</v>
      </c>
      <c r="P1841">
        <v>127.7839</v>
      </c>
    </row>
    <row r="1842" spans="1:16" x14ac:dyDescent="0.25">
      <c r="A1842" t="str">
        <v>4/23/2015</v>
      </c>
      <c r="B1842">
        <v>122.06</v>
      </c>
      <c r="C1842">
        <v>126.7076</v>
      </c>
      <c r="D1842">
        <v>124.789</v>
      </c>
      <c r="E1842">
        <v>120.2756</v>
      </c>
      <c r="F1842">
        <v>60.243000000000002</v>
      </c>
      <c r="G1842">
        <v>0.27600000000000002</v>
      </c>
      <c r="H1842">
        <v>201.56010000000001</v>
      </c>
      <c r="I1842">
        <v>-12.315300000000001</v>
      </c>
      <c r="J1842">
        <v>22003855945</v>
      </c>
      <c r="K1842">
        <v>3.73E-2</v>
      </c>
      <c r="L1842">
        <v>2.1328</v>
      </c>
      <c r="M1842">
        <v>48059447.100000001</v>
      </c>
      <c r="N1842">
        <v>18075978524</v>
      </c>
      <c r="O1842">
        <v>76</v>
      </c>
      <c r="P1842">
        <v>128.24860000000001</v>
      </c>
    </row>
    <row r="1843" spans="1:16" x14ac:dyDescent="0.25">
      <c r="A1843" t="str">
        <v>4/24/2015</v>
      </c>
      <c r="B1843">
        <v>122.67</v>
      </c>
      <c r="C1843">
        <v>127.0478</v>
      </c>
      <c r="D1843">
        <v>125.0043</v>
      </c>
      <c r="E1843">
        <v>120.47369999999999</v>
      </c>
      <c r="F1843">
        <v>61.697400000000002</v>
      </c>
      <c r="G1843">
        <v>0.37759999999999999</v>
      </c>
      <c r="H1843">
        <v>216.29310000000001</v>
      </c>
      <c r="I1843">
        <v>-5.6726000000000001</v>
      </c>
      <c r="J1843">
        <v>22048381850</v>
      </c>
      <c r="K1843">
        <v>4.7699999999999999E-2</v>
      </c>
      <c r="L1843">
        <v>2.0804</v>
      </c>
      <c r="M1843">
        <v>27160802.100000001</v>
      </c>
      <c r="N1843">
        <v>18098241477</v>
      </c>
      <c r="O1843">
        <v>80</v>
      </c>
      <c r="P1843">
        <v>128.8356</v>
      </c>
    </row>
    <row r="1844" spans="1:16" x14ac:dyDescent="0.25">
      <c r="A1844" t="str">
        <v>4/27/2015</v>
      </c>
      <c r="B1844">
        <v>125.04</v>
      </c>
      <c r="C1844">
        <v>127.5813</v>
      </c>
      <c r="D1844">
        <v>125.30410000000001</v>
      </c>
      <c r="E1844">
        <v>120.7148</v>
      </c>
      <c r="F1844">
        <v>66.781700000000001</v>
      </c>
      <c r="G1844">
        <v>0.56779999999999997</v>
      </c>
      <c r="H1844">
        <v>273.565</v>
      </c>
      <c r="I1844">
        <v>-5.5362999999999998</v>
      </c>
      <c r="J1844">
        <v>22145336057</v>
      </c>
      <c r="K1844">
        <v>6.3100000000000003E-2</v>
      </c>
      <c r="L1844">
        <v>2.1354000000000002</v>
      </c>
      <c r="M1844">
        <v>229781470.59999999</v>
      </c>
      <c r="N1844">
        <v>18148187583</v>
      </c>
      <c r="O1844">
        <v>84</v>
      </c>
      <c r="P1844">
        <v>129.6866</v>
      </c>
    </row>
    <row r="1845" spans="1:16" x14ac:dyDescent="0.25">
      <c r="A1845" t="str">
        <v>4/28/2015</v>
      </c>
      <c r="B1845">
        <v>122.95</v>
      </c>
      <c r="C1845">
        <v>127.86499999999999</v>
      </c>
      <c r="D1845">
        <v>125.5102</v>
      </c>
      <c r="E1845">
        <v>120.9098</v>
      </c>
      <c r="F1845">
        <v>59.305500000000002</v>
      </c>
      <c r="G1845">
        <v>0.51759999999999995</v>
      </c>
      <c r="H1845">
        <v>185.8365</v>
      </c>
      <c r="I1845">
        <v>-39.484099999999998</v>
      </c>
      <c r="J1845">
        <v>22026412087</v>
      </c>
      <c r="K1845">
        <v>7.7799999999999994E-2</v>
      </c>
      <c r="L1845">
        <v>2.3378999999999999</v>
      </c>
      <c r="M1845">
        <v>-248551097.30000001</v>
      </c>
      <c r="N1845">
        <v>18076641775</v>
      </c>
      <c r="O1845">
        <v>88</v>
      </c>
      <c r="P1845">
        <v>130.33250000000001</v>
      </c>
    </row>
    <row r="1846" spans="1:16" x14ac:dyDescent="0.25">
      <c r="A1846" t="str">
        <v>4/29/2015</v>
      </c>
      <c r="B1846">
        <v>121.03</v>
      </c>
      <c r="C1846">
        <v>127.9388</v>
      </c>
      <c r="D1846">
        <v>125.633</v>
      </c>
      <c r="E1846">
        <v>121.0629</v>
      </c>
      <c r="F1846">
        <v>53.392000000000003</v>
      </c>
      <c r="G1846">
        <v>0.3291</v>
      </c>
      <c r="H1846">
        <v>86.182100000000005</v>
      </c>
      <c r="I1846">
        <v>-58.531700000000001</v>
      </c>
      <c r="J1846">
        <v>21963026004</v>
      </c>
      <c r="K1846">
        <v>8.8300000000000003E-2</v>
      </c>
      <c r="L1846">
        <v>2.4058999999999999</v>
      </c>
      <c r="M1846">
        <v>-121701279.40000001</v>
      </c>
      <c r="N1846">
        <v>18026356766</v>
      </c>
      <c r="O1846">
        <v>88</v>
      </c>
      <c r="P1846">
        <v>130.30350000000001</v>
      </c>
    </row>
    <row r="1847" spans="1:16" x14ac:dyDescent="0.25">
      <c r="A1847" t="str">
        <v>4/30/2015</v>
      </c>
      <c r="B1847">
        <v>117.54</v>
      </c>
      <c r="C1847">
        <v>127.67319999999999</v>
      </c>
      <c r="D1847">
        <v>125.614</v>
      </c>
      <c r="E1847">
        <v>121.1438</v>
      </c>
      <c r="F1847">
        <v>44.672499999999999</v>
      </c>
      <c r="G1847">
        <v>-3.7199999999999997E-2</v>
      </c>
      <c r="H1847">
        <v>-66.077799999999996</v>
      </c>
      <c r="I1847">
        <v>-93.154799999999994</v>
      </c>
      <c r="J1847">
        <v>21879830581</v>
      </c>
      <c r="K1847">
        <v>8.9800000000000005E-2</v>
      </c>
      <c r="L1847">
        <v>2.524</v>
      </c>
      <c r="M1847">
        <v>-290352026.30000001</v>
      </c>
      <c r="N1847">
        <v>17971901581</v>
      </c>
      <c r="O1847">
        <v>88</v>
      </c>
      <c r="P1847">
        <v>129.48929999999999</v>
      </c>
    </row>
    <row r="1848" spans="1:16" x14ac:dyDescent="0.25">
      <c r="A1848" t="str">
        <v>5/1/2015</v>
      </c>
      <c r="B1848">
        <v>121.34</v>
      </c>
      <c r="C1848">
        <v>127.7948</v>
      </c>
      <c r="D1848">
        <v>125.7449</v>
      </c>
      <c r="E1848">
        <v>121.2984</v>
      </c>
      <c r="F1848">
        <v>53.564700000000002</v>
      </c>
      <c r="G1848">
        <v>-3.04E-2</v>
      </c>
      <c r="H1848">
        <v>21.937100000000001</v>
      </c>
      <c r="I1848">
        <v>-55.456299999999999</v>
      </c>
      <c r="J1848">
        <v>21938343219</v>
      </c>
      <c r="K1848">
        <v>9.11E-2</v>
      </c>
      <c r="L1848">
        <v>2.6995</v>
      </c>
      <c r="M1848">
        <v>222348024.40000001</v>
      </c>
      <c r="N1848">
        <v>18001824192</v>
      </c>
      <c r="O1848">
        <v>88</v>
      </c>
      <c r="P1848">
        <v>129.54470000000001</v>
      </c>
    </row>
    <row r="1849" spans="1:16" x14ac:dyDescent="0.25">
      <c r="A1849" t="str">
        <v>5/4/2015</v>
      </c>
      <c r="B1849">
        <v>121.09</v>
      </c>
      <c r="C1849">
        <v>127.881</v>
      </c>
      <c r="D1849">
        <v>125.86069999999999</v>
      </c>
      <c r="E1849">
        <v>121.4449</v>
      </c>
      <c r="F1849">
        <v>52.961599999999997</v>
      </c>
      <c r="G1849">
        <v>-4.8500000000000001E-2</v>
      </c>
      <c r="H1849">
        <v>59.146799999999999</v>
      </c>
      <c r="I1849">
        <v>-57.936500000000002</v>
      </c>
      <c r="J1849">
        <v>21887354941</v>
      </c>
      <c r="K1849">
        <v>9.1600000000000001E-2</v>
      </c>
      <c r="L1849">
        <v>2.6716000000000002</v>
      </c>
      <c r="M1849">
        <v>-12747069.5</v>
      </c>
      <c r="N1849">
        <v>17970260020</v>
      </c>
      <c r="O1849">
        <v>84</v>
      </c>
      <c r="P1849">
        <v>129.7278</v>
      </c>
    </row>
    <row r="1850" spans="1:16" x14ac:dyDescent="0.25">
      <c r="A1850" t="str">
        <v>5/5/2015</v>
      </c>
      <c r="B1850">
        <v>118.19</v>
      </c>
      <c r="C1850">
        <v>127.6828</v>
      </c>
      <c r="D1850">
        <v>125.8584</v>
      </c>
      <c r="E1850">
        <v>121.5312</v>
      </c>
      <c r="F1850">
        <v>46.431100000000001</v>
      </c>
      <c r="G1850">
        <v>-0.25030000000000002</v>
      </c>
      <c r="H1850">
        <v>-44.573799999999999</v>
      </c>
      <c r="I1850">
        <v>-86.706299999999999</v>
      </c>
      <c r="J1850">
        <v>21838083525</v>
      </c>
      <c r="K1850">
        <v>8.6800000000000002E-2</v>
      </c>
      <c r="L1850">
        <v>2.6894</v>
      </c>
      <c r="M1850">
        <v>-142887106.40000001</v>
      </c>
      <c r="N1850">
        <v>17921726808</v>
      </c>
      <c r="O1850">
        <v>72</v>
      </c>
      <c r="P1850">
        <v>129.15450000000001</v>
      </c>
    </row>
    <row r="1851" spans="1:16" x14ac:dyDescent="0.25">
      <c r="A1851" t="str">
        <v>5/6/2015</v>
      </c>
      <c r="B1851">
        <v>117.4</v>
      </c>
      <c r="C1851">
        <v>127.42829999999999</v>
      </c>
      <c r="D1851">
        <v>125.82510000000001</v>
      </c>
      <c r="E1851">
        <v>121.6001</v>
      </c>
      <c r="F1851">
        <v>44.810200000000002</v>
      </c>
      <c r="G1851">
        <v>-0.4214</v>
      </c>
      <c r="H1851">
        <v>-109.5215</v>
      </c>
      <c r="I1851">
        <v>-85.241500000000002</v>
      </c>
      <c r="J1851">
        <v>21765942515</v>
      </c>
      <c r="K1851">
        <v>7.7399999999999997E-2</v>
      </c>
      <c r="L1851">
        <v>2.7393999999999998</v>
      </c>
      <c r="M1851">
        <v>-56991397.899999999</v>
      </c>
      <c r="N1851">
        <v>17919811560</v>
      </c>
      <c r="O1851">
        <v>72</v>
      </c>
      <c r="P1851">
        <v>128.37909999999999</v>
      </c>
    </row>
    <row r="1852" spans="1:16" x14ac:dyDescent="0.25">
      <c r="A1852" t="str">
        <v>5/7/2015</v>
      </c>
      <c r="B1852">
        <v>118.17</v>
      </c>
      <c r="C1852">
        <v>127.2218</v>
      </c>
      <c r="D1852">
        <v>125.80289999999999</v>
      </c>
      <c r="E1852">
        <v>121.6725</v>
      </c>
      <c r="F1852">
        <v>45.459099999999999</v>
      </c>
      <c r="G1852">
        <v>-0.49690000000000001</v>
      </c>
      <c r="H1852">
        <v>-102.5453</v>
      </c>
      <c r="I1852">
        <v>-83.005399999999995</v>
      </c>
      <c r="J1852">
        <v>21809883410</v>
      </c>
      <c r="K1852">
        <v>6.5500000000000003E-2</v>
      </c>
      <c r="L1852">
        <v>2.6909000000000001</v>
      </c>
      <c r="M1852">
        <v>10985223.800000001</v>
      </c>
      <c r="N1852">
        <v>17928770383</v>
      </c>
      <c r="O1852">
        <v>72</v>
      </c>
      <c r="P1852">
        <v>127.7741</v>
      </c>
    </row>
    <row r="1853" spans="1:16" x14ac:dyDescent="0.25">
      <c r="A1853" t="str">
        <v>5/8/2015</v>
      </c>
      <c r="B1853">
        <v>120.53</v>
      </c>
      <c r="C1853">
        <v>127.2597</v>
      </c>
      <c r="D1853">
        <v>125.8742</v>
      </c>
      <c r="E1853">
        <v>121.7903</v>
      </c>
      <c r="F1853">
        <v>51.282400000000003</v>
      </c>
      <c r="G1853">
        <v>-0.37280000000000002</v>
      </c>
      <c r="H1853">
        <v>-24.076499999999999</v>
      </c>
      <c r="I1853">
        <v>-61.8962</v>
      </c>
      <c r="J1853">
        <v>21865433792</v>
      </c>
      <c r="K1853">
        <v>5.6000000000000001E-2</v>
      </c>
      <c r="L1853">
        <v>2.6673</v>
      </c>
      <c r="M1853">
        <v>131098901.5</v>
      </c>
      <c r="N1853">
        <v>17984320765</v>
      </c>
      <c r="O1853">
        <v>-24</v>
      </c>
      <c r="P1853">
        <v>127.72410000000001</v>
      </c>
    </row>
    <row r="1854" spans="1:16" x14ac:dyDescent="0.25">
      <c r="A1854" t="str">
        <v>5/11/2015</v>
      </c>
      <c r="B1854">
        <v>119.23</v>
      </c>
      <c r="C1854">
        <v>127.17019999999999</v>
      </c>
      <c r="D1854">
        <v>125.8917</v>
      </c>
      <c r="E1854">
        <v>121.88</v>
      </c>
      <c r="F1854">
        <v>48.227699999999999</v>
      </c>
      <c r="G1854">
        <v>-0.3629</v>
      </c>
      <c r="H1854">
        <v>-46.411200000000001</v>
      </c>
      <c r="I1854">
        <v>-73.524199999999993</v>
      </c>
      <c r="J1854">
        <v>21824628854</v>
      </c>
      <c r="K1854">
        <v>4.6300000000000001E-2</v>
      </c>
      <c r="L1854">
        <v>2.6192000000000002</v>
      </c>
      <c r="M1854">
        <v>-53046419.399999999</v>
      </c>
      <c r="N1854">
        <v>17972827902</v>
      </c>
      <c r="O1854">
        <v>-24</v>
      </c>
      <c r="P1854">
        <v>127.377</v>
      </c>
    </row>
    <row r="1855" spans="1:16" x14ac:dyDescent="0.25">
      <c r="A1855" t="str">
        <v>5/12/2015</v>
      </c>
      <c r="B1855">
        <v>118.77500000000001</v>
      </c>
      <c r="C1855">
        <v>127.0459</v>
      </c>
      <c r="D1855">
        <v>125.89060000000001</v>
      </c>
      <c r="E1855">
        <v>121.9589</v>
      </c>
      <c r="F1855">
        <v>47.168700000000001</v>
      </c>
      <c r="G1855">
        <v>-0.37019999999999997</v>
      </c>
      <c r="H1855">
        <v>-69.807000000000002</v>
      </c>
      <c r="I1855">
        <v>-77.593900000000005</v>
      </c>
      <c r="J1855">
        <v>21776468822</v>
      </c>
      <c r="K1855">
        <v>3.6200000000000003E-2</v>
      </c>
      <c r="L1855">
        <v>2.5792999999999999</v>
      </c>
      <c r="M1855">
        <v>-21912814.600000001</v>
      </c>
      <c r="N1855">
        <v>17973529261</v>
      </c>
      <c r="O1855">
        <v>-24</v>
      </c>
      <c r="P1855">
        <v>126.8836</v>
      </c>
    </row>
    <row r="1856" spans="1:16" x14ac:dyDescent="0.25">
      <c r="A1856" t="str">
        <v>5/13/2015</v>
      </c>
      <c r="B1856">
        <v>118.92</v>
      </c>
      <c r="C1856">
        <v>126.9472</v>
      </c>
      <c r="D1856">
        <v>125.89530000000001</v>
      </c>
      <c r="E1856">
        <v>122.0391</v>
      </c>
      <c r="F1856">
        <v>47.563899999999997</v>
      </c>
      <c r="G1856">
        <v>-0.3488</v>
      </c>
      <c r="H1856">
        <v>-49.245199999999997</v>
      </c>
      <c r="I1856">
        <v>-76.296999999999997</v>
      </c>
      <c r="J1856">
        <v>21811163057</v>
      </c>
      <c r="K1856">
        <v>2.64E-2</v>
      </c>
      <c r="L1856">
        <v>2.4897</v>
      </c>
      <c r="M1856">
        <v>5030664.0999999996</v>
      </c>
      <c r="N1856">
        <v>17946194410</v>
      </c>
      <c r="O1856">
        <v>-24</v>
      </c>
      <c r="P1856">
        <v>126.4816</v>
      </c>
    </row>
    <row r="1857" spans="1:16" x14ac:dyDescent="0.25">
      <c r="A1857" t="str">
        <v>5/14/2015</v>
      </c>
      <c r="B1857">
        <v>121.86</v>
      </c>
      <c r="C1857">
        <v>127.13800000000001</v>
      </c>
      <c r="D1857">
        <v>126.0151</v>
      </c>
      <c r="E1857">
        <v>122.176</v>
      </c>
      <c r="F1857">
        <v>54.925600000000003</v>
      </c>
      <c r="G1857">
        <v>-0.13139999999999999</v>
      </c>
      <c r="H1857">
        <v>25.040700000000001</v>
      </c>
      <c r="I1857">
        <v>-50</v>
      </c>
      <c r="J1857">
        <v>21856366513</v>
      </c>
      <c r="K1857">
        <v>2.1600000000000001E-2</v>
      </c>
      <c r="L1857">
        <v>2.5219</v>
      </c>
      <c r="M1857">
        <v>132898160.59999999</v>
      </c>
      <c r="N1857">
        <v>17991397866</v>
      </c>
      <c r="O1857">
        <v>-24</v>
      </c>
      <c r="P1857">
        <v>126.6092</v>
      </c>
    </row>
    <row r="1858" spans="1:16" x14ac:dyDescent="0.25">
      <c r="A1858" t="str">
        <v>5/15/2015</v>
      </c>
      <c r="B1858">
        <v>121.68</v>
      </c>
      <c r="C1858">
        <v>127.29340000000001</v>
      </c>
      <c r="D1858">
        <v>126.12309999999999</v>
      </c>
      <c r="E1858">
        <v>122.3066</v>
      </c>
      <c r="F1858">
        <v>54.421799999999998</v>
      </c>
      <c r="G1858">
        <v>-1.4E-3</v>
      </c>
      <c r="H1858">
        <v>37.871499999999997</v>
      </c>
      <c r="I1858">
        <v>-51.61</v>
      </c>
      <c r="J1858">
        <v>21818158479</v>
      </c>
      <c r="K1858">
        <v>2.0199999999999999E-2</v>
      </c>
      <c r="L1858">
        <v>2.4331999999999998</v>
      </c>
      <c r="M1858">
        <v>-6877446.0999999996</v>
      </c>
      <c r="N1858">
        <v>17986621861</v>
      </c>
      <c r="O1858">
        <v>-24</v>
      </c>
      <c r="P1858">
        <v>126.4924</v>
      </c>
    </row>
    <row r="1859" spans="1:16" x14ac:dyDescent="0.25">
      <c r="A1859" t="str">
        <v>5/18/2015</v>
      </c>
      <c r="B1859">
        <v>123.1</v>
      </c>
      <c r="C1859">
        <v>127.5693</v>
      </c>
      <c r="D1859">
        <v>126.2826</v>
      </c>
      <c r="E1859">
        <v>122.4627</v>
      </c>
      <c r="F1859">
        <v>57.7166</v>
      </c>
      <c r="G1859">
        <v>0.16919999999999999</v>
      </c>
      <c r="H1859">
        <v>68.653099999999995</v>
      </c>
      <c r="I1859">
        <v>-17.010899999999999</v>
      </c>
      <c r="J1859">
        <v>21869041397</v>
      </c>
      <c r="K1859">
        <v>2.3099999999999999E-2</v>
      </c>
      <c r="L1859">
        <v>2.4279000000000002</v>
      </c>
      <c r="M1859">
        <v>72253743.599999994</v>
      </c>
      <c r="N1859">
        <v>18014650587</v>
      </c>
      <c r="O1859">
        <v>-24</v>
      </c>
      <c r="P1859">
        <v>126.92619999999999</v>
      </c>
    </row>
    <row r="1860" spans="1:16" x14ac:dyDescent="0.25">
      <c r="A1860" t="str">
        <v>5/19/2015</v>
      </c>
      <c r="B1860">
        <v>122.98</v>
      </c>
      <c r="C1860">
        <v>127.8074</v>
      </c>
      <c r="D1860">
        <v>126.4311</v>
      </c>
      <c r="E1860">
        <v>122.6133</v>
      </c>
      <c r="F1860">
        <v>57.339300000000001</v>
      </c>
      <c r="G1860">
        <v>0.2576</v>
      </c>
      <c r="H1860">
        <v>77.578299999999999</v>
      </c>
      <c r="I1860">
        <v>-10.7713</v>
      </c>
      <c r="J1860">
        <v>21824408157</v>
      </c>
      <c r="K1860">
        <v>2.87E-2</v>
      </c>
      <c r="L1860">
        <v>2.3431000000000002</v>
      </c>
      <c r="M1860">
        <v>-5355988.8</v>
      </c>
      <c r="N1860">
        <v>18000972659</v>
      </c>
      <c r="O1860">
        <v>-24</v>
      </c>
      <c r="P1860">
        <v>127.21510000000001</v>
      </c>
    </row>
    <row r="1861" spans="1:16" x14ac:dyDescent="0.25">
      <c r="A1861" t="str">
        <v>5/20/2015</v>
      </c>
      <c r="B1861">
        <v>122.97</v>
      </c>
      <c r="C1861">
        <v>128.02199999999999</v>
      </c>
      <c r="D1861">
        <v>126.5735</v>
      </c>
      <c r="E1861">
        <v>122.7608</v>
      </c>
      <c r="F1861">
        <v>57.305700000000002</v>
      </c>
      <c r="G1861">
        <v>0.29630000000000001</v>
      </c>
      <c r="H1861">
        <v>67.764499999999998</v>
      </c>
      <c r="I1861">
        <v>-12.073499999999999</v>
      </c>
      <c r="J1861">
        <v>21787953225</v>
      </c>
      <c r="K1861">
        <v>3.56E-2</v>
      </c>
      <c r="L1861">
        <v>2.2928999999999999</v>
      </c>
      <c r="M1861">
        <v>-364549.3</v>
      </c>
      <c r="N1861">
        <v>17996526936</v>
      </c>
      <c r="O1861">
        <v>-24</v>
      </c>
      <c r="P1861">
        <v>127.6502</v>
      </c>
    </row>
    <row r="1862" spans="1:16" x14ac:dyDescent="0.25">
      <c r="A1862" t="str">
        <v>5/21/2015</v>
      </c>
      <c r="B1862">
        <v>124.3</v>
      </c>
      <c r="C1862">
        <v>128.34270000000001</v>
      </c>
      <c r="D1862">
        <v>126.7623</v>
      </c>
      <c r="E1862">
        <v>122.9316</v>
      </c>
      <c r="F1862">
        <v>60.612699999999997</v>
      </c>
      <c r="G1862">
        <v>0.3866</v>
      </c>
      <c r="H1862">
        <v>91.763800000000003</v>
      </c>
      <c r="I1862">
        <v>-2.9020999999999999</v>
      </c>
      <c r="J1862">
        <v>21827683589</v>
      </c>
      <c r="K1862">
        <v>4.5199999999999997E-2</v>
      </c>
      <c r="L1862">
        <v>2.2576999999999998</v>
      </c>
      <c r="M1862">
        <v>52841384.100000001</v>
      </c>
      <c r="N1862">
        <v>18025662536</v>
      </c>
      <c r="O1862">
        <v>-24</v>
      </c>
      <c r="P1862">
        <v>128.45009999999999</v>
      </c>
    </row>
    <row r="1863" spans="1:16" x14ac:dyDescent="0.25">
      <c r="A1863" t="str">
        <v>5/22/2015</v>
      </c>
      <c r="B1863">
        <v>125.45</v>
      </c>
      <c r="C1863">
        <v>128.74250000000001</v>
      </c>
      <c r="D1863">
        <v>126.9889</v>
      </c>
      <c r="E1863">
        <v>123.1219</v>
      </c>
      <c r="F1863">
        <v>63.262500000000003</v>
      </c>
      <c r="G1863">
        <v>0.49220000000000003</v>
      </c>
      <c r="H1863">
        <v>128.21619999999999</v>
      </c>
      <c r="I1863">
        <v>-4.4744999999999999</v>
      </c>
      <c r="J1863">
        <v>21873279561</v>
      </c>
      <c r="K1863">
        <v>5.7799999999999997E-2</v>
      </c>
      <c r="L1863">
        <v>2.2092999999999998</v>
      </c>
      <c r="M1863">
        <v>52435367.799999997</v>
      </c>
      <c r="N1863">
        <v>18046282370</v>
      </c>
      <c r="O1863">
        <v>-24</v>
      </c>
      <c r="P1863">
        <v>129.52350000000001</v>
      </c>
    </row>
    <row r="1864" spans="1:16" x14ac:dyDescent="0.25">
      <c r="A1864" t="str">
        <v>5/26/2015</v>
      </c>
      <c r="B1864">
        <v>122.53</v>
      </c>
      <c r="C1864">
        <v>128.8261</v>
      </c>
      <c r="D1864">
        <v>127.0921</v>
      </c>
      <c r="E1864">
        <v>123.25060000000001</v>
      </c>
      <c r="F1864">
        <v>53.433</v>
      </c>
      <c r="G1864">
        <v>0.34100000000000003</v>
      </c>
      <c r="H1864">
        <v>75.6297</v>
      </c>
      <c r="I1864">
        <v>-34.859499999999997</v>
      </c>
      <c r="J1864">
        <v>21802582001</v>
      </c>
      <c r="K1864">
        <v>6.7299999999999999E-2</v>
      </c>
      <c r="L1864">
        <v>2.3222</v>
      </c>
      <c r="M1864">
        <v>-206436875.19999999</v>
      </c>
      <c r="N1864">
        <v>17994238520</v>
      </c>
      <c r="O1864">
        <v>-24</v>
      </c>
      <c r="P1864">
        <v>130.2517</v>
      </c>
    </row>
    <row r="1865" spans="1:16" x14ac:dyDescent="0.25">
      <c r="A1865" t="str">
        <v>5/27/2015</v>
      </c>
      <c r="B1865">
        <v>124.955</v>
      </c>
      <c r="C1865">
        <v>129.1326</v>
      </c>
      <c r="D1865">
        <v>127.2863</v>
      </c>
      <c r="E1865">
        <v>123.4247</v>
      </c>
      <c r="F1865">
        <v>59.114600000000003</v>
      </c>
      <c r="G1865">
        <v>0.377</v>
      </c>
      <c r="H1865">
        <v>107.8057</v>
      </c>
      <c r="I1865">
        <v>-10.3352</v>
      </c>
      <c r="J1865">
        <v>21848415247</v>
      </c>
      <c r="K1865">
        <v>7.7799999999999994E-2</v>
      </c>
      <c r="L1865">
        <v>2.3449</v>
      </c>
      <c r="M1865">
        <v>111145621.5</v>
      </c>
      <c r="N1865">
        <v>18031153985</v>
      </c>
      <c r="O1865">
        <v>-24</v>
      </c>
      <c r="P1865">
        <v>131.2706</v>
      </c>
    </row>
    <row r="1866" spans="1:16" x14ac:dyDescent="0.25">
      <c r="A1866" t="str">
        <v>5/28/2015</v>
      </c>
      <c r="B1866">
        <v>124.69</v>
      </c>
      <c r="C1866">
        <v>129.38470000000001</v>
      </c>
      <c r="D1866">
        <v>127.46250000000001</v>
      </c>
      <c r="E1866">
        <v>123.5902</v>
      </c>
      <c r="F1866">
        <v>58.277799999999999</v>
      </c>
      <c r="G1866">
        <v>0.35610000000000003</v>
      </c>
      <c r="H1866">
        <v>103.91670000000001</v>
      </c>
      <c r="I1866">
        <v>-14.6012</v>
      </c>
      <c r="J1866">
        <v>21817681938</v>
      </c>
      <c r="K1866">
        <v>8.8099999999999998E-2</v>
      </c>
      <c r="L1866">
        <v>2.2448999999999999</v>
      </c>
      <c r="M1866">
        <v>-8144326.9000000004</v>
      </c>
      <c r="N1866">
        <v>18049593971</v>
      </c>
      <c r="O1866">
        <v>-24</v>
      </c>
      <c r="P1866">
        <v>131.99080000000001</v>
      </c>
    </row>
    <row r="1867" spans="1:16" x14ac:dyDescent="0.25">
      <c r="A1867" t="str">
        <v>5/29/2015</v>
      </c>
      <c r="B1867">
        <v>123.19</v>
      </c>
      <c r="C1867">
        <v>129.47</v>
      </c>
      <c r="D1867">
        <v>127.57299999999999</v>
      </c>
      <c r="E1867">
        <v>123.7226</v>
      </c>
      <c r="F1867">
        <v>53.648600000000002</v>
      </c>
      <c r="G1867">
        <v>0.2208</v>
      </c>
      <c r="H1867">
        <v>62.128599999999999</v>
      </c>
      <c r="I1867">
        <v>-33.006100000000004</v>
      </c>
      <c r="J1867">
        <v>21766797486</v>
      </c>
      <c r="K1867">
        <v>9.5200000000000007E-2</v>
      </c>
      <c r="L1867">
        <v>2.2187999999999999</v>
      </c>
      <c r="M1867">
        <v>-76326678</v>
      </c>
      <c r="N1867">
        <v>18023659314</v>
      </c>
      <c r="O1867">
        <v>-24</v>
      </c>
      <c r="P1867">
        <v>131.95740000000001</v>
      </c>
    </row>
    <row r="1868" spans="1:16" x14ac:dyDescent="0.25">
      <c r="A1868" t="str">
        <v>6/1/2015</v>
      </c>
      <c r="B1868">
        <v>123.44499999999999</v>
      </c>
      <c r="C1868">
        <v>129.57140000000001</v>
      </c>
      <c r="D1868">
        <v>127.6892</v>
      </c>
      <c r="E1868">
        <v>123.8575</v>
      </c>
      <c r="F1868">
        <v>54.313000000000002</v>
      </c>
      <c r="G1868">
        <v>0.13250000000000001</v>
      </c>
      <c r="H1868">
        <v>60.357100000000003</v>
      </c>
      <c r="I1868">
        <v>-29.877300000000002</v>
      </c>
      <c r="J1868">
        <v>21798910283</v>
      </c>
      <c r="K1868">
        <v>0.10009999999999999</v>
      </c>
      <c r="L1868">
        <v>2.1560000000000001</v>
      </c>
      <c r="M1868">
        <v>8188763.2000000002</v>
      </c>
      <c r="N1868">
        <v>18014792348</v>
      </c>
      <c r="O1868">
        <v>-24</v>
      </c>
      <c r="P1868">
        <v>132.3339</v>
      </c>
    </row>
    <row r="1869" spans="1:16" x14ac:dyDescent="0.25">
      <c r="A1869" t="str">
        <v>6/2/2015</v>
      </c>
      <c r="B1869">
        <v>122.87</v>
      </c>
      <c r="C1869">
        <v>129.60839999999999</v>
      </c>
      <c r="D1869">
        <v>127.7782</v>
      </c>
      <c r="E1869">
        <v>123.97839999999999</v>
      </c>
      <c r="F1869">
        <v>52.4861</v>
      </c>
      <c r="G1869">
        <v>2.5000000000000001E-2</v>
      </c>
      <c r="H1869">
        <v>35.566200000000002</v>
      </c>
      <c r="I1869">
        <v>-42.394399999999997</v>
      </c>
      <c r="J1869">
        <v>21765242656</v>
      </c>
      <c r="K1869">
        <v>0.1023</v>
      </c>
      <c r="L1869">
        <v>2.0973999999999999</v>
      </c>
      <c r="M1869">
        <v>-19358885.5</v>
      </c>
      <c r="N1869">
        <v>18013405292</v>
      </c>
      <c r="O1869">
        <v>-24</v>
      </c>
      <c r="P1869">
        <v>132.54140000000001</v>
      </c>
    </row>
    <row r="1870" spans="1:16" x14ac:dyDescent="0.25">
      <c r="A1870" t="str">
        <v>6/3/2015</v>
      </c>
      <c r="B1870">
        <v>123.03</v>
      </c>
      <c r="C1870">
        <v>129.65719999999999</v>
      </c>
      <c r="D1870">
        <v>127.87009999999999</v>
      </c>
      <c r="E1870">
        <v>124.1</v>
      </c>
      <c r="F1870">
        <v>52.9602</v>
      </c>
      <c r="G1870">
        <v>-4.2000000000000003E-2</v>
      </c>
      <c r="H1870">
        <v>42.421100000000003</v>
      </c>
      <c r="I1870">
        <v>-49.053400000000003</v>
      </c>
      <c r="J1870">
        <v>21796226198</v>
      </c>
      <c r="K1870">
        <v>0.1026</v>
      </c>
      <c r="L1870">
        <v>2.0219</v>
      </c>
      <c r="M1870">
        <v>4957366.7</v>
      </c>
      <c r="N1870">
        <v>17995530172</v>
      </c>
      <c r="O1870">
        <v>-24</v>
      </c>
      <c r="P1870">
        <v>132.42529999999999</v>
      </c>
    </row>
    <row r="1871" spans="1:16" x14ac:dyDescent="0.25">
      <c r="A1871" t="str">
        <v>6/4/2015</v>
      </c>
      <c r="B1871">
        <v>122.27</v>
      </c>
      <c r="C1871">
        <v>129.62889999999999</v>
      </c>
      <c r="D1871">
        <v>127.9285</v>
      </c>
      <c r="E1871">
        <v>124.2042</v>
      </c>
      <c r="F1871">
        <v>50.387999999999998</v>
      </c>
      <c r="G1871">
        <v>-0.13880000000000001</v>
      </c>
      <c r="H1871">
        <v>12.0213</v>
      </c>
      <c r="I1871">
        <v>-75.840299999999999</v>
      </c>
      <c r="J1871">
        <v>21757776080</v>
      </c>
      <c r="K1871">
        <v>0.1002</v>
      </c>
      <c r="L1871">
        <v>1.9966999999999999</v>
      </c>
      <c r="M1871">
        <v>-29222089.699999999</v>
      </c>
      <c r="N1871">
        <v>17977801674</v>
      </c>
      <c r="O1871">
        <v>48</v>
      </c>
      <c r="P1871">
        <v>131.9975</v>
      </c>
    </row>
    <row r="1872" spans="1:16" x14ac:dyDescent="0.25">
      <c r="A1872" t="str">
        <v>6/5/2015</v>
      </c>
      <c r="B1872">
        <v>121.56</v>
      </c>
      <c r="C1872">
        <v>129.53559999999999</v>
      </c>
      <c r="D1872">
        <v>127.9568</v>
      </c>
      <c r="E1872">
        <v>124.29219999999999</v>
      </c>
      <c r="F1872">
        <v>48.040599999999998</v>
      </c>
      <c r="G1872">
        <v>-0.2457</v>
      </c>
      <c r="H1872">
        <v>-27.3582</v>
      </c>
      <c r="I1872">
        <v>-93.709299999999999</v>
      </c>
      <c r="J1872">
        <v>21722149280</v>
      </c>
      <c r="K1872">
        <v>9.4899999999999998E-2</v>
      </c>
      <c r="L1872">
        <v>1.9491000000000001</v>
      </c>
      <c r="M1872">
        <v>-25295028</v>
      </c>
      <c r="N1872">
        <v>17957711374</v>
      </c>
      <c r="O1872">
        <v>48</v>
      </c>
      <c r="P1872">
        <v>131.3879</v>
      </c>
    </row>
    <row r="1873" spans="1:16" x14ac:dyDescent="0.25">
      <c r="A1873" t="str">
        <v>6/8/2015</v>
      </c>
      <c r="B1873">
        <v>120.71</v>
      </c>
      <c r="C1873">
        <v>129.37029999999999</v>
      </c>
      <c r="D1873">
        <v>127.95059999999999</v>
      </c>
      <c r="E1873">
        <v>124.3617</v>
      </c>
      <c r="F1873">
        <v>45.318600000000004</v>
      </c>
      <c r="G1873">
        <v>-0.36159999999999998</v>
      </c>
      <c r="H1873">
        <v>-75.638099999999994</v>
      </c>
      <c r="I1873">
        <v>-84.201999999999998</v>
      </c>
      <c r="J1873">
        <v>21669474494</v>
      </c>
      <c r="K1873">
        <v>8.6300000000000002E-2</v>
      </c>
      <c r="L1873">
        <v>1.9799</v>
      </c>
      <c r="M1873">
        <v>-44773568.100000001</v>
      </c>
      <c r="N1873">
        <v>17947973178</v>
      </c>
      <c r="O1873">
        <v>48</v>
      </c>
      <c r="P1873">
        <v>130.82810000000001</v>
      </c>
    </row>
    <row r="1874" spans="1:16" x14ac:dyDescent="0.25">
      <c r="A1874" t="str">
        <v>6/9/2015</v>
      </c>
      <c r="B1874">
        <v>120.33</v>
      </c>
      <c r="C1874">
        <v>129.18459999999999</v>
      </c>
      <c r="D1874">
        <v>127.9298</v>
      </c>
      <c r="E1874">
        <v>124.4222</v>
      </c>
      <c r="F1874">
        <v>44.115200000000002</v>
      </c>
      <c r="G1874">
        <v>-0.44640000000000002</v>
      </c>
      <c r="H1874">
        <v>-123.02460000000001</v>
      </c>
      <c r="I1874">
        <v>-75.510199999999998</v>
      </c>
      <c r="J1874">
        <v>21613399074</v>
      </c>
      <c r="K1874">
        <v>7.5300000000000006E-2</v>
      </c>
      <c r="L1874">
        <v>2.0142000000000002</v>
      </c>
      <c r="M1874">
        <v>-21308659.600000001</v>
      </c>
      <c r="N1874">
        <v>17973959348</v>
      </c>
      <c r="O1874">
        <v>48</v>
      </c>
      <c r="P1874">
        <v>130.03890000000001</v>
      </c>
    </row>
    <row r="1875" spans="1:16" x14ac:dyDescent="0.25">
      <c r="A1875" t="str">
        <v>6/10/2015</v>
      </c>
      <c r="B1875">
        <v>121.79</v>
      </c>
      <c r="C1875">
        <v>129.15559999999999</v>
      </c>
      <c r="D1875">
        <v>127.9671</v>
      </c>
      <c r="E1875">
        <v>124.51049999999999</v>
      </c>
      <c r="F1875">
        <v>49.647599999999997</v>
      </c>
      <c r="G1875">
        <v>-0.38869999999999999</v>
      </c>
      <c r="H1875">
        <v>-56.8628</v>
      </c>
      <c r="I1875">
        <v>-55.646299999999997</v>
      </c>
      <c r="J1875">
        <v>21652486324</v>
      </c>
      <c r="K1875">
        <v>6.5100000000000005E-2</v>
      </c>
      <c r="L1875">
        <v>2.0074999999999998</v>
      </c>
      <c r="M1875">
        <v>57067385</v>
      </c>
      <c r="N1875">
        <v>17988912189</v>
      </c>
      <c r="O1875">
        <v>48</v>
      </c>
      <c r="P1875">
        <v>129.4717</v>
      </c>
    </row>
    <row r="1876" spans="1:16" x14ac:dyDescent="0.25">
      <c r="A1876" t="str">
        <v>6/11/2015</v>
      </c>
      <c r="B1876">
        <v>121.5</v>
      </c>
      <c r="C1876">
        <v>129.10169999999999</v>
      </c>
      <c r="D1876">
        <v>127.9915</v>
      </c>
      <c r="E1876">
        <v>124.5913</v>
      </c>
      <c r="F1876">
        <v>48.618000000000002</v>
      </c>
      <c r="G1876">
        <v>-0.35549999999999998</v>
      </c>
      <c r="H1876">
        <v>-48.9437</v>
      </c>
      <c r="I1876">
        <v>-59.591799999999999</v>
      </c>
      <c r="J1876">
        <v>21617491545</v>
      </c>
      <c r="K1876">
        <v>5.5399999999999998E-2</v>
      </c>
      <c r="L1876">
        <v>1.9859</v>
      </c>
      <c r="M1876">
        <v>-10148485.9</v>
      </c>
      <c r="N1876">
        <v>17958638113</v>
      </c>
      <c r="O1876">
        <v>48</v>
      </c>
      <c r="P1876">
        <v>128.81569999999999</v>
      </c>
    </row>
    <row r="1877" spans="1:16" x14ac:dyDescent="0.25">
      <c r="A1877" t="str">
        <v>6/12/2015</v>
      </c>
      <c r="B1877">
        <v>120.08</v>
      </c>
      <c r="C1877">
        <v>128.9177</v>
      </c>
      <c r="D1877">
        <v>127.9593</v>
      </c>
      <c r="E1877">
        <v>124.64230000000001</v>
      </c>
      <c r="F1877">
        <v>43.825600000000001</v>
      </c>
      <c r="G1877">
        <v>-0.4108</v>
      </c>
      <c r="H1877">
        <v>-139.38669999999999</v>
      </c>
      <c r="I1877">
        <v>-78.738</v>
      </c>
      <c r="J1877">
        <v>21581101086</v>
      </c>
      <c r="K1877">
        <v>4.41E-2</v>
      </c>
      <c r="L1877">
        <v>1.9497</v>
      </c>
      <c r="M1877">
        <v>-51674451.799999997</v>
      </c>
      <c r="N1877">
        <v>17925827043</v>
      </c>
      <c r="O1877">
        <v>44</v>
      </c>
      <c r="P1877">
        <v>128.17529999999999</v>
      </c>
    </row>
    <row r="1878" spans="1:16" x14ac:dyDescent="0.25">
      <c r="A1878" t="str">
        <v>6/15/2015</v>
      </c>
      <c r="B1878">
        <v>119.83</v>
      </c>
      <c r="C1878">
        <v>128.72749999999999</v>
      </c>
      <c r="D1878">
        <v>127.9186</v>
      </c>
      <c r="E1878">
        <v>124.6874</v>
      </c>
      <c r="F1878">
        <v>43.021599999999999</v>
      </c>
      <c r="G1878">
        <v>-0.443</v>
      </c>
      <c r="H1878">
        <v>-168.94540000000001</v>
      </c>
      <c r="I1878">
        <v>-80.421700000000001</v>
      </c>
      <c r="J1878">
        <v>21541482507</v>
      </c>
      <c r="K1878">
        <v>3.1800000000000002E-2</v>
      </c>
      <c r="L1878">
        <v>1.9197</v>
      </c>
      <c r="M1878">
        <v>-9904644.8000000007</v>
      </c>
      <c r="N1878">
        <v>17948873145</v>
      </c>
      <c r="O1878">
        <v>32</v>
      </c>
      <c r="P1878">
        <v>127.4922</v>
      </c>
    </row>
    <row r="1879" spans="1:16" x14ac:dyDescent="0.25">
      <c r="A1879" t="str">
        <v>6/16/2015</v>
      </c>
      <c r="B1879">
        <v>120.51</v>
      </c>
      <c r="C1879">
        <v>128.62010000000001</v>
      </c>
      <c r="D1879">
        <v>127.9061</v>
      </c>
      <c r="E1879">
        <v>124.74509999999999</v>
      </c>
      <c r="F1879">
        <v>45.927500000000002</v>
      </c>
      <c r="G1879">
        <v>-0.39860000000000001</v>
      </c>
      <c r="H1879">
        <v>-113.6853</v>
      </c>
      <c r="I1879">
        <v>-68.720399999999998</v>
      </c>
      <c r="J1879">
        <v>21572976638</v>
      </c>
      <c r="K1879">
        <v>2.0400000000000001E-2</v>
      </c>
      <c r="L1879">
        <v>1.8883000000000001</v>
      </c>
      <c r="M1879">
        <v>21416009.100000001</v>
      </c>
      <c r="N1879">
        <v>17969727367</v>
      </c>
      <c r="O1879">
        <v>32</v>
      </c>
      <c r="P1879">
        <v>127.1387</v>
      </c>
    </row>
    <row r="1880" spans="1:16" x14ac:dyDescent="0.25">
      <c r="A1880" t="str">
        <v>6/17/2015</v>
      </c>
      <c r="B1880">
        <v>120.21</v>
      </c>
      <c r="C1880">
        <v>128.49440000000001</v>
      </c>
      <c r="D1880">
        <v>127.8823</v>
      </c>
      <c r="E1880">
        <v>124.7957</v>
      </c>
      <c r="F1880">
        <v>44.841000000000001</v>
      </c>
      <c r="G1880">
        <v>-0.37030000000000002</v>
      </c>
      <c r="H1880">
        <v>-97.884799999999998</v>
      </c>
      <c r="I1880">
        <v>-71.183499999999995</v>
      </c>
      <c r="J1880">
        <v>21540058567</v>
      </c>
      <c r="K1880">
        <v>9.4999999999999998E-3</v>
      </c>
      <c r="L1880">
        <v>1.8349</v>
      </c>
      <c r="M1880">
        <v>-9875421.3000000007</v>
      </c>
      <c r="N1880">
        <v>17969149857</v>
      </c>
      <c r="O1880">
        <v>32</v>
      </c>
      <c r="P1880">
        <v>126.7522</v>
      </c>
    </row>
    <row r="1881" spans="1:16" x14ac:dyDescent="0.25">
      <c r="A1881" t="str">
        <v>6/18/2015</v>
      </c>
      <c r="B1881">
        <v>120.79</v>
      </c>
      <c r="C1881">
        <v>128.4359</v>
      </c>
      <c r="D1881">
        <v>127.8822</v>
      </c>
      <c r="E1881">
        <v>124.85680000000001</v>
      </c>
      <c r="F1881">
        <v>47.430300000000003</v>
      </c>
      <c r="G1881">
        <v>-0.29649999999999999</v>
      </c>
      <c r="H1881">
        <v>-67.420299999999997</v>
      </c>
      <c r="I1881">
        <v>-60.831899999999997</v>
      </c>
      <c r="J1881">
        <v>21575465787</v>
      </c>
      <c r="K1881">
        <v>2.9999999999999997E-4</v>
      </c>
      <c r="L1881">
        <v>1.7817000000000001</v>
      </c>
      <c r="M1881">
        <v>20536187.600000001</v>
      </c>
      <c r="N1881">
        <v>17976621105</v>
      </c>
      <c r="O1881">
        <v>-44</v>
      </c>
      <c r="P1881">
        <v>126.5243</v>
      </c>
    </row>
    <row r="1882" spans="1:16" x14ac:dyDescent="0.25">
      <c r="A1882" t="str">
        <v>6/19/2015</v>
      </c>
      <c r="B1882">
        <v>119.51</v>
      </c>
      <c r="C1882">
        <v>128.261</v>
      </c>
      <c r="D1882">
        <v>127.8319</v>
      </c>
      <c r="E1882">
        <v>124.8913</v>
      </c>
      <c r="F1882">
        <v>42.669699999999999</v>
      </c>
      <c r="G1882">
        <v>-0.31609999999999999</v>
      </c>
      <c r="H1882">
        <v>-96.041600000000003</v>
      </c>
      <c r="I1882">
        <v>-81.578900000000004</v>
      </c>
      <c r="J1882">
        <v>21520748900</v>
      </c>
      <c r="K1882">
        <v>-9.4000000000000004E-3</v>
      </c>
      <c r="L1882">
        <v>1.7601</v>
      </c>
      <c r="M1882">
        <v>-70037615.400000006</v>
      </c>
      <c r="N1882">
        <v>17937317426</v>
      </c>
      <c r="O1882">
        <v>-44</v>
      </c>
      <c r="P1882">
        <v>126.2289</v>
      </c>
    </row>
    <row r="1883" spans="1:16" x14ac:dyDescent="0.25">
      <c r="A1883" t="str">
        <v>6/22/2015</v>
      </c>
      <c r="B1883">
        <v>120.52</v>
      </c>
      <c r="C1883">
        <v>128.19900000000001</v>
      </c>
      <c r="D1883">
        <v>127.8232</v>
      </c>
      <c r="E1883">
        <v>124.9451</v>
      </c>
      <c r="F1883">
        <v>47.175199999999997</v>
      </c>
      <c r="G1883">
        <v>-0.24629999999999999</v>
      </c>
      <c r="H1883">
        <v>-61.47</v>
      </c>
      <c r="I1883">
        <v>-62.594000000000001</v>
      </c>
      <c r="J1883">
        <v>21554788245</v>
      </c>
      <c r="K1883">
        <v>-1.7299999999999999E-2</v>
      </c>
      <c r="L1883">
        <v>1.7386999999999999</v>
      </c>
      <c r="M1883">
        <v>34379738.5</v>
      </c>
      <c r="N1883">
        <v>17940096148</v>
      </c>
      <c r="O1883">
        <v>-44</v>
      </c>
      <c r="P1883">
        <v>126.3442</v>
      </c>
    </row>
    <row r="1884" spans="1:16" x14ac:dyDescent="0.25">
      <c r="A1884" t="str">
        <v>6/23/2015</v>
      </c>
      <c r="B1884">
        <v>119.94</v>
      </c>
      <c r="C1884">
        <v>128.08770000000001</v>
      </c>
      <c r="D1884">
        <v>127.7921</v>
      </c>
      <c r="E1884">
        <v>124.9864</v>
      </c>
      <c r="F1884">
        <v>44.988700000000001</v>
      </c>
      <c r="G1884">
        <v>-0.22500000000000001</v>
      </c>
      <c r="H1884">
        <v>-73.812399999999997</v>
      </c>
      <c r="I1884">
        <v>-71.572599999999994</v>
      </c>
      <c r="J1884">
        <v>21524519382</v>
      </c>
      <c r="K1884">
        <v>-2.46E-2</v>
      </c>
      <c r="L1884">
        <v>1.6667000000000001</v>
      </c>
      <c r="M1884">
        <v>-17555940.5</v>
      </c>
      <c r="N1884">
        <v>17922319196</v>
      </c>
      <c r="O1884">
        <v>-44</v>
      </c>
      <c r="P1884">
        <v>126.08320000000001</v>
      </c>
    </row>
    <row r="1885" spans="1:16" x14ac:dyDescent="0.25">
      <c r="A1885" t="str">
        <v>6/24/2015</v>
      </c>
      <c r="B1885">
        <v>121.02</v>
      </c>
      <c r="C1885">
        <v>128.0898</v>
      </c>
      <c r="D1885">
        <v>127.80459999999999</v>
      </c>
      <c r="E1885">
        <v>125.0483</v>
      </c>
      <c r="F1885">
        <v>49.666800000000002</v>
      </c>
      <c r="G1885">
        <v>-0.12889999999999999</v>
      </c>
      <c r="H1885">
        <v>-10.969799999999999</v>
      </c>
      <c r="I1885">
        <v>-45.3947</v>
      </c>
      <c r="J1885">
        <v>21579800237</v>
      </c>
      <c r="K1885">
        <v>-2.9499999999999998E-2</v>
      </c>
      <c r="L1885">
        <v>1.7455000000000001</v>
      </c>
      <c r="M1885">
        <v>59703323.399999999</v>
      </c>
      <c r="N1885">
        <v>17907880167</v>
      </c>
      <c r="O1885">
        <v>-44</v>
      </c>
      <c r="P1885">
        <v>126.36</v>
      </c>
    </row>
    <row r="1886" spans="1:16" x14ac:dyDescent="0.25">
      <c r="A1886" t="str">
        <v>6/25/2015</v>
      </c>
      <c r="B1886">
        <v>120.41</v>
      </c>
      <c r="C1886">
        <v>128.03360000000001</v>
      </c>
      <c r="D1886">
        <v>127.79259999999999</v>
      </c>
      <c r="E1886">
        <v>125.0968</v>
      </c>
      <c r="F1886">
        <v>47.2241</v>
      </c>
      <c r="G1886">
        <v>-9.8400000000000001E-2</v>
      </c>
      <c r="H1886">
        <v>-18.768599999999999</v>
      </c>
      <c r="I1886">
        <v>-58.771900000000002</v>
      </c>
      <c r="J1886">
        <v>21547862137</v>
      </c>
      <c r="K1886">
        <v>-3.3500000000000002E-2</v>
      </c>
      <c r="L1886">
        <v>1.7423</v>
      </c>
      <c r="M1886">
        <v>-19482241</v>
      </c>
      <c r="N1886">
        <v>17875942067</v>
      </c>
      <c r="O1886">
        <v>-44</v>
      </c>
      <c r="P1886">
        <v>126.5462</v>
      </c>
    </row>
    <row r="1887" spans="1:16" x14ac:dyDescent="0.25">
      <c r="A1887" t="str">
        <v>6/26/2015</v>
      </c>
      <c r="B1887">
        <v>119.66</v>
      </c>
      <c r="C1887">
        <v>127.9114</v>
      </c>
      <c r="D1887">
        <v>127.7517</v>
      </c>
      <c r="E1887">
        <v>125.1296</v>
      </c>
      <c r="F1887">
        <v>44.336799999999997</v>
      </c>
      <c r="G1887">
        <v>-0.11940000000000001</v>
      </c>
      <c r="H1887">
        <v>-74.308800000000005</v>
      </c>
      <c r="I1887">
        <v>-75.219300000000004</v>
      </c>
      <c r="J1887">
        <v>21503795296</v>
      </c>
      <c r="K1887">
        <v>-3.7699999999999997E-2</v>
      </c>
      <c r="L1887">
        <v>1.7235</v>
      </c>
      <c r="M1887">
        <v>-33050130.800000001</v>
      </c>
      <c r="N1887">
        <v>17846167175</v>
      </c>
      <c r="O1887">
        <v>-44</v>
      </c>
      <c r="P1887">
        <v>126.47620000000001</v>
      </c>
    </row>
    <row r="1888" spans="1:16" x14ac:dyDescent="0.25">
      <c r="A1888" t="str">
        <v>6/29/2015</v>
      </c>
      <c r="B1888">
        <v>117.44</v>
      </c>
      <c r="C1888">
        <v>127.5894</v>
      </c>
      <c r="D1888">
        <v>127.6254</v>
      </c>
      <c r="E1888">
        <v>125.1177</v>
      </c>
      <c r="F1888">
        <v>37.105200000000004</v>
      </c>
      <c r="G1888">
        <v>-0.2651</v>
      </c>
      <c r="H1888">
        <v>-191.23079999999999</v>
      </c>
      <c r="I1888">
        <v>-99.122799999999998</v>
      </c>
      <c r="J1888">
        <v>21454633869</v>
      </c>
      <c r="K1888">
        <v>-4.5199999999999997E-2</v>
      </c>
      <c r="L1888">
        <v>1.7625999999999999</v>
      </c>
      <c r="M1888">
        <v>-109138367.90000001</v>
      </c>
      <c r="N1888">
        <v>17799476171</v>
      </c>
      <c r="O1888">
        <v>-100</v>
      </c>
      <c r="P1888">
        <v>126.0476</v>
      </c>
    </row>
    <row r="1889" spans="1:16" x14ac:dyDescent="0.25">
      <c r="A1889" t="str">
        <v>6/30/2015</v>
      </c>
      <c r="B1889">
        <v>118.33499999999999</v>
      </c>
      <c r="C1889">
        <v>127.3832</v>
      </c>
      <c r="D1889">
        <v>127.5391</v>
      </c>
      <c r="E1889">
        <v>125.1238</v>
      </c>
      <c r="F1889">
        <v>41.264499999999998</v>
      </c>
      <c r="G1889">
        <v>-0.28189999999999998</v>
      </c>
      <c r="H1889">
        <v>-156.65389999999999</v>
      </c>
      <c r="I1889">
        <v>-83.421099999999996</v>
      </c>
      <c r="J1889">
        <v>21499004551</v>
      </c>
      <c r="K1889">
        <v>-5.3100000000000001E-2</v>
      </c>
      <c r="L1889">
        <v>1.7502</v>
      </c>
      <c r="M1889">
        <v>39711760.399999999</v>
      </c>
      <c r="N1889">
        <v>17794898244</v>
      </c>
      <c r="O1889">
        <v>-96</v>
      </c>
      <c r="P1889">
        <v>125.8262</v>
      </c>
    </row>
    <row r="1890" spans="1:16" x14ac:dyDescent="0.25">
      <c r="A1890" t="str">
        <v>7/1/2015</v>
      </c>
      <c r="B1890">
        <v>119.51</v>
      </c>
      <c r="C1890">
        <v>127.3086</v>
      </c>
      <c r="D1890">
        <v>127.50230000000001</v>
      </c>
      <c r="E1890">
        <v>125.15300000000001</v>
      </c>
      <c r="F1890">
        <v>46.286700000000003</v>
      </c>
      <c r="G1890">
        <v>-0.19850000000000001</v>
      </c>
      <c r="H1890">
        <v>-78.266000000000005</v>
      </c>
      <c r="I1890">
        <v>-60.150399999999998</v>
      </c>
      <c r="J1890">
        <v>21529243362</v>
      </c>
      <c r="K1890">
        <v>-5.9200000000000003E-2</v>
      </c>
      <c r="L1890">
        <v>1.7334000000000001</v>
      </c>
      <c r="M1890">
        <v>35530602.899999999</v>
      </c>
      <c r="N1890">
        <v>17803492432</v>
      </c>
      <c r="O1890">
        <v>-92</v>
      </c>
      <c r="P1890">
        <v>125.9299</v>
      </c>
    </row>
    <row r="1891" spans="1:16" x14ac:dyDescent="0.25">
      <c r="A1891" t="str">
        <v>7/2/2015</v>
      </c>
      <c r="B1891">
        <v>119.35</v>
      </c>
      <c r="C1891">
        <v>127.2259</v>
      </c>
      <c r="D1891">
        <v>127.4606</v>
      </c>
      <c r="E1891">
        <v>125.1785</v>
      </c>
      <c r="F1891">
        <v>45.713500000000003</v>
      </c>
      <c r="G1891">
        <v>-0.1414</v>
      </c>
      <c r="H1891">
        <v>-88.131399999999999</v>
      </c>
      <c r="I1891">
        <v>-63.157899999999998</v>
      </c>
      <c r="J1891">
        <v>21502032410</v>
      </c>
      <c r="K1891">
        <v>-6.3799999999999996E-2</v>
      </c>
      <c r="L1891">
        <v>1.6753</v>
      </c>
      <c r="M1891">
        <v>-4353752.3</v>
      </c>
      <c r="N1891">
        <v>17815914823</v>
      </c>
      <c r="O1891">
        <v>-88</v>
      </c>
      <c r="P1891">
        <v>125.9692</v>
      </c>
    </row>
    <row r="1892" spans="1:16" x14ac:dyDescent="0.25">
      <c r="A1892" t="str">
        <v>7/6/2015</v>
      </c>
      <c r="B1892">
        <v>118.91</v>
      </c>
      <c r="C1892">
        <v>127.1091</v>
      </c>
      <c r="D1892">
        <v>127.4033</v>
      </c>
      <c r="E1892">
        <v>125.1948</v>
      </c>
      <c r="F1892">
        <v>44.096299999999999</v>
      </c>
      <c r="G1892">
        <v>-0.12139999999999999</v>
      </c>
      <c r="H1892">
        <v>-126.83669999999999</v>
      </c>
      <c r="I1892">
        <v>-71.428600000000003</v>
      </c>
      <c r="J1892">
        <v>21473971979</v>
      </c>
      <c r="K1892">
        <v>-6.7799999999999999E-2</v>
      </c>
      <c r="L1892">
        <v>1.6692</v>
      </c>
      <c r="M1892">
        <v>-12346589.6</v>
      </c>
      <c r="N1892">
        <v>17834621777</v>
      </c>
      <c r="O1892">
        <v>-84</v>
      </c>
      <c r="P1892">
        <v>125.8843</v>
      </c>
    </row>
    <row r="1893" spans="1:16" x14ac:dyDescent="0.25">
      <c r="A1893" t="str">
        <v>7/7/2015</v>
      </c>
      <c r="B1893">
        <v>118.6</v>
      </c>
      <c r="C1893">
        <v>126.974</v>
      </c>
      <c r="D1893">
        <v>127.33620000000001</v>
      </c>
      <c r="E1893">
        <v>125.2046</v>
      </c>
      <c r="F1893">
        <v>42.943600000000004</v>
      </c>
      <c r="G1893">
        <v>-0.1171</v>
      </c>
      <c r="H1893">
        <v>-145.08959999999999</v>
      </c>
      <c r="I1893">
        <v>-68.159199999999998</v>
      </c>
      <c r="J1893">
        <v>21427025168</v>
      </c>
      <c r="K1893">
        <v>-7.1499999999999994E-2</v>
      </c>
      <c r="L1893">
        <v>1.72</v>
      </c>
      <c r="M1893">
        <v>-14553511.4</v>
      </c>
      <c r="N1893">
        <v>17863421081</v>
      </c>
      <c r="O1893">
        <v>-100</v>
      </c>
      <c r="P1893">
        <v>125.68089999999999</v>
      </c>
    </row>
    <row r="1894" spans="1:16" x14ac:dyDescent="0.25">
      <c r="A1894" t="str">
        <v>7/8/2015</v>
      </c>
      <c r="B1894">
        <v>115.48</v>
      </c>
      <c r="C1894">
        <v>126.55459999999999</v>
      </c>
      <c r="D1894">
        <v>127.14919999999999</v>
      </c>
      <c r="E1894">
        <v>125.1524</v>
      </c>
      <c r="F1894">
        <v>33.462699999999998</v>
      </c>
      <c r="G1894">
        <v>-0.3019</v>
      </c>
      <c r="H1894">
        <v>-226.10939999999999</v>
      </c>
      <c r="I1894">
        <v>-99.586799999999997</v>
      </c>
      <c r="J1894">
        <v>21366263554</v>
      </c>
      <c r="K1894">
        <v>-7.9600000000000004E-2</v>
      </c>
      <c r="L1894">
        <v>1.8221000000000001</v>
      </c>
      <c r="M1894">
        <v>-189576235.69999999</v>
      </c>
      <c r="N1894">
        <v>17804395513</v>
      </c>
      <c r="O1894">
        <v>-96</v>
      </c>
      <c r="P1894">
        <v>124.8429</v>
      </c>
    </row>
    <row r="1895" spans="1:16" x14ac:dyDescent="0.25">
      <c r="A1895" t="str">
        <v>7/9/2015</v>
      </c>
      <c r="B1895">
        <v>112.98</v>
      </c>
      <c r="C1895">
        <v>125.937</v>
      </c>
      <c r="D1895">
        <v>126.8716</v>
      </c>
      <c r="E1895">
        <v>125.0518</v>
      </c>
      <c r="F1895">
        <v>28.107800000000001</v>
      </c>
      <c r="G1895">
        <v>-0.55530000000000002</v>
      </c>
      <c r="H1895">
        <v>-271.9194</v>
      </c>
      <c r="I1895">
        <v>-91.965999999999994</v>
      </c>
      <c r="J1895">
        <v>21287668516</v>
      </c>
      <c r="K1895">
        <v>-9.3899999999999997E-2</v>
      </c>
      <c r="L1895">
        <v>2.0377000000000001</v>
      </c>
      <c r="M1895">
        <v>-196487595</v>
      </c>
      <c r="N1895">
        <v>17753406171</v>
      </c>
      <c r="O1895">
        <v>-100</v>
      </c>
      <c r="P1895">
        <v>123.7504</v>
      </c>
    </row>
    <row r="1896" spans="1:16" x14ac:dyDescent="0.25">
      <c r="A1896" t="str">
        <v>7/10/2015</v>
      </c>
      <c r="B1896">
        <v>116.19</v>
      </c>
      <c r="C1896">
        <v>125.68389999999999</v>
      </c>
      <c r="D1896">
        <v>126.7308</v>
      </c>
      <c r="E1896">
        <v>125.0167</v>
      </c>
      <c r="F1896">
        <v>41.133600000000001</v>
      </c>
      <c r="G1896">
        <v>-0.4728</v>
      </c>
      <c r="H1896">
        <v>-155.93629999999999</v>
      </c>
      <c r="I1896">
        <v>-61.625700000000002</v>
      </c>
      <c r="J1896">
        <v>21349022990</v>
      </c>
      <c r="K1896">
        <v>-0.1066</v>
      </c>
      <c r="L1896">
        <v>2.1621999999999999</v>
      </c>
      <c r="M1896">
        <v>196947861.5</v>
      </c>
      <c r="N1896">
        <v>17788266667</v>
      </c>
      <c r="O1896">
        <v>-96</v>
      </c>
      <c r="P1896">
        <v>123.4055</v>
      </c>
    </row>
    <row r="1897" spans="1:16" x14ac:dyDescent="0.25">
      <c r="A1897" t="str">
        <v>7/13/2015</v>
      </c>
      <c r="B1897">
        <v>118.57</v>
      </c>
      <c r="C1897">
        <v>125.68170000000001</v>
      </c>
      <c r="D1897">
        <v>126.6888</v>
      </c>
      <c r="E1897">
        <v>125.0294</v>
      </c>
      <c r="F1897">
        <v>48.573500000000003</v>
      </c>
      <c r="G1897">
        <v>-0.2359</v>
      </c>
      <c r="H1897">
        <v>-36.955500000000001</v>
      </c>
      <c r="I1897">
        <v>-39.130400000000002</v>
      </c>
      <c r="J1897">
        <v>21390463528</v>
      </c>
      <c r="K1897">
        <v>-0.114</v>
      </c>
      <c r="L1897">
        <v>2.1844999999999999</v>
      </c>
      <c r="M1897">
        <v>98628480.400000006</v>
      </c>
      <c r="N1897">
        <v>17824220305</v>
      </c>
      <c r="O1897">
        <v>-76</v>
      </c>
      <c r="P1897">
        <v>123.456</v>
      </c>
    </row>
    <row r="1898" spans="1:16" x14ac:dyDescent="0.25">
      <c r="A1898" t="str">
        <v>7/14/2015</v>
      </c>
      <c r="B1898">
        <v>118.52</v>
      </c>
      <c r="C1898">
        <v>125.6748</v>
      </c>
      <c r="D1898">
        <v>126.6465</v>
      </c>
      <c r="E1898">
        <v>125.04089999999999</v>
      </c>
      <c r="F1898">
        <v>48.435099999999998</v>
      </c>
      <c r="G1898">
        <v>-6.9199999999999998E-2</v>
      </c>
      <c r="H1898">
        <v>-15.0633</v>
      </c>
      <c r="I1898">
        <v>-39.603000000000002</v>
      </c>
      <c r="J1898">
        <v>21358695389</v>
      </c>
      <c r="K1898">
        <v>-0.1173</v>
      </c>
      <c r="L1898">
        <v>2.1234999999999999</v>
      </c>
      <c r="M1898">
        <v>-1588406.9</v>
      </c>
      <c r="N1898">
        <v>17819681999</v>
      </c>
      <c r="O1898">
        <v>-76</v>
      </c>
      <c r="P1898">
        <v>123.4914</v>
      </c>
    </row>
    <row r="1899" spans="1:16" x14ac:dyDescent="0.25">
      <c r="A1899" t="str">
        <v>7/15/2015</v>
      </c>
      <c r="B1899">
        <v>119.73</v>
      </c>
      <c r="C1899">
        <v>125.7839</v>
      </c>
      <c r="D1899">
        <v>126.6533</v>
      </c>
      <c r="E1899">
        <v>125.0761</v>
      </c>
      <c r="F1899">
        <v>52.0017</v>
      </c>
      <c r="G1899">
        <v>0.12529999999999999</v>
      </c>
      <c r="H1899">
        <v>26.360800000000001</v>
      </c>
      <c r="I1899">
        <v>-23.8477</v>
      </c>
      <c r="J1899">
        <v>21392344589</v>
      </c>
      <c r="K1899">
        <v>-0.1157</v>
      </c>
      <c r="L1899">
        <v>2.0838999999999999</v>
      </c>
      <c r="M1899">
        <v>40715532</v>
      </c>
      <c r="N1899">
        <v>17839185676</v>
      </c>
      <c r="O1899">
        <v>-76</v>
      </c>
      <c r="P1899">
        <v>123.8682</v>
      </c>
    </row>
    <row r="1900" spans="1:16" x14ac:dyDescent="0.25">
      <c r="A1900" t="str">
        <v>7/16/2015</v>
      </c>
      <c r="B1900">
        <v>121.42</v>
      </c>
      <c r="C1900">
        <v>126.04349999999999</v>
      </c>
      <c r="D1900">
        <v>126.7261</v>
      </c>
      <c r="E1900">
        <v>125.14409999999999</v>
      </c>
      <c r="F1900">
        <v>56.524799999999999</v>
      </c>
      <c r="G1900">
        <v>0.3574</v>
      </c>
      <c r="H1900">
        <v>98.872900000000001</v>
      </c>
      <c r="I1900">
        <v>-0.64170000000000005</v>
      </c>
      <c r="J1900">
        <v>21428436589</v>
      </c>
      <c r="K1900">
        <v>-0.108</v>
      </c>
      <c r="L1900">
        <v>2.0600999999999998</v>
      </c>
      <c r="M1900">
        <v>60995480</v>
      </c>
      <c r="N1900">
        <v>17871727643</v>
      </c>
      <c r="O1900">
        <v>-76</v>
      </c>
      <c r="P1900">
        <v>124.56059999999999</v>
      </c>
    </row>
    <row r="1901" spans="1:16" x14ac:dyDescent="0.25">
      <c r="A1901" t="str">
        <v>7/17/2015</v>
      </c>
      <c r="B1901">
        <v>122.53</v>
      </c>
      <c r="C1901">
        <v>126.3841</v>
      </c>
      <c r="D1901">
        <v>126.8396</v>
      </c>
      <c r="E1901">
        <v>125.2328</v>
      </c>
      <c r="F1901">
        <v>59.241599999999998</v>
      </c>
      <c r="G1901">
        <v>0.56310000000000004</v>
      </c>
      <c r="H1901">
        <v>137.7928</v>
      </c>
      <c r="I1901">
        <v>0</v>
      </c>
      <c r="J1901">
        <v>21474601299</v>
      </c>
      <c r="K1901">
        <v>-9.4600000000000004E-2</v>
      </c>
      <c r="L1901">
        <v>2.0065</v>
      </c>
      <c r="M1901">
        <v>51242828.100000001</v>
      </c>
      <c r="N1901">
        <v>17917892353</v>
      </c>
      <c r="O1901">
        <v>-76</v>
      </c>
      <c r="P1901">
        <v>125.5231</v>
      </c>
    </row>
    <row r="1902" spans="1:16" x14ac:dyDescent="0.25">
      <c r="A1902" t="str">
        <v>7/20/2015</v>
      </c>
      <c r="B1902">
        <v>124.98</v>
      </c>
      <c r="C1902">
        <v>126.92570000000001</v>
      </c>
      <c r="D1902">
        <v>127.04470000000001</v>
      </c>
      <c r="E1902">
        <v>125.3682</v>
      </c>
      <c r="F1902">
        <v>64.512799999999999</v>
      </c>
      <c r="G1902">
        <v>0.8256</v>
      </c>
      <c r="H1902">
        <v>215.36609999999999</v>
      </c>
      <c r="I1902">
        <v>-6.5454999999999997</v>
      </c>
      <c r="J1902">
        <v>21533501502</v>
      </c>
      <c r="K1902">
        <v>-7.3999999999999996E-2</v>
      </c>
      <c r="L1902">
        <v>2.1025</v>
      </c>
      <c r="M1902">
        <v>144305497.30000001</v>
      </c>
      <c r="N1902">
        <v>17930087549</v>
      </c>
      <c r="O1902">
        <v>28</v>
      </c>
      <c r="P1902">
        <v>126.7998</v>
      </c>
    </row>
    <row r="1903" spans="1:16" x14ac:dyDescent="0.25">
      <c r="A1903" t="str">
        <v>7/21/2015</v>
      </c>
      <c r="B1903">
        <v>123.66</v>
      </c>
      <c r="C1903">
        <v>127.2899</v>
      </c>
      <c r="D1903">
        <v>127.19</v>
      </c>
      <c r="E1903">
        <v>125.4747</v>
      </c>
      <c r="F1903">
        <v>60.009700000000002</v>
      </c>
      <c r="G1903">
        <v>0.86760000000000004</v>
      </c>
      <c r="H1903">
        <v>167.56010000000001</v>
      </c>
      <c r="I1903">
        <v>-16.145499999999998</v>
      </c>
      <c r="J1903">
        <v>21456745075</v>
      </c>
      <c r="K1903">
        <v>-5.1299999999999998E-2</v>
      </c>
      <c r="L1903">
        <v>2.1379999999999999</v>
      </c>
      <c r="M1903">
        <v>-101318483.59999999</v>
      </c>
      <c r="N1903">
        <v>17878719786</v>
      </c>
      <c r="O1903">
        <v>28</v>
      </c>
      <c r="P1903">
        <v>127.8432</v>
      </c>
    </row>
    <row r="1904" spans="1:16" x14ac:dyDescent="0.25">
      <c r="A1904" t="str">
        <v>7/22/2015</v>
      </c>
      <c r="B1904">
        <v>118.13</v>
      </c>
      <c r="C1904">
        <v>127.09269999999999</v>
      </c>
      <c r="D1904">
        <v>127.11279999999999</v>
      </c>
      <c r="E1904">
        <v>125.4697</v>
      </c>
      <c r="F1904">
        <v>45.637700000000002</v>
      </c>
      <c r="G1904">
        <v>0.4985</v>
      </c>
      <c r="H1904">
        <v>-71.367599999999996</v>
      </c>
      <c r="I1904">
        <v>-56.363599999999998</v>
      </c>
      <c r="J1904">
        <v>21341294468</v>
      </c>
      <c r="K1904">
        <v>-3.6600000000000001E-2</v>
      </c>
      <c r="L1904">
        <v>2.6110000000000002</v>
      </c>
      <c r="M1904">
        <v>-638441856.70000005</v>
      </c>
      <c r="N1904">
        <v>17975750923</v>
      </c>
      <c r="O1904">
        <v>28</v>
      </c>
      <c r="P1904">
        <v>127.66379999999999</v>
      </c>
    </row>
    <row r="1905" spans="1:16" x14ac:dyDescent="0.25">
      <c r="A1905" t="str">
        <v>7/23/2015</v>
      </c>
      <c r="B1905">
        <v>118.07</v>
      </c>
      <c r="C1905">
        <v>126.9087</v>
      </c>
      <c r="D1905">
        <v>127.03619999999999</v>
      </c>
      <c r="E1905">
        <v>125.4635</v>
      </c>
      <c r="F1905">
        <v>45.510300000000001</v>
      </c>
      <c r="G1905">
        <v>0.2389</v>
      </c>
      <c r="H1905">
        <v>-16.253</v>
      </c>
      <c r="I1905">
        <v>-56.8</v>
      </c>
      <c r="J1905">
        <v>21290295016</v>
      </c>
      <c r="K1905">
        <v>-2.8000000000000001E-2</v>
      </c>
      <c r="L1905">
        <v>2.5695000000000001</v>
      </c>
      <c r="M1905">
        <v>-3059967.1</v>
      </c>
      <c r="N1905">
        <v>17929776048</v>
      </c>
      <c r="O1905">
        <v>28</v>
      </c>
      <c r="P1905">
        <v>127.626</v>
      </c>
    </row>
    <row r="1906" spans="1:16" x14ac:dyDescent="0.25">
      <c r="A1906" t="str">
        <v>7/24/2015</v>
      </c>
      <c r="B1906">
        <v>117.41</v>
      </c>
      <c r="C1906">
        <v>126.6793</v>
      </c>
      <c r="D1906">
        <v>126.9367</v>
      </c>
      <c r="E1906">
        <v>125.44450000000001</v>
      </c>
      <c r="F1906">
        <v>44.054000000000002</v>
      </c>
      <c r="G1906">
        <v>2.29E-2</v>
      </c>
      <c r="H1906">
        <v>-48.785600000000002</v>
      </c>
      <c r="I1906">
        <v>-61.6</v>
      </c>
      <c r="J1906">
        <v>21248132684</v>
      </c>
      <c r="K1906">
        <v>-2.47E-2</v>
      </c>
      <c r="L1906">
        <v>2.5173999999999999</v>
      </c>
      <c r="M1906">
        <v>-27827139.100000001</v>
      </c>
      <c r="N1906">
        <v>17915110889</v>
      </c>
      <c r="O1906">
        <v>28</v>
      </c>
      <c r="P1906">
        <v>127.43219999999999</v>
      </c>
    </row>
    <row r="1907" spans="1:16" x14ac:dyDescent="0.25">
      <c r="A1907" t="str">
        <v>7/27/2015</v>
      </c>
      <c r="B1907">
        <v>115.68</v>
      </c>
      <c r="C1907">
        <v>126.307</v>
      </c>
      <c r="D1907">
        <v>126.77330000000001</v>
      </c>
      <c r="E1907">
        <v>125.39149999999999</v>
      </c>
      <c r="F1907">
        <v>40.404299999999999</v>
      </c>
      <c r="G1907">
        <v>-0.22289999999999999</v>
      </c>
      <c r="H1907">
        <v>-106.2948</v>
      </c>
      <c r="I1907">
        <v>-74.181799999999996</v>
      </c>
      <c r="J1907">
        <v>21203677144</v>
      </c>
      <c r="K1907">
        <v>-2.7699999999999999E-2</v>
      </c>
      <c r="L1907">
        <v>2.5076000000000001</v>
      </c>
      <c r="M1907">
        <v>-76908084.200000003</v>
      </c>
      <c r="N1907">
        <v>17909442062</v>
      </c>
      <c r="O1907">
        <v>28</v>
      </c>
      <c r="P1907">
        <v>126.85290000000001</v>
      </c>
    </row>
    <row r="1908" spans="1:16" x14ac:dyDescent="0.25">
      <c r="A1908" t="str">
        <v>7/28/2015</v>
      </c>
      <c r="B1908">
        <v>116.29</v>
      </c>
      <c r="C1908">
        <v>126.0282</v>
      </c>
      <c r="D1908">
        <v>126.64019999999999</v>
      </c>
      <c r="E1908">
        <v>125.35169999999999</v>
      </c>
      <c r="F1908">
        <v>42.221899999999998</v>
      </c>
      <c r="G1908">
        <v>-0.32469999999999999</v>
      </c>
      <c r="H1908">
        <v>-84.274199999999993</v>
      </c>
      <c r="I1908">
        <v>-69.745500000000007</v>
      </c>
      <c r="J1908">
        <v>21237295241</v>
      </c>
      <c r="K1908">
        <v>-3.39E-2</v>
      </c>
      <c r="L1908">
        <v>2.4256000000000002</v>
      </c>
      <c r="M1908">
        <v>20507039.199999999</v>
      </c>
      <c r="N1908">
        <v>17916857818</v>
      </c>
      <c r="O1908">
        <v>28</v>
      </c>
      <c r="P1908">
        <v>126.20140000000001</v>
      </c>
    </row>
    <row r="1909" spans="1:16" x14ac:dyDescent="0.25">
      <c r="A1909" t="str">
        <v>7/29/2015</v>
      </c>
      <c r="B1909">
        <v>115.9</v>
      </c>
      <c r="C1909">
        <v>125.7389</v>
      </c>
      <c r="D1909">
        <v>126.4971</v>
      </c>
      <c r="E1909">
        <v>125.3049</v>
      </c>
      <c r="F1909">
        <v>41.353499999999997</v>
      </c>
      <c r="G1909">
        <v>-0.39379999999999998</v>
      </c>
      <c r="H1909">
        <v>-87.1815</v>
      </c>
      <c r="I1909">
        <v>-84.863900000000001</v>
      </c>
      <c r="J1909">
        <v>21200283588</v>
      </c>
      <c r="K1909">
        <v>-4.2500000000000003E-2</v>
      </c>
      <c r="L1909">
        <v>2.3401999999999998</v>
      </c>
      <c r="M1909">
        <v>-14434544.699999999</v>
      </c>
      <c r="N1909">
        <v>17923176881</v>
      </c>
      <c r="O1909">
        <v>28</v>
      </c>
      <c r="P1909">
        <v>125.5937</v>
      </c>
    </row>
    <row r="1910" spans="1:16" x14ac:dyDescent="0.25">
      <c r="A1910" t="str">
        <v>7/30/2015</v>
      </c>
      <c r="B1910">
        <v>115.28</v>
      </c>
      <c r="C1910">
        <v>125.41800000000001</v>
      </c>
      <c r="D1910">
        <v>126.3353</v>
      </c>
      <c r="E1910">
        <v>125.24679999999999</v>
      </c>
      <c r="F1910">
        <v>39.946899999999999</v>
      </c>
      <c r="G1910">
        <v>-0.45279999999999998</v>
      </c>
      <c r="H1910">
        <v>-97.9268</v>
      </c>
      <c r="I1910">
        <v>-94.138499999999993</v>
      </c>
      <c r="J1910">
        <v>21166655320</v>
      </c>
      <c r="K1910">
        <v>-5.3199999999999997E-2</v>
      </c>
      <c r="L1910">
        <v>2.2645</v>
      </c>
      <c r="M1910">
        <v>-20849526.199999999</v>
      </c>
      <c r="N1910">
        <v>17941170097</v>
      </c>
      <c r="O1910">
        <v>28</v>
      </c>
      <c r="P1910">
        <v>125.0365</v>
      </c>
    </row>
    <row r="1911" spans="1:16" x14ac:dyDescent="0.25">
      <c r="A1911" t="str">
        <v>7/31/2015</v>
      </c>
      <c r="B1911">
        <v>114.21</v>
      </c>
      <c r="C1911">
        <v>125.0258</v>
      </c>
      <c r="D1911">
        <v>126.1378</v>
      </c>
      <c r="E1911">
        <v>125.1686</v>
      </c>
      <c r="F1911">
        <v>37.571599999999997</v>
      </c>
      <c r="G1911">
        <v>-0.52980000000000005</v>
      </c>
      <c r="H1911">
        <v>-103.9738</v>
      </c>
      <c r="I1911">
        <v>-96.766199999999998</v>
      </c>
      <c r="J1911">
        <v>21123770367</v>
      </c>
      <c r="K1911">
        <v>-6.6299999999999998E-2</v>
      </c>
      <c r="L1911">
        <v>2.2265000000000001</v>
      </c>
      <c r="M1911">
        <v>-45886899.700000003</v>
      </c>
      <c r="N1911">
        <v>17917592655</v>
      </c>
      <c r="O1911">
        <v>28</v>
      </c>
      <c r="P1911">
        <v>124.3135</v>
      </c>
    </row>
    <row r="1912" spans="1:16" x14ac:dyDescent="0.25">
      <c r="A1912" t="str">
        <v>8/3/2015</v>
      </c>
      <c r="B1912">
        <v>111.35</v>
      </c>
      <c r="C1912">
        <v>124.3986</v>
      </c>
      <c r="D1912">
        <v>125.8359</v>
      </c>
      <c r="E1912">
        <v>125.0354</v>
      </c>
      <c r="F1912">
        <v>32.080800000000004</v>
      </c>
      <c r="G1912">
        <v>-0.72729999999999995</v>
      </c>
      <c r="H1912">
        <v>-142.29339999999999</v>
      </c>
      <c r="I1912">
        <v>-94.045299999999997</v>
      </c>
      <c r="J1912">
        <v>21053794399</v>
      </c>
      <c r="K1912">
        <v>-8.4900000000000003E-2</v>
      </c>
      <c r="L1912">
        <v>2.4281999999999999</v>
      </c>
      <c r="M1912">
        <v>-200131268.5</v>
      </c>
      <c r="N1912">
        <v>17873112881</v>
      </c>
      <c r="O1912">
        <v>-40</v>
      </c>
      <c r="P1912">
        <v>123.0488</v>
      </c>
    </row>
    <row r="1913" spans="1:16" x14ac:dyDescent="0.25">
      <c r="A1913" t="str">
        <v>8/4/2015</v>
      </c>
      <c r="B1913">
        <v>107.55</v>
      </c>
      <c r="C1913">
        <v>123.4692</v>
      </c>
      <c r="D1913">
        <v>125.3969</v>
      </c>
      <c r="E1913">
        <v>124.8295</v>
      </c>
      <c r="F1913">
        <v>26.532599999999999</v>
      </c>
      <c r="G1913">
        <v>-1.0482</v>
      </c>
      <c r="H1913">
        <v>-209.93690000000001</v>
      </c>
      <c r="I1913">
        <v>-92.951300000000003</v>
      </c>
      <c r="J1913">
        <v>20929655776</v>
      </c>
      <c r="K1913">
        <v>-0.11210000000000001</v>
      </c>
      <c r="L1913">
        <v>2.6254</v>
      </c>
      <c r="M1913">
        <v>-471726767.39999998</v>
      </c>
      <c r="N1913">
        <v>17826526027</v>
      </c>
      <c r="O1913">
        <v>-44</v>
      </c>
      <c r="P1913">
        <v>121.1075</v>
      </c>
    </row>
    <row r="1914" spans="1:16" x14ac:dyDescent="0.25">
      <c r="A1914" t="str">
        <v>8/5/2015</v>
      </c>
      <c r="B1914">
        <v>108.31</v>
      </c>
      <c r="C1914">
        <v>122.7007</v>
      </c>
      <c r="D1914">
        <v>125.0048</v>
      </c>
      <c r="E1914">
        <v>124.64279999999999</v>
      </c>
      <c r="F1914">
        <v>29.170999999999999</v>
      </c>
      <c r="G1914">
        <v>-1.1362000000000001</v>
      </c>
      <c r="H1914">
        <v>-180.63919999999999</v>
      </c>
      <c r="I1914">
        <v>-84.187799999999996</v>
      </c>
      <c r="J1914">
        <v>21028040237</v>
      </c>
      <c r="K1914">
        <v>-0.14249999999999999</v>
      </c>
      <c r="L1914">
        <v>2.8193000000000001</v>
      </c>
      <c r="M1914">
        <v>74772190.400000006</v>
      </c>
      <c r="N1914">
        <v>17849740338</v>
      </c>
      <c r="O1914">
        <v>-48</v>
      </c>
      <c r="P1914">
        <v>119.1315</v>
      </c>
    </row>
    <row r="1915" spans="1:16" x14ac:dyDescent="0.25">
      <c r="A1915" t="str">
        <v>8/6/2015</v>
      </c>
      <c r="B1915">
        <v>108.56</v>
      </c>
      <c r="C1915">
        <v>121.97969999999999</v>
      </c>
      <c r="D1915">
        <v>124.6176</v>
      </c>
      <c r="E1915">
        <v>124.4545</v>
      </c>
      <c r="F1915">
        <v>28.775600000000001</v>
      </c>
      <c r="G1915">
        <v>-1.1369</v>
      </c>
      <c r="H1915">
        <v>-155.56319999999999</v>
      </c>
      <c r="I1915">
        <v>-85.4816</v>
      </c>
      <c r="J1915">
        <v>20975137197</v>
      </c>
      <c r="K1915">
        <v>-0.1739</v>
      </c>
      <c r="L1915">
        <v>2.7883</v>
      </c>
      <c r="M1915">
        <v>-14283820.800000001</v>
      </c>
      <c r="N1915">
        <v>17841865881</v>
      </c>
      <c r="O1915">
        <v>-48</v>
      </c>
      <c r="P1915">
        <v>116.9252</v>
      </c>
    </row>
    <row r="1916" spans="1:16" x14ac:dyDescent="0.25">
      <c r="A1916" t="str">
        <v>8/7/2015</v>
      </c>
      <c r="B1916">
        <v>108.95</v>
      </c>
      <c r="C1916">
        <v>121.36450000000001</v>
      </c>
      <c r="D1916">
        <v>124.2608</v>
      </c>
      <c r="E1916">
        <v>124.2775</v>
      </c>
      <c r="F1916">
        <v>30.246200000000002</v>
      </c>
      <c r="G1916">
        <v>-1.0379</v>
      </c>
      <c r="H1916">
        <v>-132.0635</v>
      </c>
      <c r="I1916">
        <v>-83.573499999999996</v>
      </c>
      <c r="J1916">
        <v>21013807602</v>
      </c>
      <c r="K1916">
        <v>-0.2039</v>
      </c>
      <c r="L1916">
        <v>2.7141000000000002</v>
      </c>
      <c r="M1916">
        <v>15081458</v>
      </c>
      <c r="N1916">
        <v>17848274120</v>
      </c>
      <c r="O1916">
        <v>-48</v>
      </c>
      <c r="P1916">
        <v>115.2465</v>
      </c>
    </row>
    <row r="1917" spans="1:16" x14ac:dyDescent="0.25">
      <c r="A1917" t="str">
        <v>8/10/2015</v>
      </c>
      <c r="B1917">
        <v>113.15</v>
      </c>
      <c r="C1917">
        <v>121.2079</v>
      </c>
      <c r="D1917">
        <v>124.0827</v>
      </c>
      <c r="E1917">
        <v>124.18729999999999</v>
      </c>
      <c r="F1917">
        <v>43.722700000000003</v>
      </c>
      <c r="G1917">
        <v>-0.63629999999999998</v>
      </c>
      <c r="H1917">
        <v>-68.658199999999994</v>
      </c>
      <c r="I1917">
        <v>-49.1661</v>
      </c>
      <c r="J1917">
        <v>21068759199</v>
      </c>
      <c r="K1917">
        <v>-0.22470000000000001</v>
      </c>
      <c r="L1917">
        <v>2.8395999999999999</v>
      </c>
      <c r="M1917">
        <v>230796707.40000001</v>
      </c>
      <c r="N1917">
        <v>17894649456</v>
      </c>
      <c r="O1917">
        <v>-48</v>
      </c>
      <c r="P1917">
        <v>114.806</v>
      </c>
    </row>
    <row r="1918" spans="1:16" x14ac:dyDescent="0.25">
      <c r="A1918" t="str">
        <v>8/11/2015</v>
      </c>
      <c r="B1918">
        <v>106.92</v>
      </c>
      <c r="C1918">
        <v>120.47280000000001</v>
      </c>
      <c r="D1918">
        <v>123.6673</v>
      </c>
      <c r="E1918">
        <v>123.9755</v>
      </c>
      <c r="F1918">
        <v>33.411200000000001</v>
      </c>
      <c r="G1918">
        <v>-0.73009999999999997</v>
      </c>
      <c r="H1918">
        <v>-112.68210000000001</v>
      </c>
      <c r="I1918">
        <v>-90.727199999999996</v>
      </c>
      <c r="J1918">
        <v>20971676385</v>
      </c>
      <c r="K1918">
        <v>-0.24779999999999999</v>
      </c>
      <c r="L1918">
        <v>3.0931999999999999</v>
      </c>
      <c r="M1918">
        <v>-604825931.20000005</v>
      </c>
      <c r="N1918">
        <v>17803972106</v>
      </c>
      <c r="O1918">
        <v>-48</v>
      </c>
      <c r="P1918">
        <v>113.2075</v>
      </c>
    </row>
    <row r="1919" spans="1:16" x14ac:dyDescent="0.25">
      <c r="A1919" t="str">
        <v>8/12/2015</v>
      </c>
      <c r="B1919">
        <v>108.67</v>
      </c>
      <c r="C1919">
        <v>119.97450000000001</v>
      </c>
      <c r="D1919">
        <v>123.3369</v>
      </c>
      <c r="E1919">
        <v>123.80249999999999</v>
      </c>
      <c r="F1919">
        <v>37.845500000000001</v>
      </c>
      <c r="G1919">
        <v>-0.61870000000000003</v>
      </c>
      <c r="H1919">
        <v>-118.7349</v>
      </c>
      <c r="I1919">
        <v>-65.176900000000003</v>
      </c>
      <c r="J1919">
        <v>21073361995</v>
      </c>
      <c r="K1919">
        <v>-0.26829999999999998</v>
      </c>
      <c r="L1919">
        <v>3.2858000000000001</v>
      </c>
      <c r="M1919">
        <v>177949817.5</v>
      </c>
      <c r="N1919">
        <v>17899335295</v>
      </c>
      <c r="O1919">
        <v>-68</v>
      </c>
      <c r="P1919">
        <v>112.29040000000001</v>
      </c>
    </row>
    <row r="1920" spans="1:16" x14ac:dyDescent="0.25">
      <c r="A1920" t="str">
        <v>8/13/2015</v>
      </c>
      <c r="B1920">
        <v>108.58</v>
      </c>
      <c r="C1920">
        <v>119.515</v>
      </c>
      <c r="D1920">
        <v>123.0158</v>
      </c>
      <c r="E1920">
        <v>123.6311</v>
      </c>
      <c r="F1920">
        <v>37.706400000000002</v>
      </c>
      <c r="G1920">
        <v>-0.50049999999999994</v>
      </c>
      <c r="H1920">
        <v>-81.305099999999996</v>
      </c>
      <c r="I1920">
        <v>-61.344499999999996</v>
      </c>
      <c r="J1920">
        <v>21024826206</v>
      </c>
      <c r="K1920">
        <v>-0.28589999999999999</v>
      </c>
      <c r="L1920">
        <v>3.1840000000000002</v>
      </c>
      <c r="M1920">
        <v>-4368221</v>
      </c>
      <c r="N1920">
        <v>17882634808</v>
      </c>
      <c r="O1920">
        <v>-68</v>
      </c>
      <c r="P1920">
        <v>111.73390000000001</v>
      </c>
    </row>
    <row r="1921" spans="1:16" x14ac:dyDescent="0.25">
      <c r="A1921" t="str">
        <v>8/14/2015</v>
      </c>
      <c r="B1921">
        <v>109.39</v>
      </c>
      <c r="C1921">
        <v>119.1764</v>
      </c>
      <c r="D1921">
        <v>122.73909999999999</v>
      </c>
      <c r="E1921">
        <v>123.47920000000001</v>
      </c>
      <c r="F1921">
        <v>39.848700000000001</v>
      </c>
      <c r="G1921">
        <v>-0.3256</v>
      </c>
      <c r="H1921">
        <v>-72.516099999999994</v>
      </c>
      <c r="I1921">
        <v>-55.6723</v>
      </c>
      <c r="J1921">
        <v>21067755722</v>
      </c>
      <c r="K1921">
        <v>-0.29899999999999999</v>
      </c>
      <c r="L1921">
        <v>3.1208</v>
      </c>
      <c r="M1921">
        <v>34772908</v>
      </c>
      <c r="N1921">
        <v>17912498819</v>
      </c>
      <c r="O1921">
        <v>-68</v>
      </c>
      <c r="P1921">
        <v>111.6788</v>
      </c>
    </row>
    <row r="1922" spans="1:16" x14ac:dyDescent="0.25">
      <c r="A1922" t="str">
        <v>8/17/2015</v>
      </c>
      <c r="B1922">
        <v>110.59</v>
      </c>
      <c r="C1922">
        <v>118.98439999999999</v>
      </c>
      <c r="D1922">
        <v>122.52030000000001</v>
      </c>
      <c r="E1922">
        <v>123.3541</v>
      </c>
      <c r="F1922">
        <v>42.977499999999999</v>
      </c>
      <c r="G1922">
        <v>-9.8699999999999996E-2</v>
      </c>
      <c r="H1922">
        <v>-46.951700000000002</v>
      </c>
      <c r="I1922">
        <v>-45.7102</v>
      </c>
      <c r="J1922">
        <v>21108640467</v>
      </c>
      <c r="K1922">
        <v>-0.30599999999999999</v>
      </c>
      <c r="L1922">
        <v>3.0514999999999999</v>
      </c>
      <c r="M1922">
        <v>49061694</v>
      </c>
      <c r="N1922">
        <v>17934747727</v>
      </c>
      <c r="O1922">
        <v>-68</v>
      </c>
      <c r="P1922">
        <v>112.36320000000001</v>
      </c>
    </row>
    <row r="1923" spans="1:16" x14ac:dyDescent="0.25">
      <c r="A1923" t="str">
        <v>8/18/2015</v>
      </c>
      <c r="B1923">
        <v>109.93</v>
      </c>
      <c r="C1923">
        <v>118.7478</v>
      </c>
      <c r="D1923">
        <v>122.2842</v>
      </c>
      <c r="E1923">
        <v>123.2184</v>
      </c>
      <c r="F1923">
        <v>41.692999999999998</v>
      </c>
      <c r="G1923">
        <v>3.04E-2</v>
      </c>
      <c r="H1923">
        <v>-42.4315</v>
      </c>
      <c r="I1923">
        <v>-47.204599999999999</v>
      </c>
      <c r="J1923">
        <v>21074079759</v>
      </c>
      <c r="K1923">
        <v>-0.30919999999999997</v>
      </c>
      <c r="L1923">
        <v>2.9357000000000002</v>
      </c>
      <c r="M1923">
        <v>-22810067.300000001</v>
      </c>
      <c r="N1923">
        <v>17923871980</v>
      </c>
      <c r="O1923">
        <v>-68</v>
      </c>
      <c r="P1923">
        <v>112.99809999999999</v>
      </c>
    </row>
    <row r="1924" spans="1:16" x14ac:dyDescent="0.25">
      <c r="A1924" t="str">
        <v>8/19/2015</v>
      </c>
      <c r="B1924">
        <v>108.44</v>
      </c>
      <c r="C1924">
        <v>118.3918</v>
      </c>
      <c r="D1924">
        <v>121.999</v>
      </c>
      <c r="E1924">
        <v>123.0558</v>
      </c>
      <c r="F1924">
        <v>38.868600000000001</v>
      </c>
      <c r="G1924">
        <v>3.8399999999999997E-2</v>
      </c>
      <c r="H1924">
        <v>-59.659199999999998</v>
      </c>
      <c r="I1924">
        <v>-58.655099999999997</v>
      </c>
      <c r="J1924">
        <v>21025793249</v>
      </c>
      <c r="K1924">
        <v>-0.3115</v>
      </c>
      <c r="L1924">
        <v>2.8574000000000002</v>
      </c>
      <c r="M1924">
        <v>-71946899.900000006</v>
      </c>
      <c r="N1924">
        <v>17892905631</v>
      </c>
      <c r="O1924">
        <v>-68</v>
      </c>
      <c r="P1924">
        <v>112.9196</v>
      </c>
    </row>
    <row r="1925" spans="1:16" x14ac:dyDescent="0.25">
      <c r="A1925" t="str">
        <v>8/20/2015</v>
      </c>
      <c r="B1925">
        <v>106.08</v>
      </c>
      <c r="C1925">
        <v>117.845</v>
      </c>
      <c r="D1925">
        <v>121.6323</v>
      </c>
      <c r="E1925">
        <v>122.8498</v>
      </c>
      <c r="F1925">
        <v>34.842599999999997</v>
      </c>
      <c r="G1925">
        <v>-8.5599999999999996E-2</v>
      </c>
      <c r="H1925">
        <v>-101.71469999999999</v>
      </c>
      <c r="I1925">
        <v>-76.661500000000004</v>
      </c>
      <c r="J1925">
        <v>20957291627</v>
      </c>
      <c r="K1925">
        <v>-0.31619999999999998</v>
      </c>
      <c r="L1925">
        <v>2.8946999999999998</v>
      </c>
      <c r="M1925">
        <v>-161663827.90000001</v>
      </c>
      <c r="N1925">
        <v>17875780226</v>
      </c>
      <c r="O1925">
        <v>-68</v>
      </c>
      <c r="P1925">
        <v>112.5235</v>
      </c>
    </row>
    <row r="1926" spans="1:16" x14ac:dyDescent="0.25">
      <c r="A1926" t="str">
        <v>8/21/2015</v>
      </c>
      <c r="B1926">
        <v>99.19</v>
      </c>
      <c r="C1926">
        <v>116.694</v>
      </c>
      <c r="D1926">
        <v>121.0099</v>
      </c>
      <c r="E1926">
        <v>122.51139999999999</v>
      </c>
      <c r="F1926">
        <v>26.283100000000001</v>
      </c>
      <c r="G1926">
        <v>-0.57469999999999999</v>
      </c>
      <c r="H1926">
        <v>-193.66319999999999</v>
      </c>
      <c r="I1926">
        <v>-99.198300000000003</v>
      </c>
      <c r="J1926">
        <v>20829016156</v>
      </c>
      <c r="K1926">
        <v>-0.3327</v>
      </c>
      <c r="L1926">
        <v>3.1882999999999999</v>
      </c>
      <c r="M1926">
        <v>-883817995.20000005</v>
      </c>
      <c r="N1926">
        <v>17752221519</v>
      </c>
      <c r="O1926">
        <v>-96</v>
      </c>
      <c r="P1926">
        <v>110.8704</v>
      </c>
    </row>
    <row r="1927" spans="1:16" x14ac:dyDescent="0.25">
      <c r="A1927" t="str">
        <v>8/24/2015</v>
      </c>
      <c r="B1927">
        <v>96.55</v>
      </c>
      <c r="C1927">
        <v>115.4012</v>
      </c>
      <c r="D1927">
        <v>120.3083</v>
      </c>
      <c r="E1927">
        <v>122.12739999999999</v>
      </c>
      <c r="F1927">
        <v>23.864000000000001</v>
      </c>
      <c r="G1927">
        <v>-0.99439999999999995</v>
      </c>
      <c r="H1927">
        <v>-286.77370000000002</v>
      </c>
      <c r="I1927">
        <v>-60.271500000000003</v>
      </c>
      <c r="J1927">
        <v>20666809864</v>
      </c>
      <c r="K1927">
        <v>-0.36030000000000001</v>
      </c>
      <c r="L1927">
        <v>4.1605999999999996</v>
      </c>
      <c r="M1927">
        <v>-428224610.89999998</v>
      </c>
      <c r="N1927">
        <v>17804745461</v>
      </c>
      <c r="O1927">
        <v>-100</v>
      </c>
      <c r="P1927">
        <v>108.78489999999999</v>
      </c>
    </row>
    <row r="1928" spans="1:16" x14ac:dyDescent="0.25">
      <c r="A1928" t="str">
        <v>8/25/2015</v>
      </c>
      <c r="B1928">
        <v>97.17</v>
      </c>
      <c r="C1928">
        <v>114.2907</v>
      </c>
      <c r="D1928">
        <v>119.65860000000001</v>
      </c>
      <c r="E1928">
        <v>121.7633</v>
      </c>
      <c r="F1928">
        <v>25.596</v>
      </c>
      <c r="G1928">
        <v>-1.1383000000000001</v>
      </c>
      <c r="H1928">
        <v>-175.02670000000001</v>
      </c>
      <c r="I1928">
        <v>-58.056399999999996</v>
      </c>
      <c r="J1928">
        <v>20770411463</v>
      </c>
      <c r="K1928">
        <v>-0.3926</v>
      </c>
      <c r="L1928">
        <v>4.4340999999999999</v>
      </c>
      <c r="M1928">
        <v>64232991.399999999</v>
      </c>
      <c r="N1928">
        <v>17707678522</v>
      </c>
      <c r="O1928">
        <v>-96</v>
      </c>
      <c r="P1928">
        <v>107.20440000000001</v>
      </c>
    </row>
    <row r="1929" spans="1:16" x14ac:dyDescent="0.25">
      <c r="A1929" t="str">
        <v>8/26/2015</v>
      </c>
      <c r="B1929">
        <v>103.12</v>
      </c>
      <c r="C1929">
        <v>113.85250000000001</v>
      </c>
      <c r="D1929">
        <v>119.2677</v>
      </c>
      <c r="E1929">
        <v>121.52419999999999</v>
      </c>
      <c r="F1929">
        <v>39.759</v>
      </c>
      <c r="G1929">
        <v>-0.7591</v>
      </c>
      <c r="H1929">
        <v>-112.477</v>
      </c>
      <c r="I1929">
        <v>-36.798900000000003</v>
      </c>
      <c r="J1929">
        <v>20867186074</v>
      </c>
      <c r="K1929">
        <v>-0.41660000000000003</v>
      </c>
      <c r="L1929">
        <v>4.5567000000000002</v>
      </c>
      <c r="M1929">
        <v>575808935.5</v>
      </c>
      <c r="N1929">
        <v>17796455232</v>
      </c>
      <c r="O1929">
        <v>-88</v>
      </c>
      <c r="P1929">
        <v>107.0787</v>
      </c>
    </row>
    <row r="1930" spans="1:16" x14ac:dyDescent="0.25">
      <c r="A1930" t="str">
        <v>8/27/2015</v>
      </c>
      <c r="B1930">
        <v>106.35</v>
      </c>
      <c r="C1930">
        <v>113.7637</v>
      </c>
      <c r="D1930">
        <v>119.0187</v>
      </c>
      <c r="E1930">
        <v>121.35380000000001</v>
      </c>
      <c r="F1930">
        <v>45.791499999999999</v>
      </c>
      <c r="G1930">
        <v>-0.2437</v>
      </c>
      <c r="H1930">
        <v>-33.982700000000001</v>
      </c>
      <c r="I1930">
        <v>-25.259</v>
      </c>
      <c r="J1930">
        <v>20951802130</v>
      </c>
      <c r="K1930">
        <v>-0.42799999999999999</v>
      </c>
      <c r="L1930">
        <v>4.4847999999999999</v>
      </c>
      <c r="M1930">
        <v>273309860.89999998</v>
      </c>
      <c r="N1930">
        <v>17864253190</v>
      </c>
      <c r="O1930">
        <v>-88</v>
      </c>
      <c r="P1930">
        <v>107.7373</v>
      </c>
    </row>
    <row r="1931" spans="1:16" x14ac:dyDescent="0.25">
      <c r="A1931" t="str">
        <v>8/28/2015</v>
      </c>
      <c r="B1931">
        <v>106.72</v>
      </c>
      <c r="C1931">
        <v>113.7186</v>
      </c>
      <c r="D1931">
        <v>118.7941</v>
      </c>
      <c r="E1931">
        <v>121.19410000000001</v>
      </c>
      <c r="F1931">
        <v>46.4529</v>
      </c>
      <c r="G1931">
        <v>0.14799999999999999</v>
      </c>
      <c r="H1931">
        <v>-14.151999999999999</v>
      </c>
      <c r="I1931">
        <v>-18.6784</v>
      </c>
      <c r="J1931">
        <v>21004966537</v>
      </c>
      <c r="K1931">
        <v>-0.42899999999999999</v>
      </c>
      <c r="L1931">
        <v>4.2908999999999997</v>
      </c>
      <c r="M1931">
        <v>19670830.600000001</v>
      </c>
      <c r="N1931">
        <v>17916216141</v>
      </c>
      <c r="O1931">
        <v>-84</v>
      </c>
      <c r="P1931">
        <v>108.4952</v>
      </c>
    </row>
    <row r="1932" spans="1:16" x14ac:dyDescent="0.25">
      <c r="A1932" t="str">
        <v>8/31/2015</v>
      </c>
      <c r="B1932">
        <v>106.19</v>
      </c>
      <c r="C1932">
        <v>113.62730000000001</v>
      </c>
      <c r="D1932">
        <v>118.5574</v>
      </c>
      <c r="E1932">
        <v>121.0271</v>
      </c>
      <c r="F1932">
        <v>45.594700000000003</v>
      </c>
      <c r="G1932">
        <v>0.38390000000000002</v>
      </c>
      <c r="H1932">
        <v>0.15989999999999999</v>
      </c>
      <c r="I1932">
        <v>-19.064299999999999</v>
      </c>
      <c r="J1932">
        <v>20948737266</v>
      </c>
      <c r="K1932">
        <v>-0.42299999999999999</v>
      </c>
      <c r="L1932">
        <v>4.1650999999999998</v>
      </c>
      <c r="M1932">
        <v>-29801513.600000001</v>
      </c>
      <c r="N1932">
        <v>17893768883</v>
      </c>
      <c r="O1932">
        <v>-76</v>
      </c>
      <c r="P1932">
        <v>108.94240000000001</v>
      </c>
    </row>
    <row r="1933" spans="1:16" x14ac:dyDescent="0.25">
      <c r="A1933" t="str">
        <v>9/1/2015</v>
      </c>
      <c r="B1933">
        <v>101.15</v>
      </c>
      <c r="C1933">
        <v>113.0647</v>
      </c>
      <c r="D1933">
        <v>118.1324</v>
      </c>
      <c r="E1933">
        <v>120.7636</v>
      </c>
      <c r="F1933">
        <v>38.340200000000003</v>
      </c>
      <c r="G1933">
        <v>0.22109999999999999</v>
      </c>
      <c r="H1933">
        <v>-78.293499999999995</v>
      </c>
      <c r="I1933">
        <v>-38.713500000000003</v>
      </c>
      <c r="J1933">
        <v>20871891406</v>
      </c>
      <c r="K1933">
        <v>-0.42</v>
      </c>
      <c r="L1933">
        <v>4.2533000000000003</v>
      </c>
      <c r="M1933">
        <v>-387303134.39999998</v>
      </c>
      <c r="N1933">
        <v>17829163956</v>
      </c>
      <c r="O1933">
        <v>-76</v>
      </c>
      <c r="P1933">
        <v>108.0313</v>
      </c>
    </row>
    <row r="1934" spans="1:16" x14ac:dyDescent="0.25">
      <c r="A1934" t="str">
        <v>9/2/2015</v>
      </c>
      <c r="B1934">
        <v>105.77</v>
      </c>
      <c r="C1934">
        <v>112.9957</v>
      </c>
      <c r="D1934">
        <v>117.9053</v>
      </c>
      <c r="E1934">
        <v>120.5968</v>
      </c>
      <c r="F1934">
        <v>46.710299999999997</v>
      </c>
      <c r="G1934">
        <v>0.43290000000000001</v>
      </c>
      <c r="H1934">
        <v>-27.1934</v>
      </c>
      <c r="I1934">
        <v>-20.701799999999999</v>
      </c>
      <c r="J1934">
        <v>20933780218</v>
      </c>
      <c r="K1934">
        <v>-0.4108</v>
      </c>
      <c r="L1934">
        <v>4.2794999999999996</v>
      </c>
      <c r="M1934">
        <v>285926311.39999998</v>
      </c>
      <c r="N1934">
        <v>17891052768</v>
      </c>
      <c r="O1934">
        <v>-72</v>
      </c>
      <c r="P1934">
        <v>108.2415</v>
      </c>
    </row>
    <row r="1935" spans="1:16" x14ac:dyDescent="0.25">
      <c r="A1935" t="str">
        <v>9/3/2015</v>
      </c>
      <c r="B1935">
        <v>103.8</v>
      </c>
      <c r="C1935">
        <v>112.7456</v>
      </c>
      <c r="D1935">
        <v>117.60980000000001</v>
      </c>
      <c r="E1935">
        <v>120.3943</v>
      </c>
      <c r="F1935">
        <v>43.9694</v>
      </c>
      <c r="G1935">
        <v>0.44690000000000002</v>
      </c>
      <c r="H1935">
        <v>-27.2682</v>
      </c>
      <c r="I1935">
        <v>-28.382100000000001</v>
      </c>
      <c r="J1935">
        <v>20880546278</v>
      </c>
      <c r="K1935">
        <v>-0.4002</v>
      </c>
      <c r="L1935">
        <v>4.1695000000000002</v>
      </c>
      <c r="M1935">
        <v>-104870861.8</v>
      </c>
      <c r="N1935">
        <v>17850641602</v>
      </c>
      <c r="O1935">
        <v>-64</v>
      </c>
      <c r="P1935">
        <v>108.07470000000001</v>
      </c>
    </row>
    <row r="1936" spans="1:16" x14ac:dyDescent="0.25">
      <c r="A1936" t="str">
        <v>9/4/2015</v>
      </c>
      <c r="B1936">
        <v>102.7</v>
      </c>
      <c r="C1936">
        <v>112.41459999999999</v>
      </c>
      <c r="D1936">
        <v>117.28270000000001</v>
      </c>
      <c r="E1936">
        <v>120.17400000000001</v>
      </c>
      <c r="F1936">
        <v>42.470799999999997</v>
      </c>
      <c r="G1936">
        <v>0.3906</v>
      </c>
      <c r="H1936">
        <v>-54.740499999999997</v>
      </c>
      <c r="I1936">
        <v>-32.114800000000002</v>
      </c>
      <c r="J1936">
        <v>20830549967</v>
      </c>
      <c r="K1936">
        <v>-0.39019999999999999</v>
      </c>
      <c r="L1936">
        <v>4.0103</v>
      </c>
      <c r="M1936">
        <v>-54995942.100000001</v>
      </c>
      <c r="N1936">
        <v>17839817658</v>
      </c>
      <c r="O1936">
        <v>-64</v>
      </c>
      <c r="P1936">
        <v>107.8082</v>
      </c>
    </row>
    <row r="1937" spans="1:16" x14ac:dyDescent="0.25">
      <c r="A1937" t="str">
        <v>9/8/2015</v>
      </c>
      <c r="B1937">
        <v>105.74</v>
      </c>
      <c r="C1937">
        <v>112.4046</v>
      </c>
      <c r="D1937">
        <v>117.0877</v>
      </c>
      <c r="E1937">
        <v>120.0183</v>
      </c>
      <c r="F1937">
        <v>47.768999999999998</v>
      </c>
      <c r="G1937">
        <v>0.55659999999999998</v>
      </c>
      <c r="H1937">
        <v>-5.8299999999999998E-2</v>
      </c>
      <c r="I1937">
        <v>-17.169699999999999</v>
      </c>
      <c r="J1937">
        <v>20885393593</v>
      </c>
      <c r="K1937">
        <v>-0.37530000000000002</v>
      </c>
      <c r="L1937">
        <v>3.9588000000000001</v>
      </c>
      <c r="M1937">
        <v>166724623</v>
      </c>
      <c r="N1937">
        <v>17882419404</v>
      </c>
      <c r="O1937">
        <v>-60</v>
      </c>
      <c r="P1937">
        <v>108.7347</v>
      </c>
    </row>
    <row r="1938" spans="1:16" x14ac:dyDescent="0.25">
      <c r="A1938" t="str">
        <v>9/9/2015</v>
      </c>
      <c r="B1938">
        <v>103.58</v>
      </c>
      <c r="C1938">
        <v>112.18989999999999</v>
      </c>
      <c r="D1938">
        <v>116.81570000000001</v>
      </c>
      <c r="E1938">
        <v>119.8229</v>
      </c>
      <c r="F1938">
        <v>44.624299999999998</v>
      </c>
      <c r="G1938">
        <v>0.52</v>
      </c>
      <c r="H1938">
        <v>-5.4976000000000003</v>
      </c>
      <c r="I1938">
        <v>-19.4407</v>
      </c>
      <c r="J1938">
        <v>20800382789</v>
      </c>
      <c r="K1938">
        <v>-0.36049999999999999</v>
      </c>
      <c r="L1938">
        <v>3.9796</v>
      </c>
      <c r="M1938">
        <v>-183623336.59999999</v>
      </c>
      <c r="N1938">
        <v>17812610532</v>
      </c>
      <c r="O1938">
        <v>-40</v>
      </c>
      <c r="P1938">
        <v>108.6249</v>
      </c>
    </row>
    <row r="1939" spans="1:16" x14ac:dyDescent="0.25">
      <c r="A1939" t="str">
        <v>9/10/2015</v>
      </c>
      <c r="B1939">
        <v>106</v>
      </c>
      <c r="C1939">
        <v>112.2261</v>
      </c>
      <c r="D1939">
        <v>116.64919999999999</v>
      </c>
      <c r="E1939">
        <v>119.6793</v>
      </c>
      <c r="F1939">
        <v>48.699100000000001</v>
      </c>
      <c r="G1939">
        <v>0.64949999999999997</v>
      </c>
      <c r="H1939">
        <v>10.6648</v>
      </c>
      <c r="I1939">
        <v>-8.6995000000000005</v>
      </c>
      <c r="J1939">
        <v>20863275620</v>
      </c>
      <c r="K1939">
        <v>-0.34179999999999999</v>
      </c>
      <c r="L1939">
        <v>3.9369999999999998</v>
      </c>
      <c r="M1939">
        <v>152200651</v>
      </c>
      <c r="N1939">
        <v>17849007491</v>
      </c>
      <c r="O1939">
        <v>-40</v>
      </c>
      <c r="P1939">
        <v>109.2544</v>
      </c>
    </row>
    <row r="1940" spans="1:16" x14ac:dyDescent="0.25">
      <c r="A1940" t="str">
        <v>9/11/2015</v>
      </c>
      <c r="B1940">
        <v>107.64</v>
      </c>
      <c r="C1940">
        <v>112.41500000000001</v>
      </c>
      <c r="D1940">
        <v>116.5535</v>
      </c>
      <c r="E1940">
        <v>119.571</v>
      </c>
      <c r="F1940">
        <v>51.313600000000001</v>
      </c>
      <c r="G1940">
        <v>0.82509999999999994</v>
      </c>
      <c r="H1940">
        <v>50.001100000000001</v>
      </c>
      <c r="I1940">
        <v>-1.4202999999999999</v>
      </c>
      <c r="J1940">
        <v>20913191093</v>
      </c>
      <c r="K1940">
        <v>-0.31759999999999999</v>
      </c>
      <c r="L1940">
        <v>3.8308</v>
      </c>
      <c r="M1940">
        <v>81861375.700000003</v>
      </c>
      <c r="N1940">
        <v>17898922964</v>
      </c>
      <c r="O1940">
        <v>-40</v>
      </c>
      <c r="P1940">
        <v>110.2437</v>
      </c>
    </row>
    <row r="1941" spans="1:16" x14ac:dyDescent="0.25">
      <c r="A1941" t="str">
        <v>9/14/2015</v>
      </c>
      <c r="B1941">
        <v>108.74</v>
      </c>
      <c r="C1941">
        <v>112.6908</v>
      </c>
      <c r="D1941">
        <v>116.5047</v>
      </c>
      <c r="E1941">
        <v>119.4866</v>
      </c>
      <c r="F1941">
        <v>53.042299999999997</v>
      </c>
      <c r="G1941">
        <v>0.9839</v>
      </c>
      <c r="H1941">
        <v>106.0082</v>
      </c>
      <c r="I1941">
        <v>-11.799899999999999</v>
      </c>
      <c r="J1941">
        <v>20971554524</v>
      </c>
      <c r="K1941">
        <v>-0.28839999999999999</v>
      </c>
      <c r="L1941">
        <v>3.7486000000000002</v>
      </c>
      <c r="M1941">
        <v>64199774.100000001</v>
      </c>
      <c r="N1941">
        <v>17866434946</v>
      </c>
      <c r="O1941">
        <v>-40</v>
      </c>
      <c r="P1941">
        <v>111.5616</v>
      </c>
    </row>
    <row r="1942" spans="1:16" x14ac:dyDescent="0.25">
      <c r="A1942" t="str">
        <v>9/15/2015</v>
      </c>
      <c r="B1942">
        <v>109.71</v>
      </c>
      <c r="C1942">
        <v>113.0326</v>
      </c>
      <c r="D1942">
        <v>116.49590000000001</v>
      </c>
      <c r="E1942">
        <v>119.42310000000001</v>
      </c>
      <c r="F1942">
        <v>54.573999999999998</v>
      </c>
      <c r="G1942">
        <v>1.1134999999999999</v>
      </c>
      <c r="H1942">
        <v>110.56010000000001</v>
      </c>
      <c r="I1942">
        <v>-5.1520000000000001</v>
      </c>
      <c r="J1942">
        <v>21014895679</v>
      </c>
      <c r="K1942">
        <v>-0.25480000000000003</v>
      </c>
      <c r="L1942">
        <v>3.6315</v>
      </c>
      <c r="M1942">
        <v>42040920.299999997</v>
      </c>
      <c r="N1942">
        <v>17899505685</v>
      </c>
      <c r="O1942">
        <v>-40</v>
      </c>
      <c r="P1942">
        <v>113.2227</v>
      </c>
    </row>
    <row r="1943" spans="1:16" x14ac:dyDescent="0.25">
      <c r="A1943" t="str">
        <v>9/16/2015</v>
      </c>
      <c r="B1943">
        <v>109.84</v>
      </c>
      <c r="C1943">
        <v>113.35420000000001</v>
      </c>
      <c r="D1943">
        <v>116.4926</v>
      </c>
      <c r="E1943">
        <v>119.3634</v>
      </c>
      <c r="F1943">
        <v>54.786900000000003</v>
      </c>
      <c r="G1943">
        <v>1.1617</v>
      </c>
      <c r="H1943">
        <v>121.9693</v>
      </c>
      <c r="I1943">
        <v>-5.0366999999999997</v>
      </c>
      <c r="J1943">
        <v>21052069168</v>
      </c>
      <c r="K1943">
        <v>-0.21879999999999999</v>
      </c>
      <c r="L1943">
        <v>3.4506999999999999</v>
      </c>
      <c r="M1943">
        <v>4832553.5999999996</v>
      </c>
      <c r="N1943">
        <v>17927892713</v>
      </c>
      <c r="O1943">
        <v>-36</v>
      </c>
      <c r="P1943">
        <v>114.8473</v>
      </c>
    </row>
    <row r="1944" spans="1:16" x14ac:dyDescent="0.25">
      <c r="A1944" t="str">
        <v>9/17/2015</v>
      </c>
      <c r="B1944">
        <v>107.35</v>
      </c>
      <c r="C1944">
        <v>113.4081</v>
      </c>
      <c r="D1944">
        <v>116.3917</v>
      </c>
      <c r="E1944">
        <v>119.2556</v>
      </c>
      <c r="F1944">
        <v>49.958100000000002</v>
      </c>
      <c r="G1944">
        <v>0.98660000000000003</v>
      </c>
      <c r="H1944">
        <v>87.801500000000004</v>
      </c>
      <c r="I1944">
        <v>-31.1647</v>
      </c>
      <c r="J1944">
        <v>20987956527</v>
      </c>
      <c r="K1944">
        <v>-0.18659999999999999</v>
      </c>
      <c r="L1944">
        <v>3.4024000000000001</v>
      </c>
      <c r="M1944">
        <v>-159640476.09999999</v>
      </c>
      <c r="N1944">
        <v>17873252571</v>
      </c>
      <c r="O1944">
        <v>-20</v>
      </c>
      <c r="P1944">
        <v>115.8027</v>
      </c>
    </row>
    <row r="1945" spans="1:16" x14ac:dyDescent="0.25">
      <c r="A1945" t="str">
        <v>9/18/2015</v>
      </c>
      <c r="B1945">
        <v>106.88</v>
      </c>
      <c r="C1945">
        <v>113.4121</v>
      </c>
      <c r="D1945">
        <v>116.27630000000001</v>
      </c>
      <c r="E1945">
        <v>119.1407</v>
      </c>
      <c r="F1945">
        <v>49.078899999999997</v>
      </c>
      <c r="G1945">
        <v>0.80740000000000001</v>
      </c>
      <c r="H1945">
        <v>48.729599999999998</v>
      </c>
      <c r="I1945">
        <v>-36.096499999999999</v>
      </c>
      <c r="J1945">
        <v>20913671236</v>
      </c>
      <c r="K1945">
        <v>-0.1588</v>
      </c>
      <c r="L1945">
        <v>3.3330000000000002</v>
      </c>
      <c r="M1945">
        <v>-34914086.799999997</v>
      </c>
      <c r="N1945">
        <v>17895568728</v>
      </c>
      <c r="O1945">
        <v>-20</v>
      </c>
      <c r="P1945">
        <v>116.40819999999999</v>
      </c>
    </row>
    <row r="1946" spans="1:16" x14ac:dyDescent="0.25">
      <c r="A1946" t="str">
        <v>9/21/2015</v>
      </c>
      <c r="B1946">
        <v>108.64</v>
      </c>
      <c r="C1946">
        <v>113.58329999999999</v>
      </c>
      <c r="D1946">
        <v>116.2345</v>
      </c>
      <c r="E1946">
        <v>119.0628</v>
      </c>
      <c r="F1946">
        <v>52.453600000000002</v>
      </c>
      <c r="G1946">
        <v>0.77539999999999998</v>
      </c>
      <c r="H1946">
        <v>81.377399999999994</v>
      </c>
      <c r="I1946">
        <v>-17.628499999999999</v>
      </c>
      <c r="J1946">
        <v>20963893201</v>
      </c>
      <c r="K1946">
        <v>-0.1318</v>
      </c>
      <c r="L1946">
        <v>3.2320000000000002</v>
      </c>
      <c r="M1946">
        <v>88390658.400000006</v>
      </c>
      <c r="N1946">
        <v>17936392431</v>
      </c>
      <c r="O1946">
        <v>-20</v>
      </c>
      <c r="P1946">
        <v>116.5552</v>
      </c>
    </row>
    <row r="1947" spans="1:16" x14ac:dyDescent="0.25">
      <c r="A1947" t="str">
        <v>9/22/2015</v>
      </c>
      <c r="B1947">
        <v>106.83</v>
      </c>
      <c r="C1947">
        <v>113.5659</v>
      </c>
      <c r="D1947">
        <v>116.1233</v>
      </c>
      <c r="E1947">
        <v>118.9507</v>
      </c>
      <c r="F1947">
        <v>48.866799999999998</v>
      </c>
      <c r="G1947">
        <v>0.60780000000000001</v>
      </c>
      <c r="H1947">
        <v>36.784300000000002</v>
      </c>
      <c r="I1947">
        <v>-41.646799999999999</v>
      </c>
      <c r="J1947">
        <v>20913547042</v>
      </c>
      <c r="K1947">
        <v>-0.10929999999999999</v>
      </c>
      <c r="L1947">
        <v>3.1932999999999998</v>
      </c>
      <c r="M1947">
        <v>-91126547.799999997</v>
      </c>
      <c r="N1947">
        <v>17939422481</v>
      </c>
      <c r="O1947">
        <v>-20</v>
      </c>
      <c r="P1947">
        <v>115.8853</v>
      </c>
    </row>
    <row r="1948" spans="1:16" x14ac:dyDescent="0.25">
      <c r="A1948" t="str">
        <v>9/23/2015</v>
      </c>
      <c r="B1948">
        <v>107.75</v>
      </c>
      <c r="C1948">
        <v>113.6377</v>
      </c>
      <c r="D1948">
        <v>116.0526</v>
      </c>
      <c r="E1948">
        <v>118.85899999999999</v>
      </c>
      <c r="F1948">
        <v>50.7117</v>
      </c>
      <c r="G1948">
        <v>0.53680000000000005</v>
      </c>
      <c r="H1948">
        <v>54.968699999999998</v>
      </c>
      <c r="I1948">
        <v>-30.668299999999999</v>
      </c>
      <c r="J1948">
        <v>20949303758</v>
      </c>
      <c r="K1948">
        <v>-8.8999999999999996E-2</v>
      </c>
      <c r="L1948">
        <v>3.0667</v>
      </c>
      <c r="M1948">
        <v>32896178.699999999</v>
      </c>
      <c r="N1948">
        <v>17955034569</v>
      </c>
      <c r="O1948">
        <v>-16</v>
      </c>
      <c r="P1948">
        <v>115.30880000000001</v>
      </c>
    </row>
    <row r="1949" spans="1:16" x14ac:dyDescent="0.25">
      <c r="A1949" t="str">
        <v>9/24/2015</v>
      </c>
      <c r="B1949">
        <v>108.43</v>
      </c>
      <c r="C1949">
        <v>113.76739999999999</v>
      </c>
      <c r="D1949">
        <v>116.01130000000001</v>
      </c>
      <c r="E1949">
        <v>118.7826</v>
      </c>
      <c r="F1949">
        <v>52.087699999999998</v>
      </c>
      <c r="G1949">
        <v>0.51359999999999995</v>
      </c>
      <c r="H1949">
        <v>55.731900000000003</v>
      </c>
      <c r="I1949">
        <v>-22.553699999999999</v>
      </c>
      <c r="J1949">
        <v>20999523233</v>
      </c>
      <c r="K1949">
        <v>-6.9800000000000001E-2</v>
      </c>
      <c r="L1949">
        <v>3.0712000000000002</v>
      </c>
      <c r="M1949">
        <v>34149243</v>
      </c>
      <c r="N1949">
        <v>17989209483</v>
      </c>
      <c r="O1949">
        <v>56</v>
      </c>
      <c r="P1949">
        <v>115.3903</v>
      </c>
    </row>
    <row r="1950" spans="1:16" x14ac:dyDescent="0.25">
      <c r="A1950" t="str">
        <v>9/25/2015</v>
      </c>
      <c r="B1950">
        <v>108.14</v>
      </c>
      <c r="C1950">
        <v>113.85720000000001</v>
      </c>
      <c r="D1950">
        <v>115.9603</v>
      </c>
      <c r="E1950">
        <v>118.70189999999999</v>
      </c>
      <c r="F1950">
        <v>51.4283</v>
      </c>
      <c r="G1950">
        <v>0.45839999999999997</v>
      </c>
      <c r="H1950">
        <v>82.819900000000004</v>
      </c>
      <c r="I1950">
        <v>-30.617999999999999</v>
      </c>
      <c r="J1950">
        <v>20943371307</v>
      </c>
      <c r="K1950">
        <v>-5.2400000000000002E-2</v>
      </c>
      <c r="L1950">
        <v>3.0425</v>
      </c>
      <c r="M1950">
        <v>-16284058.5</v>
      </c>
      <c r="N1950">
        <v>17962079901</v>
      </c>
      <c r="O1950">
        <v>56</v>
      </c>
      <c r="P1950">
        <v>115.7039</v>
      </c>
    </row>
    <row r="1951" spans="1:16" x14ac:dyDescent="0.25">
      <c r="A1951" t="str">
        <v>9/28/2015</v>
      </c>
      <c r="B1951">
        <v>105.87</v>
      </c>
      <c r="C1951">
        <v>113.7222</v>
      </c>
      <c r="D1951">
        <v>115.8223</v>
      </c>
      <c r="E1951">
        <v>118.5779</v>
      </c>
      <c r="F1951">
        <v>46.469299999999997</v>
      </c>
      <c r="G1951">
        <v>0.25869999999999999</v>
      </c>
      <c r="H1951">
        <v>1.1053999999999999</v>
      </c>
      <c r="I1951">
        <v>-62.5</v>
      </c>
      <c r="J1951">
        <v>20892589118</v>
      </c>
      <c r="K1951">
        <v>-4.0800000000000003E-2</v>
      </c>
      <c r="L1951">
        <v>2.9872999999999998</v>
      </c>
      <c r="M1951">
        <v>-115275569</v>
      </c>
      <c r="N1951">
        <v>17911297712</v>
      </c>
      <c r="O1951">
        <v>56</v>
      </c>
      <c r="P1951">
        <v>115.5782</v>
      </c>
    </row>
    <row r="1952" spans="1:16" x14ac:dyDescent="0.25">
      <c r="A1952" t="str">
        <v>9/29/2015</v>
      </c>
      <c r="B1952">
        <v>102.49</v>
      </c>
      <c r="C1952">
        <v>113.2782</v>
      </c>
      <c r="D1952">
        <v>115.55710000000001</v>
      </c>
      <c r="E1952">
        <v>118.3895</v>
      </c>
      <c r="F1952">
        <v>40.246299999999998</v>
      </c>
      <c r="G1952">
        <v>-9.2499999999999999E-2</v>
      </c>
      <c r="H1952">
        <v>-105.0733</v>
      </c>
      <c r="I1952">
        <v>-86.710999999999999</v>
      </c>
      <c r="J1952">
        <v>20819223734</v>
      </c>
      <c r="K1952">
        <v>-3.9300000000000002E-2</v>
      </c>
      <c r="L1952">
        <v>3.1775000000000002</v>
      </c>
      <c r="M1952">
        <v>-247974997.90000001</v>
      </c>
      <c r="N1952">
        <v>17869096385</v>
      </c>
      <c r="O1952">
        <v>56</v>
      </c>
      <c r="P1952">
        <v>114.72839999999999</v>
      </c>
    </row>
    <row r="1953" spans="1:16" x14ac:dyDescent="0.25">
      <c r="A1953" t="str">
        <v>9/30/2015</v>
      </c>
      <c r="B1953">
        <v>103.73</v>
      </c>
      <c r="C1953">
        <v>112.96120000000001</v>
      </c>
      <c r="D1953">
        <v>115.3372</v>
      </c>
      <c r="E1953">
        <v>118.22239999999999</v>
      </c>
      <c r="F1953">
        <v>42.432400000000001</v>
      </c>
      <c r="G1953">
        <v>-0.24759999999999999</v>
      </c>
      <c r="H1953">
        <v>-113.8158</v>
      </c>
      <c r="I1953">
        <v>-76.854900000000001</v>
      </c>
      <c r="J1953">
        <v>20884265330</v>
      </c>
      <c r="K1953">
        <v>-4.3099999999999999E-2</v>
      </c>
      <c r="L1953">
        <v>3.1513</v>
      </c>
      <c r="M1953">
        <v>57887020.399999999</v>
      </c>
      <c r="N1953">
        <v>17860532189</v>
      </c>
      <c r="O1953">
        <v>52</v>
      </c>
      <c r="P1953">
        <v>113.53149999999999</v>
      </c>
    </row>
    <row r="1954" spans="1:16" x14ac:dyDescent="0.25">
      <c r="A1954" t="str">
        <v>10/1/2015</v>
      </c>
      <c r="B1954">
        <v>103.01</v>
      </c>
      <c r="C1954">
        <v>112.6392</v>
      </c>
      <c r="D1954">
        <v>115.1114</v>
      </c>
      <c r="E1954">
        <v>118.05119999999999</v>
      </c>
      <c r="F1954">
        <v>41.748600000000003</v>
      </c>
      <c r="G1954">
        <v>-0.35149999999999998</v>
      </c>
      <c r="H1954">
        <v>-144.55090000000001</v>
      </c>
      <c r="I1954">
        <v>-76.3048</v>
      </c>
      <c r="J1954">
        <v>20820336230</v>
      </c>
      <c r="K1954">
        <v>-5.0799999999999998E-2</v>
      </c>
      <c r="L1954">
        <v>3.1147999999999998</v>
      </c>
      <c r="M1954">
        <v>-23653767</v>
      </c>
      <c r="N1954">
        <v>17922247294</v>
      </c>
      <c r="O1954">
        <v>48</v>
      </c>
      <c r="P1954">
        <v>112.7604</v>
      </c>
    </row>
    <row r="1955" spans="1:16" x14ac:dyDescent="0.25">
      <c r="A1955" t="str">
        <v>10/2/2015</v>
      </c>
      <c r="B1955">
        <v>103.81</v>
      </c>
      <c r="C1955">
        <v>112.4241</v>
      </c>
      <c r="D1955">
        <v>114.9259</v>
      </c>
      <c r="E1955">
        <v>117.8993</v>
      </c>
      <c r="F1955">
        <v>43.855400000000003</v>
      </c>
      <c r="G1955">
        <v>-0.34239999999999998</v>
      </c>
      <c r="H1955">
        <v>-108.3378</v>
      </c>
      <c r="I1955">
        <v>-67.270799999999994</v>
      </c>
      <c r="J1955">
        <v>20878355988</v>
      </c>
      <c r="K1955">
        <v>-5.9299999999999999E-2</v>
      </c>
      <c r="L1955">
        <v>3.1396999999999999</v>
      </c>
      <c r="M1955">
        <v>46415806.399999999</v>
      </c>
      <c r="N1955">
        <v>17959039821</v>
      </c>
      <c r="O1955">
        <v>-52</v>
      </c>
      <c r="P1955">
        <v>111.96469999999999</v>
      </c>
    </row>
    <row r="1956" spans="1:16" x14ac:dyDescent="0.25">
      <c r="A1956" t="str">
        <v>10/5/2015</v>
      </c>
      <c r="B1956">
        <v>104.21</v>
      </c>
      <c r="C1956">
        <v>112.2675</v>
      </c>
      <c r="D1956">
        <v>114.7633</v>
      </c>
      <c r="E1956">
        <v>117.75830000000001</v>
      </c>
      <c r="F1956">
        <v>44.927900000000001</v>
      </c>
      <c r="G1956">
        <v>-0.28760000000000002</v>
      </c>
      <c r="H1956">
        <v>-86.906099999999995</v>
      </c>
      <c r="I1956">
        <v>-63.006399999999999</v>
      </c>
      <c r="J1956">
        <v>20930420731</v>
      </c>
      <c r="K1956">
        <v>-6.7199999999999996E-2</v>
      </c>
      <c r="L1956">
        <v>3.0796999999999999</v>
      </c>
      <c r="M1956">
        <v>20825897.199999999</v>
      </c>
      <c r="N1956">
        <v>17984399820</v>
      </c>
      <c r="O1956">
        <v>-52</v>
      </c>
      <c r="P1956">
        <v>111.1215</v>
      </c>
    </row>
    <row r="1957" spans="1:16" x14ac:dyDescent="0.25">
      <c r="A1957" t="str">
        <v>10/6/2015</v>
      </c>
      <c r="B1957">
        <v>104.74</v>
      </c>
      <c r="C1957">
        <v>112.1763</v>
      </c>
      <c r="D1957">
        <v>114.6279</v>
      </c>
      <c r="E1957">
        <v>117.6306</v>
      </c>
      <c r="F1957">
        <v>46.389200000000002</v>
      </c>
      <c r="G1957">
        <v>-0.19819999999999999</v>
      </c>
      <c r="H1957">
        <v>-65.261200000000002</v>
      </c>
      <c r="I1957">
        <v>-57.356099999999998</v>
      </c>
      <c r="J1957">
        <v>20979277708</v>
      </c>
      <c r="K1957">
        <v>-7.3300000000000004E-2</v>
      </c>
      <c r="L1957">
        <v>3.0007999999999999</v>
      </c>
      <c r="M1957">
        <v>25894197.800000001</v>
      </c>
      <c r="N1957">
        <v>18011982366</v>
      </c>
      <c r="O1957">
        <v>-52</v>
      </c>
      <c r="P1957">
        <v>110.7124</v>
      </c>
    </row>
    <row r="1958" spans="1:16" x14ac:dyDescent="0.25">
      <c r="A1958" t="str">
        <v>10/7/2015</v>
      </c>
      <c r="B1958">
        <v>104.21</v>
      </c>
      <c r="C1958">
        <v>112.0433</v>
      </c>
      <c r="D1958">
        <v>114.477</v>
      </c>
      <c r="E1958">
        <v>117.495</v>
      </c>
      <c r="F1958">
        <v>45.1004</v>
      </c>
      <c r="G1958">
        <v>-0.15890000000000001</v>
      </c>
      <c r="H1958">
        <v>-72.404799999999994</v>
      </c>
      <c r="I1958">
        <v>-63.006399999999999</v>
      </c>
      <c r="J1958">
        <v>20932512158</v>
      </c>
      <c r="K1958">
        <v>-7.8799999999999995E-2</v>
      </c>
      <c r="L1958">
        <v>2.9550000000000001</v>
      </c>
      <c r="M1958">
        <v>-24785741.5</v>
      </c>
      <c r="N1958">
        <v>18019512412</v>
      </c>
      <c r="O1958">
        <v>-52</v>
      </c>
      <c r="P1958">
        <v>109.9631</v>
      </c>
    </row>
    <row r="1959" spans="1:16" x14ac:dyDescent="0.25">
      <c r="A1959" t="str">
        <v>10/8/2015</v>
      </c>
      <c r="B1959">
        <v>102.93</v>
      </c>
      <c r="C1959">
        <v>111.80110000000001</v>
      </c>
      <c r="D1959">
        <v>114.2818</v>
      </c>
      <c r="E1959">
        <v>117.33669999999999</v>
      </c>
      <c r="F1959">
        <v>42.061199999999999</v>
      </c>
      <c r="G1959">
        <v>-0.2006</v>
      </c>
      <c r="H1959">
        <v>-105.0667</v>
      </c>
      <c r="I1959">
        <v>-76.652500000000003</v>
      </c>
      <c r="J1959">
        <v>20870532581</v>
      </c>
      <c r="K1959">
        <v>-8.5599999999999996E-2</v>
      </c>
      <c r="L1959">
        <v>2.9275000000000002</v>
      </c>
      <c r="M1959">
        <v>-79333858.599999994</v>
      </c>
      <c r="N1959">
        <v>18038294102</v>
      </c>
      <c r="O1959">
        <v>-52</v>
      </c>
      <c r="P1959">
        <v>109.22790000000001</v>
      </c>
    </row>
    <row r="1960" spans="1:16" x14ac:dyDescent="0.25">
      <c r="A1960" t="str">
        <v>10/9/2015</v>
      </c>
      <c r="B1960">
        <v>105.55</v>
      </c>
      <c r="C1960">
        <v>111.83150000000001</v>
      </c>
      <c r="D1960">
        <v>114.197</v>
      </c>
      <c r="E1960">
        <v>117.2334</v>
      </c>
      <c r="F1960">
        <v>49.554600000000001</v>
      </c>
      <c r="G1960">
        <v>-4.1599999999999998E-2</v>
      </c>
      <c r="H1960">
        <v>-39.008000000000003</v>
      </c>
      <c r="I1960">
        <v>-48.720700000000001</v>
      </c>
      <c r="J1960">
        <v>20923298721</v>
      </c>
      <c r="K1960">
        <v>-8.8300000000000003E-2</v>
      </c>
      <c r="L1960">
        <v>2.9177</v>
      </c>
      <c r="M1960">
        <v>138247286.80000001</v>
      </c>
      <c r="N1960">
        <v>18085008212</v>
      </c>
      <c r="O1960">
        <v>-52</v>
      </c>
      <c r="P1960">
        <v>109.2552</v>
      </c>
    </row>
    <row r="1961" spans="1:16" x14ac:dyDescent="0.25">
      <c r="A1961" t="str">
        <v>10/12/2015</v>
      </c>
      <c r="B1961">
        <v>105.03</v>
      </c>
      <c r="C1961">
        <v>111.8094</v>
      </c>
      <c r="D1961">
        <v>114.09520000000001</v>
      </c>
      <c r="E1961">
        <v>117.12179999999999</v>
      </c>
      <c r="F1961">
        <v>48.221600000000002</v>
      </c>
      <c r="G1961">
        <v>3.4700000000000002E-2</v>
      </c>
      <c r="H1961">
        <v>-14.860099999999999</v>
      </c>
      <c r="I1961">
        <v>-54.264400000000002</v>
      </c>
      <c r="J1961">
        <v>20892831517</v>
      </c>
      <c r="K1961">
        <v>-8.8900000000000007E-2</v>
      </c>
      <c r="L1961">
        <v>2.8029000000000002</v>
      </c>
      <c r="M1961">
        <v>-15842946.1</v>
      </c>
      <c r="N1961">
        <v>18061983378</v>
      </c>
      <c r="O1961">
        <v>-52</v>
      </c>
      <c r="P1961">
        <v>109.33880000000001</v>
      </c>
    </row>
    <row r="1962" spans="1:16" x14ac:dyDescent="0.25">
      <c r="A1962" t="str">
        <v>10/13/2015</v>
      </c>
      <c r="B1962">
        <v>105.22</v>
      </c>
      <c r="C1962">
        <v>111.80759999999999</v>
      </c>
      <c r="D1962">
        <v>114.0048</v>
      </c>
      <c r="E1962">
        <v>117.0162</v>
      </c>
      <c r="F1962">
        <v>48.7639</v>
      </c>
      <c r="G1962">
        <v>0.1003</v>
      </c>
      <c r="H1962">
        <v>-18.9756</v>
      </c>
      <c r="I1962">
        <v>-52.238799999999998</v>
      </c>
      <c r="J1962">
        <v>20925880773</v>
      </c>
      <c r="K1962">
        <v>-8.7599999999999997E-2</v>
      </c>
      <c r="L1962">
        <v>2.7290999999999999</v>
      </c>
      <c r="M1962">
        <v>6279358.5999999996</v>
      </c>
      <c r="N1962">
        <v>18070385732</v>
      </c>
      <c r="O1962">
        <v>-52</v>
      </c>
      <c r="P1962">
        <v>109.6314</v>
      </c>
    </row>
    <row r="1963" spans="1:16" x14ac:dyDescent="0.25">
      <c r="A1963" t="str">
        <v>10/14/2015</v>
      </c>
      <c r="B1963">
        <v>103.64</v>
      </c>
      <c r="C1963">
        <v>111.6554</v>
      </c>
      <c r="D1963">
        <v>113.85599999999999</v>
      </c>
      <c r="E1963">
        <v>116.8815</v>
      </c>
      <c r="F1963">
        <v>44.582099999999997</v>
      </c>
      <c r="G1963">
        <v>4.2500000000000003E-2</v>
      </c>
      <c r="H1963">
        <v>-55.894500000000001</v>
      </c>
      <c r="I1963">
        <v>-69.083200000000005</v>
      </c>
      <c r="J1963">
        <v>20881418324</v>
      </c>
      <c r="K1963">
        <v>-8.7599999999999997E-2</v>
      </c>
      <c r="L1963">
        <v>2.6934</v>
      </c>
      <c r="M1963">
        <v>-70250669.400000006</v>
      </c>
      <c r="N1963">
        <v>18055413682</v>
      </c>
      <c r="O1963">
        <v>-52</v>
      </c>
      <c r="P1963">
        <v>109.6938</v>
      </c>
    </row>
    <row r="1964" spans="1:16" x14ac:dyDescent="0.25">
      <c r="A1964" t="str">
        <v>10/15/2015</v>
      </c>
      <c r="B1964">
        <v>105.29</v>
      </c>
      <c r="C1964">
        <v>111.67489999999999</v>
      </c>
      <c r="D1964">
        <v>113.7777</v>
      </c>
      <c r="E1964">
        <v>116.782</v>
      </c>
      <c r="F1964">
        <v>49.456800000000001</v>
      </c>
      <c r="G1964">
        <v>0.1166</v>
      </c>
      <c r="H1964">
        <v>-10.662000000000001</v>
      </c>
      <c r="I1964">
        <v>-37.327800000000003</v>
      </c>
      <c r="J1964">
        <v>20919091776</v>
      </c>
      <c r="K1964">
        <v>-8.5500000000000007E-2</v>
      </c>
      <c r="L1964">
        <v>2.6360000000000001</v>
      </c>
      <c r="M1964">
        <v>62161195.799999997</v>
      </c>
      <c r="N1964">
        <v>18081855298</v>
      </c>
      <c r="O1964">
        <v>-52</v>
      </c>
      <c r="P1964">
        <v>109.8959</v>
      </c>
    </row>
    <row r="1965" spans="1:16" x14ac:dyDescent="0.25">
      <c r="A1965" t="str">
        <v>10/16/2015</v>
      </c>
      <c r="B1965">
        <v>104.47</v>
      </c>
      <c r="C1965">
        <v>111.6144</v>
      </c>
      <c r="D1965">
        <v>113.6703</v>
      </c>
      <c r="E1965">
        <v>116.6683</v>
      </c>
      <c r="F1965">
        <v>47.233199999999997</v>
      </c>
      <c r="G1965">
        <v>0.1115</v>
      </c>
      <c r="H1965">
        <v>-19.5992</v>
      </c>
      <c r="I1965">
        <v>-39.838700000000003</v>
      </c>
      <c r="J1965">
        <v>20879859167</v>
      </c>
      <c r="K1965">
        <v>-8.3199999999999996E-2</v>
      </c>
      <c r="L1965">
        <v>2.5528</v>
      </c>
      <c r="M1965">
        <v>-32170739.399999999</v>
      </c>
      <c r="N1965">
        <v>18069845315</v>
      </c>
      <c r="O1965">
        <v>-52</v>
      </c>
      <c r="P1965">
        <v>109.9121</v>
      </c>
    </row>
    <row r="1966" spans="1:16" x14ac:dyDescent="0.25">
      <c r="A1966" t="str">
        <v>10/19/2015</v>
      </c>
      <c r="B1966">
        <v>105.16</v>
      </c>
      <c r="C1966">
        <v>111.6254</v>
      </c>
      <c r="D1966">
        <v>113.5942</v>
      </c>
      <c r="E1966">
        <v>116.5705</v>
      </c>
      <c r="F1966">
        <v>49.298900000000003</v>
      </c>
      <c r="G1966">
        <v>0.15310000000000001</v>
      </c>
      <c r="H1966">
        <v>-13.143800000000001</v>
      </c>
      <c r="I1966">
        <v>-18.75</v>
      </c>
      <c r="J1966">
        <v>20909618320</v>
      </c>
      <c r="K1966">
        <v>-7.9699999999999993E-2</v>
      </c>
      <c r="L1966">
        <v>2.4876</v>
      </c>
      <c r="M1966">
        <v>20533815.600000001</v>
      </c>
      <c r="N1966">
        <v>18098878635</v>
      </c>
      <c r="O1966">
        <v>-52</v>
      </c>
      <c r="P1966">
        <v>110.3081</v>
      </c>
    </row>
    <row r="1967" spans="1:16" x14ac:dyDescent="0.25">
      <c r="A1967" t="str">
        <v>10/20/2015</v>
      </c>
      <c r="B1967">
        <v>107.2</v>
      </c>
      <c r="C1967">
        <v>111.8297</v>
      </c>
      <c r="D1967">
        <v>113.6011</v>
      </c>
      <c r="E1967">
        <v>116.5151</v>
      </c>
      <c r="F1967">
        <v>54.918100000000003</v>
      </c>
      <c r="G1967">
        <v>0.30769999999999997</v>
      </c>
      <c r="H1967">
        <v>75.055899999999994</v>
      </c>
      <c r="I1967">
        <v>-5.8308999999999997</v>
      </c>
      <c r="J1967">
        <v>20958586083</v>
      </c>
      <c r="K1967">
        <v>-7.17E-2</v>
      </c>
      <c r="L1967">
        <v>2.5491999999999999</v>
      </c>
      <c r="M1967">
        <v>99894236.5</v>
      </c>
      <c r="N1967">
        <v>18136152604</v>
      </c>
      <c r="O1967">
        <v>-16</v>
      </c>
      <c r="P1967">
        <v>110.95740000000001</v>
      </c>
    </row>
    <row r="1968" spans="1:16" x14ac:dyDescent="0.25">
      <c r="A1968" t="str">
        <v>10/21/2015</v>
      </c>
      <c r="B1968">
        <v>107.19</v>
      </c>
      <c r="C1968">
        <v>112.01349999999999</v>
      </c>
      <c r="D1968">
        <v>113.6074</v>
      </c>
      <c r="E1968">
        <v>116.4605</v>
      </c>
      <c r="F1968">
        <v>54.885899999999999</v>
      </c>
      <c r="G1968">
        <v>0.39340000000000003</v>
      </c>
      <c r="H1968">
        <v>145.2201</v>
      </c>
      <c r="I1968">
        <v>-22.664999999999999</v>
      </c>
      <c r="J1968">
        <v>20916259109</v>
      </c>
      <c r="K1968">
        <v>-6.0900000000000003E-2</v>
      </c>
      <c r="L1968">
        <v>2.5013999999999998</v>
      </c>
      <c r="M1968">
        <v>-423269.7</v>
      </c>
      <c r="N1968">
        <v>18096527352</v>
      </c>
      <c r="O1968">
        <v>-16</v>
      </c>
      <c r="P1968">
        <v>111.7055</v>
      </c>
    </row>
    <row r="1969" spans="1:16" x14ac:dyDescent="0.25">
      <c r="A1969" t="str">
        <v>10/22/2015</v>
      </c>
      <c r="B1969">
        <v>108.93</v>
      </c>
      <c r="C1969">
        <v>112.3456</v>
      </c>
      <c r="D1969">
        <v>113.6816</v>
      </c>
      <c r="E1969">
        <v>116.4415</v>
      </c>
      <c r="F1969">
        <v>59.340899999999998</v>
      </c>
      <c r="G1969">
        <v>0.54220000000000002</v>
      </c>
      <c r="H1969">
        <v>171.9624</v>
      </c>
      <c r="I1969">
        <v>-1.0854999999999999</v>
      </c>
      <c r="J1969">
        <v>20957913198</v>
      </c>
      <c r="K1969">
        <v>-4.5600000000000002E-2</v>
      </c>
      <c r="L1969">
        <v>2.4470000000000001</v>
      </c>
      <c r="M1969">
        <v>72478114.900000006</v>
      </c>
      <c r="N1969">
        <v>18138181441</v>
      </c>
      <c r="O1969">
        <v>-16</v>
      </c>
      <c r="P1969">
        <v>112.8891</v>
      </c>
    </row>
    <row r="1970" spans="1:16" x14ac:dyDescent="0.25">
      <c r="A1970" t="str">
        <v>10/23/2015</v>
      </c>
      <c r="B1970">
        <v>112.51</v>
      </c>
      <c r="C1970">
        <v>112.98690000000001</v>
      </c>
      <c r="D1970">
        <v>113.8933</v>
      </c>
      <c r="E1970">
        <v>116.49379999999999</v>
      </c>
      <c r="F1970">
        <v>66.640199999999993</v>
      </c>
      <c r="G1970">
        <v>0.83899999999999997</v>
      </c>
      <c r="H1970">
        <v>278.2527</v>
      </c>
      <c r="I1970">
        <v>-1.3432999999999999</v>
      </c>
      <c r="J1970">
        <v>21017280112</v>
      </c>
      <c r="K1970">
        <v>-2.1600000000000001E-2</v>
      </c>
      <c r="L1970">
        <v>2.5385</v>
      </c>
      <c r="M1970">
        <v>212533552.09999999</v>
      </c>
      <c r="N1970">
        <v>18191484654</v>
      </c>
      <c r="O1970">
        <v>64</v>
      </c>
      <c r="P1970">
        <v>114.7473</v>
      </c>
    </row>
    <row r="1971" spans="1:16" x14ac:dyDescent="0.25">
      <c r="A1971" t="str">
        <v>10/26/2015</v>
      </c>
      <c r="B1971">
        <v>108.71</v>
      </c>
      <c r="C1971">
        <v>113.20529999999999</v>
      </c>
      <c r="D1971">
        <v>113.9477</v>
      </c>
      <c r="E1971">
        <v>116.4697</v>
      </c>
      <c r="F1971">
        <v>55.293300000000002</v>
      </c>
      <c r="G1971">
        <v>0.74009999999999998</v>
      </c>
      <c r="H1971">
        <v>161.67320000000001</v>
      </c>
      <c r="I1971">
        <v>-35.832299999999996</v>
      </c>
      <c r="J1971">
        <v>20950946331</v>
      </c>
      <c r="K1971">
        <v>5.9999999999999995E-4</v>
      </c>
      <c r="L1971">
        <v>2.6543000000000001</v>
      </c>
      <c r="M1971">
        <v>-252068367.80000001</v>
      </c>
      <c r="N1971">
        <v>18140029478</v>
      </c>
      <c r="O1971">
        <v>64</v>
      </c>
      <c r="P1971">
        <v>115.5136</v>
      </c>
    </row>
    <row r="1972" spans="1:16" x14ac:dyDescent="0.25">
      <c r="A1972" t="str">
        <v>10/27/2015</v>
      </c>
      <c r="B1972">
        <v>107.98</v>
      </c>
      <c r="C1972">
        <v>113.3334</v>
      </c>
      <c r="D1972">
        <v>113.9713</v>
      </c>
      <c r="E1972">
        <v>116.43170000000001</v>
      </c>
      <c r="F1972">
        <v>53.411799999999999</v>
      </c>
      <c r="G1972">
        <v>0.59260000000000002</v>
      </c>
      <c r="H1972">
        <v>102.60209999999999</v>
      </c>
      <c r="I1972">
        <v>-42.457799999999999</v>
      </c>
      <c r="J1972">
        <v>20881061931</v>
      </c>
      <c r="K1972">
        <v>1.9400000000000001E-2</v>
      </c>
      <c r="L1972">
        <v>2.6469</v>
      </c>
      <c r="M1972">
        <v>-51015612</v>
      </c>
      <c r="N1972">
        <v>18100839402</v>
      </c>
      <c r="O1972">
        <v>64</v>
      </c>
      <c r="P1972">
        <v>115.6977</v>
      </c>
    </row>
    <row r="1973" spans="1:16" x14ac:dyDescent="0.25">
      <c r="A1973" t="str">
        <v>10/28/2015</v>
      </c>
      <c r="B1973">
        <v>112.7</v>
      </c>
      <c r="C1973">
        <v>113.89879999999999</v>
      </c>
      <c r="D1973">
        <v>114.17910000000001</v>
      </c>
      <c r="E1973">
        <v>116.4879</v>
      </c>
      <c r="F1973">
        <v>62.335799999999999</v>
      </c>
      <c r="G1973">
        <v>0.76880000000000004</v>
      </c>
      <c r="H1973">
        <v>168.87649999999999</v>
      </c>
      <c r="I1973">
        <v>-0.30580000000000002</v>
      </c>
      <c r="J1973">
        <v>20966613283</v>
      </c>
      <c r="K1973">
        <v>4.3299999999999998E-2</v>
      </c>
      <c r="L1973">
        <v>2.7970999999999999</v>
      </c>
      <c r="M1973">
        <v>403802381.39999998</v>
      </c>
      <c r="N1973">
        <v>18184806470</v>
      </c>
      <c r="O1973">
        <v>76</v>
      </c>
      <c r="P1973">
        <v>116.84220000000001</v>
      </c>
    </row>
    <row r="1974" spans="1:16" x14ac:dyDescent="0.25">
      <c r="A1974" t="str">
        <v>10/29/2015</v>
      </c>
      <c r="B1974">
        <v>113.96</v>
      </c>
      <c r="C1974">
        <v>114.5303</v>
      </c>
      <c r="D1974">
        <v>114.4281</v>
      </c>
      <c r="E1974">
        <v>116.56789999999999</v>
      </c>
      <c r="F1974">
        <v>64.301699999999997</v>
      </c>
      <c r="G1974">
        <v>0.91610000000000003</v>
      </c>
      <c r="H1974">
        <v>176.47749999999999</v>
      </c>
      <c r="I1974">
        <v>-1.4376</v>
      </c>
      <c r="J1974">
        <v>21017840617</v>
      </c>
      <c r="K1974">
        <v>7.1599999999999997E-2</v>
      </c>
      <c r="L1974">
        <v>2.7700999999999998</v>
      </c>
      <c r="M1974">
        <v>64546440.799999997</v>
      </c>
      <c r="N1974">
        <v>18229259942</v>
      </c>
      <c r="O1974">
        <v>80</v>
      </c>
      <c r="P1974">
        <v>118.04859999999999</v>
      </c>
    </row>
    <row r="1975" spans="1:16" x14ac:dyDescent="0.25">
      <c r="A1975" t="str">
        <v>10/30/2015</v>
      </c>
      <c r="B1975">
        <v>112.93</v>
      </c>
      <c r="C1975">
        <v>115.00360000000001</v>
      </c>
      <c r="D1975">
        <v>114.627</v>
      </c>
      <c r="E1975">
        <v>116.626</v>
      </c>
      <c r="F1975">
        <v>61.476900000000001</v>
      </c>
      <c r="G1975">
        <v>0.88929999999999998</v>
      </c>
      <c r="H1975">
        <v>151.8383</v>
      </c>
      <c r="I1975">
        <v>-14.751300000000001</v>
      </c>
      <c r="J1975">
        <v>20968475363</v>
      </c>
      <c r="K1975">
        <v>9.98E-2</v>
      </c>
      <c r="L1975">
        <v>2.6987000000000001</v>
      </c>
      <c r="M1975">
        <v>-50846211.600000001</v>
      </c>
      <c r="N1975">
        <v>18182683685</v>
      </c>
      <c r="O1975">
        <v>84</v>
      </c>
      <c r="P1975">
        <v>118.9688</v>
      </c>
    </row>
    <row r="1976" spans="1:16" x14ac:dyDescent="0.25">
      <c r="A1976" t="str">
        <v>11/2/2015</v>
      </c>
      <c r="B1976">
        <v>114.61</v>
      </c>
      <c r="C1976">
        <v>115.5919</v>
      </c>
      <c r="D1976">
        <v>114.884</v>
      </c>
      <c r="E1976">
        <v>116.7162</v>
      </c>
      <c r="F1976">
        <v>64.236599999999996</v>
      </c>
      <c r="G1976">
        <v>0.92579999999999996</v>
      </c>
      <c r="H1976">
        <v>142.46770000000001</v>
      </c>
      <c r="I1976">
        <v>-1.5254000000000001</v>
      </c>
      <c r="J1976">
        <v>21000678630</v>
      </c>
      <c r="K1976">
        <v>0.1293</v>
      </c>
      <c r="L1976">
        <v>2.6387999999999998</v>
      </c>
      <c r="M1976">
        <v>54101488.600000001</v>
      </c>
      <c r="N1976">
        <v>18208262280</v>
      </c>
      <c r="O1976">
        <v>88</v>
      </c>
      <c r="P1976">
        <v>120.12739999999999</v>
      </c>
    </row>
    <row r="1977" spans="1:16" x14ac:dyDescent="0.25">
      <c r="A1977" t="str">
        <v>11/3/2015</v>
      </c>
      <c r="B1977">
        <v>116</v>
      </c>
      <c r="C1977">
        <v>116.2564</v>
      </c>
      <c r="D1977">
        <v>115.1854</v>
      </c>
      <c r="E1977">
        <v>116.8321</v>
      </c>
      <c r="F1977">
        <v>66.382400000000004</v>
      </c>
      <c r="G1977">
        <v>0.97940000000000005</v>
      </c>
      <c r="H1977">
        <v>149.6841</v>
      </c>
      <c r="I1977">
        <v>-6.8758999999999997</v>
      </c>
      <c r="J1977">
        <v>21046197606</v>
      </c>
      <c r="K1977">
        <v>0.1605</v>
      </c>
      <c r="L1977">
        <v>2.6496</v>
      </c>
      <c r="M1977">
        <v>63271376.600000001</v>
      </c>
      <c r="N1977">
        <v>18223761573</v>
      </c>
      <c r="O1977">
        <v>92</v>
      </c>
      <c r="P1977">
        <v>121.4611</v>
      </c>
    </row>
    <row r="1978" spans="1:16" x14ac:dyDescent="0.25">
      <c r="A1978" t="str">
        <v>11/4/2015</v>
      </c>
      <c r="B1978">
        <v>115.43</v>
      </c>
      <c r="C1978">
        <v>116.8034</v>
      </c>
      <c r="D1978">
        <v>115.45269999999999</v>
      </c>
      <c r="E1978">
        <v>116.9344</v>
      </c>
      <c r="F1978">
        <v>64.668899999999994</v>
      </c>
      <c r="G1978">
        <v>0.91359999999999997</v>
      </c>
      <c r="H1978">
        <v>133.6266</v>
      </c>
      <c r="I1978">
        <v>-13.275</v>
      </c>
      <c r="J1978">
        <v>21001311556</v>
      </c>
      <c r="K1978">
        <v>0.19009999999999999</v>
      </c>
      <c r="L1978">
        <v>2.6175000000000002</v>
      </c>
      <c r="M1978">
        <v>-25585048.5</v>
      </c>
      <c r="N1978">
        <v>18194381613</v>
      </c>
      <c r="O1978">
        <v>96</v>
      </c>
      <c r="P1978">
        <v>122.44159999999999</v>
      </c>
    </row>
    <row r="1979" spans="1:16" x14ac:dyDescent="0.25">
      <c r="A1979" t="str">
        <v>11/5/2015</v>
      </c>
      <c r="B1979">
        <v>114.87</v>
      </c>
      <c r="C1979">
        <v>117.1955</v>
      </c>
      <c r="D1979">
        <v>115.6671</v>
      </c>
      <c r="E1979">
        <v>117.0134</v>
      </c>
      <c r="F1979">
        <v>61.433100000000003</v>
      </c>
      <c r="G1979">
        <v>0.74170000000000003</v>
      </c>
      <c r="H1979">
        <v>98.506600000000006</v>
      </c>
      <c r="I1979">
        <v>-21.1524</v>
      </c>
      <c r="J1979">
        <v>20961758876</v>
      </c>
      <c r="K1979">
        <v>0.21510000000000001</v>
      </c>
      <c r="L1979">
        <v>2.6097999999999999</v>
      </c>
      <c r="M1979">
        <v>-42716894.399999999</v>
      </c>
      <c r="N1979">
        <v>18178150832</v>
      </c>
      <c r="O1979">
        <v>96</v>
      </c>
      <c r="P1979">
        <v>122.8807</v>
      </c>
    </row>
    <row r="1980" spans="1:16" x14ac:dyDescent="0.25">
      <c r="A1980" t="str">
        <v>11/6/2015</v>
      </c>
      <c r="B1980">
        <v>115.01</v>
      </c>
      <c r="C1980">
        <v>117.5635</v>
      </c>
      <c r="D1980">
        <v>115.87860000000001</v>
      </c>
      <c r="E1980">
        <v>117.09350000000001</v>
      </c>
      <c r="F1980">
        <v>61.700600000000001</v>
      </c>
      <c r="G1980">
        <v>0.58860000000000001</v>
      </c>
      <c r="H1980">
        <v>86.416399999999996</v>
      </c>
      <c r="I1980">
        <v>-21.230799999999999</v>
      </c>
      <c r="J1980">
        <v>20994801159</v>
      </c>
      <c r="K1980">
        <v>0.23569999999999999</v>
      </c>
      <c r="L1980">
        <v>2.5084</v>
      </c>
      <c r="M1980">
        <v>4625919.5999999996</v>
      </c>
      <c r="N1980">
        <v>18169543178</v>
      </c>
      <c r="O1980">
        <v>92</v>
      </c>
      <c r="P1980">
        <v>123.4709</v>
      </c>
    </row>
    <row r="1981" spans="1:16" x14ac:dyDescent="0.25">
      <c r="A1981" t="str">
        <v>11/9/2015</v>
      </c>
      <c r="B1981">
        <v>114.52</v>
      </c>
      <c r="C1981">
        <v>117.84990000000001</v>
      </c>
      <c r="D1981">
        <v>116.0625</v>
      </c>
      <c r="E1981">
        <v>117.1623</v>
      </c>
      <c r="F1981">
        <v>60.128500000000003</v>
      </c>
      <c r="G1981">
        <v>0.41370000000000001</v>
      </c>
      <c r="H1981">
        <v>72.139700000000005</v>
      </c>
      <c r="I1981">
        <v>-32.114600000000003</v>
      </c>
      <c r="J1981">
        <v>20960929754</v>
      </c>
      <c r="K1981">
        <v>0.25109999999999999</v>
      </c>
      <c r="L1981">
        <v>2.4548999999999999</v>
      </c>
      <c r="M1981">
        <v>-16596988.5</v>
      </c>
      <c r="N1981">
        <v>18155686695</v>
      </c>
      <c r="O1981">
        <v>76</v>
      </c>
      <c r="P1981">
        <v>123.76179999999999</v>
      </c>
    </row>
    <row r="1982" spans="1:16" x14ac:dyDescent="0.25">
      <c r="A1982" t="str">
        <v>11/10/2015</v>
      </c>
      <c r="B1982">
        <v>110.72</v>
      </c>
      <c r="C1982">
        <v>117.747</v>
      </c>
      <c r="D1982">
        <v>116.0903</v>
      </c>
      <c r="E1982">
        <v>117.1546</v>
      </c>
      <c r="F1982">
        <v>49.578400000000002</v>
      </c>
      <c r="G1982">
        <v>2.2100000000000002E-2</v>
      </c>
      <c r="H1982">
        <v>-0.34110000000000001</v>
      </c>
      <c r="I1982">
        <v>-71.719200000000001</v>
      </c>
      <c r="J1982">
        <v>20901801823</v>
      </c>
      <c r="K1982">
        <v>0.25530000000000003</v>
      </c>
      <c r="L1982">
        <v>2.6017000000000001</v>
      </c>
      <c r="M1982">
        <v>-224686137.80000001</v>
      </c>
      <c r="N1982">
        <v>18138292664</v>
      </c>
      <c r="O1982">
        <v>76</v>
      </c>
      <c r="P1982">
        <v>123.173</v>
      </c>
    </row>
    <row r="1983" spans="1:16" x14ac:dyDescent="0.25">
      <c r="A1983" t="str">
        <v>11/11/2015</v>
      </c>
      <c r="B1983">
        <v>110.06</v>
      </c>
      <c r="C1983">
        <v>117.5911</v>
      </c>
      <c r="D1983">
        <v>116.09099999999999</v>
      </c>
      <c r="E1983">
        <v>117.1339</v>
      </c>
      <c r="F1983">
        <v>48.003</v>
      </c>
      <c r="G1983">
        <v>-0.28439999999999999</v>
      </c>
      <c r="H1983">
        <v>-21.282399999999999</v>
      </c>
      <c r="I1983">
        <v>-78.433400000000006</v>
      </c>
      <c r="J1983">
        <v>20856583852</v>
      </c>
      <c r="K1983">
        <v>0.25030000000000002</v>
      </c>
      <c r="L1983">
        <v>2.5737000000000001</v>
      </c>
      <c r="M1983">
        <v>-29843860.899999999</v>
      </c>
      <c r="N1983">
        <v>18129903810</v>
      </c>
      <c r="O1983">
        <v>76</v>
      </c>
      <c r="P1983">
        <v>122.1906</v>
      </c>
    </row>
    <row r="1984" spans="1:16" x14ac:dyDescent="0.25">
      <c r="A1984" t="str">
        <v>11/12/2015</v>
      </c>
      <c r="B1984">
        <v>109.67</v>
      </c>
      <c r="C1984">
        <v>117.41289999999999</v>
      </c>
      <c r="D1984">
        <v>116.0765</v>
      </c>
      <c r="E1984">
        <v>117.10590000000001</v>
      </c>
      <c r="F1984">
        <v>47.051600000000001</v>
      </c>
      <c r="G1984">
        <v>-0.50370000000000004</v>
      </c>
      <c r="H1984">
        <v>-32.088799999999999</v>
      </c>
      <c r="I1984">
        <v>-82.400800000000004</v>
      </c>
      <c r="J1984">
        <v>20824058273</v>
      </c>
      <c r="K1984">
        <v>0.2382</v>
      </c>
      <c r="L1984">
        <v>2.4733999999999998</v>
      </c>
      <c r="M1984">
        <v>-12684975.800000001</v>
      </c>
      <c r="N1984">
        <v>18101270180</v>
      </c>
      <c r="O1984">
        <v>76</v>
      </c>
      <c r="P1984">
        <v>121.2282</v>
      </c>
    </row>
    <row r="1985" spans="1:16" x14ac:dyDescent="0.25">
      <c r="A1985" t="str">
        <v>11/13/2015</v>
      </c>
      <c r="B1985">
        <v>106.29</v>
      </c>
      <c r="C1985">
        <v>116.9298</v>
      </c>
      <c r="D1985">
        <v>115.93</v>
      </c>
      <c r="E1985">
        <v>117.0115</v>
      </c>
      <c r="F1985">
        <v>39.706400000000002</v>
      </c>
      <c r="G1985">
        <v>-0.84640000000000004</v>
      </c>
      <c r="H1985">
        <v>-97.566999999999993</v>
      </c>
      <c r="I1985">
        <v>-99.393900000000002</v>
      </c>
      <c r="J1985">
        <v>20778245870</v>
      </c>
      <c r="K1985">
        <v>0.2157</v>
      </c>
      <c r="L1985">
        <v>2.5432000000000001</v>
      </c>
      <c r="M1985">
        <v>-154845922.09999999</v>
      </c>
      <c r="N1985">
        <v>18057401334</v>
      </c>
      <c r="O1985">
        <v>72</v>
      </c>
      <c r="P1985">
        <v>119.43380000000001</v>
      </c>
    </row>
    <row r="1986" spans="1:16" x14ac:dyDescent="0.25">
      <c r="A1986" t="str">
        <v>11/16/2015</v>
      </c>
      <c r="B1986">
        <v>108.125</v>
      </c>
      <c r="C1986">
        <v>116.6674</v>
      </c>
      <c r="D1986">
        <v>115.86109999999999</v>
      </c>
      <c r="E1986">
        <v>116.95529999999999</v>
      </c>
      <c r="F1986">
        <v>44.749200000000002</v>
      </c>
      <c r="G1986">
        <v>-0.91379999999999995</v>
      </c>
      <c r="H1986">
        <v>-109.3854</v>
      </c>
      <c r="I1986">
        <v>-75.233999999999995</v>
      </c>
      <c r="J1986">
        <v>20816352571</v>
      </c>
      <c r="K1986">
        <v>0.18990000000000001</v>
      </c>
      <c r="L1986">
        <v>2.5929000000000002</v>
      </c>
      <c r="M1986">
        <v>69925796.299999997</v>
      </c>
      <c r="N1986">
        <v>18093979062</v>
      </c>
      <c r="O1986">
        <v>60</v>
      </c>
      <c r="P1986">
        <v>118.0658</v>
      </c>
    </row>
    <row r="1987" spans="1:16" x14ac:dyDescent="0.25">
      <c r="A1987" t="str">
        <v>11/17/2015</v>
      </c>
      <c r="B1987">
        <v>107.64</v>
      </c>
      <c r="C1987">
        <v>116.3839</v>
      </c>
      <c r="D1987">
        <v>115.776</v>
      </c>
      <c r="E1987">
        <v>116.8907</v>
      </c>
      <c r="F1987">
        <v>43.7087</v>
      </c>
      <c r="G1987">
        <v>-0.95109999999999995</v>
      </c>
      <c r="H1987">
        <v>-91.418599999999998</v>
      </c>
      <c r="I1987">
        <v>-79.017200000000003</v>
      </c>
      <c r="J1987">
        <v>20788769470</v>
      </c>
      <c r="K1987">
        <v>0.16200000000000001</v>
      </c>
      <c r="L1987">
        <v>2.5312999999999999</v>
      </c>
      <c r="M1987">
        <v>-13377804</v>
      </c>
      <c r="N1987">
        <v>18078194513</v>
      </c>
      <c r="O1987">
        <v>60</v>
      </c>
      <c r="P1987">
        <v>116.7984</v>
      </c>
    </row>
    <row r="1988" spans="1:16" x14ac:dyDescent="0.25">
      <c r="A1988" t="str">
        <v>11/18/2015</v>
      </c>
      <c r="B1988">
        <v>111.24</v>
      </c>
      <c r="C1988">
        <v>116.47020000000001</v>
      </c>
      <c r="D1988">
        <v>115.83540000000001</v>
      </c>
      <c r="E1988">
        <v>116.8986</v>
      </c>
      <c r="F1988">
        <v>52.531799999999997</v>
      </c>
      <c r="G1988">
        <v>-0.70469999999999999</v>
      </c>
      <c r="H1988">
        <v>-28.7849</v>
      </c>
      <c r="I1988">
        <v>-50.936</v>
      </c>
      <c r="J1988">
        <v>20835444167</v>
      </c>
      <c r="K1988">
        <v>0.13950000000000001</v>
      </c>
      <c r="L1988">
        <v>2.6219000000000001</v>
      </c>
      <c r="M1988">
        <v>168028909.19999999</v>
      </c>
      <c r="N1988">
        <v>18115487362</v>
      </c>
      <c r="O1988">
        <v>60</v>
      </c>
      <c r="P1988">
        <v>116.25109999999999</v>
      </c>
    </row>
    <row r="1989" spans="1:16" x14ac:dyDescent="0.25">
      <c r="A1989" t="str">
        <v>11/19/2015</v>
      </c>
      <c r="B1989">
        <v>112.73</v>
      </c>
      <c r="C1989">
        <v>116.6901</v>
      </c>
      <c r="D1989">
        <v>115.9509</v>
      </c>
      <c r="E1989">
        <v>116.9358</v>
      </c>
      <c r="F1989">
        <v>55.631500000000003</v>
      </c>
      <c r="G1989">
        <v>-0.42649999999999999</v>
      </c>
      <c r="H1989">
        <v>10.0146</v>
      </c>
      <c r="I1989">
        <v>-39.313600000000001</v>
      </c>
      <c r="J1989">
        <v>20878739987</v>
      </c>
      <c r="K1989">
        <v>0.124</v>
      </c>
      <c r="L1989">
        <v>2.6482000000000001</v>
      </c>
      <c r="M1989">
        <v>64510771.799999997</v>
      </c>
      <c r="N1989">
        <v>18130691579</v>
      </c>
      <c r="O1989">
        <v>48</v>
      </c>
      <c r="P1989">
        <v>116.1476</v>
      </c>
    </row>
    <row r="1990" spans="1:16" x14ac:dyDescent="0.25">
      <c r="A1990" t="str">
        <v>11/20/2015</v>
      </c>
      <c r="B1990">
        <v>113.25</v>
      </c>
      <c r="C1990">
        <v>116.9387</v>
      </c>
      <c r="D1990">
        <v>116.0822</v>
      </c>
      <c r="E1990">
        <v>116.98269999999999</v>
      </c>
      <c r="F1990">
        <v>56.694400000000002</v>
      </c>
      <c r="G1990">
        <v>-0.20380000000000001</v>
      </c>
      <c r="H1990">
        <v>32.7149</v>
      </c>
      <c r="I1990">
        <v>-35.257399999999997</v>
      </c>
      <c r="J1990">
        <v>20913027083</v>
      </c>
      <c r="K1990">
        <v>0.1143</v>
      </c>
      <c r="L1990">
        <v>2.5405000000000002</v>
      </c>
      <c r="M1990">
        <v>17829289.899999999</v>
      </c>
      <c r="N1990">
        <v>18125244097</v>
      </c>
      <c r="O1990">
        <v>48</v>
      </c>
      <c r="P1990">
        <v>116.5107</v>
      </c>
    </row>
    <row r="1991" spans="1:16" x14ac:dyDescent="0.25">
      <c r="A1991" t="str">
        <v>11/23/2015</v>
      </c>
      <c r="B1991">
        <v>111.7</v>
      </c>
      <c r="C1991">
        <v>117.01600000000001</v>
      </c>
      <c r="D1991">
        <v>116.1476</v>
      </c>
      <c r="E1991">
        <v>116.9979</v>
      </c>
      <c r="F1991">
        <v>52.646099999999997</v>
      </c>
      <c r="G1991">
        <v>-0.15920000000000001</v>
      </c>
      <c r="H1991">
        <v>1.3895</v>
      </c>
      <c r="I1991">
        <v>-47.347900000000003</v>
      </c>
      <c r="J1991">
        <v>20880544555</v>
      </c>
      <c r="K1991">
        <v>0.1062</v>
      </c>
      <c r="L1991">
        <v>2.5297000000000001</v>
      </c>
      <c r="M1991">
        <v>-50347918.399999999</v>
      </c>
      <c r="N1991">
        <v>18103906202</v>
      </c>
      <c r="O1991">
        <v>48</v>
      </c>
      <c r="P1991">
        <v>116.1204</v>
      </c>
    </row>
    <row r="1992" spans="1:16" x14ac:dyDescent="0.25">
      <c r="A1992" t="str">
        <v>11/24/2015</v>
      </c>
      <c r="B1992">
        <v>112.83</v>
      </c>
      <c r="C1992">
        <v>117.1935</v>
      </c>
      <c r="D1992">
        <v>116.2547</v>
      </c>
      <c r="E1992">
        <v>117.0351</v>
      </c>
      <c r="F1992">
        <v>55.1599</v>
      </c>
      <c r="G1992">
        <v>-5.7299999999999997E-2</v>
      </c>
      <c r="H1992">
        <v>1.6580999999999999</v>
      </c>
      <c r="I1992">
        <v>-32.591999999999999</v>
      </c>
      <c r="J1992">
        <v>20923347727</v>
      </c>
      <c r="K1992">
        <v>0.1011</v>
      </c>
      <c r="L1992">
        <v>2.5083000000000002</v>
      </c>
      <c r="M1992">
        <v>48367584.399999999</v>
      </c>
      <c r="N1992">
        <v>18128666781</v>
      </c>
      <c r="O1992">
        <v>44</v>
      </c>
      <c r="P1992">
        <v>115.8326</v>
      </c>
    </row>
    <row r="1993" spans="1:16" x14ac:dyDescent="0.25">
      <c r="A1993" t="str">
        <v>11/25/2015</v>
      </c>
      <c r="B1993">
        <v>111.98</v>
      </c>
      <c r="C1993">
        <v>117.2732</v>
      </c>
      <c r="D1993">
        <v>116.3244</v>
      </c>
      <c r="E1993">
        <v>117.0548</v>
      </c>
      <c r="F1993">
        <v>52.885599999999997</v>
      </c>
      <c r="G1993">
        <v>-5.0900000000000001E-2</v>
      </c>
      <c r="H1993">
        <v>-0.29599999999999999</v>
      </c>
      <c r="I1993">
        <v>-34.967599999999997</v>
      </c>
      <c r="J1993">
        <v>20901959419</v>
      </c>
      <c r="K1993">
        <v>9.6699999999999994E-2</v>
      </c>
      <c r="L1993">
        <v>2.4226999999999999</v>
      </c>
      <c r="M1993">
        <v>-18180061.800000001</v>
      </c>
      <c r="N1993">
        <v>18110870403</v>
      </c>
      <c r="O1993">
        <v>-32</v>
      </c>
      <c r="P1993">
        <v>115.85299999999999</v>
      </c>
    </row>
    <row r="1994" spans="1:16" x14ac:dyDescent="0.25">
      <c r="A1994" t="str">
        <v>11/27/2015</v>
      </c>
      <c r="B1994">
        <v>111.76</v>
      </c>
      <c r="C1994">
        <v>117.32429999999999</v>
      </c>
      <c r="D1994">
        <v>116.3826</v>
      </c>
      <c r="E1994">
        <v>117.0698</v>
      </c>
      <c r="F1994">
        <v>52.284799999999997</v>
      </c>
      <c r="G1994">
        <v>-6.4399999999999999E-2</v>
      </c>
      <c r="H1994">
        <v>-11.186500000000001</v>
      </c>
      <c r="I1994">
        <v>-37.002800000000001</v>
      </c>
      <c r="J1994">
        <v>20888912974</v>
      </c>
      <c r="K1994">
        <v>9.2299999999999993E-2</v>
      </c>
      <c r="L1994">
        <v>2.3075000000000001</v>
      </c>
      <c r="M1994">
        <v>-2870217.9</v>
      </c>
      <c r="N1994">
        <v>18104588781</v>
      </c>
      <c r="O1994">
        <v>-32</v>
      </c>
      <c r="P1994">
        <v>115.9948</v>
      </c>
    </row>
    <row r="1995" spans="1:16" x14ac:dyDescent="0.25">
      <c r="A1995" t="str">
        <v>11/30/2015</v>
      </c>
      <c r="B1995">
        <v>112.25</v>
      </c>
      <c r="C1995">
        <v>117.41719999999999</v>
      </c>
      <c r="D1995">
        <v>116.45780000000001</v>
      </c>
      <c r="E1995">
        <v>117.0941</v>
      </c>
      <c r="F1995">
        <v>53.550600000000003</v>
      </c>
      <c r="G1995">
        <v>-4.4299999999999999E-2</v>
      </c>
      <c r="H1995">
        <v>8.02</v>
      </c>
      <c r="I1995">
        <v>-18.1614</v>
      </c>
      <c r="J1995">
        <v>20928093296</v>
      </c>
      <c r="K1995">
        <v>8.8800000000000004E-2</v>
      </c>
      <c r="L1995">
        <v>2.2612999999999999</v>
      </c>
      <c r="M1995">
        <v>19198357.800000001</v>
      </c>
      <c r="N1995">
        <v>18091371323</v>
      </c>
      <c r="O1995">
        <v>-32</v>
      </c>
      <c r="P1995">
        <v>116.1583</v>
      </c>
    </row>
    <row r="1996" spans="1:16" x14ac:dyDescent="0.25">
      <c r="A1996" t="str">
        <v>12/1/2015</v>
      </c>
      <c r="B1996">
        <v>111.29</v>
      </c>
      <c r="C1996">
        <v>117.40989999999999</v>
      </c>
      <c r="D1996">
        <v>116.4924</v>
      </c>
      <c r="E1996">
        <v>117.099</v>
      </c>
      <c r="F1996">
        <v>50.7121</v>
      </c>
      <c r="G1996">
        <v>-9.6600000000000005E-2</v>
      </c>
      <c r="H1996">
        <v>-13.2644</v>
      </c>
      <c r="I1996">
        <v>-28.9238</v>
      </c>
      <c r="J1996">
        <v>20893240922</v>
      </c>
      <c r="K1996">
        <v>8.4199999999999997E-2</v>
      </c>
      <c r="L1996">
        <v>2.2391000000000001</v>
      </c>
      <c r="M1996">
        <v>-33458279</v>
      </c>
      <c r="N1996">
        <v>18073677041</v>
      </c>
      <c r="O1996">
        <v>-32</v>
      </c>
      <c r="P1996">
        <v>116.3433</v>
      </c>
    </row>
    <row r="1997" spans="1:16" x14ac:dyDescent="0.25">
      <c r="A1997" t="str">
        <v>12/2/2015</v>
      </c>
      <c r="B1997">
        <v>110.23</v>
      </c>
      <c r="C1997">
        <v>117.3023</v>
      </c>
      <c r="D1997">
        <v>116.4841</v>
      </c>
      <c r="E1997">
        <v>117.08280000000001</v>
      </c>
      <c r="F1997">
        <v>47.705199999999998</v>
      </c>
      <c r="G1997">
        <v>-0.1976</v>
      </c>
      <c r="H1997">
        <v>-34.1783</v>
      </c>
      <c r="I1997">
        <v>-40.807200000000002</v>
      </c>
      <c r="J1997">
        <v>20859854359</v>
      </c>
      <c r="K1997">
        <v>7.7200000000000005E-2</v>
      </c>
      <c r="L1997">
        <v>2.2241</v>
      </c>
      <c r="M1997">
        <v>-35389756.799999997</v>
      </c>
      <c r="N1997">
        <v>18046869111</v>
      </c>
      <c r="O1997">
        <v>-32</v>
      </c>
      <c r="P1997">
        <v>116.5378</v>
      </c>
    </row>
    <row r="1998" spans="1:16" x14ac:dyDescent="0.25">
      <c r="A1998" t="str">
        <v>12/3/2015</v>
      </c>
      <c r="B1998">
        <v>109.15</v>
      </c>
      <c r="C1998">
        <v>117.102</v>
      </c>
      <c r="D1998">
        <v>116.4337</v>
      </c>
      <c r="E1998">
        <v>117.0455</v>
      </c>
      <c r="F1998">
        <v>44.791200000000003</v>
      </c>
      <c r="G1998">
        <v>-0.32469999999999999</v>
      </c>
      <c r="H1998">
        <v>-74.825999999999993</v>
      </c>
      <c r="I1998">
        <v>-52.9148</v>
      </c>
      <c r="J1998">
        <v>20818284850</v>
      </c>
      <c r="K1998">
        <v>6.6799999999999998E-2</v>
      </c>
      <c r="L1998">
        <v>2.2488000000000001</v>
      </c>
      <c r="M1998">
        <v>-44895069.700000003</v>
      </c>
      <c r="N1998">
        <v>18037002418</v>
      </c>
      <c r="O1998">
        <v>-32</v>
      </c>
      <c r="P1998">
        <v>116.5497</v>
      </c>
    </row>
    <row r="1999" spans="1:16" x14ac:dyDescent="0.25">
      <c r="A1999" t="str">
        <v>12/4/2015</v>
      </c>
      <c r="B1999">
        <v>112.98</v>
      </c>
      <c r="C1999">
        <v>117.28570000000001</v>
      </c>
      <c r="D1999">
        <v>116.5355</v>
      </c>
      <c r="E1999">
        <v>117.0848</v>
      </c>
      <c r="F1999">
        <v>55.234400000000001</v>
      </c>
      <c r="G1999">
        <v>-0.14749999999999999</v>
      </c>
      <c r="H1999">
        <v>20.6571</v>
      </c>
      <c r="I1999">
        <v>-9.9776000000000007</v>
      </c>
      <c r="J1999">
        <v>20876061827</v>
      </c>
      <c r="K1999">
        <v>6.0999999999999999E-2</v>
      </c>
      <c r="L1999">
        <v>2.3839000000000001</v>
      </c>
      <c r="M1999">
        <v>221285821.90000001</v>
      </c>
      <c r="N1999">
        <v>18088638847</v>
      </c>
      <c r="O1999">
        <v>-32</v>
      </c>
      <c r="P1999">
        <v>117.3099</v>
      </c>
    </row>
    <row r="2000" spans="1:16" x14ac:dyDescent="0.25">
      <c r="A2000" t="str">
        <v>12/7/2015</v>
      </c>
      <c r="B2000">
        <v>112.23</v>
      </c>
      <c r="C2000">
        <v>117.38039999999999</v>
      </c>
      <c r="D2000">
        <v>116.604</v>
      </c>
      <c r="E2000">
        <v>117.10850000000001</v>
      </c>
      <c r="F2000">
        <v>53.115600000000001</v>
      </c>
      <c r="G2000">
        <v>-8.0699999999999994E-2</v>
      </c>
      <c r="H2000">
        <v>64.084000000000003</v>
      </c>
      <c r="I2000">
        <v>-24.848500000000001</v>
      </c>
      <c r="J2000">
        <v>20843977578</v>
      </c>
      <c r="K2000">
        <v>5.7099999999999998E-2</v>
      </c>
      <c r="L2000">
        <v>2.3601000000000001</v>
      </c>
      <c r="M2000">
        <v>-24063186.800000001</v>
      </c>
      <c r="N2000">
        <v>18071266400</v>
      </c>
      <c r="O2000">
        <v>-32</v>
      </c>
      <c r="P2000">
        <v>117.9661</v>
      </c>
    </row>
    <row r="2001" spans="1:16" x14ac:dyDescent="0.25">
      <c r="A2001" t="str">
        <v>12/8/2015</v>
      </c>
      <c r="B2001">
        <v>112.18</v>
      </c>
      <c r="C2001">
        <v>117.46129999999999</v>
      </c>
      <c r="D2001">
        <v>116.6677</v>
      </c>
      <c r="E2001">
        <v>117.1307</v>
      </c>
      <c r="F2001">
        <v>52.969700000000003</v>
      </c>
      <c r="G2001">
        <v>-4.1799999999999997E-2</v>
      </c>
      <c r="H2001">
        <v>41.560499999999998</v>
      </c>
      <c r="I2001">
        <v>-29.649100000000001</v>
      </c>
      <c r="J2001">
        <v>20809668128</v>
      </c>
      <c r="K2001">
        <v>5.45E-2</v>
      </c>
      <c r="L2001">
        <v>2.3157999999999999</v>
      </c>
      <c r="M2001">
        <v>-1715472.5</v>
      </c>
      <c r="N2001">
        <v>18090984474</v>
      </c>
      <c r="O2001">
        <v>-32</v>
      </c>
      <c r="P2001">
        <v>118.59950000000001</v>
      </c>
    </row>
    <row r="2002" spans="1:16" x14ac:dyDescent="0.25">
      <c r="A2002" t="str">
        <v>12/9/2015</v>
      </c>
      <c r="B2002">
        <v>109.57</v>
      </c>
      <c r="C2002">
        <v>117.2859</v>
      </c>
      <c r="D2002">
        <v>116.6266</v>
      </c>
      <c r="E2002">
        <v>117.10080000000001</v>
      </c>
      <c r="F2002">
        <v>45.885100000000001</v>
      </c>
      <c r="G2002">
        <v>-0.1857</v>
      </c>
      <c r="H2002">
        <v>-37.875300000000003</v>
      </c>
      <c r="I2002">
        <v>-75.438599999999994</v>
      </c>
      <c r="J2002">
        <v>20763306771</v>
      </c>
      <c r="K2002">
        <v>4.8300000000000003E-2</v>
      </c>
      <c r="L2002">
        <v>2.3754</v>
      </c>
      <c r="M2002">
        <v>-121003141.8</v>
      </c>
      <c r="N2002">
        <v>18063807127</v>
      </c>
      <c r="O2002">
        <v>-32</v>
      </c>
      <c r="P2002">
        <v>118.3078</v>
      </c>
    </row>
    <row r="2003" spans="1:16" x14ac:dyDescent="0.25">
      <c r="A2003" t="str">
        <v>12/10/2015</v>
      </c>
      <c r="B2003">
        <v>110.12</v>
      </c>
      <c r="C2003">
        <v>117.17959999999999</v>
      </c>
      <c r="D2003">
        <v>116.6087</v>
      </c>
      <c r="E2003">
        <v>117.0823</v>
      </c>
      <c r="F2003">
        <v>47.479300000000002</v>
      </c>
      <c r="G2003">
        <v>-0.2346</v>
      </c>
      <c r="H2003">
        <v>-34.260399999999997</v>
      </c>
      <c r="I2003">
        <v>-65.789500000000004</v>
      </c>
      <c r="J2003">
        <v>20792519498</v>
      </c>
      <c r="K2003">
        <v>4.0899999999999999E-2</v>
      </c>
      <c r="L2003">
        <v>2.3077999999999999</v>
      </c>
      <c r="M2003">
        <v>16066999.800000001</v>
      </c>
      <c r="N2003">
        <v>18061559994</v>
      </c>
      <c r="O2003">
        <v>-32</v>
      </c>
      <c r="P2003">
        <v>118.06789999999999</v>
      </c>
    </row>
    <row r="2004" spans="1:16" x14ac:dyDescent="0.25">
      <c r="A2004" t="str">
        <v>12/11/2015</v>
      </c>
      <c r="B2004">
        <v>107.13</v>
      </c>
      <c r="C2004">
        <v>116.7987</v>
      </c>
      <c r="D2004">
        <v>116.4743</v>
      </c>
      <c r="E2004">
        <v>117.0051</v>
      </c>
      <c r="F2004">
        <v>40.4953</v>
      </c>
      <c r="G2004">
        <v>-0.4466</v>
      </c>
      <c r="H2004">
        <v>-127.008</v>
      </c>
      <c r="I2004">
        <v>-95.305999999999997</v>
      </c>
      <c r="J2004">
        <v>20745633337</v>
      </c>
      <c r="K2004">
        <v>2.7799999999999998E-2</v>
      </c>
      <c r="L2004">
        <v>2.3801000000000001</v>
      </c>
      <c r="M2004">
        <v>-140189621.40000001</v>
      </c>
      <c r="N2004">
        <v>18026824717</v>
      </c>
      <c r="O2004">
        <v>-28</v>
      </c>
      <c r="P2004">
        <v>117.18389999999999</v>
      </c>
    </row>
    <row r="2005" spans="1:16" x14ac:dyDescent="0.25">
      <c r="A2005" t="str">
        <v>12/14/2015</v>
      </c>
      <c r="B2005">
        <v>106.43</v>
      </c>
      <c r="C2005">
        <v>116.3874</v>
      </c>
      <c r="D2005">
        <v>116.3176</v>
      </c>
      <c r="E2005">
        <v>116.91549999999999</v>
      </c>
      <c r="F2005">
        <v>39.047199999999997</v>
      </c>
      <c r="G2005">
        <v>-0.60270000000000001</v>
      </c>
      <c r="H2005">
        <v>-200.58279999999999</v>
      </c>
      <c r="I2005">
        <v>-73.287000000000006</v>
      </c>
      <c r="J2005">
        <v>20680629728</v>
      </c>
      <c r="K2005">
        <v>1.04E-2</v>
      </c>
      <c r="L2005">
        <v>2.4521999999999999</v>
      </c>
      <c r="M2005">
        <v>-45502526.299999997</v>
      </c>
      <c r="N2005">
        <v>18082831287</v>
      </c>
      <c r="O2005">
        <v>-100</v>
      </c>
      <c r="P2005">
        <v>115.8086</v>
      </c>
    </row>
    <row r="2006" spans="1:16" x14ac:dyDescent="0.25">
      <c r="A2006" t="str">
        <v>12/15/2015</v>
      </c>
      <c r="B2006">
        <v>104.44</v>
      </c>
      <c r="C2006">
        <v>115.8258</v>
      </c>
      <c r="D2006">
        <v>116.0891</v>
      </c>
      <c r="E2006">
        <v>116.7882</v>
      </c>
      <c r="F2006">
        <v>35.194099999999999</v>
      </c>
      <c r="G2006">
        <v>-0.79649999999999999</v>
      </c>
      <c r="H2006">
        <v>-199.31049999999999</v>
      </c>
      <c r="I2006">
        <v>-93.048699999999997</v>
      </c>
      <c r="J2006">
        <v>20627306623</v>
      </c>
      <c r="K2006">
        <v>-1.26E-2</v>
      </c>
      <c r="L2006">
        <v>2.452</v>
      </c>
      <c r="M2006">
        <v>-106112979</v>
      </c>
      <c r="N2006">
        <v>18035602251</v>
      </c>
      <c r="O2006">
        <v>-96</v>
      </c>
      <c r="P2006">
        <v>114.2456</v>
      </c>
    </row>
    <row r="2007" spans="1:16" x14ac:dyDescent="0.25">
      <c r="A2007" t="str">
        <v>12/16/2015</v>
      </c>
      <c r="B2007">
        <v>105.29</v>
      </c>
      <c r="C2007">
        <v>115.3985</v>
      </c>
      <c r="D2007">
        <v>115.9029</v>
      </c>
      <c r="E2007">
        <v>116.6803</v>
      </c>
      <c r="F2007">
        <v>38.008000000000003</v>
      </c>
      <c r="G2007">
        <v>-0.82069999999999999</v>
      </c>
      <c r="H2007">
        <v>-189.32849999999999</v>
      </c>
      <c r="I2007">
        <v>-77.034400000000005</v>
      </c>
      <c r="J2007">
        <v>20683545090</v>
      </c>
      <c r="K2007">
        <v>-3.6900000000000002E-2</v>
      </c>
      <c r="L2007">
        <v>2.5047999999999999</v>
      </c>
      <c r="M2007">
        <v>47802697</v>
      </c>
      <c r="N2007">
        <v>18068922221</v>
      </c>
      <c r="O2007">
        <v>-68</v>
      </c>
      <c r="P2007">
        <v>112.8546</v>
      </c>
    </row>
    <row r="2008" spans="1:16" x14ac:dyDescent="0.25">
      <c r="A2008" t="str">
        <v>12/17/2015</v>
      </c>
      <c r="B2008">
        <v>102.93</v>
      </c>
      <c r="C2008">
        <v>114.7872</v>
      </c>
      <c r="D2008">
        <v>115.6314</v>
      </c>
      <c r="E2008">
        <v>116.5278</v>
      </c>
      <c r="F2008">
        <v>33.640500000000003</v>
      </c>
      <c r="G2008">
        <v>-0.94040000000000001</v>
      </c>
      <c r="H2008">
        <v>-168.0454</v>
      </c>
      <c r="I2008">
        <v>-98.372500000000002</v>
      </c>
      <c r="J2008">
        <v>20638772263</v>
      </c>
      <c r="K2008">
        <v>-6.4899999999999999E-2</v>
      </c>
      <c r="L2008">
        <v>2.5594000000000001</v>
      </c>
      <c r="M2008">
        <v>-105663871.7</v>
      </c>
      <c r="N2008">
        <v>18024149394</v>
      </c>
      <c r="O2008">
        <v>-68</v>
      </c>
      <c r="P2008">
        <v>111.4455</v>
      </c>
    </row>
    <row r="2009" spans="1:16" x14ac:dyDescent="0.25">
      <c r="A2009" t="str">
        <v>12/18/2015</v>
      </c>
      <c r="B2009">
        <v>99.98</v>
      </c>
      <c r="C2009">
        <v>113.9532</v>
      </c>
      <c r="D2009">
        <v>115.2548</v>
      </c>
      <c r="E2009">
        <v>116.32</v>
      </c>
      <c r="F2009">
        <v>29.133900000000001</v>
      </c>
      <c r="G2009">
        <v>-1.149</v>
      </c>
      <c r="H2009">
        <v>-193.3776</v>
      </c>
      <c r="I2009">
        <v>-98.434200000000004</v>
      </c>
      <c r="J2009">
        <v>20542318936</v>
      </c>
      <c r="K2009">
        <v>-9.9000000000000005E-2</v>
      </c>
      <c r="L2009">
        <v>2.6415999999999999</v>
      </c>
      <c r="M2009">
        <v>-284537314.69999999</v>
      </c>
      <c r="N2009">
        <v>17939135275</v>
      </c>
      <c r="O2009">
        <v>-76</v>
      </c>
      <c r="P2009">
        <v>109.75020000000001</v>
      </c>
    </row>
    <row r="2010" spans="1:16" x14ac:dyDescent="0.25">
      <c r="A2010" t="str">
        <v>12/21/2015</v>
      </c>
      <c r="B2010">
        <v>101.28</v>
      </c>
      <c r="C2010">
        <v>113.3224</v>
      </c>
      <c r="D2010">
        <v>114.94410000000001</v>
      </c>
      <c r="E2010">
        <v>116.142</v>
      </c>
      <c r="F2010">
        <v>33.369999999999997</v>
      </c>
      <c r="G2010">
        <v>-1.1287</v>
      </c>
      <c r="H2010">
        <v>-163.59649999999999</v>
      </c>
      <c r="I2010">
        <v>-87.683700000000002</v>
      </c>
      <c r="J2010">
        <v>20589909546</v>
      </c>
      <c r="K2010">
        <v>-0.13339999999999999</v>
      </c>
      <c r="L2010">
        <v>2.5815000000000001</v>
      </c>
      <c r="M2010">
        <v>61867793</v>
      </c>
      <c r="N2010">
        <v>17984610747</v>
      </c>
      <c r="O2010">
        <v>-80</v>
      </c>
      <c r="P2010">
        <v>108.57640000000001</v>
      </c>
    </row>
    <row r="2011" spans="1:16" x14ac:dyDescent="0.25">
      <c r="A2011" t="str">
        <v>12/22/2015</v>
      </c>
      <c r="B2011">
        <v>101.18</v>
      </c>
      <c r="C2011">
        <v>112.7422</v>
      </c>
      <c r="D2011">
        <v>114.6416</v>
      </c>
      <c r="E2011">
        <v>115.96550000000001</v>
      </c>
      <c r="F2011">
        <v>33.205599999999997</v>
      </c>
      <c r="G2011">
        <v>-1.0527</v>
      </c>
      <c r="H2011">
        <v>-131.69200000000001</v>
      </c>
      <c r="I2011">
        <v>-88.383499999999998</v>
      </c>
      <c r="J2011">
        <v>20557120179</v>
      </c>
      <c r="K2011">
        <v>-0.1666</v>
      </c>
      <c r="L2011">
        <v>2.4876999999999998</v>
      </c>
      <c r="M2011">
        <v>-3278936.7</v>
      </c>
      <c r="N2011">
        <v>17992078144</v>
      </c>
      <c r="O2011">
        <v>-80</v>
      </c>
      <c r="P2011">
        <v>107.3922</v>
      </c>
    </row>
    <row r="2012" spans="1:16" x14ac:dyDescent="0.25">
      <c r="A2012" t="str">
        <v>12/23/2015</v>
      </c>
      <c r="B2012">
        <v>102.56</v>
      </c>
      <c r="C2012">
        <v>112.34869999999999</v>
      </c>
      <c r="D2012">
        <v>114.405</v>
      </c>
      <c r="E2012">
        <v>115.8198</v>
      </c>
      <c r="F2012">
        <v>37.763100000000001</v>
      </c>
      <c r="G2012">
        <v>-0.84899999999999998</v>
      </c>
      <c r="H2012">
        <v>-98.539299999999997</v>
      </c>
      <c r="I2012">
        <v>-78.726399999999998</v>
      </c>
      <c r="J2012">
        <v>20589777533</v>
      </c>
      <c r="K2012">
        <v>-0.19489999999999999</v>
      </c>
      <c r="L2012">
        <v>2.4279000000000002</v>
      </c>
      <c r="M2012">
        <v>45067148.5</v>
      </c>
      <c r="N2012">
        <v>18015235177</v>
      </c>
      <c r="O2012">
        <v>-80</v>
      </c>
      <c r="P2012">
        <v>106.7808</v>
      </c>
    </row>
    <row r="2013" spans="1:16" x14ac:dyDescent="0.25">
      <c r="A2013" t="str">
        <v>12/24/2015</v>
      </c>
      <c r="B2013">
        <v>101.98</v>
      </c>
      <c r="C2013">
        <v>111.9374</v>
      </c>
      <c r="D2013">
        <v>114.155</v>
      </c>
      <c r="E2013">
        <v>115.6656</v>
      </c>
      <c r="F2013">
        <v>36.631799999999998</v>
      </c>
      <c r="G2013">
        <v>-0.69899999999999995</v>
      </c>
      <c r="H2013">
        <v>-85.842500000000001</v>
      </c>
      <c r="I2013">
        <v>-82.785200000000003</v>
      </c>
      <c r="J2013">
        <v>20576180853</v>
      </c>
      <c r="K2013">
        <v>-0.21940000000000001</v>
      </c>
      <c r="L2013">
        <v>2.3294999999999999</v>
      </c>
      <c r="M2013">
        <v>-7886074.4000000004</v>
      </c>
      <c r="N2013">
        <v>18003710372</v>
      </c>
      <c r="O2013">
        <v>-80</v>
      </c>
      <c r="P2013">
        <v>106.1173</v>
      </c>
    </row>
    <row r="2014" spans="1:16" x14ac:dyDescent="0.25">
      <c r="A2014" t="str">
        <v>12/28/2015</v>
      </c>
      <c r="B2014">
        <v>100.77</v>
      </c>
      <c r="C2014">
        <v>111.45</v>
      </c>
      <c r="D2014">
        <v>113.8674</v>
      </c>
      <c r="E2014">
        <v>115.49039999999999</v>
      </c>
      <c r="F2014">
        <v>34.3217</v>
      </c>
      <c r="G2014">
        <v>-0.62909999999999999</v>
      </c>
      <c r="H2014">
        <v>-98.241900000000001</v>
      </c>
      <c r="I2014">
        <v>-90.406800000000004</v>
      </c>
      <c r="J2014">
        <v>20549476643</v>
      </c>
      <c r="K2014">
        <v>-0.2419</v>
      </c>
      <c r="L2014">
        <v>2.2951999999999999</v>
      </c>
      <c r="M2014">
        <v>-32312094.100000001</v>
      </c>
      <c r="N2014">
        <v>17999628572</v>
      </c>
      <c r="O2014">
        <v>-80</v>
      </c>
      <c r="P2014">
        <v>105.3441</v>
      </c>
    </row>
    <row r="2015" spans="1:16" x14ac:dyDescent="0.25">
      <c r="A2015" t="str">
        <v>12/29/2015</v>
      </c>
      <c r="B2015">
        <v>102.69</v>
      </c>
      <c r="C2015">
        <v>111.1919</v>
      </c>
      <c r="D2015">
        <v>113.66630000000001</v>
      </c>
      <c r="E2015">
        <v>115.3567</v>
      </c>
      <c r="F2015">
        <v>40.710900000000002</v>
      </c>
      <c r="G2015">
        <v>-0.41199999999999998</v>
      </c>
      <c r="H2015">
        <v>-67.796099999999996</v>
      </c>
      <c r="I2015">
        <v>-73.844899999999996</v>
      </c>
      <c r="J2015">
        <v>20580407886</v>
      </c>
      <c r="K2015">
        <v>-0.2586</v>
      </c>
      <c r="L2015">
        <v>2.3176999999999999</v>
      </c>
      <c r="M2015">
        <v>59387986.600000001</v>
      </c>
      <c r="N2015">
        <v>18013950820</v>
      </c>
      <c r="O2015">
        <v>-80</v>
      </c>
      <c r="P2015">
        <v>105.18519999999999</v>
      </c>
    </row>
    <row r="2016" spans="1:16" x14ac:dyDescent="0.25">
      <c r="A2016" t="str">
        <v>12/30/2015</v>
      </c>
      <c r="B2016">
        <v>101.27</v>
      </c>
      <c r="C2016">
        <v>110.8231</v>
      </c>
      <c r="D2016">
        <v>113.4174</v>
      </c>
      <c r="E2016">
        <v>115.19759999999999</v>
      </c>
      <c r="F2016">
        <v>37.7834</v>
      </c>
      <c r="G2016">
        <v>-0.32619999999999999</v>
      </c>
      <c r="H2016">
        <v>-72.202200000000005</v>
      </c>
      <c r="I2016">
        <v>-84.608599999999996</v>
      </c>
      <c r="J2016">
        <v>20555194109</v>
      </c>
      <c r="K2016">
        <v>-0.27239999999999998</v>
      </c>
      <c r="L2016">
        <v>2.2635000000000001</v>
      </c>
      <c r="M2016">
        <v>-35803563.299999997</v>
      </c>
      <c r="N2016">
        <v>17993381686</v>
      </c>
      <c r="O2016">
        <v>-40</v>
      </c>
      <c r="P2016">
        <v>104.7821</v>
      </c>
    </row>
    <row r="2017" spans="1:16" x14ac:dyDescent="0.25">
      <c r="A2017" t="str">
        <v>12/31/2015</v>
      </c>
      <c r="B2017">
        <v>99.21</v>
      </c>
      <c r="C2017">
        <v>110.2933</v>
      </c>
      <c r="D2017">
        <v>113.0975</v>
      </c>
      <c r="E2017">
        <v>115.0008</v>
      </c>
      <c r="F2017">
        <v>33.967399999999998</v>
      </c>
      <c r="G2017">
        <v>-0.36730000000000002</v>
      </c>
      <c r="H2017">
        <v>-100.0009</v>
      </c>
      <c r="I2017">
        <v>-95.837299999999999</v>
      </c>
      <c r="J2017">
        <v>20514281793</v>
      </c>
      <c r="K2017">
        <v>-0.28689999999999999</v>
      </c>
      <c r="L2017">
        <v>2.2804000000000002</v>
      </c>
      <c r="M2017">
        <v>-84279371</v>
      </c>
      <c r="N2017">
        <v>17968760247</v>
      </c>
      <c r="O2017">
        <v>-68</v>
      </c>
      <c r="P2017">
        <v>104.0025</v>
      </c>
    </row>
    <row r="2018" spans="1:16" x14ac:dyDescent="0.25">
      <c r="A2018" t="str">
        <v>1/4/2016</v>
      </c>
      <c r="B2018">
        <v>99.3</v>
      </c>
      <c r="C2018">
        <v>109.82250000000001</v>
      </c>
      <c r="D2018">
        <v>112.7937</v>
      </c>
      <c r="E2018">
        <v>114.80970000000001</v>
      </c>
      <c r="F2018">
        <v>34.279699999999998</v>
      </c>
      <c r="G2018">
        <v>-0.34760000000000002</v>
      </c>
      <c r="H2018">
        <v>-115.36539999999999</v>
      </c>
      <c r="I2018">
        <v>-68.981499999999997</v>
      </c>
      <c r="J2018">
        <v>20581931180</v>
      </c>
      <c r="K2018">
        <v>-0.30049999999999999</v>
      </c>
      <c r="L2018">
        <v>2.3580999999999999</v>
      </c>
      <c r="M2018">
        <v>6088444.7999999998</v>
      </c>
      <c r="N2018">
        <v>18035686541</v>
      </c>
      <c r="O2018">
        <v>-72</v>
      </c>
      <c r="P2018">
        <v>103.2898</v>
      </c>
    </row>
    <row r="2019" spans="1:16" x14ac:dyDescent="0.25">
      <c r="A2019" t="str">
        <v>1/5/2016</v>
      </c>
      <c r="B2019">
        <v>96.66</v>
      </c>
      <c r="C2019">
        <v>109.1451</v>
      </c>
      <c r="D2019">
        <v>112.39830000000001</v>
      </c>
      <c r="E2019">
        <v>114.5701</v>
      </c>
      <c r="F2019">
        <v>29.823899999999998</v>
      </c>
      <c r="G2019">
        <v>-0.46450000000000002</v>
      </c>
      <c r="H2019">
        <v>-117.4902</v>
      </c>
      <c r="I2019">
        <v>-93.425899999999999</v>
      </c>
      <c r="J2019">
        <v>20526140188</v>
      </c>
      <c r="K2019">
        <v>-0.31690000000000002</v>
      </c>
      <c r="L2019">
        <v>2.4354</v>
      </c>
      <c r="M2019">
        <v>-147288218.90000001</v>
      </c>
      <c r="N2019">
        <v>17989626536</v>
      </c>
      <c r="O2019">
        <v>-72</v>
      </c>
      <c r="P2019">
        <v>102.6481</v>
      </c>
    </row>
    <row r="2020" spans="1:16" x14ac:dyDescent="0.25">
      <c r="A2020" t="str">
        <v>1/6/2016</v>
      </c>
      <c r="B2020">
        <v>94.65</v>
      </c>
      <c r="C2020">
        <v>108.3408</v>
      </c>
      <c r="D2020">
        <v>111.9395</v>
      </c>
      <c r="E2020">
        <v>114.2955</v>
      </c>
      <c r="F2020">
        <v>26.951499999999999</v>
      </c>
      <c r="G2020">
        <v>-0.61939999999999995</v>
      </c>
      <c r="H2020">
        <v>-157.37280000000001</v>
      </c>
      <c r="I2020">
        <v>-93.295599999999993</v>
      </c>
      <c r="J2020">
        <v>20457682800</v>
      </c>
      <c r="K2020">
        <v>-0.33739999999999998</v>
      </c>
      <c r="L2020">
        <v>2.4643000000000002</v>
      </c>
      <c r="M2020">
        <v>-137599349.90000001</v>
      </c>
      <c r="N2020">
        <v>17966624854</v>
      </c>
      <c r="O2020">
        <v>-80</v>
      </c>
      <c r="P2020">
        <v>101.7753</v>
      </c>
    </row>
    <row r="2021" spans="1:16" x14ac:dyDescent="0.25">
      <c r="A2021" t="str">
        <v>1/7/2016</v>
      </c>
      <c r="B2021">
        <v>90.4</v>
      </c>
      <c r="C2021">
        <v>107.2084</v>
      </c>
      <c r="D2021">
        <v>111.3321</v>
      </c>
      <c r="E2021">
        <v>113.9421</v>
      </c>
      <c r="F2021">
        <v>22.103899999999999</v>
      </c>
      <c r="G2021">
        <v>-0.93169999999999997</v>
      </c>
      <c r="H2021">
        <v>-208.78970000000001</v>
      </c>
      <c r="I2021">
        <v>-99.873599999999996</v>
      </c>
      <c r="J2021">
        <v>20376588372</v>
      </c>
      <c r="K2021">
        <v>-0.36659999999999998</v>
      </c>
      <c r="L2021">
        <v>2.5933000000000002</v>
      </c>
      <c r="M2021">
        <v>-344651319</v>
      </c>
      <c r="N2021">
        <v>17886407122</v>
      </c>
      <c r="O2021">
        <v>-84</v>
      </c>
      <c r="P2021">
        <v>100.3242</v>
      </c>
    </row>
    <row r="2022" spans="1:16" x14ac:dyDescent="0.25">
      <c r="A2022" t="str">
        <v>1/8/2016</v>
      </c>
      <c r="B2022">
        <v>90.91</v>
      </c>
      <c r="C2022">
        <v>106.2324</v>
      </c>
      <c r="D2022">
        <v>110.7685</v>
      </c>
      <c r="E2022">
        <v>113.6058</v>
      </c>
      <c r="F2022">
        <v>23.8734</v>
      </c>
      <c r="G2022">
        <v>-1.0203</v>
      </c>
      <c r="H2022">
        <v>-186.6748</v>
      </c>
      <c r="I2022">
        <v>-95.951099999999997</v>
      </c>
      <c r="J2022">
        <v>20447386388</v>
      </c>
      <c r="K2022">
        <v>-0.39900000000000002</v>
      </c>
      <c r="L2022">
        <v>2.5979999999999999</v>
      </c>
      <c r="M2022">
        <v>36106988.200000003</v>
      </c>
      <c r="N2022">
        <v>17827659832</v>
      </c>
      <c r="O2022">
        <v>-84</v>
      </c>
      <c r="P2022">
        <v>99.016800000000003</v>
      </c>
    </row>
    <row r="2023" spans="1:16" x14ac:dyDescent="0.25">
      <c r="A2023" t="str">
        <v>1/11/2016</v>
      </c>
      <c r="B2023">
        <v>92.48</v>
      </c>
      <c r="C2023">
        <v>105.4988</v>
      </c>
      <c r="D2023">
        <v>110.2885</v>
      </c>
      <c r="E2023">
        <v>113.3073</v>
      </c>
      <c r="F2023">
        <v>29.204899999999999</v>
      </c>
      <c r="G2023">
        <v>-0.89400000000000002</v>
      </c>
      <c r="H2023">
        <v>-148.17099999999999</v>
      </c>
      <c r="I2023">
        <v>-83.846199999999996</v>
      </c>
      <c r="J2023">
        <v>20497125765</v>
      </c>
      <c r="K2023">
        <v>-0.4289</v>
      </c>
      <c r="L2023">
        <v>2.5625</v>
      </c>
      <c r="M2023">
        <v>78090821.900000006</v>
      </c>
      <c r="N2023">
        <v>17846745873</v>
      </c>
      <c r="O2023">
        <v>-84</v>
      </c>
      <c r="P2023">
        <v>98.381799999999998</v>
      </c>
    </row>
    <row r="2024" spans="1:16" x14ac:dyDescent="0.25">
      <c r="A2024" t="str">
        <v>1/12/2016</v>
      </c>
      <c r="B2024">
        <v>93.91</v>
      </c>
      <c r="C2024">
        <v>104.9713</v>
      </c>
      <c r="D2024">
        <v>109.8835</v>
      </c>
      <c r="E2024">
        <v>113.04300000000001</v>
      </c>
      <c r="F2024">
        <v>33.755600000000001</v>
      </c>
      <c r="G2024">
        <v>-0.64670000000000005</v>
      </c>
      <c r="H2024">
        <v>-104.22020000000001</v>
      </c>
      <c r="I2024">
        <v>-72.846199999999996</v>
      </c>
      <c r="J2024">
        <v>20546279992</v>
      </c>
      <c r="K2024">
        <v>-0.4526</v>
      </c>
      <c r="L2024">
        <v>2.5337000000000001</v>
      </c>
      <c r="M2024">
        <v>70290544.599999994</v>
      </c>
      <c r="N2024">
        <v>17857110212</v>
      </c>
      <c r="O2024">
        <v>-84</v>
      </c>
      <c r="P2024">
        <v>97.965100000000007</v>
      </c>
    </row>
    <row r="2025" spans="1:16" x14ac:dyDescent="0.25">
      <c r="A2025" t="str">
        <v>1/13/2016</v>
      </c>
      <c r="B2025">
        <v>91.34</v>
      </c>
      <c r="C2025">
        <v>104.24930000000001</v>
      </c>
      <c r="D2025">
        <v>109.3935</v>
      </c>
      <c r="E2025">
        <v>112.733</v>
      </c>
      <c r="F2025">
        <v>30.020700000000001</v>
      </c>
      <c r="G2025">
        <v>-0.59019999999999995</v>
      </c>
      <c r="H2025">
        <v>-108.95310000000001</v>
      </c>
      <c r="I2025">
        <v>-92.615399999999994</v>
      </c>
      <c r="J2025">
        <v>20483840361</v>
      </c>
      <c r="K2025">
        <v>-0.47499999999999998</v>
      </c>
      <c r="L2025">
        <v>2.6305999999999998</v>
      </c>
      <c r="M2025">
        <v>-160469851.69999999</v>
      </c>
      <c r="N2025">
        <v>17797559818</v>
      </c>
      <c r="O2025">
        <v>-84</v>
      </c>
      <c r="P2025">
        <v>97.162000000000006</v>
      </c>
    </row>
    <row r="2026" spans="1:16" x14ac:dyDescent="0.25">
      <c r="A2026" t="str">
        <v>1/14/2016</v>
      </c>
      <c r="B2026">
        <v>93.47</v>
      </c>
      <c r="C2026">
        <v>103.7989</v>
      </c>
      <c r="D2026">
        <v>109.0063</v>
      </c>
      <c r="E2026">
        <v>112.4714</v>
      </c>
      <c r="F2026">
        <v>36.310499999999998</v>
      </c>
      <c r="G2026">
        <v>-0.35499999999999998</v>
      </c>
      <c r="H2026">
        <v>-97.148600000000002</v>
      </c>
      <c r="I2026">
        <v>-72.388599999999997</v>
      </c>
      <c r="J2026">
        <v>20547010488</v>
      </c>
      <c r="K2026">
        <v>-0.4909</v>
      </c>
      <c r="L2026">
        <v>2.7812999999999999</v>
      </c>
      <c r="M2026">
        <v>134552370.5</v>
      </c>
      <c r="N2026">
        <v>17835142046</v>
      </c>
      <c r="O2026">
        <v>-100</v>
      </c>
      <c r="P2026">
        <v>96.7928</v>
      </c>
    </row>
    <row r="2027" spans="1:16" x14ac:dyDescent="0.25">
      <c r="A2027" t="str">
        <v>1/15/2016</v>
      </c>
      <c r="B2027">
        <v>91.08</v>
      </c>
      <c r="C2027">
        <v>103.16370000000001</v>
      </c>
      <c r="D2027">
        <v>108.5406</v>
      </c>
      <c r="E2027">
        <v>112.16759999999999</v>
      </c>
      <c r="F2027">
        <v>32.7532</v>
      </c>
      <c r="G2027">
        <v>-0.30780000000000002</v>
      </c>
      <c r="H2027">
        <v>-112.9849</v>
      </c>
      <c r="I2027">
        <v>-87.42</v>
      </c>
      <c r="J2027">
        <v>20467176597</v>
      </c>
      <c r="K2027">
        <v>-0.50519999999999998</v>
      </c>
      <c r="L2027">
        <v>2.8797000000000001</v>
      </c>
      <c r="M2027">
        <v>-190802999.5</v>
      </c>
      <c r="N2027">
        <v>17875568569</v>
      </c>
      <c r="O2027">
        <v>-100</v>
      </c>
      <c r="P2027">
        <v>96.217200000000005</v>
      </c>
    </row>
    <row r="2028" spans="1:16" x14ac:dyDescent="0.25">
      <c r="A2028" t="str">
        <v>1/19/2016</v>
      </c>
      <c r="B2028">
        <v>90.61</v>
      </c>
      <c r="C2028">
        <v>102.54430000000001</v>
      </c>
      <c r="D2028">
        <v>108.07470000000001</v>
      </c>
      <c r="E2028">
        <v>111.8605</v>
      </c>
      <c r="F2028">
        <v>32.087400000000002</v>
      </c>
      <c r="G2028">
        <v>-0.2576</v>
      </c>
      <c r="H2028">
        <v>-97.028400000000005</v>
      </c>
      <c r="I2028">
        <v>-90.760499999999993</v>
      </c>
      <c r="J2028">
        <v>20414088850</v>
      </c>
      <c r="K2028">
        <v>-0.51780000000000004</v>
      </c>
      <c r="L2028">
        <v>2.8990999999999998</v>
      </c>
      <c r="M2028">
        <v>-24951241.100000001</v>
      </c>
      <c r="N2028">
        <v>17861580369</v>
      </c>
      <c r="O2028">
        <v>-96</v>
      </c>
      <c r="P2028">
        <v>95.498699999999999</v>
      </c>
    </row>
    <row r="2029" spans="1:16" x14ac:dyDescent="0.25">
      <c r="A2029" t="str">
        <v>1/20/2016</v>
      </c>
      <c r="B2029">
        <v>90.74</v>
      </c>
      <c r="C2029">
        <v>101.99630000000001</v>
      </c>
      <c r="D2029">
        <v>107.6322</v>
      </c>
      <c r="E2029">
        <v>111.5621</v>
      </c>
      <c r="F2029">
        <v>32.496099999999998</v>
      </c>
      <c r="G2029">
        <v>-0.1694</v>
      </c>
      <c r="H2029">
        <v>-97.940100000000001</v>
      </c>
      <c r="I2029">
        <v>-77.944999999999993</v>
      </c>
      <c r="J2029">
        <v>20486423266</v>
      </c>
      <c r="K2029">
        <v>-0.52759999999999996</v>
      </c>
      <c r="L2029">
        <v>3.0327000000000002</v>
      </c>
      <c r="M2029">
        <v>9403474.0999999996</v>
      </c>
      <c r="N2029">
        <v>17891460760</v>
      </c>
      <c r="O2029">
        <v>-100</v>
      </c>
      <c r="P2029">
        <v>94.659199999999998</v>
      </c>
    </row>
    <row r="2030" spans="1:16" x14ac:dyDescent="0.25">
      <c r="A2030" t="str">
        <v>1/21/2016</v>
      </c>
      <c r="B2030">
        <v>90.25</v>
      </c>
      <c r="C2030">
        <v>101.4538</v>
      </c>
      <c r="D2030">
        <v>107.1878</v>
      </c>
      <c r="E2030">
        <v>111.2598</v>
      </c>
      <c r="F2030">
        <v>31.7212</v>
      </c>
      <c r="G2030">
        <v>-0.10100000000000001</v>
      </c>
      <c r="H2030">
        <v>-85.441100000000006</v>
      </c>
      <c r="I2030">
        <v>-78.839100000000002</v>
      </c>
      <c r="J2030">
        <v>20434261803</v>
      </c>
      <c r="K2030">
        <v>-0.53510000000000002</v>
      </c>
      <c r="L2030">
        <v>3.0261</v>
      </c>
      <c r="M2030">
        <v>-25559116.899999999</v>
      </c>
      <c r="N2030">
        <v>17887557521</v>
      </c>
      <c r="O2030">
        <v>-92</v>
      </c>
      <c r="P2030">
        <v>94.018100000000004</v>
      </c>
    </row>
    <row r="2031" spans="1:16" x14ac:dyDescent="0.25">
      <c r="A2031" t="str">
        <v>1/22/2016</v>
      </c>
      <c r="B2031">
        <v>95.37</v>
      </c>
      <c r="C2031">
        <v>101.45059999999999</v>
      </c>
      <c r="D2031">
        <v>106.9616</v>
      </c>
      <c r="E2031">
        <v>111.065</v>
      </c>
      <c r="F2031">
        <v>46.166600000000003</v>
      </c>
      <c r="G2031">
        <v>0.3095</v>
      </c>
      <c r="H2031">
        <v>-18.875800000000002</v>
      </c>
      <c r="I2031">
        <v>-35.639600000000002</v>
      </c>
      <c r="J2031">
        <v>20500062270</v>
      </c>
      <c r="K2031">
        <v>-0.53059999999999996</v>
      </c>
      <c r="L2031">
        <v>3.1785000000000001</v>
      </c>
      <c r="M2031">
        <v>336898391</v>
      </c>
      <c r="N2031">
        <v>17951654416</v>
      </c>
      <c r="O2031">
        <v>-92</v>
      </c>
      <c r="P2031">
        <v>94.563599999999994</v>
      </c>
    </row>
    <row r="2032" spans="1:16" x14ac:dyDescent="0.25">
      <c r="A2032" t="str">
        <v>1/25/2016</v>
      </c>
      <c r="B2032">
        <v>93.39</v>
      </c>
      <c r="C2032">
        <v>101.2591</v>
      </c>
      <c r="D2032">
        <v>106.6666</v>
      </c>
      <c r="E2032">
        <v>110.8348</v>
      </c>
      <c r="F2032">
        <v>42.4283</v>
      </c>
      <c r="G2032">
        <v>0.45910000000000001</v>
      </c>
      <c r="H2032">
        <v>-19.894200000000001</v>
      </c>
      <c r="I2032">
        <v>-51.568800000000003</v>
      </c>
      <c r="J2032">
        <v>20448267745</v>
      </c>
      <c r="K2032">
        <v>-0.52059999999999995</v>
      </c>
      <c r="L2032">
        <v>3.1172</v>
      </c>
      <c r="M2032">
        <v>-102553159.5</v>
      </c>
      <c r="N2032">
        <v>17910129495</v>
      </c>
      <c r="O2032">
        <v>-84</v>
      </c>
      <c r="P2032">
        <v>94.964600000000004</v>
      </c>
    </row>
    <row r="2033" spans="1:16" x14ac:dyDescent="0.25">
      <c r="A2033" t="str">
        <v>1/26/2016</v>
      </c>
      <c r="B2033">
        <v>93.94</v>
      </c>
      <c r="C2033">
        <v>101.1382</v>
      </c>
      <c r="D2033">
        <v>106.40479999999999</v>
      </c>
      <c r="E2033">
        <v>110.62009999999999</v>
      </c>
      <c r="F2033">
        <v>43.789900000000003</v>
      </c>
      <c r="G2033">
        <v>0.5978</v>
      </c>
      <c r="H2033">
        <v>-22.108699999999999</v>
      </c>
      <c r="I2033">
        <v>-26.592199999999998</v>
      </c>
      <c r="J2033">
        <v>20523344747</v>
      </c>
      <c r="K2033">
        <v>-0.50549999999999995</v>
      </c>
      <c r="L2033">
        <v>3.0952000000000002</v>
      </c>
      <c r="M2033">
        <v>41292351.100000001</v>
      </c>
      <c r="N2033">
        <v>17937648823</v>
      </c>
      <c r="O2033">
        <v>-84</v>
      </c>
      <c r="P2033">
        <v>95.553200000000004</v>
      </c>
    </row>
    <row r="2034" spans="1:16" x14ac:dyDescent="0.25">
      <c r="A2034" t="str">
        <v>1/27/2016</v>
      </c>
      <c r="B2034">
        <v>87.37</v>
      </c>
      <c r="C2034">
        <v>100.4032</v>
      </c>
      <c r="D2034">
        <v>105.8956</v>
      </c>
      <c r="E2034">
        <v>110.2795</v>
      </c>
      <c r="F2034">
        <v>33.574800000000003</v>
      </c>
      <c r="G2034">
        <v>0.26669999999999999</v>
      </c>
      <c r="H2034">
        <v>-123.84529999999999</v>
      </c>
      <c r="I2034">
        <v>-99.023200000000003</v>
      </c>
      <c r="J2034">
        <v>20389975073</v>
      </c>
      <c r="K2034">
        <v>-0.4985</v>
      </c>
      <c r="L2034">
        <v>3.3491</v>
      </c>
      <c r="M2034">
        <v>-876238758.20000005</v>
      </c>
      <c r="N2034">
        <v>17810767382</v>
      </c>
      <c r="O2034">
        <v>-100</v>
      </c>
      <c r="P2034">
        <v>94.814700000000002</v>
      </c>
    </row>
    <row r="2035" spans="1:16" x14ac:dyDescent="0.25">
      <c r="A2035" t="str">
        <v>1/28/2016</v>
      </c>
      <c r="B2035">
        <v>88.04</v>
      </c>
      <c r="C2035">
        <v>99.801900000000003</v>
      </c>
      <c r="D2035">
        <v>105.43259999999999</v>
      </c>
      <c r="E2035">
        <v>109.9589</v>
      </c>
      <c r="F2035">
        <v>35.234099999999998</v>
      </c>
      <c r="G2035">
        <v>0.1198</v>
      </c>
      <c r="H2035">
        <v>-135.99940000000001</v>
      </c>
      <c r="I2035">
        <v>-81.400400000000005</v>
      </c>
      <c r="J2035">
        <v>20445653898</v>
      </c>
      <c r="K2035">
        <v>-0.49519999999999997</v>
      </c>
      <c r="L2035">
        <v>3.262</v>
      </c>
      <c r="M2035">
        <v>37304812.799999997</v>
      </c>
      <c r="N2035">
        <v>17843965555</v>
      </c>
      <c r="O2035">
        <v>-80</v>
      </c>
      <c r="P2035">
        <v>94.644099999999995</v>
      </c>
    </row>
    <row r="2036" spans="1:16" x14ac:dyDescent="0.25">
      <c r="A2036" t="str">
        <v>1/29/2016</v>
      </c>
      <c r="B2036">
        <v>91.29</v>
      </c>
      <c r="C2036">
        <v>99.567400000000006</v>
      </c>
      <c r="D2036">
        <v>105.1153</v>
      </c>
      <c r="E2036">
        <v>109.709</v>
      </c>
      <c r="F2036">
        <v>42.709699999999998</v>
      </c>
      <c r="G2036">
        <v>0.26050000000000001</v>
      </c>
      <c r="H2036">
        <v>-67.812700000000007</v>
      </c>
      <c r="I2036">
        <v>-45.842500000000001</v>
      </c>
      <c r="J2036">
        <v>20510070402</v>
      </c>
      <c r="K2036">
        <v>-0.48770000000000002</v>
      </c>
      <c r="L2036">
        <v>3.2612000000000001</v>
      </c>
      <c r="M2036">
        <v>209353638</v>
      </c>
      <c r="N2036">
        <v>17908382059</v>
      </c>
      <c r="O2036">
        <v>-80</v>
      </c>
      <c r="P2036">
        <v>95.190299999999993</v>
      </c>
    </row>
    <row r="2037" spans="1:16" x14ac:dyDescent="0.25">
      <c r="A2037" t="str">
        <v>2/1/2016</v>
      </c>
      <c r="B2037">
        <v>90.38</v>
      </c>
      <c r="C2037">
        <v>99.268600000000006</v>
      </c>
      <c r="D2037">
        <v>104.7747</v>
      </c>
      <c r="E2037">
        <v>109.446</v>
      </c>
      <c r="F2037">
        <v>41.273200000000003</v>
      </c>
      <c r="G2037">
        <v>0.308</v>
      </c>
      <c r="H2037">
        <v>-67.602900000000005</v>
      </c>
      <c r="I2037">
        <v>-55.798699999999997</v>
      </c>
      <c r="J2037">
        <v>20469126861</v>
      </c>
      <c r="K2037">
        <v>-0.47849999999999998</v>
      </c>
      <c r="L2037">
        <v>3.1667999999999998</v>
      </c>
      <c r="M2037">
        <v>-37258622.299999997</v>
      </c>
      <c r="N2037">
        <v>17931823017</v>
      </c>
      <c r="O2037">
        <v>-80</v>
      </c>
      <c r="P2037">
        <v>95.473600000000005</v>
      </c>
    </row>
    <row r="2038" spans="1:16" x14ac:dyDescent="0.25">
      <c r="A2038" t="str">
        <v>2/2/2016</v>
      </c>
      <c r="B2038">
        <v>88.43</v>
      </c>
      <c r="C2038">
        <v>98.812600000000003</v>
      </c>
      <c r="D2038">
        <v>104.37090000000001</v>
      </c>
      <c r="E2038">
        <v>109.1497</v>
      </c>
      <c r="F2038">
        <v>38.300400000000003</v>
      </c>
      <c r="G2038">
        <v>0.22750000000000001</v>
      </c>
      <c r="H2038">
        <v>-100.5411</v>
      </c>
      <c r="I2038">
        <v>-77.133499999999998</v>
      </c>
      <c r="J2038">
        <v>20431769646</v>
      </c>
      <c r="K2038">
        <v>-0.4713</v>
      </c>
      <c r="L2038">
        <v>3.0941999999999998</v>
      </c>
      <c r="M2038">
        <v>-72846569.299999997</v>
      </c>
      <c r="N2038">
        <v>17902956078</v>
      </c>
      <c r="O2038">
        <v>-80</v>
      </c>
      <c r="P2038">
        <v>95.516800000000003</v>
      </c>
    </row>
    <row r="2039" spans="1:16" x14ac:dyDescent="0.25">
      <c r="A2039" t="str">
        <v>2/3/2016</v>
      </c>
      <c r="B2039">
        <v>90.3</v>
      </c>
      <c r="C2039">
        <v>98.578000000000003</v>
      </c>
      <c r="D2039">
        <v>104.0564</v>
      </c>
      <c r="E2039">
        <v>108.89619999999999</v>
      </c>
      <c r="F2039">
        <v>42.572200000000002</v>
      </c>
      <c r="G2039">
        <v>0.31430000000000002</v>
      </c>
      <c r="H2039">
        <v>-66.483000000000004</v>
      </c>
      <c r="I2039">
        <v>-56.673999999999999</v>
      </c>
      <c r="J2039">
        <v>20477733940</v>
      </c>
      <c r="K2039">
        <v>-0.46139999999999998</v>
      </c>
      <c r="L2039">
        <v>3.0703</v>
      </c>
      <c r="M2039">
        <v>85953229.799999997</v>
      </c>
      <c r="N2039">
        <v>17932599717</v>
      </c>
      <c r="O2039">
        <v>-80</v>
      </c>
      <c r="P2039">
        <v>95.799899999999994</v>
      </c>
    </row>
    <row r="2040" spans="1:16" x14ac:dyDescent="0.25">
      <c r="A2040" t="str">
        <v>2/4/2016</v>
      </c>
      <c r="B2040">
        <v>91.07</v>
      </c>
      <c r="C2040">
        <v>98.389700000000005</v>
      </c>
      <c r="D2040">
        <v>103.764</v>
      </c>
      <c r="E2040">
        <v>108.6527</v>
      </c>
      <c r="F2040">
        <v>43.139000000000003</v>
      </c>
      <c r="G2040">
        <v>0.39729999999999999</v>
      </c>
      <c r="H2040">
        <v>-36.558999999999997</v>
      </c>
      <c r="I2040">
        <v>-53.938699999999997</v>
      </c>
      <c r="J2040">
        <v>20524205592</v>
      </c>
      <c r="K2040">
        <v>-0.44869999999999999</v>
      </c>
      <c r="L2040">
        <v>3.0038999999999998</v>
      </c>
      <c r="M2040">
        <v>11617913</v>
      </c>
      <c r="N2040">
        <v>17947366410</v>
      </c>
      <c r="O2040">
        <v>-80</v>
      </c>
      <c r="P2040">
        <v>96.000699999999995</v>
      </c>
    </row>
    <row r="2041" spans="1:16" x14ac:dyDescent="0.25">
      <c r="A2041" t="str">
        <v>2/5/2016</v>
      </c>
      <c r="B2041">
        <v>88.49</v>
      </c>
      <c r="C2041">
        <v>97.973500000000001</v>
      </c>
      <c r="D2041">
        <v>103.3819</v>
      </c>
      <c r="E2041">
        <v>108.363</v>
      </c>
      <c r="F2041">
        <v>38.8748</v>
      </c>
      <c r="G2041">
        <v>0.29199999999999998</v>
      </c>
      <c r="H2041">
        <v>-90.403300000000002</v>
      </c>
      <c r="I2041">
        <v>-82.166300000000007</v>
      </c>
      <c r="J2041">
        <v>20477787528</v>
      </c>
      <c r="K2041">
        <v>-0.43869999999999998</v>
      </c>
      <c r="L2041">
        <v>3.02</v>
      </c>
      <c r="M2041">
        <v>-119758605.09999999</v>
      </c>
      <c r="N2041">
        <v>17910433152</v>
      </c>
      <c r="O2041">
        <v>-76</v>
      </c>
      <c r="P2041">
        <v>95.258099999999999</v>
      </c>
    </row>
    <row r="2042" spans="1:16" x14ac:dyDescent="0.25">
      <c r="A2042" t="str">
        <v>2/8/2016</v>
      </c>
      <c r="B2042">
        <v>89.48</v>
      </c>
      <c r="C2042">
        <v>97.691299999999998</v>
      </c>
      <c r="D2042">
        <v>103.0536</v>
      </c>
      <c r="E2042">
        <v>108.0986</v>
      </c>
      <c r="F2042">
        <v>41.273600000000002</v>
      </c>
      <c r="G2042">
        <v>0.30149999999999999</v>
      </c>
      <c r="H2042">
        <v>-93.109499999999997</v>
      </c>
      <c r="I2042">
        <v>-71.334800000000001</v>
      </c>
      <c r="J2042">
        <v>20531808903</v>
      </c>
      <c r="K2042">
        <v>-0.42830000000000001</v>
      </c>
      <c r="L2042">
        <v>2.9943</v>
      </c>
      <c r="M2042">
        <v>53481161.299999997</v>
      </c>
      <c r="N2042">
        <v>17936428400</v>
      </c>
      <c r="O2042">
        <v>-72</v>
      </c>
      <c r="P2042">
        <v>94.810900000000004</v>
      </c>
    </row>
    <row r="2043" spans="1:16" x14ac:dyDescent="0.25">
      <c r="A2043" t="str">
        <v>2/9/2016</v>
      </c>
      <c r="B2043">
        <v>89.46</v>
      </c>
      <c r="C2043">
        <v>97.433999999999997</v>
      </c>
      <c r="D2043">
        <v>102.7373</v>
      </c>
      <c r="E2043">
        <v>107.839</v>
      </c>
      <c r="F2043">
        <v>41.238399999999999</v>
      </c>
      <c r="G2043">
        <v>0.31719999999999998</v>
      </c>
      <c r="H2043">
        <v>-72.725700000000003</v>
      </c>
      <c r="I2043">
        <v>-71.553600000000003</v>
      </c>
      <c r="J2043">
        <v>20487477708</v>
      </c>
      <c r="K2043">
        <v>-0.4173</v>
      </c>
      <c r="L2043">
        <v>2.9239999999999999</v>
      </c>
      <c r="M2043">
        <v>-886623.9</v>
      </c>
      <c r="N2043">
        <v>17938854485</v>
      </c>
      <c r="O2043">
        <v>-64</v>
      </c>
      <c r="P2043">
        <v>94.572400000000002</v>
      </c>
    </row>
    <row r="2044" spans="1:16" x14ac:dyDescent="0.25">
      <c r="A2044" t="str">
        <v>2/10/2016</v>
      </c>
      <c r="B2044">
        <v>88.74</v>
      </c>
      <c r="C2044">
        <v>97.1327</v>
      </c>
      <c r="D2044">
        <v>102.4053</v>
      </c>
      <c r="E2044">
        <v>107.5703</v>
      </c>
      <c r="F2044">
        <v>39.918199999999999</v>
      </c>
      <c r="G2044">
        <v>0.29049999999999998</v>
      </c>
      <c r="H2044">
        <v>-70.562899999999999</v>
      </c>
      <c r="I2044">
        <v>-79.431100000000001</v>
      </c>
      <c r="J2044">
        <v>20445134107</v>
      </c>
      <c r="K2044">
        <v>-0.40689999999999998</v>
      </c>
      <c r="L2044">
        <v>2.8759000000000001</v>
      </c>
      <c r="M2044">
        <v>-30487392.699999999</v>
      </c>
      <c r="N2044">
        <v>17902909473</v>
      </c>
      <c r="O2044">
        <v>-64</v>
      </c>
      <c r="P2044">
        <v>94.411299999999997</v>
      </c>
    </row>
    <row r="2045" spans="1:16" x14ac:dyDescent="0.25">
      <c r="A2045" t="str">
        <v>2/11/2016</v>
      </c>
      <c r="B2045">
        <v>88.17</v>
      </c>
      <c r="C2045">
        <v>96.805700000000002</v>
      </c>
      <c r="D2045">
        <v>102.0639</v>
      </c>
      <c r="E2045">
        <v>107.29559999999999</v>
      </c>
      <c r="F2045">
        <v>38.857599999999998</v>
      </c>
      <c r="G2045">
        <v>0.2477</v>
      </c>
      <c r="H2045">
        <v>-116.36069999999999</v>
      </c>
      <c r="I2045">
        <v>-85.667400000000001</v>
      </c>
      <c r="J2045">
        <v>20395059396</v>
      </c>
      <c r="K2045">
        <v>-0.39779999999999999</v>
      </c>
      <c r="L2045">
        <v>2.8226</v>
      </c>
      <c r="M2045">
        <v>-28542585.300000001</v>
      </c>
      <c r="N2045">
        <v>17905025306</v>
      </c>
      <c r="O2045">
        <v>-60</v>
      </c>
      <c r="P2045">
        <v>93.928399999999996</v>
      </c>
    </row>
    <row r="2046" spans="1:16" x14ac:dyDescent="0.25">
      <c r="A2046" t="str">
        <v>2/12/2016</v>
      </c>
      <c r="B2046">
        <v>88.46</v>
      </c>
      <c r="C2046">
        <v>96.537599999999998</v>
      </c>
      <c r="D2046">
        <v>101.7473</v>
      </c>
      <c r="E2046">
        <v>107.0322</v>
      </c>
      <c r="F2046">
        <v>39.734900000000003</v>
      </c>
      <c r="G2046">
        <v>0.25130000000000002</v>
      </c>
      <c r="H2046">
        <v>-99.644599999999997</v>
      </c>
      <c r="I2046">
        <v>-81.154300000000006</v>
      </c>
      <c r="J2046">
        <v>20435410777</v>
      </c>
      <c r="K2046">
        <v>-0.3886</v>
      </c>
      <c r="L2046">
        <v>2.7273999999999998</v>
      </c>
      <c r="M2046">
        <v>11701900.5</v>
      </c>
      <c r="N2046">
        <v>17917753594</v>
      </c>
      <c r="O2046">
        <v>-12</v>
      </c>
      <c r="P2046">
        <v>93.808499999999995</v>
      </c>
    </row>
    <row r="2047" spans="1:16" x14ac:dyDescent="0.25">
      <c r="A2047" t="str">
        <v>2/16/2016</v>
      </c>
      <c r="B2047">
        <v>91.11</v>
      </c>
      <c r="C2047">
        <v>96.547300000000007</v>
      </c>
      <c r="D2047">
        <v>101.547</v>
      </c>
      <c r="E2047">
        <v>106.82640000000001</v>
      </c>
      <c r="F2047">
        <v>47.191600000000001</v>
      </c>
      <c r="G2047">
        <v>0.43380000000000002</v>
      </c>
      <c r="H2047">
        <v>1.2179</v>
      </c>
      <c r="I2047">
        <v>-14.141400000000001</v>
      </c>
      <c r="J2047">
        <v>20484468693</v>
      </c>
      <c r="K2047">
        <v>-0.37390000000000001</v>
      </c>
      <c r="L2047">
        <v>2.7368999999999999</v>
      </c>
      <c r="M2047">
        <v>130003477.40000001</v>
      </c>
      <c r="N2047">
        <v>17957613151</v>
      </c>
      <c r="O2047">
        <v>-12</v>
      </c>
      <c r="P2047">
        <v>94.0291</v>
      </c>
    </row>
    <row r="2048" spans="1:16" x14ac:dyDescent="0.25">
      <c r="A2048" t="str">
        <v>2/17/2016</v>
      </c>
      <c r="B2048">
        <v>92.59</v>
      </c>
      <c r="C2048">
        <v>96.697100000000006</v>
      </c>
      <c r="D2048">
        <v>101.4126</v>
      </c>
      <c r="E2048">
        <v>106.654</v>
      </c>
      <c r="F2048">
        <v>50.849299999999999</v>
      </c>
      <c r="G2048">
        <v>0.64319999999999999</v>
      </c>
      <c r="H2048">
        <v>66.116500000000002</v>
      </c>
      <c r="I2048">
        <v>-1.5464</v>
      </c>
      <c r="J2048">
        <v>20529331936</v>
      </c>
      <c r="K2048">
        <v>-0.35249999999999998</v>
      </c>
      <c r="L2048">
        <v>2.6884999999999999</v>
      </c>
      <c r="M2048">
        <v>66397599.600000001</v>
      </c>
      <c r="N2048">
        <v>17998556304</v>
      </c>
      <c r="O2048">
        <v>-12</v>
      </c>
      <c r="P2048">
        <v>94.499099999999999</v>
      </c>
    </row>
    <row r="2049" spans="1:16" x14ac:dyDescent="0.25">
      <c r="A2049" t="str">
        <v>2/18/2016</v>
      </c>
      <c r="B2049">
        <v>90.73</v>
      </c>
      <c r="C2049">
        <v>96.655500000000004</v>
      </c>
      <c r="D2049">
        <v>101.2105</v>
      </c>
      <c r="E2049">
        <v>106.4482</v>
      </c>
      <c r="F2049">
        <v>46.491</v>
      </c>
      <c r="G2049">
        <v>0.64400000000000002</v>
      </c>
      <c r="H2049">
        <v>43.700200000000002</v>
      </c>
      <c r="I2049">
        <v>-41.746000000000002</v>
      </c>
      <c r="J2049">
        <v>20490310953</v>
      </c>
      <c r="K2049">
        <v>-0.33029999999999998</v>
      </c>
      <c r="L2049">
        <v>2.6964000000000001</v>
      </c>
      <c r="M2049">
        <v>-72579028.400000006</v>
      </c>
      <c r="N2049">
        <v>17964247394</v>
      </c>
      <c r="O2049">
        <v>-12</v>
      </c>
      <c r="P2049">
        <v>94.588999999999999</v>
      </c>
    </row>
    <row r="2050" spans="1:16" x14ac:dyDescent="0.25">
      <c r="A2050" t="str">
        <v>2/19/2016</v>
      </c>
      <c r="B2050">
        <v>90.51</v>
      </c>
      <c r="C2050">
        <v>96.596900000000005</v>
      </c>
      <c r="D2050">
        <v>101.0078</v>
      </c>
      <c r="E2050">
        <v>106.242</v>
      </c>
      <c r="F2050">
        <v>45.988999999999997</v>
      </c>
      <c r="G2050">
        <v>0.61699999999999999</v>
      </c>
      <c r="H2050">
        <v>5.5717999999999996</v>
      </c>
      <c r="I2050">
        <v>-45.238100000000003</v>
      </c>
      <c r="J2050">
        <v>20454936780</v>
      </c>
      <c r="K2050">
        <v>-0.30840000000000001</v>
      </c>
      <c r="L2050">
        <v>2.5724</v>
      </c>
      <c r="M2050">
        <v>-7782318.0999999996</v>
      </c>
      <c r="N2050">
        <v>17946562150</v>
      </c>
      <c r="O2050">
        <v>-12</v>
      </c>
      <c r="P2050">
        <v>94.586600000000004</v>
      </c>
    </row>
    <row r="2051" spans="1:16" x14ac:dyDescent="0.25">
      <c r="A2051" t="str">
        <v>2/22/2016</v>
      </c>
      <c r="B2051">
        <v>91.35</v>
      </c>
      <c r="C2051">
        <v>96.623800000000003</v>
      </c>
      <c r="D2051">
        <v>100.8459</v>
      </c>
      <c r="E2051">
        <v>106.05670000000001</v>
      </c>
      <c r="F2051">
        <v>48.285400000000003</v>
      </c>
      <c r="G2051">
        <v>0.64039999999999997</v>
      </c>
      <c r="H2051">
        <v>34.7166</v>
      </c>
      <c r="I2051">
        <v>-31.904800000000002</v>
      </c>
      <c r="J2051">
        <v>20489217538</v>
      </c>
      <c r="K2051">
        <v>-0.2853</v>
      </c>
      <c r="L2051">
        <v>2.4586000000000001</v>
      </c>
      <c r="M2051">
        <v>28795836.699999999</v>
      </c>
      <c r="N2051">
        <v>17979443694</v>
      </c>
      <c r="O2051">
        <v>-12</v>
      </c>
      <c r="P2051">
        <v>95.349100000000007</v>
      </c>
    </row>
    <row r="2052" spans="1:16" x14ac:dyDescent="0.25">
      <c r="A2052" t="str">
        <v>2/23/2016</v>
      </c>
      <c r="B2052">
        <v>89.16</v>
      </c>
      <c r="C2052">
        <v>96.439700000000002</v>
      </c>
      <c r="D2052">
        <v>100.6045</v>
      </c>
      <c r="E2052">
        <v>105.83159999999999</v>
      </c>
      <c r="F2052">
        <v>43.135899999999999</v>
      </c>
      <c r="G2052">
        <v>0.49930000000000002</v>
      </c>
      <c r="H2052">
        <v>-23.286100000000001</v>
      </c>
      <c r="I2052">
        <v>-66.666700000000006</v>
      </c>
      <c r="J2052">
        <v>20457274905</v>
      </c>
      <c r="K2052">
        <v>-0.26619999999999999</v>
      </c>
      <c r="L2052">
        <v>2.4493999999999998</v>
      </c>
      <c r="M2052">
        <v>-69954366.299999997</v>
      </c>
      <c r="N2052">
        <v>17952087695</v>
      </c>
      <c r="O2052">
        <v>-12</v>
      </c>
      <c r="P2052">
        <v>95.516099999999994</v>
      </c>
    </row>
    <row r="2053" spans="1:16" x14ac:dyDescent="0.25">
      <c r="A2053" t="str">
        <v>2/24/2016</v>
      </c>
      <c r="B2053">
        <v>90.57</v>
      </c>
      <c r="C2053">
        <v>96.407300000000006</v>
      </c>
      <c r="D2053">
        <v>100.42789999999999</v>
      </c>
      <c r="E2053">
        <v>105.63890000000001</v>
      </c>
      <c r="F2053">
        <v>47.051200000000001</v>
      </c>
      <c r="G2053">
        <v>0.49099999999999999</v>
      </c>
      <c r="H2053">
        <v>-11.164999999999999</v>
      </c>
      <c r="I2053">
        <v>-44.285699999999999</v>
      </c>
      <c r="J2053">
        <v>20493530650</v>
      </c>
      <c r="K2053">
        <v>-0.24729999999999999</v>
      </c>
      <c r="L2053">
        <v>2.4931000000000001</v>
      </c>
      <c r="M2053">
        <v>51120600.399999999</v>
      </c>
      <c r="N2053">
        <v>17981708402</v>
      </c>
      <c r="O2053">
        <v>-12</v>
      </c>
      <c r="P2053">
        <v>96.103700000000003</v>
      </c>
    </row>
    <row r="2054" spans="1:16" x14ac:dyDescent="0.25">
      <c r="A2054" t="str">
        <v>2/25/2016</v>
      </c>
      <c r="B2054">
        <v>91.23</v>
      </c>
      <c r="C2054">
        <v>96.440899999999999</v>
      </c>
      <c r="D2054">
        <v>100.28400000000001</v>
      </c>
      <c r="E2054">
        <v>105.4631</v>
      </c>
      <c r="F2054">
        <v>48.827300000000001</v>
      </c>
      <c r="G2054">
        <v>0.51749999999999996</v>
      </c>
      <c r="H2054">
        <v>54.188899999999997</v>
      </c>
      <c r="I2054">
        <v>-33.8095</v>
      </c>
      <c r="J2054">
        <v>20521113309</v>
      </c>
      <c r="K2054">
        <v>-0.22750000000000001</v>
      </c>
      <c r="L2054">
        <v>2.4228000000000001</v>
      </c>
      <c r="M2054">
        <v>18204554.899999999</v>
      </c>
      <c r="N2054">
        <v>18009291061</v>
      </c>
      <c r="O2054">
        <v>-12</v>
      </c>
      <c r="P2054">
        <v>96.123999999999995</v>
      </c>
    </row>
    <row r="2055" spans="1:16" x14ac:dyDescent="0.25">
      <c r="A2055" t="str">
        <v>2/26/2016</v>
      </c>
      <c r="B2055">
        <v>91.38</v>
      </c>
      <c r="C2055">
        <v>96.485600000000005</v>
      </c>
      <c r="D2055">
        <v>100.15170000000001</v>
      </c>
      <c r="E2055">
        <v>105.2937</v>
      </c>
      <c r="F2055">
        <v>49.244100000000003</v>
      </c>
      <c r="G2055">
        <v>0.53059999999999996</v>
      </c>
      <c r="H2055">
        <v>111.1579</v>
      </c>
      <c r="I2055">
        <v>-31.428599999999999</v>
      </c>
      <c r="J2055">
        <v>20550104440</v>
      </c>
      <c r="K2055">
        <v>-0.2072</v>
      </c>
      <c r="L2055">
        <v>2.3529</v>
      </c>
      <c r="M2055">
        <v>4348669.5999999996</v>
      </c>
      <c r="N2055">
        <v>17993553477</v>
      </c>
      <c r="O2055">
        <v>-12</v>
      </c>
      <c r="P2055">
        <v>96.199200000000005</v>
      </c>
    </row>
    <row r="2056" spans="1:16" x14ac:dyDescent="0.25">
      <c r="A2056" t="str">
        <v>2/29/2016</v>
      </c>
      <c r="B2056">
        <v>91.16</v>
      </c>
      <c r="C2056">
        <v>96.504999999999995</v>
      </c>
      <c r="D2056">
        <v>100.0159</v>
      </c>
      <c r="E2056">
        <v>105.1233</v>
      </c>
      <c r="F2056">
        <v>48.618699999999997</v>
      </c>
      <c r="G2056">
        <v>0.50990000000000002</v>
      </c>
      <c r="H2056">
        <v>104.90600000000001</v>
      </c>
      <c r="I2056">
        <v>-34.9206</v>
      </c>
      <c r="J2056">
        <v>20514888163</v>
      </c>
      <c r="K2056">
        <v>-0.1875</v>
      </c>
      <c r="L2056">
        <v>2.2976999999999999</v>
      </c>
      <c r="M2056">
        <v>-7747580.9000000004</v>
      </c>
      <c r="N2056">
        <v>17960120303</v>
      </c>
      <c r="O2056">
        <v>-12</v>
      </c>
      <c r="P2056">
        <v>96.562100000000001</v>
      </c>
    </row>
    <row r="2057" spans="1:16" x14ac:dyDescent="0.25">
      <c r="A2057" t="str">
        <v>3/1/2016</v>
      </c>
      <c r="B2057">
        <v>95</v>
      </c>
      <c r="C2057">
        <v>96.888400000000004</v>
      </c>
      <c r="D2057">
        <v>100.0361</v>
      </c>
      <c r="E2057">
        <v>105.0324</v>
      </c>
      <c r="F2057">
        <v>58.520099999999999</v>
      </c>
      <c r="G2057">
        <v>0.72699999999999998</v>
      </c>
      <c r="H2057">
        <v>223.63200000000001</v>
      </c>
      <c r="I2057">
        <v>-2.9340000000000002</v>
      </c>
      <c r="J2057">
        <v>20565295310</v>
      </c>
      <c r="K2057">
        <v>-0.161</v>
      </c>
      <c r="L2057">
        <v>2.4249999999999998</v>
      </c>
      <c r="M2057">
        <v>193563444.5</v>
      </c>
      <c r="N2057">
        <v>18003304934</v>
      </c>
      <c r="O2057">
        <v>-12</v>
      </c>
      <c r="P2057">
        <v>97.597899999999996</v>
      </c>
    </row>
    <row r="2058" spans="1:16" x14ac:dyDescent="0.25">
      <c r="A2058" t="str">
        <v>3/2/2016</v>
      </c>
      <c r="B2058">
        <v>95.22</v>
      </c>
      <c r="C2058">
        <v>97.256100000000004</v>
      </c>
      <c r="D2058">
        <v>100.0641</v>
      </c>
      <c r="E2058">
        <v>104.94759999999999</v>
      </c>
      <c r="F2058">
        <v>59.0075</v>
      </c>
      <c r="G2058">
        <v>0.84899999999999998</v>
      </c>
      <c r="H2058">
        <v>225.023</v>
      </c>
      <c r="I2058">
        <v>-1.6867000000000001</v>
      </c>
      <c r="J2058">
        <v>20598464870</v>
      </c>
      <c r="K2058">
        <v>-0.13020000000000001</v>
      </c>
      <c r="L2058">
        <v>2.3411</v>
      </c>
      <c r="M2058">
        <v>7297303.2000000002</v>
      </c>
      <c r="N2058">
        <v>18029044512</v>
      </c>
      <c r="O2058">
        <v>92</v>
      </c>
      <c r="P2058">
        <v>98.387299999999996</v>
      </c>
    </row>
    <row r="2059" spans="1:16" x14ac:dyDescent="0.25">
      <c r="A2059" t="str">
        <v>3/3/2016</v>
      </c>
      <c r="B2059">
        <v>95.97</v>
      </c>
      <c r="C2059">
        <v>97.660300000000007</v>
      </c>
      <c r="D2059">
        <v>100.1204</v>
      </c>
      <c r="E2059">
        <v>104.8793</v>
      </c>
      <c r="F2059">
        <v>60.7027</v>
      </c>
      <c r="G2059">
        <v>0.93700000000000006</v>
      </c>
      <c r="H2059">
        <v>210.0316</v>
      </c>
      <c r="I2059">
        <v>-2.4127000000000001</v>
      </c>
      <c r="J2059">
        <v>20635420612</v>
      </c>
      <c r="K2059">
        <v>-9.6199999999999994E-2</v>
      </c>
      <c r="L2059">
        <v>2.2637999999999998</v>
      </c>
      <c r="M2059">
        <v>27716806.5</v>
      </c>
      <c r="N2059">
        <v>18053686562</v>
      </c>
      <c r="O2059">
        <v>96</v>
      </c>
      <c r="P2059">
        <v>99.444100000000006</v>
      </c>
    </row>
    <row r="2060" spans="1:16" x14ac:dyDescent="0.25">
      <c r="A2060" t="str">
        <v>3/4/2016</v>
      </c>
      <c r="B2060">
        <v>97.48</v>
      </c>
      <c r="C2060">
        <v>98.169799999999995</v>
      </c>
      <c r="D2060">
        <v>100.2337</v>
      </c>
      <c r="E2060">
        <v>104.84229999999999</v>
      </c>
      <c r="F2060">
        <v>63.936300000000003</v>
      </c>
      <c r="G2060">
        <v>1.0454000000000001</v>
      </c>
      <c r="H2060">
        <v>211.32140000000001</v>
      </c>
      <c r="I2060">
        <v>-7.0949</v>
      </c>
      <c r="J2060">
        <v>20681475712</v>
      </c>
      <c r="K2060">
        <v>-5.8099999999999999E-2</v>
      </c>
      <c r="L2060">
        <v>2.2721</v>
      </c>
      <c r="M2060">
        <v>69543201</v>
      </c>
      <c r="N2060">
        <v>18071102356</v>
      </c>
      <c r="O2060">
        <v>100</v>
      </c>
      <c r="P2060">
        <v>100.75060000000001</v>
      </c>
    </row>
    <row r="2061" spans="1:16" x14ac:dyDescent="0.25">
      <c r="A2061" t="str">
        <v>3/7/2016</v>
      </c>
      <c r="B2061">
        <v>96.34</v>
      </c>
      <c r="C2061">
        <v>98.522199999999998</v>
      </c>
      <c r="D2061">
        <v>100.2979</v>
      </c>
      <c r="E2061">
        <v>104.7834</v>
      </c>
      <c r="F2061">
        <v>59.927100000000003</v>
      </c>
      <c r="G2061">
        <v>0.98939999999999995</v>
      </c>
      <c r="H2061">
        <v>153.25479999999999</v>
      </c>
      <c r="I2061">
        <v>-18.024899999999999</v>
      </c>
      <c r="J2061">
        <v>20645559902</v>
      </c>
      <c r="K2061">
        <v>-2.12E-2</v>
      </c>
      <c r="L2061">
        <v>2.2563</v>
      </c>
      <c r="M2061">
        <v>-40944023.399999999</v>
      </c>
      <c r="N2061">
        <v>18070142040</v>
      </c>
      <c r="O2061">
        <v>60</v>
      </c>
      <c r="P2061">
        <v>101.42910000000001</v>
      </c>
    </row>
    <row r="2062" spans="1:16" x14ac:dyDescent="0.25">
      <c r="A2062" t="str">
        <v>3/8/2016</v>
      </c>
      <c r="B2062">
        <v>95.5</v>
      </c>
      <c r="C2062">
        <v>98.761099999999999</v>
      </c>
      <c r="D2062">
        <v>100.3266</v>
      </c>
      <c r="E2062">
        <v>104.70910000000001</v>
      </c>
      <c r="F2062">
        <v>57.086500000000001</v>
      </c>
      <c r="G2062">
        <v>0.85019999999999996</v>
      </c>
      <c r="H2062">
        <v>108.3428</v>
      </c>
      <c r="I2062">
        <v>-26.078600000000002</v>
      </c>
      <c r="J2062">
        <v>20614377708</v>
      </c>
      <c r="K2062">
        <v>1.1599999999999999E-2</v>
      </c>
      <c r="L2062">
        <v>2.2000999999999999</v>
      </c>
      <c r="M2062">
        <v>-26193043</v>
      </c>
      <c r="N2062">
        <v>18067849232</v>
      </c>
      <c r="O2062">
        <v>60</v>
      </c>
      <c r="P2062">
        <v>101.9303</v>
      </c>
    </row>
    <row r="2063" spans="1:16" x14ac:dyDescent="0.25">
      <c r="A2063" t="str">
        <v>3/9/2016</v>
      </c>
      <c r="B2063">
        <v>95.59</v>
      </c>
      <c r="C2063">
        <v>98.985699999999994</v>
      </c>
      <c r="D2063">
        <v>100.35769999999999</v>
      </c>
      <c r="E2063">
        <v>104.63800000000001</v>
      </c>
      <c r="F2063">
        <v>57.319899999999997</v>
      </c>
      <c r="G2063">
        <v>0.72360000000000002</v>
      </c>
      <c r="H2063">
        <v>91.460099999999997</v>
      </c>
      <c r="I2063">
        <v>-25.215699999999998</v>
      </c>
      <c r="J2063">
        <v>20641579391</v>
      </c>
      <c r="K2063">
        <v>4.0500000000000001E-2</v>
      </c>
      <c r="L2063">
        <v>2.1364999999999998</v>
      </c>
      <c r="M2063">
        <v>2448151.5</v>
      </c>
      <c r="N2063">
        <v>18075947443</v>
      </c>
      <c r="O2063">
        <v>60</v>
      </c>
      <c r="P2063">
        <v>102.3522</v>
      </c>
    </row>
    <row r="2064" spans="1:16" x14ac:dyDescent="0.25">
      <c r="A2064" t="str">
        <v>3/10/2016</v>
      </c>
      <c r="B2064">
        <v>95.64</v>
      </c>
      <c r="C2064">
        <v>99.193700000000007</v>
      </c>
      <c r="D2064">
        <v>100.3896</v>
      </c>
      <c r="E2064">
        <v>104.5694</v>
      </c>
      <c r="F2064">
        <v>57.458399999999997</v>
      </c>
      <c r="G2064">
        <v>0.60719999999999996</v>
      </c>
      <c r="H2064">
        <v>84.8108</v>
      </c>
      <c r="I2064">
        <v>-24.7363</v>
      </c>
      <c r="J2064">
        <v>20675092968</v>
      </c>
      <c r="K2064">
        <v>6.5500000000000003E-2</v>
      </c>
      <c r="L2064">
        <v>2.1332</v>
      </c>
      <c r="M2064">
        <v>1675678.8</v>
      </c>
      <c r="N2064">
        <v>18075145683</v>
      </c>
      <c r="O2064">
        <v>60</v>
      </c>
      <c r="P2064">
        <v>102.60380000000001</v>
      </c>
    </row>
    <row r="2065" spans="1:16" x14ac:dyDescent="0.25">
      <c r="A2065" t="str">
        <v>3/11/2016</v>
      </c>
      <c r="B2065">
        <v>96.73</v>
      </c>
      <c r="C2065">
        <v>99.485799999999998</v>
      </c>
      <c r="D2065">
        <v>100.4629</v>
      </c>
      <c r="E2065">
        <v>104.5236</v>
      </c>
      <c r="F2065">
        <v>60.468899999999998</v>
      </c>
      <c r="G2065">
        <v>0.56840000000000002</v>
      </c>
      <c r="H2065">
        <v>95.100800000000007</v>
      </c>
      <c r="I2065">
        <v>-14.2857</v>
      </c>
      <c r="J2065">
        <v>20702501205</v>
      </c>
      <c r="K2065">
        <v>8.8900000000000007E-2</v>
      </c>
      <c r="L2065">
        <v>2.0600999999999998</v>
      </c>
      <c r="M2065">
        <v>29874978.300000001</v>
      </c>
      <c r="N2065">
        <v>18101148369</v>
      </c>
      <c r="O2065">
        <v>60</v>
      </c>
      <c r="P2065">
        <v>102.8986</v>
      </c>
    </row>
    <row r="2066" spans="1:16" x14ac:dyDescent="0.25">
      <c r="A2066" t="str">
        <v>3/14/2016</v>
      </c>
      <c r="B2066">
        <v>96.99</v>
      </c>
      <c r="C2066">
        <v>99.774699999999996</v>
      </c>
      <c r="D2066">
        <v>100.5436</v>
      </c>
      <c r="E2066">
        <v>104.48390000000001</v>
      </c>
      <c r="F2066">
        <v>61.174700000000001</v>
      </c>
      <c r="G2066">
        <v>0.52600000000000002</v>
      </c>
      <c r="H2066">
        <v>95.42</v>
      </c>
      <c r="I2066">
        <v>-11.792899999999999</v>
      </c>
      <c r="J2066">
        <v>20727577267</v>
      </c>
      <c r="K2066">
        <v>0.1104</v>
      </c>
      <c r="L2066">
        <v>1.9937</v>
      </c>
      <c r="M2066">
        <v>6519776.0999999996</v>
      </c>
      <c r="N2066">
        <v>18108915291</v>
      </c>
      <c r="O2066">
        <v>60</v>
      </c>
      <c r="P2066">
        <v>103.1437</v>
      </c>
    </row>
    <row r="2067" spans="1:16" x14ac:dyDescent="0.25">
      <c r="A2067" t="str">
        <v>3/15/2016</v>
      </c>
      <c r="B2067">
        <v>99.05</v>
      </c>
      <c r="C2067">
        <v>100.2324</v>
      </c>
      <c r="D2067">
        <v>100.70189999999999</v>
      </c>
      <c r="E2067">
        <v>104.4858</v>
      </c>
      <c r="F2067">
        <v>66.307400000000001</v>
      </c>
      <c r="G2067">
        <v>0.59719999999999995</v>
      </c>
      <c r="H2067">
        <v>136.57069999999999</v>
      </c>
      <c r="I2067">
        <v>-6.0423</v>
      </c>
      <c r="J2067">
        <v>20767645001</v>
      </c>
      <c r="K2067">
        <v>0.13370000000000001</v>
      </c>
      <c r="L2067">
        <v>2.0413000000000001</v>
      </c>
      <c r="M2067">
        <v>82539532</v>
      </c>
      <c r="N2067">
        <v>18112831686</v>
      </c>
      <c r="O2067">
        <v>88</v>
      </c>
      <c r="P2067">
        <v>103.9731</v>
      </c>
    </row>
    <row r="2068" spans="1:16" x14ac:dyDescent="0.25">
      <c r="A2068" t="str">
        <v>3/16/2016</v>
      </c>
      <c r="B2068">
        <v>100.44</v>
      </c>
      <c r="C2068">
        <v>100.7788</v>
      </c>
      <c r="D2068">
        <v>100.9085</v>
      </c>
      <c r="E2068">
        <v>104.51519999999999</v>
      </c>
      <c r="F2068">
        <v>69.260400000000004</v>
      </c>
      <c r="G2068">
        <v>0.69179999999999997</v>
      </c>
      <c r="H2068">
        <v>145.37289999999999</v>
      </c>
      <c r="I2068">
        <v>-3.4943</v>
      </c>
      <c r="J2068">
        <v>20805948494</v>
      </c>
      <c r="K2068">
        <v>0.15970000000000001</v>
      </c>
      <c r="L2068">
        <v>2.0190000000000001</v>
      </c>
      <c r="M2068">
        <v>53241855.299999997</v>
      </c>
      <c r="N2068">
        <v>18135991938</v>
      </c>
      <c r="O2068">
        <v>92</v>
      </c>
      <c r="P2068">
        <v>105.1264</v>
      </c>
    </row>
    <row r="2069" spans="1:16" x14ac:dyDescent="0.25">
      <c r="A2069" t="str">
        <v>3/17/2016</v>
      </c>
      <c r="B2069">
        <v>100.27</v>
      </c>
      <c r="C2069">
        <v>101.25700000000001</v>
      </c>
      <c r="D2069">
        <v>101.1003</v>
      </c>
      <c r="E2069">
        <v>104.5407</v>
      </c>
      <c r="F2069">
        <v>68.47</v>
      </c>
      <c r="G2069">
        <v>0.69489999999999996</v>
      </c>
      <c r="H2069">
        <v>133.61799999999999</v>
      </c>
      <c r="I2069">
        <v>-6.8228</v>
      </c>
      <c r="J2069">
        <v>20771527789</v>
      </c>
      <c r="K2069">
        <v>0.1855</v>
      </c>
      <c r="L2069">
        <v>1.9826999999999999</v>
      </c>
      <c r="M2069">
        <v>-5851519.9000000004</v>
      </c>
      <c r="N2069">
        <v>18139867116</v>
      </c>
      <c r="O2069">
        <v>96</v>
      </c>
      <c r="P2069">
        <v>105.9064</v>
      </c>
    </row>
    <row r="2070" spans="1:16" x14ac:dyDescent="0.25">
      <c r="A2070" t="str">
        <v>3/18/2016</v>
      </c>
      <c r="B2070">
        <v>100.39</v>
      </c>
      <c r="C2070">
        <v>101.7011</v>
      </c>
      <c r="D2070">
        <v>101.2893</v>
      </c>
      <c r="E2070">
        <v>104.568</v>
      </c>
      <c r="F2070">
        <v>68.741200000000006</v>
      </c>
      <c r="G2070">
        <v>0.65739999999999998</v>
      </c>
      <c r="H2070">
        <v>126.7052</v>
      </c>
      <c r="I2070">
        <v>-6.3876999999999997</v>
      </c>
      <c r="J2070">
        <v>20815732960</v>
      </c>
      <c r="K2070">
        <v>0.21</v>
      </c>
      <c r="L2070">
        <v>1.9346000000000001</v>
      </c>
      <c r="M2070">
        <v>5304620.5</v>
      </c>
      <c r="N2070">
        <v>18144928777</v>
      </c>
      <c r="O2070">
        <v>100</v>
      </c>
      <c r="P2070">
        <v>106.5343</v>
      </c>
    </row>
    <row r="2071" spans="1:16" x14ac:dyDescent="0.25">
      <c r="A2071" t="str">
        <v>3/21/2016</v>
      </c>
      <c r="B2071">
        <v>100.38</v>
      </c>
      <c r="C2071">
        <v>102.102</v>
      </c>
      <c r="D2071">
        <v>101.4705</v>
      </c>
      <c r="E2071">
        <v>104.5946</v>
      </c>
      <c r="F2071">
        <v>68.688199999999995</v>
      </c>
      <c r="G2071">
        <v>0.58679999999999999</v>
      </c>
      <c r="H2071">
        <v>126.03959999999999</v>
      </c>
      <c r="I2071">
        <v>-21.722799999999999</v>
      </c>
      <c r="J2071">
        <v>20780230282</v>
      </c>
      <c r="K2071">
        <v>0.2321</v>
      </c>
      <c r="L2071">
        <v>1.9757</v>
      </c>
      <c r="M2071">
        <v>-355026.8</v>
      </c>
      <c r="N2071">
        <v>18131206658</v>
      </c>
      <c r="O2071">
        <v>100</v>
      </c>
      <c r="P2071">
        <v>107.1014</v>
      </c>
    </row>
    <row r="2072" spans="1:16" x14ac:dyDescent="0.25">
      <c r="A2072" t="str">
        <v>3/22/2016</v>
      </c>
      <c r="B2072">
        <v>101.19</v>
      </c>
      <c r="C2072">
        <v>102.54179999999999</v>
      </c>
      <c r="D2072">
        <v>101.6764</v>
      </c>
      <c r="E2072">
        <v>104.6367</v>
      </c>
      <c r="F2072">
        <v>70.662000000000006</v>
      </c>
      <c r="G2072">
        <v>0.54990000000000006</v>
      </c>
      <c r="H2072">
        <v>118.5107</v>
      </c>
      <c r="I2072">
        <v>-12.4</v>
      </c>
      <c r="J2072">
        <v>20812674657</v>
      </c>
      <c r="K2072">
        <v>0.25259999999999999</v>
      </c>
      <c r="L2072">
        <v>1.9832000000000001</v>
      </c>
      <c r="M2072">
        <v>26279943.800000001</v>
      </c>
      <c r="N2072">
        <v>18145869019</v>
      </c>
      <c r="O2072">
        <v>72</v>
      </c>
      <c r="P2072">
        <v>107.4344</v>
      </c>
    </row>
    <row r="2073" spans="1:16" x14ac:dyDescent="0.25">
      <c r="A2073" t="str">
        <v>3/23/2016</v>
      </c>
      <c r="B2073">
        <v>100.6</v>
      </c>
      <c r="C2073">
        <v>102.8835</v>
      </c>
      <c r="D2073">
        <v>101.851</v>
      </c>
      <c r="E2073">
        <v>104.6662</v>
      </c>
      <c r="F2073">
        <v>67.332599999999999</v>
      </c>
      <c r="G2073">
        <v>0.4456</v>
      </c>
      <c r="H2073">
        <v>106.94929999999999</v>
      </c>
      <c r="I2073">
        <v>-20.2667</v>
      </c>
      <c r="J2073">
        <v>20786971162</v>
      </c>
      <c r="K2073">
        <v>0.26960000000000001</v>
      </c>
      <c r="L2073">
        <v>1.9251</v>
      </c>
      <c r="M2073">
        <v>-15165062.1</v>
      </c>
      <c r="N2073">
        <v>18130271172</v>
      </c>
      <c r="O2073">
        <v>72</v>
      </c>
      <c r="P2073">
        <v>107.62269999999999</v>
      </c>
    </row>
    <row r="2074" spans="1:16" x14ac:dyDescent="0.25">
      <c r="A2074" t="str">
        <v>3/24/2016</v>
      </c>
      <c r="B2074">
        <v>100.14</v>
      </c>
      <c r="C2074">
        <v>103.1489</v>
      </c>
      <c r="D2074">
        <v>102.0008</v>
      </c>
      <c r="E2074">
        <v>104.6861</v>
      </c>
      <c r="F2074">
        <v>64.770200000000003</v>
      </c>
      <c r="G2074">
        <v>0.31180000000000002</v>
      </c>
      <c r="H2074">
        <v>78.080500000000001</v>
      </c>
      <c r="I2074">
        <v>-26.4</v>
      </c>
      <c r="J2074">
        <v>20760838207</v>
      </c>
      <c r="K2074">
        <v>0.28189999999999998</v>
      </c>
      <c r="L2074">
        <v>1.8847</v>
      </c>
      <c r="M2074">
        <v>-12021159.300000001</v>
      </c>
      <c r="N2074">
        <v>18134114254</v>
      </c>
      <c r="O2074">
        <v>72</v>
      </c>
      <c r="P2074">
        <v>107.6371</v>
      </c>
    </row>
    <row r="2075" spans="1:16" x14ac:dyDescent="0.25">
      <c r="A2075" t="str">
        <v>3/28/2016</v>
      </c>
      <c r="B2075">
        <v>99.66</v>
      </c>
      <c r="C2075">
        <v>103.3433</v>
      </c>
      <c r="D2075">
        <v>102.1259</v>
      </c>
      <c r="E2075">
        <v>104.6961</v>
      </c>
      <c r="F2075">
        <v>62.113900000000001</v>
      </c>
      <c r="G2075">
        <v>0.1646</v>
      </c>
      <c r="H2075">
        <v>66.133600000000001</v>
      </c>
      <c r="I2075">
        <v>-32.799999999999997</v>
      </c>
      <c r="J2075">
        <v>20741426835</v>
      </c>
      <c r="K2075">
        <v>0.28899999999999998</v>
      </c>
      <c r="L2075">
        <v>1.8308</v>
      </c>
      <c r="M2075">
        <v>-9317458.5999999996</v>
      </c>
      <c r="N2075">
        <v>18119169215</v>
      </c>
      <c r="O2075">
        <v>72</v>
      </c>
      <c r="P2075">
        <v>107.43219999999999</v>
      </c>
    </row>
    <row r="2076" spans="1:16" x14ac:dyDescent="0.25">
      <c r="A2076" t="str">
        <v>3/29/2016</v>
      </c>
      <c r="B2076">
        <v>102.15</v>
      </c>
      <c r="C2076">
        <v>103.7563</v>
      </c>
      <c r="D2076">
        <v>102.3437</v>
      </c>
      <c r="E2076">
        <v>104.7552</v>
      </c>
      <c r="F2076">
        <v>69.176000000000002</v>
      </c>
      <c r="G2076">
        <v>0.20569999999999999</v>
      </c>
      <c r="H2076">
        <v>93.781800000000004</v>
      </c>
      <c r="I2076">
        <v>-1.4398</v>
      </c>
      <c r="J2076">
        <v>20772616918</v>
      </c>
      <c r="K2076">
        <v>0.29670000000000002</v>
      </c>
      <c r="L2076">
        <v>1.9078999999999999</v>
      </c>
      <c r="M2076">
        <v>77663306.700000003</v>
      </c>
      <c r="N2076">
        <v>18148001285</v>
      </c>
      <c r="O2076">
        <v>92</v>
      </c>
      <c r="P2076">
        <v>107.569</v>
      </c>
    </row>
    <row r="2077" spans="1:16" x14ac:dyDescent="0.25">
      <c r="A2077" t="str">
        <v>3/30/2016</v>
      </c>
      <c r="B2077">
        <v>104.03</v>
      </c>
      <c r="C2077">
        <v>104.309</v>
      </c>
      <c r="D2077">
        <v>102.6267</v>
      </c>
      <c r="E2077">
        <v>104.8503</v>
      </c>
      <c r="F2077">
        <v>73.232900000000001</v>
      </c>
      <c r="G2077">
        <v>0.32340000000000002</v>
      </c>
      <c r="H2077">
        <v>156.96299999999999</v>
      </c>
      <c r="I2077">
        <v>-8.3739000000000008</v>
      </c>
      <c r="J2077">
        <v>20818218067</v>
      </c>
      <c r="K2077">
        <v>0.30740000000000001</v>
      </c>
      <c r="L2077">
        <v>1.9673</v>
      </c>
      <c r="M2077">
        <v>85730160.099999994</v>
      </c>
      <c r="N2077">
        <v>18150506843</v>
      </c>
      <c r="O2077">
        <v>96</v>
      </c>
      <c r="P2077">
        <v>108.35290000000001</v>
      </c>
    </row>
    <row r="2078" spans="1:16" x14ac:dyDescent="0.25">
      <c r="A2078" t="str">
        <v>3/31/2016</v>
      </c>
      <c r="B2078">
        <v>103.46</v>
      </c>
      <c r="C2078">
        <v>104.7548</v>
      </c>
      <c r="D2078">
        <v>102.8762</v>
      </c>
      <c r="E2078">
        <v>104.9323</v>
      </c>
      <c r="F2078">
        <v>70.215400000000002</v>
      </c>
      <c r="G2078">
        <v>0.32579999999999998</v>
      </c>
      <c r="H2078">
        <v>137.1823</v>
      </c>
      <c r="I2078">
        <v>-16.031400000000001</v>
      </c>
      <c r="J2078">
        <v>20792329618</v>
      </c>
      <c r="K2078">
        <v>0.31790000000000002</v>
      </c>
      <c r="L2078">
        <v>1.8996999999999999</v>
      </c>
      <c r="M2078">
        <v>-14756415.9</v>
      </c>
      <c r="N2078">
        <v>18130202177</v>
      </c>
      <c r="O2078">
        <v>96</v>
      </c>
      <c r="P2078">
        <v>108.9058</v>
      </c>
    </row>
    <row r="2079" spans="1:16" x14ac:dyDescent="0.25">
      <c r="A2079" t="str">
        <v>4/1/2016</v>
      </c>
      <c r="B2079">
        <v>104.46</v>
      </c>
      <c r="C2079">
        <v>105.2534</v>
      </c>
      <c r="D2079">
        <v>103.15519999999999</v>
      </c>
      <c r="E2079">
        <v>105.0324</v>
      </c>
      <c r="F2079">
        <v>72.366600000000005</v>
      </c>
      <c r="G2079">
        <v>0.3553</v>
      </c>
      <c r="H2079">
        <v>129.6636</v>
      </c>
      <c r="I2079">
        <v>-4.9768999999999997</v>
      </c>
      <c r="J2079">
        <v>20818203568</v>
      </c>
      <c r="K2079">
        <v>0.3291</v>
      </c>
      <c r="L2079">
        <v>1.8926000000000001</v>
      </c>
      <c r="M2079">
        <v>25873950</v>
      </c>
      <c r="N2079">
        <v>18155788638</v>
      </c>
      <c r="O2079">
        <v>92</v>
      </c>
      <c r="P2079">
        <v>109.61539999999999</v>
      </c>
    </row>
    <row r="2080" spans="1:16" x14ac:dyDescent="0.25">
      <c r="A2080" t="str">
        <v>4/4/2016</v>
      </c>
      <c r="B2080">
        <v>105.59</v>
      </c>
      <c r="C2080">
        <v>105.8122</v>
      </c>
      <c r="D2080">
        <v>103.4675</v>
      </c>
      <c r="E2080">
        <v>105.15300000000001</v>
      </c>
      <c r="F2080">
        <v>74.599199999999996</v>
      </c>
      <c r="G2080">
        <v>0.40770000000000001</v>
      </c>
      <c r="H2080">
        <v>164.499</v>
      </c>
      <c r="I2080">
        <v>-12.829700000000001</v>
      </c>
      <c r="J2080">
        <v>20855559772</v>
      </c>
      <c r="K2080">
        <v>0.3417</v>
      </c>
      <c r="L2080">
        <v>1.9145000000000001</v>
      </c>
      <c r="M2080">
        <v>42212510.5</v>
      </c>
      <c r="N2080">
        <v>18151508240</v>
      </c>
      <c r="O2080">
        <v>100</v>
      </c>
      <c r="P2080">
        <v>110.5917</v>
      </c>
    </row>
    <row r="2081" spans="1:16" x14ac:dyDescent="0.25">
      <c r="A2081" t="str">
        <v>4/5/2016</v>
      </c>
      <c r="B2081">
        <v>104.28</v>
      </c>
      <c r="C2081">
        <v>106.19289999999999</v>
      </c>
      <c r="D2081">
        <v>103.7162</v>
      </c>
      <c r="E2081">
        <v>105.2452</v>
      </c>
      <c r="F2081">
        <v>67.764099999999999</v>
      </c>
      <c r="G2081">
        <v>0.31509999999999999</v>
      </c>
      <c r="H2081">
        <v>120.8509</v>
      </c>
      <c r="I2081">
        <v>-31.315799999999999</v>
      </c>
      <c r="J2081">
        <v>20828981120</v>
      </c>
      <c r="K2081">
        <v>0.35139999999999999</v>
      </c>
      <c r="L2081">
        <v>1.8992</v>
      </c>
      <c r="M2081">
        <v>-34818034.100000001</v>
      </c>
      <c r="N2081">
        <v>18140755045</v>
      </c>
      <c r="O2081">
        <v>96</v>
      </c>
      <c r="P2081">
        <v>111.0461</v>
      </c>
    </row>
    <row r="2082" spans="1:16" x14ac:dyDescent="0.25">
      <c r="A2082" t="str">
        <v>4/6/2016</v>
      </c>
      <c r="B2082">
        <v>105.43</v>
      </c>
      <c r="C2082">
        <v>106.6469</v>
      </c>
      <c r="D2082">
        <v>104.0003</v>
      </c>
      <c r="E2082">
        <v>105.3584</v>
      </c>
      <c r="F2082">
        <v>70.333799999999997</v>
      </c>
      <c r="G2082">
        <v>0.29270000000000002</v>
      </c>
      <c r="H2082">
        <v>119.45010000000001</v>
      </c>
      <c r="I2082">
        <v>-16.8263</v>
      </c>
      <c r="J2082">
        <v>20855385197</v>
      </c>
      <c r="K2082">
        <v>0.36020000000000002</v>
      </c>
      <c r="L2082">
        <v>1.8907</v>
      </c>
      <c r="M2082">
        <v>30364688.5</v>
      </c>
      <c r="N2082">
        <v>18166565772</v>
      </c>
      <c r="O2082">
        <v>92</v>
      </c>
      <c r="P2082">
        <v>111.5077</v>
      </c>
    </row>
    <row r="2083" spans="1:16" x14ac:dyDescent="0.25">
      <c r="A2083" t="str">
        <v>4/7/2016</v>
      </c>
      <c r="B2083">
        <v>103.01</v>
      </c>
      <c r="C2083">
        <v>106.8272</v>
      </c>
      <c r="D2083">
        <v>104.17829999999999</v>
      </c>
      <c r="E2083">
        <v>105.42140000000001</v>
      </c>
      <c r="F2083">
        <v>59.571899999999999</v>
      </c>
      <c r="G2083">
        <v>8.6999999999999994E-2</v>
      </c>
      <c r="H2083">
        <v>70.897499999999994</v>
      </c>
      <c r="I2083">
        <v>-49.931600000000003</v>
      </c>
      <c r="J2083">
        <v>20823583327</v>
      </c>
      <c r="K2083">
        <v>0.36259999999999998</v>
      </c>
      <c r="L2083">
        <v>1.9583999999999999</v>
      </c>
      <c r="M2083">
        <v>-76960525.400000006</v>
      </c>
      <c r="N2083">
        <v>18146355884</v>
      </c>
      <c r="O2083">
        <v>88</v>
      </c>
      <c r="P2083">
        <v>111.3391</v>
      </c>
    </row>
    <row r="2084" spans="1:16" x14ac:dyDescent="0.25">
      <c r="A2084" t="str">
        <v>4/8/2016</v>
      </c>
      <c r="B2084">
        <v>103.13</v>
      </c>
      <c r="C2084">
        <v>107.0018</v>
      </c>
      <c r="D2084">
        <v>104.3541</v>
      </c>
      <c r="E2084">
        <v>105.4855</v>
      </c>
      <c r="F2084">
        <v>59.8996</v>
      </c>
      <c r="G2084">
        <v>-6.0900000000000003E-2</v>
      </c>
      <c r="H2084">
        <v>57.186500000000002</v>
      </c>
      <c r="I2084">
        <v>-48.29</v>
      </c>
      <c r="J2084">
        <v>20847165067</v>
      </c>
      <c r="K2084">
        <v>0.36020000000000002</v>
      </c>
      <c r="L2084">
        <v>1.9328000000000001</v>
      </c>
      <c r="M2084">
        <v>2829808.8</v>
      </c>
      <c r="N2084">
        <v>18137217960</v>
      </c>
      <c r="O2084">
        <v>64</v>
      </c>
      <c r="P2084">
        <v>111.083</v>
      </c>
    </row>
    <row r="2085" spans="1:16" x14ac:dyDescent="0.25">
      <c r="A2085" t="str">
        <v>4/11/2016</v>
      </c>
      <c r="B2085">
        <v>103.49</v>
      </c>
      <c r="C2085">
        <v>107.194</v>
      </c>
      <c r="D2085">
        <v>104.5371</v>
      </c>
      <c r="E2085">
        <v>105.55549999999999</v>
      </c>
      <c r="F2085">
        <v>60.922800000000002</v>
      </c>
      <c r="G2085">
        <v>-0.14940000000000001</v>
      </c>
      <c r="H2085">
        <v>67.768299999999996</v>
      </c>
      <c r="I2085">
        <v>-43.365299999999998</v>
      </c>
      <c r="J2085">
        <v>20876572585</v>
      </c>
      <c r="K2085">
        <v>0.35460000000000003</v>
      </c>
      <c r="L2085">
        <v>1.9339999999999999</v>
      </c>
      <c r="M2085">
        <v>10586706.5</v>
      </c>
      <c r="N2085">
        <v>18114088451</v>
      </c>
      <c r="O2085">
        <v>64</v>
      </c>
      <c r="P2085">
        <v>110.90689999999999</v>
      </c>
    </row>
    <row r="2086" spans="1:16" x14ac:dyDescent="0.25">
      <c r="A2086" t="str">
        <v>4/12/2016</v>
      </c>
      <c r="B2086">
        <v>104.91</v>
      </c>
      <c r="C2086">
        <v>107.5031</v>
      </c>
      <c r="D2086">
        <v>104.76860000000001</v>
      </c>
      <c r="E2086">
        <v>105.65219999999999</v>
      </c>
      <c r="F2086">
        <v>64.744200000000006</v>
      </c>
      <c r="G2086">
        <v>-0.12809999999999999</v>
      </c>
      <c r="H2086">
        <v>72.507900000000006</v>
      </c>
      <c r="I2086">
        <v>-23.939800000000002</v>
      </c>
      <c r="J2086">
        <v>20903804910</v>
      </c>
      <c r="K2086">
        <v>0.34910000000000002</v>
      </c>
      <c r="L2086">
        <v>1.9273</v>
      </c>
      <c r="M2086">
        <v>38669901.5</v>
      </c>
      <c r="N2086">
        <v>18139544755</v>
      </c>
      <c r="O2086">
        <v>64</v>
      </c>
      <c r="P2086">
        <v>110.93819999999999</v>
      </c>
    </row>
    <row r="2087" spans="1:16" x14ac:dyDescent="0.25">
      <c r="A2087" t="str">
        <v>4/13/2016</v>
      </c>
      <c r="B2087">
        <v>106.51</v>
      </c>
      <c r="C2087">
        <v>107.93519999999999</v>
      </c>
      <c r="D2087">
        <v>105.05370000000001</v>
      </c>
      <c r="E2087">
        <v>105.7787</v>
      </c>
      <c r="F2087">
        <v>68.483999999999995</v>
      </c>
      <c r="G2087">
        <v>-2.7099999999999999E-2</v>
      </c>
      <c r="H2087">
        <v>124.7517</v>
      </c>
      <c r="I2087">
        <v>-4.0213999999999999</v>
      </c>
      <c r="J2087">
        <v>20937062226</v>
      </c>
      <c r="K2087">
        <v>0.34620000000000001</v>
      </c>
      <c r="L2087">
        <v>1.9254</v>
      </c>
      <c r="M2087">
        <v>53211705.600000001</v>
      </c>
      <c r="N2087">
        <v>18159844675</v>
      </c>
      <c r="O2087">
        <v>92</v>
      </c>
      <c r="P2087">
        <v>111.4029</v>
      </c>
    </row>
    <row r="2088" spans="1:16" x14ac:dyDescent="0.25">
      <c r="A2088" t="str">
        <v>4/14/2016</v>
      </c>
      <c r="B2088">
        <v>106.57</v>
      </c>
      <c r="C2088">
        <v>108.3318</v>
      </c>
      <c r="D2088">
        <v>105.33</v>
      </c>
      <c r="E2088">
        <v>105.90389999999999</v>
      </c>
      <c r="F2088">
        <v>68.618399999999994</v>
      </c>
      <c r="G2088">
        <v>2.01E-2</v>
      </c>
      <c r="H2088">
        <v>121.1296</v>
      </c>
      <c r="I2088">
        <v>-3.8614999999999999</v>
      </c>
      <c r="J2088">
        <v>20962536149</v>
      </c>
      <c r="K2088">
        <v>0.34460000000000002</v>
      </c>
      <c r="L2088">
        <v>1.8635999999999999</v>
      </c>
      <c r="M2088">
        <v>1528435.4</v>
      </c>
      <c r="N2088">
        <v>18171380037</v>
      </c>
      <c r="O2088">
        <v>96</v>
      </c>
      <c r="P2088">
        <v>111.9228</v>
      </c>
    </row>
    <row r="2089" spans="1:16" x14ac:dyDescent="0.25">
      <c r="A2089" t="str">
        <v>4/15/2016</v>
      </c>
      <c r="B2089">
        <v>104.32</v>
      </c>
      <c r="C2089">
        <v>108.4764</v>
      </c>
      <c r="D2089">
        <v>105.5073</v>
      </c>
      <c r="E2089">
        <v>105.982</v>
      </c>
      <c r="F2089">
        <v>58.534999999999997</v>
      </c>
      <c r="G2089">
        <v>-0.1162</v>
      </c>
      <c r="H2089">
        <v>70.666600000000003</v>
      </c>
      <c r="I2089">
        <v>-33.821599999999997</v>
      </c>
      <c r="J2089">
        <v>20915597180</v>
      </c>
      <c r="K2089">
        <v>0.33889999999999998</v>
      </c>
      <c r="L2089">
        <v>1.9139999999999999</v>
      </c>
      <c r="M2089">
        <v>-105612680.3</v>
      </c>
      <c r="N2089">
        <v>18128824473</v>
      </c>
      <c r="O2089">
        <v>96</v>
      </c>
      <c r="P2089">
        <v>111.8762</v>
      </c>
    </row>
    <row r="2090" spans="1:16" x14ac:dyDescent="0.25">
      <c r="A2090" t="str">
        <v>4/18/2016</v>
      </c>
      <c r="B2090">
        <v>101.95</v>
      </c>
      <c r="C2090">
        <v>108.3815</v>
      </c>
      <c r="D2090">
        <v>105.5847</v>
      </c>
      <c r="E2090">
        <v>106.0117</v>
      </c>
      <c r="F2090">
        <v>50.171799999999998</v>
      </c>
      <c r="G2090">
        <v>-0.3679</v>
      </c>
      <c r="H2090">
        <v>-39.691400000000002</v>
      </c>
      <c r="I2090">
        <v>-90.091700000000003</v>
      </c>
      <c r="J2090">
        <v>20854775719</v>
      </c>
      <c r="K2090">
        <v>0.3256</v>
      </c>
      <c r="L2090">
        <v>1.9852000000000001</v>
      </c>
      <c r="M2090">
        <v>-144146862.59999999</v>
      </c>
      <c r="N2090">
        <v>18100683200</v>
      </c>
      <c r="O2090">
        <v>92</v>
      </c>
      <c r="P2090">
        <v>111.3056</v>
      </c>
    </row>
    <row r="2091" spans="1:16" x14ac:dyDescent="0.25">
      <c r="A2091" t="str">
        <v>4/19/2016</v>
      </c>
      <c r="B2091">
        <v>101.38</v>
      </c>
      <c r="C2091">
        <v>108.2414</v>
      </c>
      <c r="D2091">
        <v>105.6366</v>
      </c>
      <c r="E2091">
        <v>106.0295</v>
      </c>
      <c r="F2091">
        <v>48.381399999999999</v>
      </c>
      <c r="G2091">
        <v>-0.56289999999999996</v>
      </c>
      <c r="H2091">
        <v>-72.864400000000003</v>
      </c>
      <c r="I2091">
        <v>-88.960999999999999</v>
      </c>
      <c r="J2091">
        <v>20822390840</v>
      </c>
      <c r="K2091">
        <v>0.30630000000000002</v>
      </c>
      <c r="L2091">
        <v>1.9698</v>
      </c>
      <c r="M2091">
        <v>-18459381</v>
      </c>
      <c r="N2091">
        <v>18093181618</v>
      </c>
      <c r="O2091">
        <v>88</v>
      </c>
      <c r="P2091">
        <v>110.59520000000001</v>
      </c>
    </row>
    <row r="2092" spans="1:16" x14ac:dyDescent="0.25">
      <c r="A2092" t="str">
        <v>4/20/2016</v>
      </c>
      <c r="B2092">
        <v>101.6</v>
      </c>
      <c r="C2092">
        <v>108.13549999999999</v>
      </c>
      <c r="D2092">
        <v>105.6952</v>
      </c>
      <c r="E2092">
        <v>106.0513</v>
      </c>
      <c r="F2092">
        <v>49.135800000000003</v>
      </c>
      <c r="G2092">
        <v>-0.66049999999999998</v>
      </c>
      <c r="H2092">
        <v>-74.362899999999996</v>
      </c>
      <c r="I2092">
        <v>-83.096400000000003</v>
      </c>
      <c r="J2092">
        <v>20853001870</v>
      </c>
      <c r="K2092">
        <v>0.28349999999999997</v>
      </c>
      <c r="L2092">
        <v>1.9741</v>
      </c>
      <c r="M2092">
        <v>6734426.5999999996</v>
      </c>
      <c r="N2092">
        <v>18094840344</v>
      </c>
      <c r="O2092">
        <v>84</v>
      </c>
      <c r="P2092">
        <v>110.0067</v>
      </c>
    </row>
    <row r="2093" spans="1:16" x14ac:dyDescent="0.25">
      <c r="A2093" t="str">
        <v>4/21/2016</v>
      </c>
      <c r="B2093">
        <v>100.44</v>
      </c>
      <c r="C2093">
        <v>107.9293</v>
      </c>
      <c r="D2093">
        <v>105.706</v>
      </c>
      <c r="E2093">
        <v>106.0497</v>
      </c>
      <c r="F2093">
        <v>45.370399999999997</v>
      </c>
      <c r="G2093">
        <v>-0.77839999999999998</v>
      </c>
      <c r="H2093">
        <v>-112.7396</v>
      </c>
      <c r="I2093">
        <v>-93.449799999999996</v>
      </c>
      <c r="J2093">
        <v>20821449345</v>
      </c>
      <c r="K2093">
        <v>0.25679999999999997</v>
      </c>
      <c r="L2093">
        <v>1.9480999999999999</v>
      </c>
      <c r="M2093">
        <v>-36600929</v>
      </c>
      <c r="N2093">
        <v>18083427728</v>
      </c>
      <c r="O2093">
        <v>80</v>
      </c>
      <c r="P2093">
        <v>109.11150000000001</v>
      </c>
    </row>
    <row r="2094" spans="1:16" x14ac:dyDescent="0.25">
      <c r="A2094" t="str">
        <v>4/22/2016</v>
      </c>
      <c r="B2094">
        <v>100.15</v>
      </c>
      <c r="C2094">
        <v>107.71510000000001</v>
      </c>
      <c r="D2094">
        <v>105.70489999999999</v>
      </c>
      <c r="E2094">
        <v>106.0423</v>
      </c>
      <c r="F2094">
        <v>44.453200000000002</v>
      </c>
      <c r="G2094">
        <v>-0.84570000000000001</v>
      </c>
      <c r="H2094">
        <v>-135.31559999999999</v>
      </c>
      <c r="I2094">
        <v>-86.357799999999997</v>
      </c>
      <c r="J2094">
        <v>20787766224</v>
      </c>
      <c r="K2094">
        <v>0.2276</v>
      </c>
      <c r="L2094">
        <v>1.9418</v>
      </c>
      <c r="M2094">
        <v>-9768105.0999999996</v>
      </c>
      <c r="N2094">
        <v>18088136122</v>
      </c>
      <c r="O2094">
        <v>-24</v>
      </c>
      <c r="P2094">
        <v>108.10760000000001</v>
      </c>
    </row>
    <row r="2095" spans="1:16" x14ac:dyDescent="0.25">
      <c r="A2095" t="str">
        <v>4/25/2016</v>
      </c>
      <c r="B2095">
        <v>99.55</v>
      </c>
      <c r="C2095">
        <v>107.4641</v>
      </c>
      <c r="D2095">
        <v>105.68040000000001</v>
      </c>
      <c r="E2095">
        <v>106.02330000000001</v>
      </c>
      <c r="F2095">
        <v>42.537199999999999</v>
      </c>
      <c r="G2095">
        <v>-0.89549999999999996</v>
      </c>
      <c r="H2095">
        <v>-153.273</v>
      </c>
      <c r="I2095">
        <v>-92.766499999999994</v>
      </c>
      <c r="J2095">
        <v>20759734636</v>
      </c>
      <c r="K2095">
        <v>0.19639999999999999</v>
      </c>
      <c r="L2095">
        <v>1.8867</v>
      </c>
      <c r="M2095">
        <v>-16818952.800000001</v>
      </c>
      <c r="N2095">
        <v>18088136122</v>
      </c>
      <c r="O2095">
        <v>-28</v>
      </c>
      <c r="P2095">
        <v>106.92789999999999</v>
      </c>
    </row>
    <row r="2096" spans="1:16" x14ac:dyDescent="0.25">
      <c r="A2096" t="str">
        <v>4/26/2016</v>
      </c>
      <c r="B2096">
        <v>98.82</v>
      </c>
      <c r="C2096">
        <v>107.1675</v>
      </c>
      <c r="D2096">
        <v>105.6283</v>
      </c>
      <c r="E2096">
        <v>105.9901</v>
      </c>
      <c r="F2096">
        <v>40.263500000000001</v>
      </c>
      <c r="G2096">
        <v>-0.93810000000000004</v>
      </c>
      <c r="H2096">
        <v>-157.33420000000001</v>
      </c>
      <c r="I2096">
        <v>-94.811300000000003</v>
      </c>
      <c r="J2096">
        <v>20703718471</v>
      </c>
      <c r="K2096">
        <v>0.16370000000000001</v>
      </c>
      <c r="L2096">
        <v>1.8512</v>
      </c>
      <c r="M2096">
        <v>-40891800.5</v>
      </c>
      <c r="N2096">
        <v>18067583428</v>
      </c>
      <c r="O2096">
        <v>-32</v>
      </c>
      <c r="P2096">
        <v>105.89230000000001</v>
      </c>
    </row>
    <row r="2097" spans="1:16" x14ac:dyDescent="0.25">
      <c r="A2097" t="str">
        <v>4/27/2016</v>
      </c>
      <c r="B2097">
        <v>92.29</v>
      </c>
      <c r="C2097">
        <v>106.2773</v>
      </c>
      <c r="D2097">
        <v>105.32210000000001</v>
      </c>
      <c r="E2097">
        <v>105.8284</v>
      </c>
      <c r="F2097">
        <v>26.5776</v>
      </c>
      <c r="G2097">
        <v>-1.3418000000000001</v>
      </c>
      <c r="H2097">
        <v>-294.02019999999999</v>
      </c>
      <c r="I2097">
        <v>-87.193299999999994</v>
      </c>
      <c r="J2097">
        <v>20589116329</v>
      </c>
      <c r="K2097">
        <v>0.11890000000000001</v>
      </c>
      <c r="L2097">
        <v>2.3382000000000001</v>
      </c>
      <c r="M2097">
        <v>-748351987.29999995</v>
      </c>
      <c r="N2097">
        <v>18114861539</v>
      </c>
      <c r="O2097">
        <v>-36</v>
      </c>
      <c r="P2097">
        <v>103.82089999999999</v>
      </c>
    </row>
    <row r="2098" spans="1:16" x14ac:dyDescent="0.25">
      <c r="A2098" t="str">
        <v>4/28/2016</v>
      </c>
      <c r="B2098">
        <v>89.3</v>
      </c>
      <c r="C2098">
        <v>105.1871</v>
      </c>
      <c r="D2098">
        <v>104.9106</v>
      </c>
      <c r="E2098">
        <v>105.61060000000001</v>
      </c>
      <c r="F2098">
        <v>22.7624</v>
      </c>
      <c r="G2098">
        <v>-1.7218</v>
      </c>
      <c r="H2098">
        <v>-253.52119999999999</v>
      </c>
      <c r="I2098">
        <v>-96.802599999999998</v>
      </c>
      <c r="J2098">
        <v>20506873639</v>
      </c>
      <c r="K2098">
        <v>6.2399999999999997E-2</v>
      </c>
      <c r="L2098">
        <v>2.4304999999999999</v>
      </c>
      <c r="M2098">
        <v>-245905643.09999999</v>
      </c>
      <c r="N2098">
        <v>18058900260</v>
      </c>
      <c r="O2098">
        <v>-40</v>
      </c>
      <c r="P2098">
        <v>101.2709</v>
      </c>
    </row>
    <row r="2099" spans="1:16" x14ac:dyDescent="0.25">
      <c r="A2099" t="str">
        <v>4/29/2016</v>
      </c>
      <c r="B2099">
        <v>88.21</v>
      </c>
      <c r="C2099">
        <v>104.09690000000001</v>
      </c>
      <c r="D2099">
        <v>104.4725</v>
      </c>
      <c r="E2099">
        <v>105.3755</v>
      </c>
      <c r="F2099">
        <v>21.547999999999998</v>
      </c>
      <c r="G2099">
        <v>-1.9418</v>
      </c>
      <c r="H2099">
        <v>-224.8826</v>
      </c>
      <c r="I2099">
        <v>-93.812899999999999</v>
      </c>
      <c r="J2099">
        <v>20438342161</v>
      </c>
      <c r="K2099">
        <v>-1.6000000000000001E-3</v>
      </c>
      <c r="L2099">
        <v>2.4226000000000001</v>
      </c>
      <c r="M2099">
        <v>-74699311</v>
      </c>
      <c r="N2099">
        <v>18066652690</v>
      </c>
      <c r="O2099">
        <v>-44</v>
      </c>
      <c r="P2099">
        <v>98.842299999999994</v>
      </c>
    </row>
    <row r="2100" spans="1:16" x14ac:dyDescent="0.25">
      <c r="A2100" t="str">
        <v>5/2/2016</v>
      </c>
      <c r="B2100">
        <v>88.11</v>
      </c>
      <c r="C2100">
        <v>103.101</v>
      </c>
      <c r="D2100">
        <v>104.04770000000001</v>
      </c>
      <c r="E2100">
        <v>105.1431</v>
      </c>
      <c r="F2100">
        <v>21.435099999999998</v>
      </c>
      <c r="G2100">
        <v>-1.9823999999999999</v>
      </c>
      <c r="H2100">
        <v>-183.30420000000001</v>
      </c>
      <c r="I2100">
        <v>-93.796899999999994</v>
      </c>
      <c r="J2100">
        <v>20390182057</v>
      </c>
      <c r="K2100">
        <v>-6.8199999999999997E-2</v>
      </c>
      <c r="L2100">
        <v>2.3696000000000002</v>
      </c>
      <c r="M2100">
        <v>-4816010.4000000004</v>
      </c>
      <c r="N2100">
        <v>18089586072</v>
      </c>
      <c r="O2100">
        <v>-48</v>
      </c>
      <c r="P2100">
        <v>96.781099999999995</v>
      </c>
    </row>
    <row r="2101" spans="1:16" x14ac:dyDescent="0.25">
      <c r="A2101" t="str">
        <v>5/3/2016</v>
      </c>
      <c r="B2101">
        <v>89.65</v>
      </c>
      <c r="C2101">
        <v>102.3466</v>
      </c>
      <c r="D2101">
        <v>103.7</v>
      </c>
      <c r="E2101">
        <v>104.94580000000001</v>
      </c>
      <c r="F2101">
        <v>27.720400000000001</v>
      </c>
      <c r="G2101">
        <v>-1.7992999999999999</v>
      </c>
      <c r="H2101">
        <v>-133.68440000000001</v>
      </c>
      <c r="I2101">
        <v>-86.093000000000004</v>
      </c>
      <c r="J2101">
        <v>20447013334</v>
      </c>
      <c r="K2101">
        <v>-0.1308</v>
      </c>
      <c r="L2101">
        <v>2.3502999999999998</v>
      </c>
      <c r="M2101">
        <v>87520166.599999994</v>
      </c>
      <c r="N2101">
        <v>18115518791</v>
      </c>
      <c r="O2101">
        <v>-48</v>
      </c>
      <c r="P2101">
        <v>95.152199999999993</v>
      </c>
    </row>
    <row r="2102" spans="1:16" x14ac:dyDescent="0.25">
      <c r="A2102" t="str">
        <v>5/4/2016</v>
      </c>
      <c r="B2102">
        <v>88.66</v>
      </c>
      <c r="C2102">
        <v>101.5698</v>
      </c>
      <c r="D2102">
        <v>103.327</v>
      </c>
      <c r="E2102">
        <v>104.7328</v>
      </c>
      <c r="F2102">
        <v>26.265699999999999</v>
      </c>
      <c r="G2102">
        <v>-1.6429</v>
      </c>
      <c r="H2102">
        <v>-114.64019999999999</v>
      </c>
      <c r="I2102">
        <v>-91.004999999999995</v>
      </c>
      <c r="J2102">
        <v>20405987859</v>
      </c>
      <c r="K2102">
        <v>-0.18970000000000001</v>
      </c>
      <c r="L2102">
        <v>2.331</v>
      </c>
      <c r="M2102">
        <v>-40615220.299999997</v>
      </c>
      <c r="N2102">
        <v>18089088918</v>
      </c>
      <c r="O2102">
        <v>-48</v>
      </c>
      <c r="P2102">
        <v>93.689400000000006</v>
      </c>
    </row>
    <row r="2103" spans="1:16" x14ac:dyDescent="0.25">
      <c r="A2103" t="str">
        <v>5/5/2016</v>
      </c>
      <c r="B2103">
        <v>88.28</v>
      </c>
      <c r="C2103">
        <v>100.7765</v>
      </c>
      <c r="D2103">
        <v>102.9315</v>
      </c>
      <c r="E2103">
        <v>104.50530000000001</v>
      </c>
      <c r="F2103">
        <v>24.9145</v>
      </c>
      <c r="G2103">
        <v>-1.5051000000000001</v>
      </c>
      <c r="H2103">
        <v>-110.2116</v>
      </c>
      <c r="I2103">
        <v>-94.924499999999995</v>
      </c>
      <c r="J2103">
        <v>20370097359</v>
      </c>
      <c r="K2103">
        <v>-0.2452</v>
      </c>
      <c r="L2103">
        <v>2.2724000000000002</v>
      </c>
      <c r="M2103">
        <v>-34095975</v>
      </c>
      <c r="N2103">
        <v>18082117382</v>
      </c>
      <c r="O2103">
        <v>-48</v>
      </c>
      <c r="P2103">
        <v>92.021299999999997</v>
      </c>
    </row>
    <row r="2104" spans="1:16" x14ac:dyDescent="0.25">
      <c r="A2104" t="str">
        <v>5/6/2016</v>
      </c>
      <c r="B2104">
        <v>87.76</v>
      </c>
      <c r="C2104">
        <v>100.00920000000001</v>
      </c>
      <c r="D2104">
        <v>102.53100000000001</v>
      </c>
      <c r="E2104">
        <v>104.2719</v>
      </c>
      <c r="F2104">
        <v>24.1812</v>
      </c>
      <c r="G2104">
        <v>-1.3552999999999999</v>
      </c>
      <c r="H2104">
        <v>-101.43340000000001</v>
      </c>
      <c r="I2104">
        <v>-94.642899999999997</v>
      </c>
      <c r="J2104">
        <v>20326397473</v>
      </c>
      <c r="K2104">
        <v>-0.29659999999999997</v>
      </c>
      <c r="L2104">
        <v>2.2242999999999999</v>
      </c>
      <c r="M2104">
        <v>-22723940.699999999</v>
      </c>
      <c r="N2104">
        <v>18085941122</v>
      </c>
      <c r="O2104">
        <v>-64</v>
      </c>
      <c r="P2104">
        <v>90.504599999999996</v>
      </c>
    </row>
    <row r="2105" spans="1:16" x14ac:dyDescent="0.25">
      <c r="A2105" t="str">
        <v>5/9/2016</v>
      </c>
      <c r="B2105">
        <v>87.83</v>
      </c>
      <c r="C2105">
        <v>99.3245</v>
      </c>
      <c r="D2105">
        <v>102.1502</v>
      </c>
      <c r="E2105">
        <v>104.04510000000001</v>
      </c>
      <c r="F2105">
        <v>24.640499999999999</v>
      </c>
      <c r="G2105">
        <v>-1.1632</v>
      </c>
      <c r="H2105">
        <v>-86.255099999999999</v>
      </c>
      <c r="I2105">
        <v>-94.027100000000004</v>
      </c>
      <c r="J2105">
        <v>20358902900</v>
      </c>
      <c r="K2105">
        <v>-0.34250000000000003</v>
      </c>
      <c r="L2105">
        <v>2.1497000000000002</v>
      </c>
      <c r="M2105">
        <v>3250542.7</v>
      </c>
      <c r="N2105">
        <v>18066107302</v>
      </c>
      <c r="O2105">
        <v>-64</v>
      </c>
      <c r="P2105">
        <v>89.301299999999998</v>
      </c>
    </row>
    <row r="2106" spans="1:16" x14ac:dyDescent="0.25">
      <c r="A2106" t="str">
        <v>5/10/2016</v>
      </c>
      <c r="B2106">
        <v>88.46</v>
      </c>
      <c r="C2106">
        <v>98.762200000000007</v>
      </c>
      <c r="D2106">
        <v>101.8078</v>
      </c>
      <c r="E2106">
        <v>103.8347</v>
      </c>
      <c r="F2106">
        <v>27.479500000000002</v>
      </c>
      <c r="G2106">
        <v>-0.92020000000000002</v>
      </c>
      <c r="H2106">
        <v>-77.808000000000007</v>
      </c>
      <c r="I2106">
        <v>-89.588899999999995</v>
      </c>
      <c r="J2106">
        <v>20392589736</v>
      </c>
      <c r="K2106">
        <v>-0.38119999999999998</v>
      </c>
      <c r="L2106">
        <v>2.1004999999999998</v>
      </c>
      <c r="M2106">
        <v>20212101.600000001</v>
      </c>
      <c r="N2106">
        <v>18092872185</v>
      </c>
      <c r="O2106">
        <v>-64</v>
      </c>
      <c r="P2106">
        <v>88.638199999999998</v>
      </c>
    </row>
    <row r="2107" spans="1:16" x14ac:dyDescent="0.25">
      <c r="A2107" t="str">
        <v>5/11/2016</v>
      </c>
      <c r="B2107">
        <v>87.55</v>
      </c>
      <c r="C2107">
        <v>98.166700000000006</v>
      </c>
      <c r="D2107">
        <v>101.4432</v>
      </c>
      <c r="E2107">
        <v>103.6105</v>
      </c>
      <c r="F2107">
        <v>25.886700000000001</v>
      </c>
      <c r="G2107">
        <v>-0.75209999999999999</v>
      </c>
      <c r="H2107">
        <v>-72.807299999999998</v>
      </c>
      <c r="I2107">
        <v>-95.488699999999994</v>
      </c>
      <c r="J2107">
        <v>20363870627</v>
      </c>
      <c r="K2107">
        <v>-0.41449999999999998</v>
      </c>
      <c r="L2107">
        <v>2.0297000000000001</v>
      </c>
      <c r="M2107">
        <v>-26134389.199999999</v>
      </c>
      <c r="N2107">
        <v>18066740383</v>
      </c>
      <c r="O2107">
        <v>-64</v>
      </c>
      <c r="P2107">
        <v>88.247100000000003</v>
      </c>
    </row>
    <row r="2108" spans="1:16" x14ac:dyDescent="0.25">
      <c r="A2108" t="str">
        <v>5/12/2016</v>
      </c>
      <c r="B2108">
        <v>85.38</v>
      </c>
      <c r="C2108">
        <v>97.421300000000002</v>
      </c>
      <c r="D2108">
        <v>101.0078</v>
      </c>
      <c r="E2108">
        <v>103.3477</v>
      </c>
      <c r="F2108">
        <v>22.532599999999999</v>
      </c>
      <c r="G2108">
        <v>-0.71870000000000001</v>
      </c>
      <c r="H2108">
        <v>-86.861900000000006</v>
      </c>
      <c r="I2108">
        <v>-94.623000000000005</v>
      </c>
      <c r="J2108">
        <v>20287555937</v>
      </c>
      <c r="K2108">
        <v>-0.4461</v>
      </c>
      <c r="L2108">
        <v>2.1212</v>
      </c>
      <c r="M2108">
        <v>-165602877.30000001</v>
      </c>
      <c r="N2108">
        <v>18030542781</v>
      </c>
      <c r="O2108">
        <v>-80</v>
      </c>
      <c r="P2108">
        <v>87.737300000000005</v>
      </c>
    </row>
    <row r="2109" spans="1:16" x14ac:dyDescent="0.25">
      <c r="A2109" t="str">
        <v>5/13/2016</v>
      </c>
      <c r="B2109">
        <v>85.56</v>
      </c>
      <c r="C2109">
        <v>96.764099999999999</v>
      </c>
      <c r="D2109">
        <v>100.59650000000001</v>
      </c>
      <c r="E2109">
        <v>103.0937</v>
      </c>
      <c r="F2109">
        <v>23.418900000000001</v>
      </c>
      <c r="G2109">
        <v>-0.61960000000000004</v>
      </c>
      <c r="H2109">
        <v>-83.970100000000002</v>
      </c>
      <c r="I2109">
        <v>-93.367000000000004</v>
      </c>
      <c r="J2109">
        <v>20331948702</v>
      </c>
      <c r="K2109">
        <v>-0.47410000000000002</v>
      </c>
      <c r="L2109">
        <v>2.089</v>
      </c>
      <c r="M2109">
        <v>7990697.7000000002</v>
      </c>
      <c r="N2109">
        <v>18013795810</v>
      </c>
      <c r="O2109">
        <v>-80</v>
      </c>
      <c r="P2109">
        <v>87.346500000000006</v>
      </c>
    </row>
    <row r="2110" spans="1:16" x14ac:dyDescent="0.25">
      <c r="A2110" t="str">
        <v>5/16/2016</v>
      </c>
      <c r="B2110">
        <v>88.92</v>
      </c>
      <c r="C2110">
        <v>96.489400000000003</v>
      </c>
      <c r="D2110">
        <v>100.3331</v>
      </c>
      <c r="E2110">
        <v>102.91119999999999</v>
      </c>
      <c r="F2110">
        <v>37.7395</v>
      </c>
      <c r="G2110">
        <v>-0.28039999999999998</v>
      </c>
      <c r="H2110">
        <v>-50.341500000000003</v>
      </c>
      <c r="I2110">
        <v>-52.2727</v>
      </c>
      <c r="J2110">
        <v>20393208458</v>
      </c>
      <c r="K2110">
        <v>-0.49159999999999998</v>
      </c>
      <c r="L2110">
        <v>2.2162000000000002</v>
      </c>
      <c r="M2110">
        <v>205832780.19999999</v>
      </c>
      <c r="N2110">
        <v>18052250839</v>
      </c>
      <c r="O2110">
        <v>-80</v>
      </c>
      <c r="P2110">
        <v>87.658600000000007</v>
      </c>
    </row>
    <row r="2111" spans="1:16" x14ac:dyDescent="0.25">
      <c r="A2111" t="str">
        <v>5/17/2016</v>
      </c>
      <c r="B2111">
        <v>88.53</v>
      </c>
      <c r="C2111">
        <v>96.203699999999998</v>
      </c>
      <c r="D2111">
        <v>100.06480000000001</v>
      </c>
      <c r="E2111">
        <v>102.7247</v>
      </c>
      <c r="F2111">
        <v>36.877499999999998</v>
      </c>
      <c r="G2111">
        <v>-4.7E-2</v>
      </c>
      <c r="H2111">
        <v>-40.937899999999999</v>
      </c>
      <c r="I2111">
        <v>-52.199800000000003</v>
      </c>
      <c r="J2111">
        <v>20346291519</v>
      </c>
      <c r="K2111">
        <v>-0.501</v>
      </c>
      <c r="L2111">
        <v>2.1785999999999999</v>
      </c>
      <c r="M2111">
        <v>-18297606.199999999</v>
      </c>
      <c r="N2111">
        <v>18031984943</v>
      </c>
      <c r="O2111">
        <v>-80</v>
      </c>
      <c r="P2111">
        <v>88.041399999999996</v>
      </c>
    </row>
    <row r="2112" spans="1:16" x14ac:dyDescent="0.25">
      <c r="A2112" t="str">
        <v>5/18/2016</v>
      </c>
      <c r="B2112">
        <v>89.6</v>
      </c>
      <c r="C2112">
        <v>96.047200000000004</v>
      </c>
      <c r="D2112">
        <v>99.8489</v>
      </c>
      <c r="E2112">
        <v>102.563</v>
      </c>
      <c r="F2112">
        <v>40.868099999999998</v>
      </c>
      <c r="G2112">
        <v>0.20100000000000001</v>
      </c>
      <c r="H2112">
        <v>-23.936599999999999</v>
      </c>
      <c r="I2112">
        <v>-20.8398</v>
      </c>
      <c r="J2112">
        <v>20388353910</v>
      </c>
      <c r="K2112">
        <v>-0.50160000000000005</v>
      </c>
      <c r="L2112">
        <v>2.1457999999999999</v>
      </c>
      <c r="M2112">
        <v>45006758.399999999</v>
      </c>
      <c r="N2112">
        <v>18032622252</v>
      </c>
      <c r="O2112">
        <v>-80</v>
      </c>
      <c r="P2112">
        <v>88.875500000000002</v>
      </c>
    </row>
    <row r="2113" spans="1:16" x14ac:dyDescent="0.25">
      <c r="A2113" t="str">
        <v>5/19/2016</v>
      </c>
      <c r="B2113">
        <v>89.24</v>
      </c>
      <c r="C2113">
        <v>95.871300000000005</v>
      </c>
      <c r="D2113">
        <v>99.627399999999994</v>
      </c>
      <c r="E2113">
        <v>102.3974</v>
      </c>
      <c r="F2113">
        <v>39.953000000000003</v>
      </c>
      <c r="G2113">
        <v>0.35349999999999998</v>
      </c>
      <c r="H2113">
        <v>-25.742100000000001</v>
      </c>
      <c r="I2113">
        <v>-26.438600000000001</v>
      </c>
      <c r="J2113">
        <v>20357911810</v>
      </c>
      <c r="K2113">
        <v>-0.49609999999999999</v>
      </c>
      <c r="L2113">
        <v>2.069</v>
      </c>
      <c r="M2113">
        <v>-10959156</v>
      </c>
      <c r="N2113">
        <v>18038027858</v>
      </c>
      <c r="O2113">
        <v>-80</v>
      </c>
      <c r="P2113">
        <v>89.701800000000006</v>
      </c>
    </row>
    <row r="2114" spans="1:16" x14ac:dyDescent="0.25">
      <c r="A2114" t="str">
        <v>5/20/2016</v>
      </c>
      <c r="B2114">
        <v>90.26</v>
      </c>
      <c r="C2114">
        <v>95.809200000000004</v>
      </c>
      <c r="D2114">
        <v>99.454499999999996</v>
      </c>
      <c r="E2114">
        <v>102.25530000000001</v>
      </c>
      <c r="F2114">
        <v>43.793500000000002</v>
      </c>
      <c r="G2114">
        <v>0.52549999999999997</v>
      </c>
      <c r="H2114">
        <v>6.5182000000000002</v>
      </c>
      <c r="I2114">
        <v>-10.5754</v>
      </c>
      <c r="J2114">
        <v>20389937778</v>
      </c>
      <c r="K2114">
        <v>-0.48359999999999997</v>
      </c>
      <c r="L2114">
        <v>2.0091000000000001</v>
      </c>
      <c r="M2114">
        <v>32666487.399999999</v>
      </c>
      <c r="N2114">
        <v>18055272610</v>
      </c>
      <c r="O2114">
        <v>-76</v>
      </c>
      <c r="P2114">
        <v>90.884399999999999</v>
      </c>
    </row>
    <row r="2115" spans="1:16" x14ac:dyDescent="0.25">
      <c r="A2115" t="str">
        <v>5/23/2016</v>
      </c>
      <c r="B2115">
        <v>91.47</v>
      </c>
      <c r="C2115">
        <v>95.868399999999994</v>
      </c>
      <c r="D2115">
        <v>99.335899999999995</v>
      </c>
      <c r="E2115">
        <v>102.1399</v>
      </c>
      <c r="F2115">
        <v>48.039200000000001</v>
      </c>
      <c r="G2115">
        <v>0.71150000000000002</v>
      </c>
      <c r="H2115">
        <v>75.544600000000003</v>
      </c>
      <c r="I2115">
        <v>-9.8445999999999998</v>
      </c>
      <c r="J2115">
        <v>20427956421</v>
      </c>
      <c r="K2115">
        <v>-0.4637</v>
      </c>
      <c r="L2115">
        <v>2.0063</v>
      </c>
      <c r="M2115">
        <v>46002558</v>
      </c>
      <c r="N2115">
        <v>18055272610</v>
      </c>
      <c r="O2115">
        <v>-72</v>
      </c>
      <c r="P2115">
        <v>92.404700000000005</v>
      </c>
    </row>
    <row r="2116" spans="1:16" x14ac:dyDescent="0.25">
      <c r="A2116" t="str">
        <v>5/24/2016</v>
      </c>
      <c r="B2116">
        <v>92.94</v>
      </c>
      <c r="C2116">
        <v>96.061800000000005</v>
      </c>
      <c r="D2116">
        <v>99.279600000000002</v>
      </c>
      <c r="E2116">
        <v>102.056</v>
      </c>
      <c r="F2116">
        <v>52.712499999999999</v>
      </c>
      <c r="G2116">
        <v>0.91149999999999998</v>
      </c>
      <c r="H2116">
        <v>170.63839999999999</v>
      </c>
      <c r="I2116">
        <v>-2.2042000000000002</v>
      </c>
      <c r="J2116">
        <v>20463096595</v>
      </c>
      <c r="K2116">
        <v>-0.43590000000000001</v>
      </c>
      <c r="L2116">
        <v>1.9815</v>
      </c>
      <c r="M2116">
        <v>51656055.799999997</v>
      </c>
      <c r="N2116">
        <v>18079730171</v>
      </c>
      <c r="O2116">
        <v>-64</v>
      </c>
      <c r="P2116">
        <v>94.271000000000001</v>
      </c>
    </row>
    <row r="2117" spans="1:16" x14ac:dyDescent="0.25">
      <c r="A2117" t="str">
        <v>5/25/2016</v>
      </c>
      <c r="B2117">
        <v>94.66</v>
      </c>
      <c r="C2117">
        <v>96.400700000000001</v>
      </c>
      <c r="D2117">
        <v>99.293000000000006</v>
      </c>
      <c r="E2117">
        <v>102.0077</v>
      </c>
      <c r="F2117">
        <v>57.526000000000003</v>
      </c>
      <c r="G2117">
        <v>1.1236999999999999</v>
      </c>
      <c r="H2117">
        <v>224.93989999999999</v>
      </c>
      <c r="I2117">
        <v>-1.1685000000000001</v>
      </c>
      <c r="J2117">
        <v>20501738703</v>
      </c>
      <c r="K2117">
        <v>-0.3997</v>
      </c>
      <c r="L2117">
        <v>1.9714</v>
      </c>
      <c r="M2117">
        <v>66464425.799999997</v>
      </c>
      <c r="N2117">
        <v>18112682644</v>
      </c>
      <c r="O2117">
        <v>-64</v>
      </c>
      <c r="P2117">
        <v>95.827100000000002</v>
      </c>
    </row>
    <row r="2118" spans="1:16" x14ac:dyDescent="0.25">
      <c r="A2118" t="str">
        <v>5/26/2016</v>
      </c>
      <c r="B2118">
        <v>95.45</v>
      </c>
      <c r="C2118">
        <v>96.782600000000002</v>
      </c>
      <c r="D2118">
        <v>99.336799999999997</v>
      </c>
      <c r="E2118">
        <v>101.9761</v>
      </c>
      <c r="F2118">
        <v>59.562100000000001</v>
      </c>
      <c r="G2118">
        <v>1.2706</v>
      </c>
      <c r="H2118">
        <v>213.15649999999999</v>
      </c>
      <c r="I2118">
        <v>-2.8418999999999999</v>
      </c>
      <c r="J2118">
        <v>20558069862</v>
      </c>
      <c r="K2118">
        <v>-0.35680000000000001</v>
      </c>
      <c r="L2118">
        <v>1.9799</v>
      </c>
      <c r="M2118">
        <v>44501615.600000001</v>
      </c>
      <c r="N2118">
        <v>18151764070</v>
      </c>
      <c r="O2118">
        <v>-60</v>
      </c>
      <c r="P2118">
        <v>97.166499999999999</v>
      </c>
    </row>
    <row r="2119" spans="1:16" x14ac:dyDescent="0.25">
      <c r="A2119" t="str">
        <v>5/27/2016</v>
      </c>
      <c r="B2119">
        <v>95.39</v>
      </c>
      <c r="C2119">
        <v>97.122299999999996</v>
      </c>
      <c r="D2119">
        <v>99.376499999999993</v>
      </c>
      <c r="E2119">
        <v>101.9439</v>
      </c>
      <c r="F2119">
        <v>59.329500000000003</v>
      </c>
      <c r="G2119">
        <v>1.3116000000000001</v>
      </c>
      <c r="H2119">
        <v>175.0017</v>
      </c>
      <c r="I2119">
        <v>-3.3748</v>
      </c>
      <c r="J2119">
        <v>20521728622</v>
      </c>
      <c r="K2119">
        <v>-0.31069999999999998</v>
      </c>
      <c r="L2119">
        <v>1.9259999999999999</v>
      </c>
      <c r="M2119">
        <v>-2180474.4</v>
      </c>
      <c r="N2119">
        <v>18180985393</v>
      </c>
      <c r="O2119">
        <v>-56</v>
      </c>
      <c r="P2119">
        <v>98.279600000000002</v>
      </c>
    </row>
    <row r="2120" spans="1:16" x14ac:dyDescent="0.25">
      <c r="A2120" t="str">
        <v>5/31/2016</v>
      </c>
      <c r="B2120">
        <v>94.9</v>
      </c>
      <c r="C2120">
        <v>97.382999999999996</v>
      </c>
      <c r="D2120">
        <v>99.395499999999998</v>
      </c>
      <c r="E2120">
        <v>101.90260000000001</v>
      </c>
      <c r="F2120">
        <v>57.359299999999998</v>
      </c>
      <c r="G2120">
        <v>1.2537</v>
      </c>
      <c r="H2120">
        <v>136.45150000000001</v>
      </c>
      <c r="I2120">
        <v>-7.7264999999999997</v>
      </c>
      <c r="J2120">
        <v>20479421410</v>
      </c>
      <c r="K2120">
        <v>-0.26469999999999999</v>
      </c>
      <c r="L2120">
        <v>1.9013</v>
      </c>
      <c r="M2120">
        <v>-20730533.899999999</v>
      </c>
      <c r="N2120">
        <v>18194373752</v>
      </c>
      <c r="O2120">
        <v>-52</v>
      </c>
      <c r="P2120">
        <v>99.178700000000006</v>
      </c>
    </row>
    <row r="2121" spans="1:16" x14ac:dyDescent="0.25">
      <c r="A2121" t="str">
        <v>6/1/2016</v>
      </c>
      <c r="B2121">
        <v>93.5</v>
      </c>
      <c r="C2121">
        <v>97.485600000000005</v>
      </c>
      <c r="D2121">
        <v>99.358800000000002</v>
      </c>
      <c r="E2121">
        <v>101.8344</v>
      </c>
      <c r="F2121">
        <v>52.041800000000002</v>
      </c>
      <c r="G2121">
        <v>1.0759000000000001</v>
      </c>
      <c r="H2121">
        <v>94.5685</v>
      </c>
      <c r="I2121">
        <v>-20.1599</v>
      </c>
      <c r="J2121">
        <v>20450248125</v>
      </c>
      <c r="K2121">
        <v>-0.22289999999999999</v>
      </c>
      <c r="L2121">
        <v>1.8747</v>
      </c>
      <c r="M2121">
        <v>-40842599</v>
      </c>
      <c r="N2121">
        <v>18171469106</v>
      </c>
      <c r="O2121">
        <v>-48</v>
      </c>
      <c r="P2121">
        <v>99.878</v>
      </c>
    </row>
    <row r="2122" spans="1:16" x14ac:dyDescent="0.25">
      <c r="A2122" t="str">
        <v>6/2/2016</v>
      </c>
      <c r="B2122">
        <v>92.76</v>
      </c>
      <c r="C2122">
        <v>97.507900000000006</v>
      </c>
      <c r="D2122">
        <v>99.294499999999999</v>
      </c>
      <c r="E2122">
        <v>101.753</v>
      </c>
      <c r="F2122">
        <v>49.433100000000003</v>
      </c>
      <c r="G2122">
        <v>0.87190000000000001</v>
      </c>
      <c r="H2122">
        <v>52.369100000000003</v>
      </c>
      <c r="I2122">
        <v>-28.052199999999999</v>
      </c>
      <c r="J2122">
        <v>20410056525</v>
      </c>
      <c r="K2122">
        <v>-0.18679999999999999</v>
      </c>
      <c r="L2122">
        <v>1.8714999999999999</v>
      </c>
      <c r="M2122">
        <v>-29741784</v>
      </c>
      <c r="N2122">
        <v>18203688819</v>
      </c>
      <c r="O2122">
        <v>40</v>
      </c>
      <c r="P2122">
        <v>100.2628</v>
      </c>
    </row>
    <row r="2123" spans="1:16" x14ac:dyDescent="0.25">
      <c r="A2123" t="str">
        <v>6/3/2016</v>
      </c>
      <c r="B2123">
        <v>92.96</v>
      </c>
      <c r="C2123">
        <v>97.547200000000004</v>
      </c>
      <c r="D2123">
        <v>99.240600000000001</v>
      </c>
      <c r="E2123">
        <v>101.6771</v>
      </c>
      <c r="F2123">
        <v>50.160299999999999</v>
      </c>
      <c r="G2123">
        <v>0.72030000000000005</v>
      </c>
      <c r="H2123">
        <v>57.686900000000001</v>
      </c>
      <c r="I2123">
        <v>-30.947099999999999</v>
      </c>
      <c r="J2123">
        <v>20438561413</v>
      </c>
      <c r="K2123">
        <v>-0.15529999999999999</v>
      </c>
      <c r="L2123">
        <v>1.7964</v>
      </c>
      <c r="M2123">
        <v>5700977.5999999996</v>
      </c>
      <c r="N2123">
        <v>18207860266</v>
      </c>
      <c r="O2123">
        <v>40</v>
      </c>
      <c r="P2123">
        <v>100.5219</v>
      </c>
    </row>
    <row r="2124" spans="1:16" x14ac:dyDescent="0.25">
      <c r="A2124" t="str">
        <v>6/6/2016</v>
      </c>
      <c r="B2124">
        <v>93.67</v>
      </c>
      <c r="C2124">
        <v>97.650300000000001</v>
      </c>
      <c r="D2124">
        <v>99.216700000000003</v>
      </c>
      <c r="E2124">
        <v>101.61669999999999</v>
      </c>
      <c r="F2124">
        <v>52.757399999999997</v>
      </c>
      <c r="G2124">
        <v>0.64019999999999999</v>
      </c>
      <c r="H2124">
        <v>84.431200000000004</v>
      </c>
      <c r="I2124">
        <v>-36.7117</v>
      </c>
      <c r="J2124">
        <v>20461853917</v>
      </c>
      <c r="K2124">
        <v>-0.12659999999999999</v>
      </c>
      <c r="L2124">
        <v>1.9781</v>
      </c>
      <c r="M2124">
        <v>16537677.800000001</v>
      </c>
      <c r="N2124">
        <v>18196160344</v>
      </c>
      <c r="O2124">
        <v>64</v>
      </c>
      <c r="P2124">
        <v>100.7889</v>
      </c>
    </row>
    <row r="2125" spans="1:16" x14ac:dyDescent="0.25">
      <c r="A2125" t="str">
        <v>6/7/2016</v>
      </c>
      <c r="B2125">
        <v>94.07</v>
      </c>
      <c r="C2125">
        <v>97.781700000000001</v>
      </c>
      <c r="D2125">
        <v>99.209299999999999</v>
      </c>
      <c r="E2125">
        <v>101.5655</v>
      </c>
      <c r="F2125">
        <v>54.205300000000001</v>
      </c>
      <c r="G2125">
        <v>0.58809999999999996</v>
      </c>
      <c r="H2125">
        <v>75.219700000000003</v>
      </c>
      <c r="I2125">
        <v>-34.375</v>
      </c>
      <c r="J2125">
        <v>20484263367</v>
      </c>
      <c r="K2125">
        <v>-9.98E-2</v>
      </c>
      <c r="L2125">
        <v>1.9254</v>
      </c>
      <c r="M2125">
        <v>8963780</v>
      </c>
      <c r="N2125">
        <v>18177198502</v>
      </c>
      <c r="O2125">
        <v>64</v>
      </c>
      <c r="P2125">
        <v>101.05419999999999</v>
      </c>
    </row>
    <row r="2126" spans="1:16" x14ac:dyDescent="0.25">
      <c r="A2126" t="str">
        <v>6/8/2016</v>
      </c>
      <c r="B2126">
        <v>93.98</v>
      </c>
      <c r="C2126">
        <v>97.891999999999996</v>
      </c>
      <c r="D2126">
        <v>99.198800000000006</v>
      </c>
      <c r="E2126">
        <v>101.51349999999999</v>
      </c>
      <c r="F2126">
        <v>53.805700000000002</v>
      </c>
      <c r="G2126">
        <v>0.52349999999999997</v>
      </c>
      <c r="H2126">
        <v>63.991500000000002</v>
      </c>
      <c r="I2126">
        <v>-35.456699999999998</v>
      </c>
      <c r="J2126">
        <v>20463415236</v>
      </c>
      <c r="K2126">
        <v>-7.5600000000000001E-2</v>
      </c>
      <c r="L2126">
        <v>1.8507</v>
      </c>
      <c r="M2126">
        <v>-1876331.8</v>
      </c>
      <c r="N2126">
        <v>18168669721</v>
      </c>
      <c r="O2126">
        <v>64</v>
      </c>
      <c r="P2126">
        <v>101.27290000000001</v>
      </c>
    </row>
    <row r="2127" spans="1:16" x14ac:dyDescent="0.25">
      <c r="A2127" t="str">
        <v>6/9/2016</v>
      </c>
      <c r="B2127">
        <v>94.69</v>
      </c>
      <c r="C2127">
        <v>98.059399999999997</v>
      </c>
      <c r="D2127">
        <v>99.216499999999996</v>
      </c>
      <c r="E2127">
        <v>101.4766</v>
      </c>
      <c r="F2127">
        <v>56.528100000000002</v>
      </c>
      <c r="G2127">
        <v>0.50429999999999997</v>
      </c>
      <c r="H2127">
        <v>66.0685</v>
      </c>
      <c r="I2127">
        <v>-30.3935</v>
      </c>
      <c r="J2127">
        <v>20490016590</v>
      </c>
      <c r="K2127">
        <v>-5.2499999999999998E-2</v>
      </c>
      <c r="L2127">
        <v>1.8278000000000001</v>
      </c>
      <c r="M2127">
        <v>18886961.300000001</v>
      </c>
      <c r="N2127">
        <v>18183448251</v>
      </c>
      <c r="O2127">
        <v>64</v>
      </c>
      <c r="P2127">
        <v>101.44110000000001</v>
      </c>
    </row>
    <row r="2128" spans="1:16" x14ac:dyDescent="0.25">
      <c r="A2128" t="str">
        <v>6/10/2016</v>
      </c>
      <c r="B2128">
        <v>93.87</v>
      </c>
      <c r="C2128">
        <v>98.132800000000003</v>
      </c>
      <c r="D2128">
        <v>99.201300000000003</v>
      </c>
      <c r="E2128">
        <v>101.4242</v>
      </c>
      <c r="F2128">
        <v>52.6676</v>
      </c>
      <c r="G2128">
        <v>0.41589999999999999</v>
      </c>
      <c r="H2128">
        <v>49.218000000000004</v>
      </c>
      <c r="I2128">
        <v>-49.196100000000001</v>
      </c>
      <c r="J2128">
        <v>20458303654</v>
      </c>
      <c r="K2128">
        <v>-3.2599999999999997E-2</v>
      </c>
      <c r="L2128">
        <v>1.7807999999999999</v>
      </c>
      <c r="M2128">
        <v>-26004607.5</v>
      </c>
      <c r="N2128">
        <v>18177378211</v>
      </c>
      <c r="O2128">
        <v>64</v>
      </c>
      <c r="P2128">
        <v>101.0812</v>
      </c>
    </row>
    <row r="2129" spans="1:16" x14ac:dyDescent="0.25">
      <c r="A2129" t="str">
        <v>6/13/2016</v>
      </c>
      <c r="B2129">
        <v>92.38</v>
      </c>
      <c r="C2129">
        <v>98.057299999999998</v>
      </c>
      <c r="D2129">
        <v>99.128299999999996</v>
      </c>
      <c r="E2129">
        <v>101.3433</v>
      </c>
      <c r="F2129">
        <v>46.4587</v>
      </c>
      <c r="G2129">
        <v>0.245</v>
      </c>
      <c r="H2129">
        <v>10.1044</v>
      </c>
      <c r="I2129">
        <v>-86.501900000000006</v>
      </c>
      <c r="J2129">
        <v>20420283160</v>
      </c>
      <c r="K2129">
        <v>-1.8800000000000001E-2</v>
      </c>
      <c r="L2129">
        <v>1.7979000000000001</v>
      </c>
      <c r="M2129">
        <v>-56650536.100000001</v>
      </c>
      <c r="N2129">
        <v>18148392290</v>
      </c>
      <c r="O2129">
        <v>64</v>
      </c>
      <c r="P2129">
        <v>100.31019999999999</v>
      </c>
    </row>
    <row r="2130" spans="1:16" x14ac:dyDescent="0.25">
      <c r="A2130" t="str">
        <v>6/14/2016</v>
      </c>
      <c r="B2130">
        <v>92.5</v>
      </c>
      <c r="C2130">
        <v>98.000399999999999</v>
      </c>
      <c r="D2130">
        <v>99.062899999999999</v>
      </c>
      <c r="E2130">
        <v>101.2664</v>
      </c>
      <c r="F2130">
        <v>47.000599999999999</v>
      </c>
      <c r="G2130">
        <v>0.13350000000000001</v>
      </c>
      <c r="H2130">
        <v>-9.5007000000000001</v>
      </c>
      <c r="I2130">
        <v>-84.220500000000001</v>
      </c>
      <c r="J2130">
        <v>20452215104</v>
      </c>
      <c r="K2130">
        <v>-9.2999999999999992E-3</v>
      </c>
      <c r="L2130">
        <v>1.7927</v>
      </c>
      <c r="M2130">
        <v>3831833.3</v>
      </c>
      <c r="N2130">
        <v>18142746352</v>
      </c>
      <c r="O2130">
        <v>64</v>
      </c>
      <c r="P2130">
        <v>99.844499999999996</v>
      </c>
    </row>
    <row r="2131" spans="1:16" x14ac:dyDescent="0.25">
      <c r="A2131" t="str">
        <v>6/15/2016</v>
      </c>
      <c r="B2131">
        <v>92.18</v>
      </c>
      <c r="C2131">
        <v>97.918499999999995</v>
      </c>
      <c r="D2131">
        <v>98.987499999999997</v>
      </c>
      <c r="E2131">
        <v>101.18470000000001</v>
      </c>
      <c r="F2131">
        <v>45.673099999999998</v>
      </c>
      <c r="G2131">
        <v>3.6799999999999999E-2</v>
      </c>
      <c r="H2131">
        <v>-21.802800000000001</v>
      </c>
      <c r="I2131">
        <v>-90.304199999999994</v>
      </c>
      <c r="J2131">
        <v>20422769877</v>
      </c>
      <c r="K2131">
        <v>-3.8E-3</v>
      </c>
      <c r="L2131">
        <v>1.7632000000000001</v>
      </c>
      <c r="M2131">
        <v>-9422472.5999999996</v>
      </c>
      <c r="N2131">
        <v>18117995292</v>
      </c>
      <c r="O2131">
        <v>64</v>
      </c>
      <c r="P2131">
        <v>99.213099999999997</v>
      </c>
    </row>
    <row r="2132" spans="1:16" x14ac:dyDescent="0.25">
      <c r="A2132" t="str">
        <v>6/16/2016</v>
      </c>
      <c r="B2132">
        <v>92.59</v>
      </c>
      <c r="C2132">
        <v>97.883399999999995</v>
      </c>
      <c r="D2132">
        <v>98.931100000000001</v>
      </c>
      <c r="E2132">
        <v>101.1127</v>
      </c>
      <c r="F2132">
        <v>47.710999999999999</v>
      </c>
      <c r="G2132">
        <v>8.0000000000000004E-4</v>
      </c>
      <c r="H2132">
        <v>-52.463500000000003</v>
      </c>
      <c r="I2132">
        <v>-74.570400000000006</v>
      </c>
      <c r="J2132">
        <v>20454096692</v>
      </c>
      <c r="K2132">
        <v>-2.9999999999999997E-4</v>
      </c>
      <c r="L2132">
        <v>1.7573000000000001</v>
      </c>
      <c r="M2132">
        <v>12843994.1</v>
      </c>
      <c r="N2132">
        <v>18141863341</v>
      </c>
      <c r="O2132">
        <v>64</v>
      </c>
      <c r="P2132">
        <v>98.73</v>
      </c>
    </row>
    <row r="2133" spans="1:16" x14ac:dyDescent="0.25">
      <c r="A2133" t="str">
        <v>6/17/2016</v>
      </c>
      <c r="B2133">
        <v>90.37</v>
      </c>
      <c r="C2133">
        <v>97.640199999999993</v>
      </c>
      <c r="D2133">
        <v>98.789900000000003</v>
      </c>
      <c r="E2133">
        <v>100.9982</v>
      </c>
      <c r="F2133">
        <v>39.148099999999999</v>
      </c>
      <c r="G2133">
        <v>-0.16300000000000001</v>
      </c>
      <c r="H2133">
        <v>-138.66159999999999</v>
      </c>
      <c r="I2133">
        <v>-99.544799999999995</v>
      </c>
      <c r="J2133">
        <v>20393088473</v>
      </c>
      <c r="K2133">
        <v>-2.7000000000000001E-3</v>
      </c>
      <c r="L2133">
        <v>1.7925</v>
      </c>
      <c r="M2133">
        <v>-135438246.19999999</v>
      </c>
      <c r="N2133">
        <v>18083566599</v>
      </c>
      <c r="O2133">
        <v>64</v>
      </c>
      <c r="P2133">
        <v>97.713999999999999</v>
      </c>
    </row>
    <row r="2134" spans="1:16" x14ac:dyDescent="0.25">
      <c r="A2134" t="str">
        <v>6/20/2016</v>
      </c>
      <c r="B2134">
        <v>90.14</v>
      </c>
      <c r="C2134">
        <v>97.398300000000006</v>
      </c>
      <c r="D2134">
        <v>98.645200000000003</v>
      </c>
      <c r="E2134">
        <v>100.8814</v>
      </c>
      <c r="F2134">
        <v>38.379600000000003</v>
      </c>
      <c r="G2134">
        <v>-0.27100000000000002</v>
      </c>
      <c r="H2134">
        <v>-154.54519999999999</v>
      </c>
      <c r="I2134">
        <v>-98.979600000000005</v>
      </c>
      <c r="J2134">
        <v>20358676572</v>
      </c>
      <c r="K2134">
        <v>-9.4999999999999998E-3</v>
      </c>
      <c r="L2134">
        <v>1.7744</v>
      </c>
      <c r="M2134">
        <v>-7914737.2000000002</v>
      </c>
      <c r="N2134">
        <v>18052283053</v>
      </c>
      <c r="O2134">
        <v>60</v>
      </c>
      <c r="P2134">
        <v>96.752300000000005</v>
      </c>
    </row>
    <row r="2135" spans="1:16" x14ac:dyDescent="0.25">
      <c r="A2135" t="str">
        <v>6/21/2016</v>
      </c>
      <c r="B2135">
        <v>90.95</v>
      </c>
      <c r="C2135">
        <v>97.256500000000003</v>
      </c>
      <c r="D2135">
        <v>98.537899999999993</v>
      </c>
      <c r="E2135">
        <v>100.783</v>
      </c>
      <c r="F2135">
        <v>42.6496</v>
      </c>
      <c r="G2135">
        <v>-0.27139999999999997</v>
      </c>
      <c r="H2135">
        <v>-142.7491</v>
      </c>
      <c r="I2135">
        <v>-82.894400000000005</v>
      </c>
      <c r="J2135">
        <v>20394222930</v>
      </c>
      <c r="K2135">
        <v>-1.7299999999999999E-2</v>
      </c>
      <c r="L2135">
        <v>1.7673000000000001</v>
      </c>
      <c r="M2135">
        <v>28792550</v>
      </c>
      <c r="N2135">
        <v>18069143153</v>
      </c>
      <c r="O2135">
        <v>56</v>
      </c>
      <c r="P2135">
        <v>96.094499999999996</v>
      </c>
    </row>
    <row r="2136" spans="1:16" x14ac:dyDescent="0.25">
      <c r="A2136" t="str">
        <v>6/22/2016</v>
      </c>
      <c r="B2136">
        <v>90.59</v>
      </c>
      <c r="C2136">
        <v>97.093999999999994</v>
      </c>
      <c r="D2136">
        <v>98.4208</v>
      </c>
      <c r="E2136">
        <v>100.6794</v>
      </c>
      <c r="F2136">
        <v>41.2804</v>
      </c>
      <c r="G2136">
        <v>-0.27829999999999999</v>
      </c>
      <c r="H2136">
        <v>-113.8257</v>
      </c>
      <c r="I2136">
        <v>-87.884699999999995</v>
      </c>
      <c r="J2136">
        <v>20365003808</v>
      </c>
      <c r="K2136">
        <v>-2.6100000000000002E-2</v>
      </c>
      <c r="L2136">
        <v>1.7509999999999999</v>
      </c>
      <c r="M2136">
        <v>-10518883.9</v>
      </c>
      <c r="N2136">
        <v>18047513413</v>
      </c>
      <c r="O2136">
        <v>52</v>
      </c>
      <c r="P2136">
        <v>95.543199999999999</v>
      </c>
    </row>
    <row r="2137" spans="1:16" x14ac:dyDescent="0.25">
      <c r="A2137" t="str">
        <v>6/23/2016</v>
      </c>
      <c r="B2137">
        <v>91.14</v>
      </c>
      <c r="C2137">
        <v>96.999399999999994</v>
      </c>
      <c r="D2137">
        <v>98.329700000000003</v>
      </c>
      <c r="E2137">
        <v>100.5887</v>
      </c>
      <c r="F2137">
        <v>44.226300000000002</v>
      </c>
      <c r="G2137">
        <v>-0.2303</v>
      </c>
      <c r="H2137">
        <v>-104.4644</v>
      </c>
      <c r="I2137">
        <v>-80.260599999999997</v>
      </c>
      <c r="J2137">
        <v>20397243995</v>
      </c>
      <c r="K2137">
        <v>-3.4000000000000002E-2</v>
      </c>
      <c r="L2137">
        <v>1.7001999999999999</v>
      </c>
      <c r="M2137">
        <v>17732102.800000001</v>
      </c>
      <c r="N2137">
        <v>18067973532</v>
      </c>
      <c r="O2137">
        <v>44</v>
      </c>
      <c r="P2137">
        <v>95.338200000000001</v>
      </c>
    </row>
    <row r="2138" spans="1:16" x14ac:dyDescent="0.25">
      <c r="A2138" t="str">
        <v>6/24/2016</v>
      </c>
      <c r="B2138">
        <v>88.44</v>
      </c>
      <c r="C2138">
        <v>96.656599999999997</v>
      </c>
      <c r="D2138">
        <v>98.136399999999995</v>
      </c>
      <c r="E2138">
        <v>100.44629999999999</v>
      </c>
      <c r="F2138">
        <v>34.955300000000001</v>
      </c>
      <c r="G2138">
        <v>-0.35720000000000002</v>
      </c>
      <c r="H2138">
        <v>-190.80500000000001</v>
      </c>
      <c r="I2138">
        <v>-89.781999999999996</v>
      </c>
      <c r="J2138">
        <v>20321932639</v>
      </c>
      <c r="K2138">
        <v>-4.6399999999999997E-2</v>
      </c>
      <c r="L2138">
        <v>1.8251999999999999</v>
      </c>
      <c r="M2138">
        <v>-203340661.19999999</v>
      </c>
      <c r="N2138">
        <v>18049004836</v>
      </c>
      <c r="O2138">
        <v>-56</v>
      </c>
      <c r="P2138">
        <v>94.740200000000002</v>
      </c>
    </row>
    <row r="2139" spans="1:16" x14ac:dyDescent="0.25">
      <c r="A2139" t="str">
        <v>6/27/2016</v>
      </c>
      <c r="B2139">
        <v>87.08</v>
      </c>
      <c r="C2139">
        <v>96.216899999999995</v>
      </c>
      <c r="D2139">
        <v>97.897400000000005</v>
      </c>
      <c r="E2139">
        <v>100.2799</v>
      </c>
      <c r="F2139">
        <v>31.386299999999999</v>
      </c>
      <c r="G2139">
        <v>-0.50080000000000002</v>
      </c>
      <c r="H2139">
        <v>-208.4068</v>
      </c>
      <c r="I2139">
        <v>-93.639600000000002</v>
      </c>
      <c r="J2139">
        <v>20275310451</v>
      </c>
      <c r="K2139">
        <v>-6.3799999999999996E-2</v>
      </c>
      <c r="L2139">
        <v>1.8306</v>
      </c>
      <c r="M2139">
        <v>-63406175.700000003</v>
      </c>
      <c r="N2139">
        <v>18034867786</v>
      </c>
      <c r="O2139">
        <v>-60</v>
      </c>
      <c r="P2139">
        <v>93.9739</v>
      </c>
    </row>
    <row r="2140" spans="1:16" x14ac:dyDescent="0.25">
      <c r="A2140" t="str">
        <v>6/28/2016</v>
      </c>
      <c r="B2140">
        <v>88.63</v>
      </c>
      <c r="C2140">
        <v>95.966700000000003</v>
      </c>
      <c r="D2140">
        <v>97.728399999999993</v>
      </c>
      <c r="E2140">
        <v>100.1474</v>
      </c>
      <c r="F2140">
        <v>39.027200000000001</v>
      </c>
      <c r="G2140">
        <v>-0.46050000000000002</v>
      </c>
      <c r="H2140">
        <v>-143.7747</v>
      </c>
      <c r="I2140">
        <v>-75.382800000000003</v>
      </c>
      <c r="J2140">
        <v>20315755365</v>
      </c>
      <c r="K2140">
        <v>-8.0699999999999994E-2</v>
      </c>
      <c r="L2140">
        <v>1.8154999999999999</v>
      </c>
      <c r="M2140">
        <v>62689616.700000003</v>
      </c>
      <c r="N2140">
        <v>18071587510</v>
      </c>
      <c r="O2140">
        <v>-60</v>
      </c>
      <c r="P2140">
        <v>93.592100000000002</v>
      </c>
    </row>
    <row r="2141" spans="1:16" x14ac:dyDescent="0.25">
      <c r="A2141" t="str">
        <v>6/29/2016</v>
      </c>
      <c r="B2141">
        <v>89.44</v>
      </c>
      <c r="C2141">
        <v>95.817499999999995</v>
      </c>
      <c r="D2141">
        <v>97.597899999999996</v>
      </c>
      <c r="E2141">
        <v>100.03360000000001</v>
      </c>
      <c r="F2141">
        <v>42.623100000000001</v>
      </c>
      <c r="G2141">
        <v>-0.35310000000000002</v>
      </c>
      <c r="H2141">
        <v>-91.019599999999997</v>
      </c>
      <c r="I2141">
        <v>-63.037100000000002</v>
      </c>
      <c r="J2141">
        <v>20352286371</v>
      </c>
      <c r="K2141">
        <v>-9.4799999999999995E-2</v>
      </c>
      <c r="L2141">
        <v>1.7544</v>
      </c>
      <c r="M2141">
        <v>29590114.899999999</v>
      </c>
      <c r="N2141">
        <v>18096206232</v>
      </c>
      <c r="O2141">
        <v>-60</v>
      </c>
      <c r="P2141">
        <v>93.309200000000004</v>
      </c>
    </row>
    <row r="2142" spans="1:16" x14ac:dyDescent="0.25">
      <c r="A2142" t="str">
        <v>6/30/2016</v>
      </c>
      <c r="B2142">
        <v>90.64</v>
      </c>
      <c r="C2142">
        <v>95.796800000000005</v>
      </c>
      <c r="D2142">
        <v>97.519599999999997</v>
      </c>
      <c r="E2142">
        <v>99.945800000000006</v>
      </c>
      <c r="F2142">
        <v>47.557600000000001</v>
      </c>
      <c r="G2142">
        <v>-0.18379999999999999</v>
      </c>
      <c r="H2142">
        <v>-48.048000000000002</v>
      </c>
      <c r="I2142">
        <v>-46.194200000000002</v>
      </c>
      <c r="J2142">
        <v>20388122727</v>
      </c>
      <c r="K2142">
        <v>-0.1037</v>
      </c>
      <c r="L2142">
        <v>1.7341</v>
      </c>
      <c r="M2142">
        <v>43003627.200000003</v>
      </c>
      <c r="N2142">
        <v>18123753907</v>
      </c>
      <c r="O2142">
        <v>-60</v>
      </c>
      <c r="P2142">
        <v>93.244699999999995</v>
      </c>
    </row>
    <row r="2143" spans="1:16" x14ac:dyDescent="0.25">
      <c r="A2143" t="str">
        <v>7/1/2016</v>
      </c>
      <c r="B2143">
        <v>90.93</v>
      </c>
      <c r="C2143">
        <v>95.805700000000002</v>
      </c>
      <c r="D2143">
        <v>97.455699999999993</v>
      </c>
      <c r="E2143">
        <v>99.865499999999997</v>
      </c>
      <c r="F2143">
        <v>48.7057</v>
      </c>
      <c r="G2143">
        <v>-4.2000000000000003E-2</v>
      </c>
      <c r="H2143">
        <v>-20.610700000000001</v>
      </c>
      <c r="I2143">
        <v>-37.060899999999997</v>
      </c>
      <c r="J2143">
        <v>20414149267</v>
      </c>
      <c r="K2143">
        <v>-0.1081</v>
      </c>
      <c r="L2143">
        <v>1.6913</v>
      </c>
      <c r="M2143">
        <v>7547696.5999999996</v>
      </c>
      <c r="N2143">
        <v>18123409944</v>
      </c>
      <c r="O2143">
        <v>-60</v>
      </c>
      <c r="P2143">
        <v>93.294899999999998</v>
      </c>
    </row>
    <row r="2144" spans="1:16" x14ac:dyDescent="0.25">
      <c r="A2144" t="str">
        <v>7/5/2016</v>
      </c>
      <c r="B2144">
        <v>90.03</v>
      </c>
      <c r="C2144">
        <v>95.727999999999994</v>
      </c>
      <c r="D2144">
        <v>97.358999999999995</v>
      </c>
      <c r="E2144">
        <v>99.768900000000002</v>
      </c>
      <c r="F2144">
        <v>45.384999999999998</v>
      </c>
      <c r="G2144">
        <v>-8.9999999999999998E-4</v>
      </c>
      <c r="H2144">
        <v>-50.729599999999998</v>
      </c>
      <c r="I2144">
        <v>-49.493499999999997</v>
      </c>
      <c r="J2144">
        <v>20386444057</v>
      </c>
      <c r="K2144">
        <v>-0.11070000000000001</v>
      </c>
      <c r="L2144">
        <v>1.6726000000000001</v>
      </c>
      <c r="M2144">
        <v>-24934689</v>
      </c>
      <c r="N2144">
        <v>18126946779</v>
      </c>
      <c r="O2144">
        <v>-60</v>
      </c>
      <c r="P2144">
        <v>93.279300000000006</v>
      </c>
    </row>
    <row r="2145" spans="1:16" x14ac:dyDescent="0.25">
      <c r="A2145" t="str">
        <v>7/6/2016</v>
      </c>
      <c r="B2145">
        <v>90.57</v>
      </c>
      <c r="C2145">
        <v>95.709100000000007</v>
      </c>
      <c r="D2145">
        <v>97.287199999999999</v>
      </c>
      <c r="E2145">
        <v>99.685000000000002</v>
      </c>
      <c r="F2145">
        <v>47.689399999999999</v>
      </c>
      <c r="G2145">
        <v>6.7000000000000004E-2</v>
      </c>
      <c r="H2145">
        <v>-36.7712</v>
      </c>
      <c r="I2145">
        <v>-35.520000000000003</v>
      </c>
      <c r="J2145">
        <v>20417393147</v>
      </c>
      <c r="K2145">
        <v>-0.1109</v>
      </c>
      <c r="L2145">
        <v>1.6453</v>
      </c>
      <c r="M2145">
        <v>16712508.6</v>
      </c>
      <c r="N2145">
        <v>18151658068</v>
      </c>
      <c r="O2145">
        <v>-60</v>
      </c>
      <c r="P2145">
        <v>93.475499999999997</v>
      </c>
    </row>
    <row r="2146" spans="1:16" x14ac:dyDescent="0.25">
      <c r="A2146" t="str">
        <v>7/7/2016</v>
      </c>
      <c r="B2146">
        <v>90.98</v>
      </c>
      <c r="C2146">
        <v>95.731099999999998</v>
      </c>
      <c r="D2146">
        <v>97.234399999999994</v>
      </c>
      <c r="E2146">
        <v>99.610799999999998</v>
      </c>
      <c r="F2146">
        <v>49.433999999999997</v>
      </c>
      <c r="G2146">
        <v>0.13950000000000001</v>
      </c>
      <c r="H2146">
        <v>7.3569000000000004</v>
      </c>
      <c r="I2146">
        <v>-17.6252</v>
      </c>
      <c r="J2146">
        <v>20442532705</v>
      </c>
      <c r="K2146">
        <v>-0.10829999999999999</v>
      </c>
      <c r="L2146">
        <v>1.5971</v>
      </c>
      <c r="M2146">
        <v>10307218.800000001</v>
      </c>
      <c r="N2146">
        <v>18144801825</v>
      </c>
      <c r="O2146">
        <v>-60</v>
      </c>
      <c r="P2146">
        <v>93.798599999999993</v>
      </c>
    </row>
    <row r="2147" spans="1:16" x14ac:dyDescent="0.25">
      <c r="A2147" t="str">
        <v>7/8/2016</v>
      </c>
      <c r="B2147">
        <v>91.72</v>
      </c>
      <c r="C2147">
        <v>95.8215</v>
      </c>
      <c r="D2147">
        <v>97.212699999999998</v>
      </c>
      <c r="E2147">
        <v>99.552800000000005</v>
      </c>
      <c r="F2147">
        <v>52.5124</v>
      </c>
      <c r="G2147">
        <v>0.23200000000000001</v>
      </c>
      <c r="H2147">
        <v>45.181100000000001</v>
      </c>
      <c r="I2147">
        <v>-3.8961000000000001</v>
      </c>
      <c r="J2147">
        <v>20471444808</v>
      </c>
      <c r="K2147">
        <v>-0.1023</v>
      </c>
      <c r="L2147">
        <v>1.5508999999999999</v>
      </c>
      <c r="M2147">
        <v>21394956.199999999</v>
      </c>
      <c r="N2147">
        <v>18159257876</v>
      </c>
      <c r="O2147">
        <v>-60</v>
      </c>
      <c r="P2147">
        <v>94.399199999999993</v>
      </c>
    </row>
    <row r="2148" spans="1:16" x14ac:dyDescent="0.25">
      <c r="A2148" t="str">
        <v>7/11/2016</v>
      </c>
      <c r="B2148">
        <v>92.02</v>
      </c>
      <c r="C2148">
        <v>95.931799999999996</v>
      </c>
      <c r="D2148">
        <v>97.203500000000005</v>
      </c>
      <c r="E2148">
        <v>99.501900000000006</v>
      </c>
      <c r="F2148">
        <v>53.741900000000001</v>
      </c>
      <c r="G2148">
        <v>0.3034</v>
      </c>
      <c r="H2148">
        <v>88.413799999999995</v>
      </c>
      <c r="I2148">
        <v>-10.894299999999999</v>
      </c>
      <c r="J2148">
        <v>20495239753</v>
      </c>
      <c r="K2148">
        <v>-9.3399999999999997E-2</v>
      </c>
      <c r="L2148">
        <v>1.5094000000000001</v>
      </c>
      <c r="M2148">
        <v>7138483.5</v>
      </c>
      <c r="N2148">
        <v>18148394967</v>
      </c>
      <c r="O2148">
        <v>-60</v>
      </c>
      <c r="P2148">
        <v>95.011799999999994</v>
      </c>
    </row>
    <row r="2149" spans="1:16" x14ac:dyDescent="0.25">
      <c r="A2149" t="str">
        <v>7/12/2016</v>
      </c>
      <c r="B2149">
        <v>92.46</v>
      </c>
      <c r="C2149">
        <v>96.073499999999996</v>
      </c>
      <c r="D2149">
        <v>97.212000000000003</v>
      </c>
      <c r="E2149">
        <v>99.460599999999999</v>
      </c>
      <c r="F2149">
        <v>55.559199999999997</v>
      </c>
      <c r="G2149">
        <v>0.36620000000000003</v>
      </c>
      <c r="H2149">
        <v>109.0198</v>
      </c>
      <c r="I2149">
        <v>-4.5160999999999998</v>
      </c>
      <c r="J2149">
        <v>20519407216</v>
      </c>
      <c r="K2149">
        <v>-8.1900000000000001E-2</v>
      </c>
      <c r="L2149">
        <v>1.4530000000000001</v>
      </c>
      <c r="M2149">
        <v>10633683.699999999</v>
      </c>
      <c r="N2149">
        <v>18149228328</v>
      </c>
      <c r="O2149">
        <v>-60</v>
      </c>
      <c r="P2149">
        <v>95.569100000000006</v>
      </c>
    </row>
    <row r="2150" spans="1:16" x14ac:dyDescent="0.25">
      <c r="A2150" t="str">
        <v>7/13/2016</v>
      </c>
      <c r="B2150">
        <v>91.91</v>
      </c>
      <c r="C2150">
        <v>96.1494</v>
      </c>
      <c r="D2150">
        <v>97.198599999999999</v>
      </c>
      <c r="E2150">
        <v>99.409300000000002</v>
      </c>
      <c r="F2150">
        <v>52.768500000000003</v>
      </c>
      <c r="G2150">
        <v>0.35630000000000001</v>
      </c>
      <c r="H2150">
        <v>94.400499999999994</v>
      </c>
      <c r="I2150">
        <v>-13.3871</v>
      </c>
      <c r="J2150">
        <v>20493515045</v>
      </c>
      <c r="K2150">
        <v>-7.0099999999999996E-2</v>
      </c>
      <c r="L2150">
        <v>1.4085000000000001</v>
      </c>
      <c r="M2150">
        <v>-14240694</v>
      </c>
      <c r="N2150">
        <v>18125207880</v>
      </c>
      <c r="O2150">
        <v>-48</v>
      </c>
      <c r="P2150">
        <v>96.028899999999993</v>
      </c>
    </row>
    <row r="2151" spans="1:16" x14ac:dyDescent="0.25">
      <c r="A2151" t="str">
        <v>7/14/2016</v>
      </c>
      <c r="B2151">
        <v>93.83</v>
      </c>
      <c r="C2151">
        <v>96.400899999999993</v>
      </c>
      <c r="D2151">
        <v>97.260999999999996</v>
      </c>
      <c r="E2151">
        <v>99.397099999999995</v>
      </c>
      <c r="F2151">
        <v>60.270899999999997</v>
      </c>
      <c r="G2151">
        <v>0.4582</v>
      </c>
      <c r="H2151">
        <v>163.376</v>
      </c>
      <c r="I2151">
        <v>-2.6701999999999999</v>
      </c>
      <c r="J2151">
        <v>20532434042</v>
      </c>
      <c r="K2151">
        <v>-5.4600000000000003E-2</v>
      </c>
      <c r="L2151">
        <v>1.4593</v>
      </c>
      <c r="M2151">
        <v>74724474.200000003</v>
      </c>
      <c r="N2151">
        <v>18154804961</v>
      </c>
      <c r="O2151">
        <v>-48</v>
      </c>
      <c r="P2151">
        <v>96.845100000000002</v>
      </c>
    </row>
    <row r="2152" spans="1:16" x14ac:dyDescent="0.25">
      <c r="A2152" t="str">
        <v>7/15/2016</v>
      </c>
      <c r="B2152">
        <v>93.82</v>
      </c>
      <c r="C2152">
        <v>96.627499999999998</v>
      </c>
      <c r="D2152">
        <v>97.320599999999999</v>
      </c>
      <c r="E2152">
        <v>99.384900000000002</v>
      </c>
      <c r="F2152">
        <v>60.217199999999998</v>
      </c>
      <c r="G2152">
        <v>0.50049999999999994</v>
      </c>
      <c r="H2152">
        <v>175.4718</v>
      </c>
      <c r="I2152">
        <v>-6.6666999999999996</v>
      </c>
      <c r="J2152">
        <v>20502297052</v>
      </c>
      <c r="K2152">
        <v>-3.7100000000000001E-2</v>
      </c>
      <c r="L2152">
        <v>1.4121999999999999</v>
      </c>
      <c r="M2152">
        <v>-301369.90000000002</v>
      </c>
      <c r="N2152">
        <v>18145763864</v>
      </c>
      <c r="O2152">
        <v>-48</v>
      </c>
      <c r="P2152">
        <v>97.680700000000002</v>
      </c>
    </row>
    <row r="2153" spans="1:16" x14ac:dyDescent="0.25">
      <c r="A2153" t="str">
        <v>7/18/2016</v>
      </c>
      <c r="B2153">
        <v>94.87</v>
      </c>
      <c r="C2153">
        <v>96.932500000000005</v>
      </c>
      <c r="D2153">
        <v>97.418999999999997</v>
      </c>
      <c r="E2153">
        <v>99.393699999999995</v>
      </c>
      <c r="F2153">
        <v>63.855400000000003</v>
      </c>
      <c r="G2153">
        <v>0.56979999999999997</v>
      </c>
      <c r="H2153">
        <v>176.02549999999999</v>
      </c>
      <c r="I2153">
        <v>-3.7547000000000001</v>
      </c>
      <c r="J2153">
        <v>20538790919</v>
      </c>
      <c r="K2153">
        <v>-1.6899999999999998E-2</v>
      </c>
      <c r="L2153">
        <v>1.4206000000000001</v>
      </c>
      <c r="M2153">
        <v>38318560.299999997</v>
      </c>
      <c r="N2153">
        <v>18167946411</v>
      </c>
      <c r="O2153">
        <v>56</v>
      </c>
      <c r="P2153">
        <v>98.449799999999996</v>
      </c>
    </row>
    <row r="2154" spans="1:16" x14ac:dyDescent="0.25">
      <c r="A2154" t="str">
        <v>7/19/2016</v>
      </c>
      <c r="B2154">
        <v>94.91</v>
      </c>
      <c r="C2154">
        <v>97.212199999999996</v>
      </c>
      <c r="D2154">
        <v>97.515100000000004</v>
      </c>
      <c r="E2154">
        <v>99.403099999999995</v>
      </c>
      <c r="F2154">
        <v>63.990499999999997</v>
      </c>
      <c r="G2154">
        <v>0.58660000000000001</v>
      </c>
      <c r="H2154">
        <v>153.5282</v>
      </c>
      <c r="I2154">
        <v>-4</v>
      </c>
      <c r="J2154">
        <v>20562570843</v>
      </c>
      <c r="K2154">
        <v>4.4000000000000003E-3</v>
      </c>
      <c r="L2154">
        <v>1.3663000000000001</v>
      </c>
      <c r="M2154">
        <v>951197</v>
      </c>
      <c r="N2154">
        <v>18182358486</v>
      </c>
      <c r="O2154">
        <v>56</v>
      </c>
      <c r="P2154">
        <v>99.129199999999997</v>
      </c>
    </row>
    <row r="2155" spans="1:16" x14ac:dyDescent="0.25">
      <c r="A2155" t="str">
        <v>7/20/2016</v>
      </c>
      <c r="B2155">
        <v>95</v>
      </c>
      <c r="C2155">
        <v>97.4739</v>
      </c>
      <c r="D2155">
        <v>97.611000000000004</v>
      </c>
      <c r="E2155">
        <v>99.414100000000005</v>
      </c>
      <c r="F2155">
        <v>64.313699999999997</v>
      </c>
      <c r="G2155">
        <v>0.5716</v>
      </c>
      <c r="H2155">
        <v>140.17920000000001</v>
      </c>
      <c r="I2155">
        <v>-8.1168999999999993</v>
      </c>
      <c r="J2155">
        <v>20588846811</v>
      </c>
      <c r="K2155">
        <v>2.5700000000000001E-2</v>
      </c>
      <c r="L2155">
        <v>1.3205</v>
      </c>
      <c r="M2155">
        <v>2364837.1</v>
      </c>
      <c r="N2155">
        <v>18172391740</v>
      </c>
      <c r="O2155">
        <v>64</v>
      </c>
      <c r="P2155">
        <v>99.845100000000002</v>
      </c>
    </row>
    <row r="2156" spans="1:16" x14ac:dyDescent="0.25">
      <c r="A2156" t="str">
        <v>7/21/2016</v>
      </c>
      <c r="B2156">
        <v>94.47</v>
      </c>
      <c r="C2156">
        <v>97.660200000000003</v>
      </c>
      <c r="D2156">
        <v>97.682299999999998</v>
      </c>
      <c r="E2156">
        <v>99.414400000000001</v>
      </c>
      <c r="F2156">
        <v>60.849899999999998</v>
      </c>
      <c r="G2156">
        <v>0.49640000000000001</v>
      </c>
      <c r="H2156">
        <v>115.1467</v>
      </c>
      <c r="I2156">
        <v>-23.680199999999999</v>
      </c>
      <c r="J2156">
        <v>20556144783</v>
      </c>
      <c r="K2156">
        <v>4.4900000000000002E-2</v>
      </c>
      <c r="L2156">
        <v>1.3596999999999999</v>
      </c>
      <c r="M2156">
        <v>-17332074.800000001</v>
      </c>
      <c r="N2156">
        <v>18150182341</v>
      </c>
      <c r="O2156">
        <v>68</v>
      </c>
      <c r="P2156">
        <v>100.3494</v>
      </c>
    </row>
    <row r="2157" spans="1:16" x14ac:dyDescent="0.25">
      <c r="A2157" t="str">
        <v>7/22/2016</v>
      </c>
      <c r="B2157">
        <v>93.7</v>
      </c>
      <c r="C2157">
        <v>97.755399999999995</v>
      </c>
      <c r="D2157">
        <v>97.720699999999994</v>
      </c>
      <c r="E2157">
        <v>99.399500000000003</v>
      </c>
      <c r="F2157">
        <v>56.121000000000002</v>
      </c>
      <c r="G2157">
        <v>0.37109999999999999</v>
      </c>
      <c r="H2157">
        <v>69.211799999999997</v>
      </c>
      <c r="I2157">
        <v>-35.2941</v>
      </c>
      <c r="J2157">
        <v>20527831114</v>
      </c>
      <c r="K2157">
        <v>6.0199999999999997E-2</v>
      </c>
      <c r="L2157">
        <v>1.3426</v>
      </c>
      <c r="M2157">
        <v>-21801525.100000001</v>
      </c>
      <c r="N2157">
        <v>18141888438</v>
      </c>
      <c r="O2157">
        <v>68</v>
      </c>
      <c r="P2157">
        <v>100.7021</v>
      </c>
    </row>
    <row r="2158" spans="1:16" x14ac:dyDescent="0.25">
      <c r="A2158" t="str">
        <v>7/25/2016</v>
      </c>
      <c r="B2158">
        <v>92.38</v>
      </c>
      <c r="C2158">
        <v>97.715900000000005</v>
      </c>
      <c r="D2158">
        <v>97.705699999999993</v>
      </c>
      <c r="E2158">
        <v>99.358699999999999</v>
      </c>
      <c r="F2158">
        <v>49.0794</v>
      </c>
      <c r="G2158">
        <v>0.18490000000000001</v>
      </c>
      <c r="H2158">
        <v>28.816500000000001</v>
      </c>
      <c r="I2158">
        <v>-55.203600000000002</v>
      </c>
      <c r="J2158">
        <v>20487448193</v>
      </c>
      <c r="K2158">
        <v>6.9500000000000006E-2</v>
      </c>
      <c r="L2158">
        <v>1.3838999999999999</v>
      </c>
      <c r="M2158">
        <v>-53305455.700000003</v>
      </c>
      <c r="N2158">
        <v>18119173045</v>
      </c>
      <c r="O2158">
        <v>68</v>
      </c>
      <c r="P2158">
        <v>100.43770000000001</v>
      </c>
    </row>
    <row r="2159" spans="1:16" x14ac:dyDescent="0.25">
      <c r="A2159" t="str">
        <v>7/26/2016</v>
      </c>
      <c r="B2159">
        <v>91.71</v>
      </c>
      <c r="C2159">
        <v>97.616299999999995</v>
      </c>
      <c r="D2159">
        <v>97.665099999999995</v>
      </c>
      <c r="E2159">
        <v>99.305499999999995</v>
      </c>
      <c r="F2159">
        <v>45.929299999999998</v>
      </c>
      <c r="G2159">
        <v>1.15E-2</v>
      </c>
      <c r="H2159">
        <v>-4.6977000000000002</v>
      </c>
      <c r="I2159">
        <v>-80.4833</v>
      </c>
      <c r="J2159">
        <v>20431208371</v>
      </c>
      <c r="K2159">
        <v>7.2900000000000006E-2</v>
      </c>
      <c r="L2159">
        <v>1.3956999999999999</v>
      </c>
      <c r="M2159">
        <v>-37680680.700000003</v>
      </c>
      <c r="N2159">
        <v>18081075101</v>
      </c>
      <c r="O2159">
        <v>68</v>
      </c>
      <c r="P2159">
        <v>99.819599999999994</v>
      </c>
    </row>
    <row r="2160" spans="1:16" x14ac:dyDescent="0.25">
      <c r="A2160" t="str">
        <v>7/27/2016</v>
      </c>
      <c r="B2160">
        <v>97.99</v>
      </c>
      <c r="C2160">
        <v>98.124200000000002</v>
      </c>
      <c r="D2160">
        <v>97.872399999999999</v>
      </c>
      <c r="E2160">
        <v>99.377700000000004</v>
      </c>
      <c r="F2160">
        <v>67.187700000000007</v>
      </c>
      <c r="G2160">
        <v>0.29859999999999998</v>
      </c>
      <c r="H2160">
        <v>218.64570000000001</v>
      </c>
      <c r="I2160">
        <v>-16.8675</v>
      </c>
      <c r="J2160">
        <v>20523553191</v>
      </c>
      <c r="K2160">
        <v>8.4599999999999995E-2</v>
      </c>
      <c r="L2160">
        <v>1.8446</v>
      </c>
      <c r="M2160">
        <v>579925469.60000002</v>
      </c>
      <c r="N2160">
        <v>18011816486</v>
      </c>
      <c r="O2160">
        <v>84</v>
      </c>
      <c r="P2160">
        <v>100.5639</v>
      </c>
    </row>
    <row r="2161" spans="1:16" x14ac:dyDescent="0.25">
      <c r="A2161" t="str">
        <v>7/28/2016</v>
      </c>
      <c r="B2161">
        <v>99.38</v>
      </c>
      <c r="C2161">
        <v>98.716200000000001</v>
      </c>
      <c r="D2161">
        <v>98.126000000000005</v>
      </c>
      <c r="E2161">
        <v>99.475899999999996</v>
      </c>
      <c r="F2161">
        <v>69.999200000000002</v>
      </c>
      <c r="G2161">
        <v>0.54659999999999997</v>
      </c>
      <c r="H2161">
        <v>199.24010000000001</v>
      </c>
      <c r="I2161">
        <v>-1.3698999999999999</v>
      </c>
      <c r="J2161">
        <v>20563423030</v>
      </c>
      <c r="K2161">
        <v>0.1042</v>
      </c>
      <c r="L2161">
        <v>1.8292999999999999</v>
      </c>
      <c r="M2161">
        <v>55419076.200000003</v>
      </c>
      <c r="N2161">
        <v>18046305120</v>
      </c>
      <c r="O2161">
        <v>88</v>
      </c>
      <c r="P2161">
        <v>101.53230000000001</v>
      </c>
    </row>
    <row r="2162" spans="1:16" x14ac:dyDescent="0.25">
      <c r="A2162" t="str">
        <v>7/29/2016</v>
      </c>
      <c r="B2162">
        <v>99.25</v>
      </c>
      <c r="C2162">
        <v>99.239400000000003</v>
      </c>
      <c r="D2162">
        <v>98.364599999999996</v>
      </c>
      <c r="E2162">
        <v>99.569699999999997</v>
      </c>
      <c r="F2162">
        <v>69.400199999999998</v>
      </c>
      <c r="G2162">
        <v>0.65880000000000005</v>
      </c>
      <c r="H2162">
        <v>177.09450000000001</v>
      </c>
      <c r="I2162">
        <v>-4.1820000000000004</v>
      </c>
      <c r="J2162">
        <v>20535689342</v>
      </c>
      <c r="K2162">
        <v>0.1275</v>
      </c>
      <c r="L2162">
        <v>1.7607999999999999</v>
      </c>
      <c r="M2162">
        <v>-3605379.4</v>
      </c>
      <c r="N2162">
        <v>18052361902</v>
      </c>
      <c r="O2162">
        <v>92</v>
      </c>
      <c r="P2162">
        <v>102.45659999999999</v>
      </c>
    </row>
    <row r="2163" spans="1:16" x14ac:dyDescent="0.25">
      <c r="A2163" t="str">
        <v>8/1/2016</v>
      </c>
      <c r="B2163">
        <v>101.09</v>
      </c>
      <c r="C2163">
        <v>99.888099999999994</v>
      </c>
      <c r="D2163">
        <v>98.665999999999997</v>
      </c>
      <c r="E2163">
        <v>99.697999999999993</v>
      </c>
      <c r="F2163">
        <v>72.930599999999998</v>
      </c>
      <c r="G2163">
        <v>0.80420000000000003</v>
      </c>
      <c r="H2163">
        <v>182.94630000000001</v>
      </c>
      <c r="I2163">
        <v>-1.0277000000000001</v>
      </c>
      <c r="J2163">
        <v>20573857213</v>
      </c>
      <c r="K2163">
        <v>0.15590000000000001</v>
      </c>
      <c r="L2163">
        <v>1.7736000000000001</v>
      </c>
      <c r="M2163">
        <v>70228882.599999994</v>
      </c>
      <c r="N2163">
        <v>18086142661</v>
      </c>
      <c r="O2163">
        <v>96</v>
      </c>
      <c r="P2163">
        <v>103.6465</v>
      </c>
    </row>
    <row r="2164" spans="1:16" x14ac:dyDescent="0.25">
      <c r="A2164" t="str">
        <v>8/2/2016</v>
      </c>
      <c r="B2164">
        <v>99.52</v>
      </c>
      <c r="C2164">
        <v>100.3254</v>
      </c>
      <c r="D2164">
        <v>98.894000000000005</v>
      </c>
      <c r="E2164">
        <v>99.792699999999996</v>
      </c>
      <c r="F2164">
        <v>65.939899999999994</v>
      </c>
      <c r="G2164">
        <v>0.74339999999999995</v>
      </c>
      <c r="H2164">
        <v>141.38480000000001</v>
      </c>
      <c r="I2164">
        <v>-17.163399999999999</v>
      </c>
      <c r="J2164">
        <v>20540040657</v>
      </c>
      <c r="K2164">
        <v>0.18279999999999999</v>
      </c>
      <c r="L2164">
        <v>1.7947</v>
      </c>
      <c r="M2164">
        <v>-53091992.899999999</v>
      </c>
      <c r="N2164">
        <v>18068009146</v>
      </c>
      <c r="O2164">
        <v>96</v>
      </c>
      <c r="P2164">
        <v>104.2578</v>
      </c>
    </row>
    <row r="2165" spans="1:16" x14ac:dyDescent="0.25">
      <c r="A2165" t="str">
        <v>8/3/2016</v>
      </c>
      <c r="B2165">
        <v>100.83</v>
      </c>
      <c r="C2165">
        <v>100.8458</v>
      </c>
      <c r="D2165">
        <v>99.164400000000001</v>
      </c>
      <c r="E2165">
        <v>99.9114</v>
      </c>
      <c r="F2165">
        <v>68.641000000000005</v>
      </c>
      <c r="G2165">
        <v>0.73860000000000003</v>
      </c>
      <c r="H2165">
        <v>134.2209</v>
      </c>
      <c r="I2165">
        <v>-3.6999</v>
      </c>
      <c r="J2165">
        <v>20570243298</v>
      </c>
      <c r="K2165">
        <v>0.20979999999999999</v>
      </c>
      <c r="L2165">
        <v>1.7637</v>
      </c>
      <c r="M2165">
        <v>39565459.700000003</v>
      </c>
      <c r="N2165">
        <v>18095389110</v>
      </c>
      <c r="O2165">
        <v>92</v>
      </c>
      <c r="P2165">
        <v>105.0438</v>
      </c>
    </row>
    <row r="2166" spans="1:16" x14ac:dyDescent="0.25">
      <c r="A2166" t="str">
        <v>8/4/2016</v>
      </c>
      <c r="B2166">
        <v>101.48</v>
      </c>
      <c r="C2166">
        <v>101.32429999999999</v>
      </c>
      <c r="D2166">
        <v>99.427400000000006</v>
      </c>
      <c r="E2166">
        <v>100.0294</v>
      </c>
      <c r="F2166">
        <v>68.803700000000006</v>
      </c>
      <c r="G2166">
        <v>0.68899999999999995</v>
      </c>
      <c r="H2166">
        <v>118.4205</v>
      </c>
      <c r="I2166">
        <v>-2.8776999999999999</v>
      </c>
      <c r="J2166">
        <v>20597651948</v>
      </c>
      <c r="K2166">
        <v>0.2354</v>
      </c>
      <c r="L2166">
        <v>1.6891</v>
      </c>
      <c r="M2166">
        <v>2192692</v>
      </c>
      <c r="N2166">
        <v>18112900192</v>
      </c>
      <c r="O2166">
        <v>88</v>
      </c>
      <c r="P2166">
        <v>105.7313</v>
      </c>
    </row>
    <row r="2167" spans="1:16" x14ac:dyDescent="0.25">
      <c r="A2167" t="str">
        <v>8/5/2016</v>
      </c>
      <c r="B2167">
        <v>103.09</v>
      </c>
      <c r="C2167">
        <v>101.9106</v>
      </c>
      <c r="D2167">
        <v>99.743200000000002</v>
      </c>
      <c r="E2167">
        <v>100.17700000000001</v>
      </c>
      <c r="F2167">
        <v>71.956999999999994</v>
      </c>
      <c r="G2167">
        <v>0.71</v>
      </c>
      <c r="H2167">
        <v>127.86409999999999</v>
      </c>
      <c r="I2167">
        <v>-1.5138</v>
      </c>
      <c r="J2167">
        <v>20638205350</v>
      </c>
      <c r="K2167">
        <v>0.2616</v>
      </c>
      <c r="L2167">
        <v>1.6956</v>
      </c>
      <c r="M2167">
        <v>65290977.200000003</v>
      </c>
      <c r="N2167">
        <v>18144073896</v>
      </c>
      <c r="O2167">
        <v>100</v>
      </c>
      <c r="P2167">
        <v>106.66970000000001</v>
      </c>
    </row>
    <row r="2168" spans="1:16" x14ac:dyDescent="0.25">
      <c r="A2168" t="str">
        <v>8/8/2016</v>
      </c>
      <c r="B2168">
        <v>103.98</v>
      </c>
      <c r="C2168">
        <v>102.5258</v>
      </c>
      <c r="D2168">
        <v>100.08150000000001</v>
      </c>
      <c r="E2168">
        <v>100.33920000000001</v>
      </c>
      <c r="F2168">
        <v>73.548699999999997</v>
      </c>
      <c r="G2168">
        <v>0.72650000000000003</v>
      </c>
      <c r="H2168">
        <v>126.5872</v>
      </c>
      <c r="I2168">
        <v>0</v>
      </c>
      <c r="J2168">
        <v>20666242570</v>
      </c>
      <c r="K2168">
        <v>0.28820000000000001</v>
      </c>
      <c r="L2168">
        <v>1.6609</v>
      </c>
      <c r="M2168">
        <v>24953125.800000001</v>
      </c>
      <c r="N2168">
        <v>18172111116</v>
      </c>
      <c r="O2168">
        <v>92</v>
      </c>
      <c r="P2168">
        <v>107.6503</v>
      </c>
    </row>
    <row r="2169" spans="1:16" x14ac:dyDescent="0.25">
      <c r="A2169" t="str">
        <v>8/9/2016</v>
      </c>
      <c r="B2169">
        <v>104.42</v>
      </c>
      <c r="C2169">
        <v>103.12430000000001</v>
      </c>
      <c r="D2169">
        <v>100.4238</v>
      </c>
      <c r="E2169">
        <v>100.5069</v>
      </c>
      <c r="F2169">
        <v>74.324600000000004</v>
      </c>
      <c r="G2169">
        <v>0.70909999999999995</v>
      </c>
      <c r="H2169">
        <v>122.7445</v>
      </c>
      <c r="I2169">
        <v>-1.0383</v>
      </c>
      <c r="J2169">
        <v>20692557774</v>
      </c>
      <c r="K2169">
        <v>0.31430000000000002</v>
      </c>
      <c r="L2169">
        <v>1.6087</v>
      </c>
      <c r="M2169">
        <v>11578689.800000001</v>
      </c>
      <c r="N2169">
        <v>18191069381</v>
      </c>
      <c r="O2169">
        <v>96</v>
      </c>
      <c r="P2169">
        <v>108.5899</v>
      </c>
    </row>
    <row r="2170" spans="1:16" x14ac:dyDescent="0.25">
      <c r="A2170" t="str">
        <v>8/10/2016</v>
      </c>
      <c r="B2170">
        <v>103.61</v>
      </c>
      <c r="C2170">
        <v>103.5886</v>
      </c>
      <c r="D2170">
        <v>100.7209</v>
      </c>
      <c r="E2170">
        <v>100.6553</v>
      </c>
      <c r="F2170">
        <v>70.239900000000006</v>
      </c>
      <c r="G2170">
        <v>0.58979999999999999</v>
      </c>
      <c r="H2170">
        <v>105.27809999999999</v>
      </c>
      <c r="I2170">
        <v>-7.508</v>
      </c>
      <c r="J2170">
        <v>20668549269</v>
      </c>
      <c r="K2170">
        <v>0.33639999999999998</v>
      </c>
      <c r="L2170">
        <v>1.5751999999999999</v>
      </c>
      <c r="M2170">
        <v>-19446889.100000001</v>
      </c>
      <c r="N2170">
        <v>18177169720</v>
      </c>
      <c r="O2170">
        <v>96</v>
      </c>
      <c r="P2170">
        <v>109.1241</v>
      </c>
    </row>
    <row r="2171" spans="1:16" x14ac:dyDescent="0.25">
      <c r="A2171" t="str">
        <v>8/11/2016</v>
      </c>
      <c r="B2171">
        <v>103.54</v>
      </c>
      <c r="C2171">
        <v>104.0021</v>
      </c>
      <c r="D2171">
        <v>101.00360000000001</v>
      </c>
      <c r="E2171">
        <v>100.79940000000001</v>
      </c>
      <c r="F2171">
        <v>69.882499999999993</v>
      </c>
      <c r="G2171">
        <v>0.45889999999999997</v>
      </c>
      <c r="H2171">
        <v>97.301900000000003</v>
      </c>
      <c r="I2171">
        <v>-8.0670999999999999</v>
      </c>
      <c r="J2171">
        <v>20641064763</v>
      </c>
      <c r="K2171">
        <v>0.35410000000000003</v>
      </c>
      <c r="L2171">
        <v>1.5399</v>
      </c>
      <c r="M2171">
        <v>-1923915.4</v>
      </c>
      <c r="N2171">
        <v>18153756993</v>
      </c>
      <c r="O2171">
        <v>92</v>
      </c>
      <c r="P2171">
        <v>109.6908</v>
      </c>
    </row>
    <row r="2172" spans="1:16" x14ac:dyDescent="0.25">
      <c r="A2172" t="str">
        <v>8/12/2016</v>
      </c>
      <c r="B2172">
        <v>103.79</v>
      </c>
      <c r="C2172">
        <v>104.4</v>
      </c>
      <c r="D2172">
        <v>101.285</v>
      </c>
      <c r="E2172">
        <v>100.9455</v>
      </c>
      <c r="F2172">
        <v>70.460700000000003</v>
      </c>
      <c r="G2172">
        <v>0.34689999999999999</v>
      </c>
      <c r="H2172">
        <v>88.296700000000001</v>
      </c>
      <c r="I2172">
        <v>-6.0702999999999996</v>
      </c>
      <c r="J2172">
        <v>20659725197</v>
      </c>
      <c r="K2172">
        <v>0.36780000000000002</v>
      </c>
      <c r="L2172">
        <v>1.4770000000000001</v>
      </c>
      <c r="M2172">
        <v>4665108.5</v>
      </c>
      <c r="N2172">
        <v>18157715267</v>
      </c>
      <c r="O2172">
        <v>88</v>
      </c>
      <c r="P2172">
        <v>110.1621</v>
      </c>
    </row>
    <row r="2173" spans="1:16" x14ac:dyDescent="0.25">
      <c r="A2173" t="str">
        <v>8/15/2016</v>
      </c>
      <c r="B2173">
        <v>105.09</v>
      </c>
      <c r="C2173">
        <v>104.88379999999999</v>
      </c>
      <c r="D2173">
        <v>101.60639999999999</v>
      </c>
      <c r="E2173">
        <v>101.11450000000001</v>
      </c>
      <c r="F2173">
        <v>73.3279</v>
      </c>
      <c r="G2173">
        <v>0.31879999999999997</v>
      </c>
      <c r="H2173">
        <v>98.267899999999997</v>
      </c>
      <c r="I2173">
        <v>-0.88370000000000004</v>
      </c>
      <c r="J2173">
        <v>20685593406</v>
      </c>
      <c r="K2173">
        <v>0.37990000000000002</v>
      </c>
      <c r="L2173">
        <v>1.4758</v>
      </c>
      <c r="M2173">
        <v>33628671.700000003</v>
      </c>
      <c r="N2173">
        <v>18181457321</v>
      </c>
      <c r="O2173">
        <v>56</v>
      </c>
      <c r="P2173">
        <v>110.8665</v>
      </c>
    </row>
    <row r="2174" spans="1:16" x14ac:dyDescent="0.25">
      <c r="A2174" t="str">
        <v>8/16/2016</v>
      </c>
      <c r="B2174">
        <v>104.99</v>
      </c>
      <c r="C2174">
        <v>105.312</v>
      </c>
      <c r="D2174">
        <v>101.91119999999999</v>
      </c>
      <c r="E2174">
        <v>101.2782</v>
      </c>
      <c r="F2174">
        <v>72.742999999999995</v>
      </c>
      <c r="G2174">
        <v>0.25480000000000003</v>
      </c>
      <c r="H2174">
        <v>101.36</v>
      </c>
      <c r="I2174">
        <v>-11.471</v>
      </c>
      <c r="J2174">
        <v>20651798958</v>
      </c>
      <c r="K2174">
        <v>0.38950000000000001</v>
      </c>
      <c r="L2174">
        <v>1.4432</v>
      </c>
      <c r="M2174">
        <v>-3379444.8</v>
      </c>
      <c r="N2174">
        <v>18158927689</v>
      </c>
      <c r="O2174">
        <v>60</v>
      </c>
      <c r="P2174">
        <v>111.4032</v>
      </c>
    </row>
    <row r="2175" spans="1:16" x14ac:dyDescent="0.25">
      <c r="A2175" t="str">
        <v>8/17/2016</v>
      </c>
      <c r="B2175">
        <v>104.83</v>
      </c>
      <c r="C2175">
        <v>105.6842</v>
      </c>
      <c r="D2175">
        <v>102.1979</v>
      </c>
      <c r="E2175">
        <v>101.4355</v>
      </c>
      <c r="F2175">
        <v>71.756699999999995</v>
      </c>
      <c r="G2175">
        <v>0.1671</v>
      </c>
      <c r="H2175">
        <v>82.417599999999993</v>
      </c>
      <c r="I2175">
        <v>-15.4198</v>
      </c>
      <c r="J2175">
        <v>20626442982</v>
      </c>
      <c r="K2175">
        <v>0.39589999999999997</v>
      </c>
      <c r="L2175">
        <v>1.4144000000000001</v>
      </c>
      <c r="M2175">
        <v>-4056956.2</v>
      </c>
      <c r="N2175">
        <v>18176898430</v>
      </c>
      <c r="O2175">
        <v>60</v>
      </c>
      <c r="P2175">
        <v>111.76819999999999</v>
      </c>
    </row>
    <row r="2176" spans="1:16" x14ac:dyDescent="0.25">
      <c r="A2176" t="str">
        <v>8/18/2016</v>
      </c>
      <c r="B2176">
        <v>104.69</v>
      </c>
      <c r="C2176">
        <v>106.0076</v>
      </c>
      <c r="D2176">
        <v>102.46769999999999</v>
      </c>
      <c r="E2176">
        <v>101.5868</v>
      </c>
      <c r="F2176">
        <v>70.851500000000001</v>
      </c>
      <c r="G2176">
        <v>7.0199999999999999E-2</v>
      </c>
      <c r="H2176">
        <v>82.710999999999999</v>
      </c>
      <c r="I2176">
        <v>-18.459099999999999</v>
      </c>
      <c r="J2176">
        <v>20604458279</v>
      </c>
      <c r="K2176">
        <v>0.3987</v>
      </c>
      <c r="L2176">
        <v>1.3548</v>
      </c>
      <c r="M2176">
        <v>-3077858.4</v>
      </c>
      <c r="N2176">
        <v>18159462286</v>
      </c>
      <c r="O2176">
        <v>60</v>
      </c>
      <c r="P2176">
        <v>111.89749999999999</v>
      </c>
    </row>
    <row r="2177" spans="1:16" x14ac:dyDescent="0.25">
      <c r="A2177" t="str">
        <v>8/19/2016</v>
      </c>
      <c r="B2177">
        <v>104.97</v>
      </c>
      <c r="C2177">
        <v>106.32689999999999</v>
      </c>
      <c r="D2177">
        <v>102.738</v>
      </c>
      <c r="E2177">
        <v>101.74079999999999</v>
      </c>
      <c r="F2177">
        <v>71.622500000000002</v>
      </c>
      <c r="G2177">
        <v>-8.9999999999999998E-4</v>
      </c>
      <c r="H2177">
        <v>74.579800000000006</v>
      </c>
      <c r="I2177">
        <v>-13.964700000000001</v>
      </c>
      <c r="J2177">
        <v>20629826351</v>
      </c>
      <c r="K2177">
        <v>0.3987</v>
      </c>
      <c r="L2177">
        <v>1.3531</v>
      </c>
      <c r="M2177">
        <v>7103060.2000000002</v>
      </c>
      <c r="N2177">
        <v>18172241691</v>
      </c>
      <c r="O2177">
        <v>60</v>
      </c>
      <c r="P2177">
        <v>111.84139999999999</v>
      </c>
    </row>
    <row r="2178" spans="1:16" x14ac:dyDescent="0.25">
      <c r="A2178" t="str">
        <v>8/22/2016</v>
      </c>
      <c r="B2178">
        <v>104.12</v>
      </c>
      <c r="C2178">
        <v>106.5348</v>
      </c>
      <c r="D2178">
        <v>102.9644</v>
      </c>
      <c r="E2178">
        <v>101.87479999999999</v>
      </c>
      <c r="F2178">
        <v>65.921800000000005</v>
      </c>
      <c r="G2178">
        <v>-0.1241</v>
      </c>
      <c r="H2178">
        <v>53.440399999999997</v>
      </c>
      <c r="I2178">
        <v>-31.501799999999999</v>
      </c>
      <c r="J2178">
        <v>20604006121</v>
      </c>
      <c r="K2178">
        <v>0.39429999999999998</v>
      </c>
      <c r="L2178">
        <v>1.3643000000000001</v>
      </c>
      <c r="M2178">
        <v>-21947195.5</v>
      </c>
      <c r="N2178">
        <v>18173687624</v>
      </c>
      <c r="O2178">
        <v>60</v>
      </c>
      <c r="P2178">
        <v>111.29340000000001</v>
      </c>
    </row>
    <row r="2179" spans="1:16" x14ac:dyDescent="0.25">
      <c r="A2179" t="str">
        <v>8/23/2016</v>
      </c>
      <c r="B2179">
        <v>104.46</v>
      </c>
      <c r="C2179">
        <v>106.75530000000001</v>
      </c>
      <c r="D2179">
        <v>103.1952</v>
      </c>
      <c r="E2179">
        <v>102.0129</v>
      </c>
      <c r="F2179">
        <v>67.051500000000004</v>
      </c>
      <c r="G2179">
        <v>-0.1973</v>
      </c>
      <c r="H2179">
        <v>62.689</v>
      </c>
      <c r="I2179">
        <v>-27.878799999999998</v>
      </c>
      <c r="J2179">
        <v>20625263790</v>
      </c>
      <c r="K2179">
        <v>0.38719999999999999</v>
      </c>
      <c r="L2179">
        <v>1.3247</v>
      </c>
      <c r="M2179">
        <v>7227607.5</v>
      </c>
      <c r="N2179">
        <v>18169651357</v>
      </c>
      <c r="O2179">
        <v>60</v>
      </c>
      <c r="P2179">
        <v>110.5595</v>
      </c>
    </row>
    <row r="2180" spans="1:16" x14ac:dyDescent="0.25">
      <c r="A2180" t="str">
        <v>8/24/2016</v>
      </c>
      <c r="B2180">
        <v>103.64</v>
      </c>
      <c r="C2180">
        <v>106.8767</v>
      </c>
      <c r="D2180">
        <v>103.3848</v>
      </c>
      <c r="E2180">
        <v>102.13209999999999</v>
      </c>
      <c r="F2180">
        <v>61.7361</v>
      </c>
      <c r="G2180">
        <v>-0.30890000000000001</v>
      </c>
      <c r="H2180">
        <v>29.3141</v>
      </c>
      <c r="I2180">
        <v>-54.320999999999998</v>
      </c>
      <c r="J2180">
        <v>20601588709</v>
      </c>
      <c r="K2180">
        <v>0.37609999999999999</v>
      </c>
      <c r="L2180">
        <v>1.3136000000000001</v>
      </c>
      <c r="M2180">
        <v>-19413566.399999999</v>
      </c>
      <c r="N2180">
        <v>18161464647</v>
      </c>
      <c r="O2180">
        <v>60</v>
      </c>
      <c r="P2180">
        <v>110.1965</v>
      </c>
    </row>
    <row r="2181" spans="1:16" x14ac:dyDescent="0.25">
      <c r="A2181" t="str">
        <v>8/25/2016</v>
      </c>
      <c r="B2181">
        <v>103.18</v>
      </c>
      <c r="C2181">
        <v>106.9427</v>
      </c>
      <c r="D2181">
        <v>103.5489</v>
      </c>
      <c r="E2181">
        <v>102.2398</v>
      </c>
      <c r="F2181">
        <v>58.9146</v>
      </c>
      <c r="G2181">
        <v>-0.41510000000000002</v>
      </c>
      <c r="H2181">
        <v>-13.360099999999999</v>
      </c>
      <c r="I2181">
        <v>-74.929599999999994</v>
      </c>
      <c r="J2181">
        <v>20576502461</v>
      </c>
      <c r="K2181">
        <v>0.36130000000000001</v>
      </c>
      <c r="L2181">
        <v>1.3162</v>
      </c>
      <c r="M2181">
        <v>-11539674.1</v>
      </c>
      <c r="N2181">
        <v>18173589667</v>
      </c>
      <c r="O2181">
        <v>60</v>
      </c>
      <c r="P2181">
        <v>109.8222</v>
      </c>
    </row>
    <row r="2182" spans="1:16" x14ac:dyDescent="0.25">
      <c r="A2182" t="str">
        <v>8/26/2016</v>
      </c>
      <c r="B2182">
        <v>102.55</v>
      </c>
      <c r="C2182">
        <v>106.9425</v>
      </c>
      <c r="D2182">
        <v>103.6819</v>
      </c>
      <c r="E2182">
        <v>102.33280000000001</v>
      </c>
      <c r="F2182">
        <v>55.194000000000003</v>
      </c>
      <c r="G2182">
        <v>-0.5222</v>
      </c>
      <c r="H2182">
        <v>-42.229100000000003</v>
      </c>
      <c r="I2182">
        <v>-83.928600000000003</v>
      </c>
      <c r="J2182">
        <v>20548736170</v>
      </c>
      <c r="K2182">
        <v>0.3427</v>
      </c>
      <c r="L2182">
        <v>1.3393999999999999</v>
      </c>
      <c r="M2182">
        <v>-17492763.300000001</v>
      </c>
      <c r="N2182">
        <v>18167156014</v>
      </c>
      <c r="O2182">
        <v>60</v>
      </c>
      <c r="P2182">
        <v>109.25579999999999</v>
      </c>
    </row>
    <row r="2183" spans="1:16" x14ac:dyDescent="0.25">
      <c r="A2183" t="str">
        <v>8/29/2016</v>
      </c>
      <c r="B2183">
        <v>102.43</v>
      </c>
      <c r="C2183">
        <v>106.9308</v>
      </c>
      <c r="D2183">
        <v>103.80500000000001</v>
      </c>
      <c r="E2183">
        <v>102.4217</v>
      </c>
      <c r="F2183">
        <v>54.488199999999999</v>
      </c>
      <c r="G2183">
        <v>-0.59050000000000002</v>
      </c>
      <c r="H2183">
        <v>-63.476999999999997</v>
      </c>
      <c r="I2183">
        <v>-86.548199999999994</v>
      </c>
      <c r="J2183">
        <v>20523765870</v>
      </c>
      <c r="K2183">
        <v>0.3216</v>
      </c>
      <c r="L2183">
        <v>1.3258000000000001</v>
      </c>
      <c r="M2183">
        <v>-2996436</v>
      </c>
      <c r="N2183">
        <v>18165201817</v>
      </c>
      <c r="O2183">
        <v>60</v>
      </c>
      <c r="P2183">
        <v>108.83540000000001</v>
      </c>
    </row>
    <row r="2184" spans="1:16" x14ac:dyDescent="0.25">
      <c r="A2184" t="str">
        <v>8/30/2016</v>
      </c>
      <c r="B2184">
        <v>101.61</v>
      </c>
      <c r="C2184">
        <v>106.84220000000001</v>
      </c>
      <c r="D2184">
        <v>103.89100000000001</v>
      </c>
      <c r="E2184">
        <v>102.49250000000001</v>
      </c>
      <c r="F2184">
        <v>49.801400000000001</v>
      </c>
      <c r="G2184">
        <v>-0.67420000000000002</v>
      </c>
      <c r="H2184">
        <v>-130.0025</v>
      </c>
      <c r="I2184">
        <v>-89.429199999999994</v>
      </c>
      <c r="J2184">
        <v>20498901925</v>
      </c>
      <c r="K2184">
        <v>0.29749999999999999</v>
      </c>
      <c r="L2184">
        <v>1.3253999999999999</v>
      </c>
      <c r="M2184">
        <v>-20388434.899999999</v>
      </c>
      <c r="N2184">
        <v>18165201817</v>
      </c>
      <c r="O2184">
        <v>60</v>
      </c>
      <c r="P2184">
        <v>108.057</v>
      </c>
    </row>
    <row r="2185" spans="1:16" x14ac:dyDescent="0.25">
      <c r="A2185" t="str">
        <v>8/31/2016</v>
      </c>
      <c r="B2185">
        <v>101.71</v>
      </c>
      <c r="C2185">
        <v>106.7715</v>
      </c>
      <c r="D2185">
        <v>103.9777</v>
      </c>
      <c r="E2185">
        <v>102.56399999999999</v>
      </c>
      <c r="F2185">
        <v>50.362200000000001</v>
      </c>
      <c r="G2185">
        <v>-0.70299999999999996</v>
      </c>
      <c r="H2185">
        <v>-130.6574</v>
      </c>
      <c r="I2185">
        <v>-87.314999999999998</v>
      </c>
      <c r="J2185">
        <v>20528564331</v>
      </c>
      <c r="K2185">
        <v>0.2722</v>
      </c>
      <c r="L2185">
        <v>1.2971999999999999</v>
      </c>
      <c r="M2185">
        <v>2966240.6</v>
      </c>
      <c r="N2185">
        <v>18164886022</v>
      </c>
      <c r="O2185">
        <v>56</v>
      </c>
      <c r="P2185">
        <v>107.4263</v>
      </c>
    </row>
    <row r="2186" spans="1:16" x14ac:dyDescent="0.25">
      <c r="A2186" t="str">
        <v>9/1/2016</v>
      </c>
      <c r="B2186">
        <v>102.34</v>
      </c>
      <c r="C2186">
        <v>106.7675</v>
      </c>
      <c r="D2186">
        <v>104.0856</v>
      </c>
      <c r="E2186">
        <v>102.6465</v>
      </c>
      <c r="F2186">
        <v>53.859000000000002</v>
      </c>
      <c r="G2186">
        <v>-0.66039999999999999</v>
      </c>
      <c r="H2186">
        <v>-118.4757</v>
      </c>
      <c r="I2186">
        <v>-73.995800000000003</v>
      </c>
      <c r="J2186">
        <v>20555265854</v>
      </c>
      <c r="K2186">
        <v>0.2477</v>
      </c>
      <c r="L2186">
        <v>1.2887999999999999</v>
      </c>
      <c r="M2186">
        <v>16821959.5</v>
      </c>
      <c r="N2186">
        <v>18188419567</v>
      </c>
      <c r="O2186">
        <v>52</v>
      </c>
      <c r="P2186">
        <v>106.926</v>
      </c>
    </row>
    <row r="2187" spans="1:16" x14ac:dyDescent="0.25">
      <c r="A2187" t="str">
        <v>9/2/2016</v>
      </c>
      <c r="B2187">
        <v>103.34</v>
      </c>
      <c r="C2187">
        <v>106.8592</v>
      </c>
      <c r="D2187">
        <v>104.2285</v>
      </c>
      <c r="E2187">
        <v>102.7471</v>
      </c>
      <c r="F2187">
        <v>58.818199999999997</v>
      </c>
      <c r="G2187">
        <v>-0.55020000000000002</v>
      </c>
      <c r="H2187">
        <v>-36.810400000000001</v>
      </c>
      <c r="I2187">
        <v>-52.854100000000003</v>
      </c>
      <c r="J2187">
        <v>20582068304</v>
      </c>
      <c r="K2187">
        <v>0.2263</v>
      </c>
      <c r="L2187">
        <v>1.2875000000000001</v>
      </c>
      <c r="M2187">
        <v>26802450</v>
      </c>
      <c r="N2187">
        <v>18202956489</v>
      </c>
      <c r="O2187">
        <v>48</v>
      </c>
      <c r="P2187">
        <v>106.7985</v>
      </c>
    </row>
    <row r="2188" spans="1:16" x14ac:dyDescent="0.25">
      <c r="A2188" t="str">
        <v>9/6/2016</v>
      </c>
      <c r="B2188">
        <v>103.31</v>
      </c>
      <c r="C2188">
        <v>106.9393</v>
      </c>
      <c r="D2188">
        <v>104.3647</v>
      </c>
      <c r="E2188">
        <v>102.84520000000001</v>
      </c>
      <c r="F2188">
        <v>58.614699999999999</v>
      </c>
      <c r="G2188">
        <v>-0.46779999999999999</v>
      </c>
      <c r="H2188">
        <v>-11.7531</v>
      </c>
      <c r="I2188">
        <v>-47.494</v>
      </c>
      <c r="J2188">
        <v>20555187913</v>
      </c>
      <c r="K2188">
        <v>0.20730000000000001</v>
      </c>
      <c r="L2188">
        <v>1.2519</v>
      </c>
      <c r="M2188">
        <v>-806411.7</v>
      </c>
      <c r="N2188">
        <v>18189005907</v>
      </c>
      <c r="O2188">
        <v>40</v>
      </c>
      <c r="P2188">
        <v>106.7642</v>
      </c>
    </row>
    <row r="2189" spans="1:16" x14ac:dyDescent="0.25">
      <c r="A2189" t="str">
        <v>9/7/2016</v>
      </c>
      <c r="B2189">
        <v>103.97</v>
      </c>
      <c r="C2189">
        <v>107.0746</v>
      </c>
      <c r="D2189">
        <v>104.5213</v>
      </c>
      <c r="E2189">
        <v>102.95440000000001</v>
      </c>
      <c r="F2189">
        <v>61.750599999999999</v>
      </c>
      <c r="G2189">
        <v>-0.36220000000000002</v>
      </c>
      <c r="H2189">
        <v>7.5781999999999998</v>
      </c>
      <c r="I2189">
        <v>-31.7422</v>
      </c>
      <c r="J2189">
        <v>20597552241</v>
      </c>
      <c r="K2189">
        <v>0.19159999999999999</v>
      </c>
      <c r="L2189">
        <v>1.2831999999999999</v>
      </c>
      <c r="M2189">
        <v>27960456.5</v>
      </c>
      <c r="N2189">
        <v>18211316115</v>
      </c>
      <c r="O2189">
        <v>40</v>
      </c>
      <c r="P2189">
        <v>106.9233</v>
      </c>
    </row>
    <row r="2190" spans="1:16" x14ac:dyDescent="0.25">
      <c r="A2190" t="str">
        <v>9/8/2016</v>
      </c>
      <c r="B2190">
        <v>101.13</v>
      </c>
      <c r="C2190">
        <v>106.9265</v>
      </c>
      <c r="D2190">
        <v>104.5605</v>
      </c>
      <c r="E2190">
        <v>103.0052</v>
      </c>
      <c r="F2190">
        <v>45.702800000000003</v>
      </c>
      <c r="G2190">
        <v>-0.47</v>
      </c>
      <c r="H2190">
        <v>-128.76439999999999</v>
      </c>
      <c r="I2190">
        <v>-93.707899999999995</v>
      </c>
      <c r="J2190">
        <v>20544550215</v>
      </c>
      <c r="K2190">
        <v>0.1731</v>
      </c>
      <c r="L2190">
        <v>1.4144000000000001</v>
      </c>
      <c r="M2190">
        <v>-150525753.80000001</v>
      </c>
      <c r="N2190">
        <v>18172935338</v>
      </c>
      <c r="O2190">
        <v>36</v>
      </c>
      <c r="P2190">
        <v>106.4278</v>
      </c>
    </row>
    <row r="2191" spans="1:16" x14ac:dyDescent="0.25">
      <c r="A2191" t="str">
        <v>9/9/2016</v>
      </c>
      <c r="B2191">
        <v>98.74</v>
      </c>
      <c r="C2191">
        <v>106.56489999999999</v>
      </c>
      <c r="D2191">
        <v>104.5044</v>
      </c>
      <c r="E2191">
        <v>103.0077</v>
      </c>
      <c r="F2191">
        <v>36.990600000000001</v>
      </c>
      <c r="G2191">
        <v>-0.67610000000000003</v>
      </c>
      <c r="H2191">
        <v>-211.81389999999999</v>
      </c>
      <c r="I2191">
        <v>-100</v>
      </c>
      <c r="J2191">
        <v>20497993231</v>
      </c>
      <c r="K2191">
        <v>0.14879999999999999</v>
      </c>
      <c r="L2191">
        <v>1.4984</v>
      </c>
      <c r="M2191">
        <v>-111271191.8</v>
      </c>
      <c r="N2191">
        <v>18126378354</v>
      </c>
      <c r="O2191">
        <v>-68</v>
      </c>
      <c r="P2191">
        <v>105.4853</v>
      </c>
    </row>
    <row r="2192" spans="1:16" x14ac:dyDescent="0.25">
      <c r="A2192" t="str">
        <v>9/12/2016</v>
      </c>
      <c r="B2192">
        <v>101.05</v>
      </c>
      <c r="C2192">
        <v>106.45780000000001</v>
      </c>
      <c r="D2192">
        <v>104.5411</v>
      </c>
      <c r="E2192">
        <v>103.05589999999999</v>
      </c>
      <c r="F2192">
        <v>47.422899999999998</v>
      </c>
      <c r="G2192">
        <v>-0.63160000000000005</v>
      </c>
      <c r="H2192">
        <v>-150.7038</v>
      </c>
      <c r="I2192">
        <v>-57.142899999999997</v>
      </c>
      <c r="J2192">
        <v>20543286001</v>
      </c>
      <c r="K2192">
        <v>0.12570000000000001</v>
      </c>
      <c r="L2192">
        <v>1.6192</v>
      </c>
      <c r="M2192">
        <v>104626298.7</v>
      </c>
      <c r="N2192">
        <v>18163720042</v>
      </c>
      <c r="O2192">
        <v>-72</v>
      </c>
      <c r="P2192">
        <v>105.1096</v>
      </c>
    </row>
    <row r="2193" spans="1:16" x14ac:dyDescent="0.25">
      <c r="A2193" t="str">
        <v>9/13/2016</v>
      </c>
      <c r="B2193">
        <v>103.56</v>
      </c>
      <c r="C2193">
        <v>106.59990000000001</v>
      </c>
      <c r="D2193">
        <v>104.6748</v>
      </c>
      <c r="E2193">
        <v>103.1528</v>
      </c>
      <c r="F2193">
        <v>55.956000000000003</v>
      </c>
      <c r="G2193">
        <v>-0.41820000000000002</v>
      </c>
      <c r="H2193">
        <v>31.3139</v>
      </c>
      <c r="I2193">
        <v>-13.4185</v>
      </c>
      <c r="J2193">
        <v>20605462191</v>
      </c>
      <c r="K2193">
        <v>0.10879999999999999</v>
      </c>
      <c r="L2193">
        <v>1.7427999999999999</v>
      </c>
      <c r="M2193">
        <v>156062236.90000001</v>
      </c>
      <c r="N2193">
        <v>18158505264</v>
      </c>
      <c r="O2193">
        <v>-72</v>
      </c>
      <c r="P2193">
        <v>105.42959999999999</v>
      </c>
    </row>
    <row r="2194" spans="1:16" x14ac:dyDescent="0.25">
      <c r="A2194" t="str">
        <v>9/14/2016</v>
      </c>
      <c r="B2194">
        <v>107.38</v>
      </c>
      <c r="C2194">
        <v>107.09229999999999</v>
      </c>
      <c r="D2194">
        <v>104.953</v>
      </c>
      <c r="E2194">
        <v>103.32340000000001</v>
      </c>
      <c r="F2194">
        <v>65.2102</v>
      </c>
      <c r="G2194">
        <v>-2.5399999999999999E-2</v>
      </c>
      <c r="H2194">
        <v>186.14080000000001</v>
      </c>
      <c r="I2194">
        <v>-12</v>
      </c>
      <c r="J2194">
        <v>20717802509</v>
      </c>
      <c r="K2194">
        <v>0.10349999999999999</v>
      </c>
      <c r="L2194">
        <v>1.9812000000000001</v>
      </c>
      <c r="M2194">
        <v>429140014.80000001</v>
      </c>
      <c r="N2194">
        <v>18206940932</v>
      </c>
      <c r="O2194">
        <v>8</v>
      </c>
      <c r="P2194">
        <v>106.52630000000001</v>
      </c>
    </row>
    <row r="2195" spans="1:16" x14ac:dyDescent="0.25">
      <c r="A2195" t="str">
        <v>9/15/2016</v>
      </c>
      <c r="B2195">
        <v>111.18</v>
      </c>
      <c r="C2195">
        <v>107.8997</v>
      </c>
      <c r="D2195">
        <v>105.3694</v>
      </c>
      <c r="E2195">
        <v>103.5659</v>
      </c>
      <c r="F2195">
        <v>71.6023</v>
      </c>
      <c r="G2195">
        <v>0.45789999999999997</v>
      </c>
      <c r="H2195">
        <v>297.6146</v>
      </c>
      <c r="I2195">
        <v>-1.2121</v>
      </c>
      <c r="J2195">
        <v>20808415686</v>
      </c>
      <c r="K2195">
        <v>0.113</v>
      </c>
      <c r="L2195">
        <v>2.1225999999999998</v>
      </c>
      <c r="M2195">
        <v>344330072.60000002</v>
      </c>
      <c r="N2195">
        <v>18284609369</v>
      </c>
      <c r="O2195">
        <v>12</v>
      </c>
      <c r="P2195">
        <v>108.3266</v>
      </c>
    </row>
    <row r="2196" spans="1:16" x14ac:dyDescent="0.25">
      <c r="A2196" t="str">
        <v>9/16/2016</v>
      </c>
      <c r="B2196">
        <v>110.53</v>
      </c>
      <c r="C2196">
        <v>108.56829999999999</v>
      </c>
      <c r="D2196">
        <v>105.7439</v>
      </c>
      <c r="E2196">
        <v>103.7907</v>
      </c>
      <c r="F2196">
        <v>69.258200000000002</v>
      </c>
      <c r="G2196">
        <v>0.68759999999999999</v>
      </c>
      <c r="H2196">
        <v>240.999</v>
      </c>
      <c r="I2196">
        <v>-8.8971</v>
      </c>
      <c r="J2196">
        <v>20728528775</v>
      </c>
      <c r="K2196">
        <v>0.13059999999999999</v>
      </c>
      <c r="L2196">
        <v>2.1202000000000001</v>
      </c>
      <c r="M2196">
        <v>-51926492.100000001</v>
      </c>
      <c r="N2196">
        <v>18271995647</v>
      </c>
      <c r="O2196">
        <v>16</v>
      </c>
      <c r="P2196">
        <v>109.8805</v>
      </c>
    </row>
    <row r="2197" spans="1:16" x14ac:dyDescent="0.25">
      <c r="A2197" t="str">
        <v>9/19/2016</v>
      </c>
      <c r="B2197">
        <v>109.19</v>
      </c>
      <c r="C2197">
        <v>109.04559999999999</v>
      </c>
      <c r="D2197">
        <v>106.05119999999999</v>
      </c>
      <c r="E2197">
        <v>103.9846</v>
      </c>
      <c r="F2197">
        <v>64.5655</v>
      </c>
      <c r="G2197">
        <v>0.7006</v>
      </c>
      <c r="H2197">
        <v>175.45859999999999</v>
      </c>
      <c r="I2197">
        <v>-19.047599999999999</v>
      </c>
      <c r="J2197">
        <v>20681505729</v>
      </c>
      <c r="K2197">
        <v>0.15</v>
      </c>
      <c r="L2197">
        <v>2.1781000000000001</v>
      </c>
      <c r="M2197">
        <v>-63010881.600000001</v>
      </c>
      <c r="N2197">
        <v>18235564823</v>
      </c>
      <c r="O2197">
        <v>20</v>
      </c>
      <c r="P2197">
        <v>111.1066</v>
      </c>
    </row>
    <row r="2198" spans="1:16" x14ac:dyDescent="0.25">
      <c r="A2198" t="str">
        <v>9/20/2016</v>
      </c>
      <c r="B2198">
        <v>109.18</v>
      </c>
      <c r="C2198">
        <v>109.4765</v>
      </c>
      <c r="D2198">
        <v>106.34610000000001</v>
      </c>
      <c r="E2198">
        <v>104.17440000000001</v>
      </c>
      <c r="F2198">
        <v>64.530299999999997</v>
      </c>
      <c r="G2198">
        <v>0.66059999999999997</v>
      </c>
      <c r="H2198">
        <v>122.4179</v>
      </c>
      <c r="I2198">
        <v>-19.120899999999999</v>
      </c>
      <c r="J2198">
        <v>20646991460</v>
      </c>
      <c r="K2198">
        <v>0.16950000000000001</v>
      </c>
      <c r="L2198">
        <v>2.1375000000000002</v>
      </c>
      <c r="M2198">
        <v>-345142.7</v>
      </c>
      <c r="N2198">
        <v>18246497914</v>
      </c>
      <c r="O2198">
        <v>20</v>
      </c>
      <c r="P2198">
        <v>112.1657</v>
      </c>
    </row>
    <row r="2199" spans="1:16" x14ac:dyDescent="0.25">
      <c r="A2199" t="str">
        <v>9/21/2016</v>
      </c>
      <c r="B2199">
        <v>109.16</v>
      </c>
      <c r="C2199">
        <v>109.86450000000001</v>
      </c>
      <c r="D2199">
        <v>106.62860000000001</v>
      </c>
      <c r="E2199">
        <v>104.3601</v>
      </c>
      <c r="F2199">
        <v>64.454800000000006</v>
      </c>
      <c r="G2199">
        <v>0.58709999999999996</v>
      </c>
      <c r="H2199">
        <v>102.7914</v>
      </c>
      <c r="I2199">
        <v>-19.267399999999999</v>
      </c>
      <c r="J2199">
        <v>20610988275</v>
      </c>
      <c r="K2199">
        <v>0.18779999999999999</v>
      </c>
      <c r="L2199">
        <v>2.0954000000000002</v>
      </c>
      <c r="M2199">
        <v>-720063.7</v>
      </c>
      <c r="N2199">
        <v>18262080688</v>
      </c>
      <c r="O2199">
        <v>20</v>
      </c>
      <c r="P2199">
        <v>113.1802</v>
      </c>
    </row>
    <row r="2200" spans="1:16" x14ac:dyDescent="0.25">
      <c r="A2200" t="str">
        <v>9/22/2016</v>
      </c>
      <c r="B2200">
        <v>110.23</v>
      </c>
      <c r="C2200">
        <v>110.31740000000001</v>
      </c>
      <c r="D2200">
        <v>106.94199999999999</v>
      </c>
      <c r="E2200">
        <v>104.56319999999999</v>
      </c>
      <c r="F2200">
        <v>66.701099999999997</v>
      </c>
      <c r="G2200">
        <v>0.56479999999999997</v>
      </c>
      <c r="H2200">
        <v>109.6387</v>
      </c>
      <c r="I2200">
        <v>-11.428599999999999</v>
      </c>
      <c r="J2200">
        <v>20642062259</v>
      </c>
      <c r="K2200">
        <v>0.20599999999999999</v>
      </c>
      <c r="L2200">
        <v>2.0449999999999999</v>
      </c>
      <c r="M2200">
        <v>33249162.899999999</v>
      </c>
      <c r="N2200">
        <v>18271997917</v>
      </c>
      <c r="O2200">
        <v>20</v>
      </c>
      <c r="P2200">
        <v>114.2396</v>
      </c>
    </row>
    <row r="2201" spans="1:16" x14ac:dyDescent="0.25">
      <c r="A2201" t="str">
        <v>9/23/2016</v>
      </c>
      <c r="B2201">
        <v>108.32</v>
      </c>
      <c r="C2201">
        <v>110.54519999999999</v>
      </c>
      <c r="D2201">
        <v>107.1682</v>
      </c>
      <c r="E2201">
        <v>104.7246</v>
      </c>
      <c r="F2201">
        <v>59.475700000000003</v>
      </c>
      <c r="G2201">
        <v>0.38429999999999997</v>
      </c>
      <c r="H2201">
        <v>69.889399999999995</v>
      </c>
      <c r="I2201">
        <v>-25.421199999999999</v>
      </c>
      <c r="J2201">
        <v>20589581108</v>
      </c>
      <c r="K2201">
        <v>0.21940000000000001</v>
      </c>
      <c r="L2201">
        <v>2.1303999999999998</v>
      </c>
      <c r="M2201">
        <v>-100238998.40000001</v>
      </c>
      <c r="N2201">
        <v>18257095862</v>
      </c>
      <c r="O2201">
        <v>20</v>
      </c>
      <c r="P2201">
        <v>114.75960000000001</v>
      </c>
    </row>
    <row r="2202" spans="1:16" x14ac:dyDescent="0.25">
      <c r="A2202" t="str">
        <v>9/26/2016</v>
      </c>
      <c r="B2202">
        <v>108.49</v>
      </c>
      <c r="C2202">
        <v>110.7676</v>
      </c>
      <c r="D2202">
        <v>107.3921</v>
      </c>
      <c r="E2202">
        <v>104.886</v>
      </c>
      <c r="F2202">
        <v>59.892099999999999</v>
      </c>
      <c r="G2202">
        <v>0.246</v>
      </c>
      <c r="H2202">
        <v>55.457599999999999</v>
      </c>
      <c r="I2202">
        <v>-24.175799999999999</v>
      </c>
      <c r="J2202">
        <v>20619450550</v>
      </c>
      <c r="K2202">
        <v>0.22900000000000001</v>
      </c>
      <c r="L2202">
        <v>2.1095999999999999</v>
      </c>
      <c r="M2202">
        <v>5077805.0999999996</v>
      </c>
      <c r="N2202">
        <v>18270407243</v>
      </c>
      <c r="O2202">
        <v>20</v>
      </c>
      <c r="P2202">
        <v>115.1596</v>
      </c>
    </row>
    <row r="2203" spans="1:16" x14ac:dyDescent="0.25">
      <c r="A2203" t="str">
        <v>9/27/2016</v>
      </c>
      <c r="B2203">
        <v>108.7</v>
      </c>
      <c r="C2203">
        <v>110.9888</v>
      </c>
      <c r="D2203">
        <v>107.6156</v>
      </c>
      <c r="E2203">
        <v>105.0485</v>
      </c>
      <c r="F2203">
        <v>60.433</v>
      </c>
      <c r="G2203">
        <v>0.14330000000000001</v>
      </c>
      <c r="H2203">
        <v>54.466000000000001</v>
      </c>
      <c r="I2203">
        <v>-22.6374</v>
      </c>
      <c r="J2203">
        <v>20644057962</v>
      </c>
      <c r="K2203">
        <v>0.2354</v>
      </c>
      <c r="L2203">
        <v>2.0188999999999999</v>
      </c>
      <c r="M2203">
        <v>5167556.5</v>
      </c>
      <c r="N2203">
        <v>18289741639</v>
      </c>
      <c r="O2203">
        <v>20</v>
      </c>
      <c r="P2203">
        <v>115.49379999999999</v>
      </c>
    </row>
    <row r="2204" spans="1:16" x14ac:dyDescent="0.25">
      <c r="A2204" t="str">
        <v>9/28/2016</v>
      </c>
      <c r="B2204">
        <v>109.56</v>
      </c>
      <c r="C2204">
        <v>111.27079999999999</v>
      </c>
      <c r="D2204">
        <v>107.864</v>
      </c>
      <c r="E2204">
        <v>105.2248</v>
      </c>
      <c r="F2204">
        <v>62.654299999999999</v>
      </c>
      <c r="G2204">
        <v>0.1095</v>
      </c>
      <c r="H2204">
        <v>69.091300000000004</v>
      </c>
      <c r="I2204">
        <v>-16.337</v>
      </c>
      <c r="J2204">
        <v>20673699047</v>
      </c>
      <c r="K2204">
        <v>0.24049999999999999</v>
      </c>
      <c r="L2204">
        <v>1.9854000000000001</v>
      </c>
      <c r="M2204">
        <v>25491333.100000001</v>
      </c>
      <c r="N2204">
        <v>18285577189</v>
      </c>
      <c r="O2204">
        <v>20</v>
      </c>
      <c r="P2204">
        <v>115.8062</v>
      </c>
    </row>
    <row r="2205" spans="1:16" x14ac:dyDescent="0.25">
      <c r="A2205" t="str">
        <v>9/29/2016</v>
      </c>
      <c r="B2205">
        <v>107.79</v>
      </c>
      <c r="C2205">
        <v>111.3574</v>
      </c>
      <c r="D2205">
        <v>108.0333</v>
      </c>
      <c r="E2205">
        <v>105.3625</v>
      </c>
      <c r="F2205">
        <v>55.7209</v>
      </c>
      <c r="G2205">
        <v>-4.7500000000000001E-2</v>
      </c>
      <c r="H2205">
        <v>37.783499999999997</v>
      </c>
      <c r="I2205">
        <v>-29.303999999999998</v>
      </c>
      <c r="J2205">
        <v>20637812057</v>
      </c>
      <c r="K2205">
        <v>0.2409</v>
      </c>
      <c r="L2205">
        <v>1.9972000000000001</v>
      </c>
      <c r="M2205">
        <v>-63519972.299999997</v>
      </c>
      <c r="N2205">
        <v>18263327255</v>
      </c>
      <c r="O2205">
        <v>20</v>
      </c>
      <c r="P2205">
        <v>115.65049999999999</v>
      </c>
    </row>
    <row r="2206" spans="1:16" x14ac:dyDescent="0.25">
      <c r="A2206" t="str">
        <v>9/30/2016</v>
      </c>
      <c r="B2206">
        <v>108.66</v>
      </c>
      <c r="C2206">
        <v>111.51860000000001</v>
      </c>
      <c r="D2206">
        <v>108.23</v>
      </c>
      <c r="E2206">
        <v>105.5147</v>
      </c>
      <c r="F2206">
        <v>58.171100000000003</v>
      </c>
      <c r="G2206">
        <v>-0.1048</v>
      </c>
      <c r="H2206">
        <v>36.667000000000002</v>
      </c>
      <c r="I2206">
        <v>-35.011200000000002</v>
      </c>
      <c r="J2206">
        <v>20674191163</v>
      </c>
      <c r="K2206">
        <v>0.23910000000000001</v>
      </c>
      <c r="L2206">
        <v>1.9666999999999999</v>
      </c>
      <c r="M2206">
        <v>31649822.199999999</v>
      </c>
      <c r="N2206">
        <v>18284876661</v>
      </c>
      <c r="O2206">
        <v>20</v>
      </c>
      <c r="P2206">
        <v>115.64579999999999</v>
      </c>
    </row>
    <row r="2207" spans="1:16" x14ac:dyDescent="0.25">
      <c r="A2207" t="str">
        <v>10/3/2016</v>
      </c>
      <c r="B2207">
        <v>108.13</v>
      </c>
      <c r="C2207">
        <v>111.614</v>
      </c>
      <c r="D2207">
        <v>108.3982</v>
      </c>
      <c r="E2207">
        <v>105.6534</v>
      </c>
      <c r="F2207">
        <v>56.133299999999998</v>
      </c>
      <c r="G2207">
        <v>-0.1857</v>
      </c>
      <c r="H2207">
        <v>30.3643</v>
      </c>
      <c r="I2207">
        <v>-48.284999999999997</v>
      </c>
      <c r="J2207">
        <v>20652489403</v>
      </c>
      <c r="K2207">
        <v>0.2346</v>
      </c>
      <c r="L2207">
        <v>1.8812</v>
      </c>
      <c r="M2207">
        <v>-11501932.800000001</v>
      </c>
      <c r="N2207">
        <v>18276703271</v>
      </c>
      <c r="O2207">
        <v>20</v>
      </c>
      <c r="P2207">
        <v>115.55119999999999</v>
      </c>
    </row>
    <row r="2208" spans="1:16" x14ac:dyDescent="0.25">
      <c r="A2208" t="str">
        <v>10/4/2016</v>
      </c>
      <c r="B2208">
        <v>108.61</v>
      </c>
      <c r="C2208">
        <v>111.746</v>
      </c>
      <c r="D2208">
        <v>108.5787</v>
      </c>
      <c r="E2208">
        <v>105.7989</v>
      </c>
      <c r="F2208">
        <v>57.582599999999999</v>
      </c>
      <c r="G2208">
        <v>-0.21240000000000001</v>
      </c>
      <c r="H2208">
        <v>42.574199999999998</v>
      </c>
      <c r="I2208">
        <v>-68.682500000000005</v>
      </c>
      <c r="J2208">
        <v>20682226238</v>
      </c>
      <c r="K2208">
        <v>0.22889999999999999</v>
      </c>
      <c r="L2208">
        <v>1.8747</v>
      </c>
      <c r="M2208">
        <v>14273680.800000001</v>
      </c>
      <c r="N2208">
        <v>18260064804</v>
      </c>
      <c r="O2208">
        <v>20</v>
      </c>
      <c r="P2208">
        <v>115.4734</v>
      </c>
    </row>
    <row r="2209" spans="1:16" x14ac:dyDescent="0.25">
      <c r="A2209" t="str">
        <v>10/5/2016</v>
      </c>
      <c r="B2209">
        <v>108.66</v>
      </c>
      <c r="C2209">
        <v>111.8702</v>
      </c>
      <c r="D2209">
        <v>108.754</v>
      </c>
      <c r="E2209">
        <v>105.9425</v>
      </c>
      <c r="F2209">
        <v>57.739199999999997</v>
      </c>
      <c r="G2209">
        <v>-0.2306</v>
      </c>
      <c r="H2209">
        <v>34.903100000000002</v>
      </c>
      <c r="I2209">
        <v>-67.602599999999995</v>
      </c>
      <c r="J2209">
        <v>20703679327</v>
      </c>
      <c r="K2209">
        <v>0.22209999999999999</v>
      </c>
      <c r="L2209">
        <v>1.8101</v>
      </c>
      <c r="M2209">
        <v>1072654.3999999999</v>
      </c>
      <c r="N2209">
        <v>18254535657</v>
      </c>
      <c r="O2209">
        <v>20</v>
      </c>
      <c r="P2209">
        <v>115.39830000000001</v>
      </c>
    </row>
    <row r="2210" spans="1:16" x14ac:dyDescent="0.25">
      <c r="A2210" t="str">
        <v>10/6/2016</v>
      </c>
      <c r="B2210">
        <v>109.5</v>
      </c>
      <c r="C2210">
        <v>112.0625</v>
      </c>
      <c r="D2210">
        <v>108.9554</v>
      </c>
      <c r="E2210">
        <v>106.09990000000001</v>
      </c>
      <c r="F2210">
        <v>60.3857</v>
      </c>
      <c r="G2210">
        <v>-0.19159999999999999</v>
      </c>
      <c r="H2210">
        <v>50.277000000000001</v>
      </c>
      <c r="I2210">
        <v>-49.46</v>
      </c>
      <c r="J2210">
        <v>20732458640</v>
      </c>
      <c r="K2210">
        <v>0.21609999999999999</v>
      </c>
      <c r="L2210">
        <v>1.7728999999999999</v>
      </c>
      <c r="M2210">
        <v>24174622.899999999</v>
      </c>
      <c r="N2210">
        <v>18261908870</v>
      </c>
      <c r="O2210">
        <v>20</v>
      </c>
      <c r="P2210">
        <v>115.08839999999999</v>
      </c>
    </row>
    <row r="2211" spans="1:16" x14ac:dyDescent="0.25">
      <c r="A2211" t="str">
        <v>10/7/2016</v>
      </c>
      <c r="B2211">
        <v>109.67</v>
      </c>
      <c r="C2211">
        <v>112.25279999999999</v>
      </c>
      <c r="D2211">
        <v>109.15560000000001</v>
      </c>
      <c r="E2211">
        <v>106.25749999999999</v>
      </c>
      <c r="F2211">
        <v>60.9191</v>
      </c>
      <c r="G2211">
        <v>-0.16109999999999999</v>
      </c>
      <c r="H2211">
        <v>61.090400000000002</v>
      </c>
      <c r="I2211">
        <v>-25.9587</v>
      </c>
      <c r="J2211">
        <v>20756817083</v>
      </c>
      <c r="K2211">
        <v>0.2107</v>
      </c>
      <c r="L2211">
        <v>1.7213000000000001</v>
      </c>
      <c r="M2211">
        <v>4140935.3</v>
      </c>
      <c r="N2211">
        <v>18263068796</v>
      </c>
      <c r="O2211">
        <v>20</v>
      </c>
      <c r="P2211">
        <v>114.40349999999999</v>
      </c>
    </row>
    <row r="2212" spans="1:16" x14ac:dyDescent="0.25">
      <c r="A2212" t="str">
        <v>10/10/2016</v>
      </c>
      <c r="B2212">
        <v>111.66</v>
      </c>
      <c r="C2212">
        <v>112.6144</v>
      </c>
      <c r="D2212">
        <v>109.426</v>
      </c>
      <c r="E2212">
        <v>106.45140000000001</v>
      </c>
      <c r="F2212">
        <v>66.590199999999996</v>
      </c>
      <c r="G2212">
        <v>-2.1000000000000001E-2</v>
      </c>
      <c r="H2212">
        <v>161.33959999999999</v>
      </c>
      <c r="I2212">
        <v>-13.461499999999999</v>
      </c>
      <c r="J2212">
        <v>20793053039</v>
      </c>
      <c r="K2212">
        <v>0.20910000000000001</v>
      </c>
      <c r="L2212">
        <v>1.7905</v>
      </c>
      <c r="M2212">
        <v>72109552.400000006</v>
      </c>
      <c r="N2212">
        <v>18274314437</v>
      </c>
      <c r="O2212">
        <v>80</v>
      </c>
      <c r="P2212">
        <v>114.2116</v>
      </c>
    </row>
    <row r="2213" spans="1:16" x14ac:dyDescent="0.25">
      <c r="A2213" t="str">
        <v>10/11/2016</v>
      </c>
      <c r="B2213">
        <v>111.91</v>
      </c>
      <c r="C2213">
        <v>112.9654</v>
      </c>
      <c r="D2213">
        <v>109.6956</v>
      </c>
      <c r="E2213">
        <v>106.6464</v>
      </c>
      <c r="F2213">
        <v>67.233500000000006</v>
      </c>
      <c r="G2213">
        <v>6.9500000000000006E-2</v>
      </c>
      <c r="H2213">
        <v>220.58240000000001</v>
      </c>
      <c r="I2213">
        <v>-33.473399999999998</v>
      </c>
      <c r="J2213">
        <v>20857094082</v>
      </c>
      <c r="K2213">
        <v>0.21</v>
      </c>
      <c r="L2213">
        <v>1.8512</v>
      </c>
      <c r="M2213">
        <v>16010260.800000001</v>
      </c>
      <c r="N2213">
        <v>18215417253</v>
      </c>
      <c r="O2213">
        <v>84</v>
      </c>
      <c r="P2213">
        <v>114.1927</v>
      </c>
    </row>
    <row r="2214" spans="1:16" x14ac:dyDescent="0.25">
      <c r="A2214" t="str">
        <v>10/12/2016</v>
      </c>
      <c r="B2214">
        <v>112.95</v>
      </c>
      <c r="C2214">
        <v>113.38200000000001</v>
      </c>
      <c r="D2214">
        <v>109.9953</v>
      </c>
      <c r="E2214">
        <v>106.8582</v>
      </c>
      <c r="F2214">
        <v>69.835499999999996</v>
      </c>
      <c r="G2214">
        <v>0.17430000000000001</v>
      </c>
      <c r="H2214">
        <v>203.53049999999999</v>
      </c>
      <c r="I2214">
        <v>-18.907599999999999</v>
      </c>
      <c r="J2214">
        <v>20894680869</v>
      </c>
      <c r="K2214">
        <v>0.21410000000000001</v>
      </c>
      <c r="L2214">
        <v>1.8389</v>
      </c>
      <c r="M2214">
        <v>39090258.5</v>
      </c>
      <c r="N2214">
        <v>18213889335</v>
      </c>
      <c r="O2214">
        <v>84</v>
      </c>
      <c r="P2214">
        <v>114.69240000000001</v>
      </c>
    </row>
    <row r="2215" spans="1:16" x14ac:dyDescent="0.25">
      <c r="A2215" t="str">
        <v>10/13/2016</v>
      </c>
      <c r="B2215">
        <v>112.59</v>
      </c>
      <c r="C2215">
        <v>113.7247</v>
      </c>
      <c r="D2215">
        <v>110.2692</v>
      </c>
      <c r="E2215">
        <v>107.0586</v>
      </c>
      <c r="F2215">
        <v>67.827600000000004</v>
      </c>
      <c r="G2215">
        <v>0.19289999999999999</v>
      </c>
      <c r="H2215">
        <v>143.71199999999999</v>
      </c>
      <c r="I2215">
        <v>-23.9496</v>
      </c>
      <c r="J2215">
        <v>20859488463</v>
      </c>
      <c r="K2215">
        <v>0.21890000000000001</v>
      </c>
      <c r="L2215">
        <v>1.8304</v>
      </c>
      <c r="M2215">
        <v>-12669266.199999999</v>
      </c>
      <c r="N2215">
        <v>18230257896</v>
      </c>
      <c r="O2215">
        <v>84</v>
      </c>
      <c r="P2215">
        <v>115.4721</v>
      </c>
    </row>
    <row r="2216" spans="1:16" x14ac:dyDescent="0.25">
      <c r="A2216" t="str">
        <v>10/14/2016</v>
      </c>
      <c r="B2216">
        <v>113.24</v>
      </c>
      <c r="C2216">
        <v>114.0966</v>
      </c>
      <c r="D2216">
        <v>110.5579</v>
      </c>
      <c r="E2216">
        <v>107.268</v>
      </c>
      <c r="F2216">
        <v>69.531000000000006</v>
      </c>
      <c r="G2216">
        <v>0.2205</v>
      </c>
      <c r="H2216">
        <v>164.715</v>
      </c>
      <c r="I2216">
        <v>-15.384600000000001</v>
      </c>
      <c r="J2216">
        <v>20895140654</v>
      </c>
      <c r="K2216">
        <v>0.22470000000000001</v>
      </c>
      <c r="L2216">
        <v>1.7847</v>
      </c>
      <c r="M2216">
        <v>23173924.100000001</v>
      </c>
      <c r="N2216">
        <v>18228886658</v>
      </c>
      <c r="O2216">
        <v>84</v>
      </c>
      <c r="P2216">
        <v>116.2842</v>
      </c>
    </row>
    <row r="2217" spans="1:16" x14ac:dyDescent="0.25">
      <c r="A2217" t="str">
        <v>10/17/2016</v>
      </c>
      <c r="B2217">
        <v>113.16</v>
      </c>
      <c r="C2217">
        <v>114.4255</v>
      </c>
      <c r="D2217">
        <v>110.8321</v>
      </c>
      <c r="E2217">
        <v>107.4716</v>
      </c>
      <c r="F2217">
        <v>69.046400000000006</v>
      </c>
      <c r="G2217">
        <v>0.20519999999999999</v>
      </c>
      <c r="H2217">
        <v>126.7346</v>
      </c>
      <c r="I2217">
        <v>-16.5457</v>
      </c>
      <c r="J2217">
        <v>20871515758</v>
      </c>
      <c r="K2217">
        <v>0.23039999999999999</v>
      </c>
      <c r="L2217">
        <v>1.7329000000000001</v>
      </c>
      <c r="M2217">
        <v>-1889991.7</v>
      </c>
      <c r="N2217">
        <v>18239584724</v>
      </c>
      <c r="O2217">
        <v>84</v>
      </c>
      <c r="P2217">
        <v>116.8824</v>
      </c>
    </row>
    <row r="2218" spans="1:16" x14ac:dyDescent="0.25">
      <c r="A2218" t="str">
        <v>10/18/2016</v>
      </c>
      <c r="B2218">
        <v>113.08</v>
      </c>
      <c r="C2218">
        <v>114.71550000000001</v>
      </c>
      <c r="D2218">
        <v>111.0924</v>
      </c>
      <c r="E2218">
        <v>107.6696</v>
      </c>
      <c r="F2218">
        <v>68.5321</v>
      </c>
      <c r="G2218">
        <v>0.16339999999999999</v>
      </c>
      <c r="H2218">
        <v>118.4982</v>
      </c>
      <c r="I2218">
        <v>-17.706800000000001</v>
      </c>
      <c r="J2218">
        <v>20846962280</v>
      </c>
      <c r="K2218">
        <v>0.23499999999999999</v>
      </c>
      <c r="L2218">
        <v>1.6634</v>
      </c>
      <c r="M2218">
        <v>-1964278.2</v>
      </c>
      <c r="N2218">
        <v>18216323534</v>
      </c>
      <c r="O2218">
        <v>80</v>
      </c>
      <c r="P2218">
        <v>117.4008</v>
      </c>
    </row>
    <row r="2219" spans="1:16" x14ac:dyDescent="0.25">
      <c r="A2219" t="str">
        <v>10/19/2016</v>
      </c>
      <c r="B2219">
        <v>112.73</v>
      </c>
      <c r="C2219">
        <v>114.94450000000001</v>
      </c>
      <c r="D2219">
        <v>111.3288</v>
      </c>
      <c r="E2219">
        <v>107.8567</v>
      </c>
      <c r="F2219">
        <v>66.208500000000001</v>
      </c>
      <c r="G2219">
        <v>8.9499999999999996E-2</v>
      </c>
      <c r="H2219">
        <v>54.743000000000002</v>
      </c>
      <c r="I2219">
        <v>-22.7866</v>
      </c>
      <c r="J2219">
        <v>20826927686</v>
      </c>
      <c r="K2219">
        <v>0.23769999999999999</v>
      </c>
      <c r="L2219">
        <v>1.8274999999999999</v>
      </c>
      <c r="M2219">
        <v>-7012107.9000000004</v>
      </c>
      <c r="N2219">
        <v>18229882300</v>
      </c>
      <c r="O2219">
        <v>76</v>
      </c>
      <c r="P2219">
        <v>117.78530000000001</v>
      </c>
    </row>
    <row r="2220" spans="1:16" x14ac:dyDescent="0.25">
      <c r="A2220" t="str">
        <v>10/20/2016</v>
      </c>
      <c r="B2220">
        <v>112.67</v>
      </c>
      <c r="C2220">
        <v>115.146</v>
      </c>
      <c r="D2220">
        <v>111.5535</v>
      </c>
      <c r="E2220">
        <v>108.0389</v>
      </c>
      <c r="F2220">
        <v>65.796599999999998</v>
      </c>
      <c r="G2220">
        <v>1.77E-2</v>
      </c>
      <c r="H2220">
        <v>71.898099999999999</v>
      </c>
      <c r="I2220">
        <v>-25.428999999999998</v>
      </c>
      <c r="J2220">
        <v>20802801885</v>
      </c>
      <c r="K2220">
        <v>0.2384</v>
      </c>
      <c r="L2220">
        <v>1.7719</v>
      </c>
      <c r="M2220">
        <v>-1447548.1</v>
      </c>
      <c r="N2220">
        <v>18239302851</v>
      </c>
      <c r="O2220">
        <v>48</v>
      </c>
      <c r="P2220">
        <v>118.2253</v>
      </c>
    </row>
    <row r="2221" spans="1:16" x14ac:dyDescent="0.25">
      <c r="A2221" t="str">
        <v>10/21/2016</v>
      </c>
      <c r="B2221">
        <v>112.21</v>
      </c>
      <c r="C2221">
        <v>115.28440000000001</v>
      </c>
      <c r="D2221">
        <v>111.7514</v>
      </c>
      <c r="E2221">
        <v>108.2085</v>
      </c>
      <c r="F2221">
        <v>62.5824</v>
      </c>
      <c r="G2221">
        <v>-7.46E-2</v>
      </c>
      <c r="H2221">
        <v>54.317500000000003</v>
      </c>
      <c r="I2221">
        <v>-34.488399999999999</v>
      </c>
      <c r="J2221">
        <v>20779609220</v>
      </c>
      <c r="K2221">
        <v>0.2364</v>
      </c>
      <c r="L2221">
        <v>1.7011000000000001</v>
      </c>
      <c r="M2221">
        <v>-10668625.9</v>
      </c>
      <c r="N2221">
        <v>18239670988</v>
      </c>
      <c r="O2221">
        <v>48</v>
      </c>
      <c r="P2221">
        <v>118.31359999999999</v>
      </c>
    </row>
    <row r="2222" spans="1:16" x14ac:dyDescent="0.25">
      <c r="A2222" t="str">
        <v>10/24/2016</v>
      </c>
      <c r="B2222">
        <v>113.26</v>
      </c>
      <c r="C2222">
        <v>115.5097</v>
      </c>
      <c r="D2222">
        <v>111.9828</v>
      </c>
      <c r="E2222">
        <v>108.3954</v>
      </c>
      <c r="F2222">
        <v>66.593999999999994</v>
      </c>
      <c r="G2222">
        <v>-7.8299999999999995E-2</v>
      </c>
      <c r="H2222">
        <v>77.442700000000002</v>
      </c>
      <c r="I2222">
        <v>-17.333300000000001</v>
      </c>
      <c r="J2222">
        <v>20803147893</v>
      </c>
      <c r="K2222">
        <v>0.2341</v>
      </c>
      <c r="L2222">
        <v>1.661</v>
      </c>
      <c r="M2222">
        <v>24715606.699999999</v>
      </c>
      <c r="N2222">
        <v>18257484038</v>
      </c>
      <c r="O2222">
        <v>48</v>
      </c>
      <c r="P2222">
        <v>118.5702</v>
      </c>
    </row>
    <row r="2223" spans="1:16" x14ac:dyDescent="0.25">
      <c r="A2223" t="str">
        <v>10/25/2016</v>
      </c>
      <c r="B2223">
        <v>113.86</v>
      </c>
      <c r="C2223">
        <v>115.77070000000001</v>
      </c>
      <c r="D2223">
        <v>112.2285</v>
      </c>
      <c r="E2223">
        <v>108.59059999999999</v>
      </c>
      <c r="F2223">
        <v>68.661500000000004</v>
      </c>
      <c r="G2223">
        <v>-5.5E-2</v>
      </c>
      <c r="H2223">
        <v>88.425399999999996</v>
      </c>
      <c r="I2223">
        <v>-7.9137000000000004</v>
      </c>
      <c r="J2223">
        <v>20851276863</v>
      </c>
      <c r="K2223">
        <v>0.23219999999999999</v>
      </c>
      <c r="L2223">
        <v>1.6173999999999999</v>
      </c>
      <c r="M2223">
        <v>28877382</v>
      </c>
      <c r="N2223">
        <v>18295528843</v>
      </c>
      <c r="O2223">
        <v>48</v>
      </c>
      <c r="P2223">
        <v>118.89570000000001</v>
      </c>
    </row>
    <row r="2224" spans="1:16" x14ac:dyDescent="0.25">
      <c r="A2224" t="str">
        <v>10/26/2016</v>
      </c>
      <c r="B2224">
        <v>111.2</v>
      </c>
      <c r="C2224">
        <v>115.7535</v>
      </c>
      <c r="D2224">
        <v>112.3604</v>
      </c>
      <c r="E2224">
        <v>108.72920000000001</v>
      </c>
      <c r="F2224">
        <v>53.0002</v>
      </c>
      <c r="G2224">
        <v>-0.22370000000000001</v>
      </c>
      <c r="H2224">
        <v>-27.602</v>
      </c>
      <c r="I2224">
        <v>-57.620800000000003</v>
      </c>
      <c r="J2224">
        <v>20785142644</v>
      </c>
      <c r="K2224">
        <v>0.22559999999999999</v>
      </c>
      <c r="L2224">
        <v>1.8547</v>
      </c>
      <c r="M2224">
        <v>-175917022.5</v>
      </c>
      <c r="N2224">
        <v>18355575393</v>
      </c>
      <c r="O2224">
        <v>48</v>
      </c>
      <c r="P2224">
        <v>118.70740000000001</v>
      </c>
    </row>
    <row r="2225" spans="1:16" x14ac:dyDescent="0.25">
      <c r="A2225" t="str">
        <v>10/27/2016</v>
      </c>
      <c r="B2225">
        <v>110.09</v>
      </c>
      <c r="C2225">
        <v>115.6322</v>
      </c>
      <c r="D2225">
        <v>112.4435</v>
      </c>
      <c r="E2225">
        <v>108.843</v>
      </c>
      <c r="F2225">
        <v>48.072600000000001</v>
      </c>
      <c r="G2225">
        <v>-0.40460000000000002</v>
      </c>
      <c r="H2225">
        <v>-36.539299999999997</v>
      </c>
      <c r="I2225">
        <v>-78.252799999999993</v>
      </c>
      <c r="J2225">
        <v>20750580599</v>
      </c>
      <c r="K2225">
        <v>0.21379999999999999</v>
      </c>
      <c r="L2225">
        <v>1.8479000000000001</v>
      </c>
      <c r="M2225">
        <v>-38363870</v>
      </c>
      <c r="N2225">
        <v>18335937868</v>
      </c>
      <c r="O2225">
        <v>48</v>
      </c>
      <c r="P2225">
        <v>118.0663</v>
      </c>
    </row>
    <row r="2226" spans="1:16" x14ac:dyDescent="0.25">
      <c r="A2226" t="str">
        <v>10/28/2016</v>
      </c>
      <c r="B2226">
        <v>109.33</v>
      </c>
      <c r="C2226">
        <v>115.45010000000001</v>
      </c>
      <c r="D2226">
        <v>112.4935</v>
      </c>
      <c r="E2226">
        <v>108.9396</v>
      </c>
      <c r="F2226">
        <v>44.988399999999999</v>
      </c>
      <c r="G2226">
        <v>-0.56040000000000001</v>
      </c>
      <c r="H2226">
        <v>-70.928100000000001</v>
      </c>
      <c r="I2226">
        <v>-92.379199999999997</v>
      </c>
      <c r="J2226">
        <v>20712718937</v>
      </c>
      <c r="K2226">
        <v>0.1973</v>
      </c>
      <c r="L2226">
        <v>1.8416999999999999</v>
      </c>
      <c r="M2226">
        <v>-28774863.100000001</v>
      </c>
      <c r="N2226">
        <v>18309692852</v>
      </c>
      <c r="O2226">
        <v>48</v>
      </c>
      <c r="P2226">
        <v>117.33750000000001</v>
      </c>
    </row>
    <row r="2227" spans="1:16" x14ac:dyDescent="0.25">
      <c r="A2227" t="str">
        <v>10/31/2016</v>
      </c>
      <c r="B2227">
        <v>109.15</v>
      </c>
      <c r="C2227">
        <v>115.26819999999999</v>
      </c>
      <c r="D2227">
        <v>112.5346</v>
      </c>
      <c r="E2227">
        <v>109.0307</v>
      </c>
      <c r="F2227">
        <v>44.264099999999999</v>
      </c>
      <c r="G2227">
        <v>-0.65400000000000003</v>
      </c>
      <c r="H2227">
        <v>-97.225899999999996</v>
      </c>
      <c r="I2227">
        <v>-93.410899999999998</v>
      </c>
      <c r="J2227">
        <v>20686299539</v>
      </c>
      <c r="K2227">
        <v>0.17780000000000001</v>
      </c>
      <c r="L2227">
        <v>1.7837000000000001</v>
      </c>
      <c r="M2227">
        <v>-4755491.5999999996</v>
      </c>
      <c r="N2227">
        <v>18300715387</v>
      </c>
      <c r="O2227">
        <v>44</v>
      </c>
      <c r="P2227">
        <v>116.5008</v>
      </c>
    </row>
    <row r="2228" spans="1:16" x14ac:dyDescent="0.25">
      <c r="A2228" t="str">
        <v>11/1/2016</v>
      </c>
      <c r="B2228">
        <v>107.1</v>
      </c>
      <c r="C2228">
        <v>114.9084</v>
      </c>
      <c r="D2228">
        <v>112.4936</v>
      </c>
      <c r="E2228">
        <v>109.07940000000001</v>
      </c>
      <c r="F2228">
        <v>36.964700000000001</v>
      </c>
      <c r="G2228">
        <v>-0.82150000000000001</v>
      </c>
      <c r="H2228">
        <v>-162.2775</v>
      </c>
      <c r="I2228">
        <v>-87.739500000000007</v>
      </c>
      <c r="J2228">
        <v>20642473727</v>
      </c>
      <c r="K2228">
        <v>0.1532</v>
      </c>
      <c r="L2228">
        <v>1.8876999999999999</v>
      </c>
      <c r="M2228">
        <v>-89842914.599999994</v>
      </c>
      <c r="N2228">
        <v>18282860426</v>
      </c>
      <c r="O2228">
        <v>-60</v>
      </c>
      <c r="P2228">
        <v>115.2936</v>
      </c>
    </row>
    <row r="2229" spans="1:16" x14ac:dyDescent="0.25">
      <c r="A2229" t="str">
        <v>11/2/2016</v>
      </c>
      <c r="B2229">
        <v>107.2</v>
      </c>
      <c r="C2229">
        <v>114.59229999999999</v>
      </c>
      <c r="D2229">
        <v>112.45820000000001</v>
      </c>
      <c r="E2229">
        <v>109.12909999999999</v>
      </c>
      <c r="F2229">
        <v>37.506100000000004</v>
      </c>
      <c r="G2229">
        <v>-0.88749999999999996</v>
      </c>
      <c r="H2229">
        <v>-159.4744</v>
      </c>
      <c r="I2229">
        <v>-86.462299999999999</v>
      </c>
      <c r="J2229">
        <v>20670805436</v>
      </c>
      <c r="K2229">
        <v>0.12609999999999999</v>
      </c>
      <c r="L2229">
        <v>1.8329</v>
      </c>
      <c r="M2229">
        <v>2833170.9</v>
      </c>
      <c r="N2229">
        <v>18272741959</v>
      </c>
      <c r="O2229">
        <v>-60</v>
      </c>
      <c r="P2229">
        <v>114.1361</v>
      </c>
    </row>
    <row r="2230" spans="1:16" x14ac:dyDescent="0.25">
      <c r="A2230" t="str">
        <v>11/3/2016</v>
      </c>
      <c r="B2230">
        <v>106.01</v>
      </c>
      <c r="C2230">
        <v>114.1388</v>
      </c>
      <c r="D2230">
        <v>112.35509999999999</v>
      </c>
      <c r="E2230">
        <v>109.143</v>
      </c>
      <c r="F2230">
        <v>32.255400000000002</v>
      </c>
      <c r="G2230">
        <v>-1.0031000000000001</v>
      </c>
      <c r="H2230">
        <v>-186.7423</v>
      </c>
      <c r="I2230">
        <v>-96.821799999999996</v>
      </c>
      <c r="J2230">
        <v>20643872834</v>
      </c>
      <c r="K2230">
        <v>9.5399999999999999E-2</v>
      </c>
      <c r="L2230">
        <v>1.8476999999999999</v>
      </c>
      <c r="M2230">
        <v>-47401379.5</v>
      </c>
      <c r="N2230">
        <v>18253705826</v>
      </c>
      <c r="O2230">
        <v>-68</v>
      </c>
      <c r="P2230">
        <v>112.74679999999999</v>
      </c>
    </row>
    <row r="2231" spans="1:16" x14ac:dyDescent="0.25">
      <c r="A2231" t="str">
        <v>11/4/2016</v>
      </c>
      <c r="B2231">
        <v>105.02</v>
      </c>
      <c r="C2231">
        <v>113.6341</v>
      </c>
      <c r="D2231">
        <v>112.21729999999999</v>
      </c>
      <c r="E2231">
        <v>109.137</v>
      </c>
      <c r="F2231">
        <v>29.733799999999999</v>
      </c>
      <c r="G2231">
        <v>-1.0924</v>
      </c>
      <c r="H2231">
        <v>-190.68039999999999</v>
      </c>
      <c r="I2231">
        <v>-92.878</v>
      </c>
      <c r="J2231">
        <v>20613035837</v>
      </c>
      <c r="K2231">
        <v>6.1600000000000002E-2</v>
      </c>
      <c r="L2231">
        <v>1.8685</v>
      </c>
      <c r="M2231">
        <v>-30528627</v>
      </c>
      <c r="N2231">
        <v>18243907154</v>
      </c>
      <c r="O2231">
        <v>-72</v>
      </c>
      <c r="P2231">
        <v>111.2433</v>
      </c>
    </row>
    <row r="2232" spans="1:16" x14ac:dyDescent="0.25">
      <c r="A2232" t="str">
        <v>11/7/2016</v>
      </c>
      <c r="B2232">
        <v>106.59</v>
      </c>
      <c r="C2232">
        <v>113.3271</v>
      </c>
      <c r="D2232">
        <v>112.1464</v>
      </c>
      <c r="E2232">
        <v>109.1622</v>
      </c>
      <c r="F2232">
        <v>38.010199999999998</v>
      </c>
      <c r="G2232">
        <v>-0.99450000000000005</v>
      </c>
      <c r="H2232">
        <v>-133.47989999999999</v>
      </c>
      <c r="I2232">
        <v>-77.561000000000007</v>
      </c>
      <c r="J2232">
        <v>20645595837</v>
      </c>
      <c r="K2232">
        <v>2.98E-2</v>
      </c>
      <c r="L2232">
        <v>1.8544</v>
      </c>
      <c r="M2232">
        <v>51119200</v>
      </c>
      <c r="N2232">
        <v>18270265250</v>
      </c>
      <c r="O2232">
        <v>-72</v>
      </c>
      <c r="P2232">
        <v>110.36669999999999</v>
      </c>
    </row>
    <row r="2233" spans="1:16" x14ac:dyDescent="0.25">
      <c r="A2233" t="str">
        <v>11/8/2016</v>
      </c>
      <c r="B2233">
        <v>107.24</v>
      </c>
      <c r="C2233">
        <v>113.1112</v>
      </c>
      <c r="D2233">
        <v>112.10380000000001</v>
      </c>
      <c r="E2233">
        <v>109.1998</v>
      </c>
      <c r="F2233">
        <v>41.103200000000001</v>
      </c>
      <c r="G2233">
        <v>-0.84089999999999998</v>
      </c>
      <c r="H2233">
        <v>-99.992199999999997</v>
      </c>
      <c r="I2233">
        <v>-71.219499999999996</v>
      </c>
      <c r="J2233">
        <v>20669850016</v>
      </c>
      <c r="K2233">
        <v>1.8E-3</v>
      </c>
      <c r="L2233">
        <v>1.8662000000000001</v>
      </c>
      <c r="M2233">
        <v>15765216.4</v>
      </c>
      <c r="N2233">
        <v>18278670163</v>
      </c>
      <c r="O2233">
        <v>-72</v>
      </c>
      <c r="P2233">
        <v>109.7381</v>
      </c>
    </row>
    <row r="2234" spans="1:16" x14ac:dyDescent="0.25">
      <c r="A2234" t="str">
        <v>11/9/2016</v>
      </c>
      <c r="B2234">
        <v>107.06</v>
      </c>
      <c r="C2234">
        <v>112.89870000000001</v>
      </c>
      <c r="D2234">
        <v>112.0558</v>
      </c>
      <c r="E2234">
        <v>109.23309999999999</v>
      </c>
      <c r="F2234">
        <v>40.500599999999999</v>
      </c>
      <c r="G2234">
        <v>-0.71150000000000002</v>
      </c>
      <c r="H2234">
        <v>-104.5087</v>
      </c>
      <c r="I2234">
        <v>-72.550899999999999</v>
      </c>
      <c r="J2234">
        <v>20610673655</v>
      </c>
      <c r="K2234">
        <v>-2.2800000000000001E-2</v>
      </c>
      <c r="L2234">
        <v>1.9664999999999999</v>
      </c>
      <c r="M2234">
        <v>-10651745</v>
      </c>
      <c r="N2234">
        <v>18321921387</v>
      </c>
      <c r="O2234">
        <v>-84</v>
      </c>
      <c r="P2234">
        <v>109.2766</v>
      </c>
    </row>
    <row r="2235" spans="1:16" x14ac:dyDescent="0.25">
      <c r="A2235" t="str">
        <v>11/10/2016</v>
      </c>
      <c r="B2235">
        <v>103.97</v>
      </c>
      <c r="C2235">
        <v>112.4121</v>
      </c>
      <c r="D2235">
        <v>111.88849999999999</v>
      </c>
      <c r="E2235">
        <v>109.2045</v>
      </c>
      <c r="F2235">
        <v>31.863600000000002</v>
      </c>
      <c r="G2235">
        <v>-0.78820000000000001</v>
      </c>
      <c r="H2235">
        <v>-129.7218</v>
      </c>
      <c r="I2235">
        <v>-84.357500000000002</v>
      </c>
      <c r="J2235">
        <v>20553539114</v>
      </c>
      <c r="K2235">
        <v>-4.9399999999999999E-2</v>
      </c>
      <c r="L2235">
        <v>2.2017000000000002</v>
      </c>
      <c r="M2235">
        <v>-176545731.69999999</v>
      </c>
      <c r="N2235">
        <v>18307366200</v>
      </c>
      <c r="O2235">
        <v>-88</v>
      </c>
      <c r="P2235">
        <v>108.2574</v>
      </c>
    </row>
    <row r="2236" spans="1:16" x14ac:dyDescent="0.25">
      <c r="A2236" t="str">
        <v>11/11/2016</v>
      </c>
      <c r="B2236">
        <v>104.61</v>
      </c>
      <c r="C2236">
        <v>112.0329</v>
      </c>
      <c r="D2236">
        <v>111.7529</v>
      </c>
      <c r="E2236">
        <v>109.1891</v>
      </c>
      <c r="F2236">
        <v>34.957500000000003</v>
      </c>
      <c r="G2236">
        <v>-0.75019999999999998</v>
      </c>
      <c r="H2236">
        <v>-119.6296</v>
      </c>
      <c r="I2236">
        <v>-79.249799999999993</v>
      </c>
      <c r="J2236">
        <v>20587683012</v>
      </c>
      <c r="K2236">
        <v>-7.4999999999999997E-2</v>
      </c>
      <c r="L2236">
        <v>2.2101999999999999</v>
      </c>
      <c r="M2236">
        <v>21852094.699999999</v>
      </c>
      <c r="N2236">
        <v>18328558964</v>
      </c>
      <c r="O2236">
        <v>-88</v>
      </c>
      <c r="P2236">
        <v>107.5866</v>
      </c>
    </row>
    <row r="2237" spans="1:16" x14ac:dyDescent="0.25">
      <c r="A2237" t="str">
        <v>11/14/2016</v>
      </c>
      <c r="B2237">
        <v>101.89</v>
      </c>
      <c r="C2237">
        <v>111.4307</v>
      </c>
      <c r="D2237">
        <v>111.5159</v>
      </c>
      <c r="E2237">
        <v>109.1203</v>
      </c>
      <c r="F2237">
        <v>28.942499999999999</v>
      </c>
      <c r="G2237">
        <v>-0.85489999999999999</v>
      </c>
      <c r="H2237">
        <v>-144.3143</v>
      </c>
      <c r="I2237">
        <v>-86.162999999999997</v>
      </c>
      <c r="J2237">
        <v>20536507508</v>
      </c>
      <c r="K2237">
        <v>-0.1033</v>
      </c>
      <c r="L2237">
        <v>2.363</v>
      </c>
      <c r="M2237">
        <v>-139197370.90000001</v>
      </c>
      <c r="N2237">
        <v>18322122571</v>
      </c>
      <c r="O2237">
        <v>-96</v>
      </c>
      <c r="P2237">
        <v>106.5078</v>
      </c>
    </row>
    <row r="2238" spans="1:16" x14ac:dyDescent="0.25">
      <c r="A2238" t="str">
        <v>11/15/2016</v>
      </c>
      <c r="B2238">
        <v>103.29</v>
      </c>
      <c r="C2238">
        <v>111.0192</v>
      </c>
      <c r="D2238">
        <v>111.34310000000001</v>
      </c>
      <c r="E2238">
        <v>109.0804</v>
      </c>
      <c r="F2238">
        <v>35.129600000000003</v>
      </c>
      <c r="G2238">
        <v>-0.77880000000000005</v>
      </c>
      <c r="H2238">
        <v>-110.2253</v>
      </c>
      <c r="I2238">
        <v>-74.278400000000005</v>
      </c>
      <c r="J2238">
        <v>20568772018</v>
      </c>
      <c r="K2238">
        <v>-0.12970000000000001</v>
      </c>
      <c r="L2238">
        <v>2.3349000000000002</v>
      </c>
      <c r="M2238">
        <v>45170314</v>
      </c>
      <c r="N2238">
        <v>18330199837</v>
      </c>
      <c r="O2238">
        <v>-96</v>
      </c>
      <c r="P2238">
        <v>105.8867</v>
      </c>
    </row>
    <row r="2239" spans="1:16" x14ac:dyDescent="0.25">
      <c r="A2239" t="str">
        <v>11/16/2016</v>
      </c>
      <c r="B2239">
        <v>106.17</v>
      </c>
      <c r="C2239">
        <v>110.9212</v>
      </c>
      <c r="D2239">
        <v>111.2901</v>
      </c>
      <c r="E2239">
        <v>109.0985</v>
      </c>
      <c r="F2239">
        <v>45.619399999999999</v>
      </c>
      <c r="G2239">
        <v>-0.49709999999999999</v>
      </c>
      <c r="H2239">
        <v>-64.007199999999997</v>
      </c>
      <c r="I2239">
        <v>-46.900300000000001</v>
      </c>
      <c r="J2239">
        <v>20627612540</v>
      </c>
      <c r="K2239">
        <v>-0.14849999999999999</v>
      </c>
      <c r="L2239">
        <v>2.4274</v>
      </c>
      <c r="M2239">
        <v>169460703.40000001</v>
      </c>
      <c r="N2239">
        <v>18381259794</v>
      </c>
      <c r="O2239">
        <v>-56</v>
      </c>
      <c r="P2239">
        <v>105.96469999999999</v>
      </c>
    </row>
    <row r="2240" spans="1:16" x14ac:dyDescent="0.25">
      <c r="A2240" t="str">
        <v>11/17/2016</v>
      </c>
      <c r="B2240">
        <v>106.13</v>
      </c>
      <c r="C2240">
        <v>110.8287</v>
      </c>
      <c r="D2240">
        <v>111.2375</v>
      </c>
      <c r="E2240">
        <v>109.1153</v>
      </c>
      <c r="F2240">
        <v>45.509300000000003</v>
      </c>
      <c r="G2240">
        <v>-0.28660000000000002</v>
      </c>
      <c r="H2240">
        <v>-42.402999999999999</v>
      </c>
      <c r="I2240">
        <v>-42.167499999999997</v>
      </c>
      <c r="J2240">
        <v>20599980537</v>
      </c>
      <c r="K2240">
        <v>-0.1613</v>
      </c>
      <c r="L2240">
        <v>2.3626</v>
      </c>
      <c r="M2240">
        <v>-1105280.1000000001</v>
      </c>
      <c r="N2240">
        <v>18394348638</v>
      </c>
      <c r="O2240">
        <v>-56</v>
      </c>
      <c r="P2240">
        <v>106.1403</v>
      </c>
    </row>
    <row r="2241" spans="1:16" x14ac:dyDescent="0.25">
      <c r="A2241" t="str">
        <v>11/18/2016</v>
      </c>
      <c r="B2241">
        <v>106.24</v>
      </c>
      <c r="C2241">
        <v>110.7555</v>
      </c>
      <c r="D2241">
        <v>111.1913</v>
      </c>
      <c r="E2241">
        <v>109.134</v>
      </c>
      <c r="F2241">
        <v>45.895899999999997</v>
      </c>
      <c r="G2241">
        <v>-0.12139999999999999</v>
      </c>
      <c r="H2241">
        <v>-28.716999999999999</v>
      </c>
      <c r="I2241">
        <v>-38.286900000000003</v>
      </c>
      <c r="J2241">
        <v>20628409454</v>
      </c>
      <c r="K2241">
        <v>-0.16889999999999999</v>
      </c>
      <c r="L2241">
        <v>2.2566999999999999</v>
      </c>
      <c r="M2241">
        <v>3127180.9</v>
      </c>
      <c r="N2241">
        <v>18391764191</v>
      </c>
      <c r="O2241">
        <v>-56</v>
      </c>
      <c r="P2241">
        <v>106.3968</v>
      </c>
    </row>
    <row r="2242" spans="1:16" x14ac:dyDescent="0.25">
      <c r="A2242" t="str">
        <v>11/21/2016</v>
      </c>
      <c r="B2242">
        <v>107.91</v>
      </c>
      <c r="C2242">
        <v>110.84829999999999</v>
      </c>
      <c r="D2242">
        <v>111.21250000000001</v>
      </c>
      <c r="E2242">
        <v>109.1854</v>
      </c>
      <c r="F2242">
        <v>51.519599999999997</v>
      </c>
      <c r="G2242">
        <v>0.1065</v>
      </c>
      <c r="H2242">
        <v>9.2675000000000001</v>
      </c>
      <c r="I2242">
        <v>-7.4969999999999999</v>
      </c>
      <c r="J2242">
        <v>20657674025</v>
      </c>
      <c r="K2242">
        <v>-0.16950000000000001</v>
      </c>
      <c r="L2242">
        <v>2.2370000000000001</v>
      </c>
      <c r="M2242">
        <v>48871833.600000001</v>
      </c>
      <c r="N2242">
        <v>18413343117</v>
      </c>
      <c r="O2242">
        <v>-56</v>
      </c>
      <c r="P2242">
        <v>107.2123</v>
      </c>
    </row>
    <row r="2243" spans="1:16" x14ac:dyDescent="0.25">
      <c r="A2243" t="str">
        <v>11/22/2016</v>
      </c>
      <c r="B2243">
        <v>107.98</v>
      </c>
      <c r="C2243">
        <v>110.9389</v>
      </c>
      <c r="D2243">
        <v>111.2355</v>
      </c>
      <c r="E2243">
        <v>109.2372</v>
      </c>
      <c r="F2243">
        <v>51.746000000000002</v>
      </c>
      <c r="G2243">
        <v>0.25940000000000002</v>
      </c>
      <c r="H2243">
        <v>42.900599999999997</v>
      </c>
      <c r="I2243">
        <v>-7.4340999999999999</v>
      </c>
      <c r="J2243">
        <v>20683639559</v>
      </c>
      <c r="K2243">
        <v>-0.16500000000000001</v>
      </c>
      <c r="L2243">
        <v>2.15</v>
      </c>
      <c r="M2243">
        <v>1817587.4</v>
      </c>
      <c r="N2243">
        <v>18407742708</v>
      </c>
      <c r="O2243">
        <v>-56</v>
      </c>
      <c r="P2243">
        <v>108.2046</v>
      </c>
    </row>
    <row r="2244" spans="1:16" x14ac:dyDescent="0.25">
      <c r="A2244" t="str">
        <v>11/23/2016</v>
      </c>
      <c r="B2244">
        <v>107.41</v>
      </c>
      <c r="C2244">
        <v>110.9667</v>
      </c>
      <c r="D2244">
        <v>111.2353</v>
      </c>
      <c r="E2244">
        <v>109.27670000000001</v>
      </c>
      <c r="F2244">
        <v>49.7102</v>
      </c>
      <c r="G2244">
        <v>0.31590000000000001</v>
      </c>
      <c r="H2244">
        <v>22.874600000000001</v>
      </c>
      <c r="I2244">
        <v>-14.268599999999999</v>
      </c>
      <c r="J2244">
        <v>20656213165</v>
      </c>
      <c r="K2244">
        <v>-0.15790000000000001</v>
      </c>
      <c r="L2244">
        <v>2.1015000000000001</v>
      </c>
      <c r="M2244">
        <v>-15633044.6</v>
      </c>
      <c r="N2244">
        <v>18422153186</v>
      </c>
      <c r="O2244">
        <v>-56</v>
      </c>
      <c r="P2244">
        <v>108.8768</v>
      </c>
    </row>
    <row r="2245" spans="1:16" x14ac:dyDescent="0.25">
      <c r="A2245" t="str">
        <v>11/25/2016</v>
      </c>
      <c r="B2245">
        <v>107.97</v>
      </c>
      <c r="C2245">
        <v>111.04510000000001</v>
      </c>
      <c r="D2245">
        <v>111.25700000000001</v>
      </c>
      <c r="E2245">
        <v>109.32640000000001</v>
      </c>
      <c r="F2245">
        <v>51.719900000000003</v>
      </c>
      <c r="G2245">
        <v>0.38040000000000002</v>
      </c>
      <c r="H2245">
        <v>54.461399999999998</v>
      </c>
      <c r="I2245">
        <v>-7.5540000000000003</v>
      </c>
      <c r="J2245">
        <v>20667689087</v>
      </c>
      <c r="K2245">
        <v>-0.14799999999999999</v>
      </c>
      <c r="L2245">
        <v>2.0171000000000001</v>
      </c>
      <c r="M2245">
        <v>6426516.2999999998</v>
      </c>
      <c r="N2245">
        <v>18431633295</v>
      </c>
      <c r="O2245">
        <v>-56</v>
      </c>
      <c r="P2245">
        <v>109.6014</v>
      </c>
    </row>
    <row r="2246" spans="1:16" x14ac:dyDescent="0.25">
      <c r="A2246" t="str">
        <v>11/28/2016</v>
      </c>
      <c r="B2246">
        <v>107.75</v>
      </c>
      <c r="C2246">
        <v>111.0951</v>
      </c>
      <c r="D2246">
        <v>111.2693</v>
      </c>
      <c r="E2246">
        <v>109.37090000000001</v>
      </c>
      <c r="F2246">
        <v>50.86</v>
      </c>
      <c r="G2246">
        <v>0.39579999999999999</v>
      </c>
      <c r="H2246">
        <v>76.748699999999999</v>
      </c>
      <c r="I2246">
        <v>-10.6738</v>
      </c>
      <c r="J2246">
        <v>20640495104</v>
      </c>
      <c r="K2246">
        <v>-0.1368</v>
      </c>
      <c r="L2246">
        <v>1.9498</v>
      </c>
      <c r="M2246">
        <v>-5982676.2999999998</v>
      </c>
      <c r="N2246">
        <v>18413546135</v>
      </c>
      <c r="O2246">
        <v>-56</v>
      </c>
      <c r="P2246">
        <v>110.2364</v>
      </c>
    </row>
    <row r="2247" spans="1:16" x14ac:dyDescent="0.25">
      <c r="A2247" t="str">
        <v>11/29/2016</v>
      </c>
      <c r="B2247">
        <v>107.64</v>
      </c>
      <c r="C2247">
        <v>111.1298</v>
      </c>
      <c r="D2247">
        <v>111.27679999999999</v>
      </c>
      <c r="E2247">
        <v>109.4122</v>
      </c>
      <c r="F2247">
        <v>50.408700000000003</v>
      </c>
      <c r="G2247">
        <v>0.38579999999999998</v>
      </c>
      <c r="H2247">
        <v>57.774000000000001</v>
      </c>
      <c r="I2247">
        <v>-11.9857</v>
      </c>
      <c r="J2247">
        <v>20611966354</v>
      </c>
      <c r="K2247">
        <v>-0.12509999999999999</v>
      </c>
      <c r="L2247">
        <v>1.9504999999999999</v>
      </c>
      <c r="M2247">
        <v>-3138162.5</v>
      </c>
      <c r="N2247">
        <v>18425481632</v>
      </c>
      <c r="O2247">
        <v>-56</v>
      </c>
      <c r="P2247">
        <v>110.8625</v>
      </c>
    </row>
    <row r="2248" spans="1:16" x14ac:dyDescent="0.25">
      <c r="A2248" t="str">
        <v>11/30/2016</v>
      </c>
      <c r="B2248">
        <v>106.7</v>
      </c>
      <c r="C2248">
        <v>111.07170000000001</v>
      </c>
      <c r="D2248">
        <v>111.2471</v>
      </c>
      <c r="E2248">
        <v>109.4342</v>
      </c>
      <c r="F2248">
        <v>46.603299999999997</v>
      </c>
      <c r="G2248">
        <v>0.30659999999999998</v>
      </c>
      <c r="H2248">
        <v>51.915500000000002</v>
      </c>
      <c r="I2248">
        <v>-23.196200000000001</v>
      </c>
      <c r="J2248">
        <v>20575804096</v>
      </c>
      <c r="K2248">
        <v>-0.1149</v>
      </c>
      <c r="L2248">
        <v>1.9490000000000001</v>
      </c>
      <c r="M2248">
        <v>-33992522.5</v>
      </c>
      <c r="N2248">
        <v>18398687835</v>
      </c>
      <c r="O2248">
        <v>-56</v>
      </c>
      <c r="P2248">
        <v>111.09610000000001</v>
      </c>
    </row>
    <row r="2249" spans="1:16" x14ac:dyDescent="0.25">
      <c r="A2249" t="str">
        <v>12/1/2016</v>
      </c>
      <c r="B2249">
        <v>105.67</v>
      </c>
      <c r="C2249">
        <v>110.9211</v>
      </c>
      <c r="D2249">
        <v>111.1782</v>
      </c>
      <c r="E2249">
        <v>109.4353</v>
      </c>
      <c r="F2249">
        <v>42.791400000000003</v>
      </c>
      <c r="G2249">
        <v>0.18160000000000001</v>
      </c>
      <c r="H2249">
        <v>-3.3224999999999998</v>
      </c>
      <c r="I2249">
        <v>-35.479999999999997</v>
      </c>
      <c r="J2249">
        <v>20538717234</v>
      </c>
      <c r="K2249">
        <v>-0.10780000000000001</v>
      </c>
      <c r="L2249">
        <v>1.9462999999999999</v>
      </c>
      <c r="M2249">
        <v>-38199467.899999999</v>
      </c>
      <c r="N2249">
        <v>18379464801</v>
      </c>
      <c r="O2249">
        <v>-48</v>
      </c>
      <c r="P2249">
        <v>111.15049999999999</v>
      </c>
    </row>
    <row r="2250" spans="1:16" x14ac:dyDescent="0.25">
      <c r="A2250" t="str">
        <v>12/2/2016</v>
      </c>
      <c r="B2250">
        <v>106.08</v>
      </c>
      <c r="C2250">
        <v>110.82380000000001</v>
      </c>
      <c r="D2250">
        <v>111.1281</v>
      </c>
      <c r="E2250">
        <v>109.44450000000001</v>
      </c>
      <c r="F2250">
        <v>44.729399999999998</v>
      </c>
      <c r="G2250">
        <v>0.12609999999999999</v>
      </c>
      <c r="H2250">
        <v>-12.609400000000001</v>
      </c>
      <c r="I2250">
        <v>-30.590299999999999</v>
      </c>
      <c r="J2250">
        <v>20565245231</v>
      </c>
      <c r="K2250">
        <v>-0.1022</v>
      </c>
      <c r="L2250">
        <v>1.8957999999999999</v>
      </c>
      <c r="M2250">
        <v>10876478.800000001</v>
      </c>
      <c r="N2250">
        <v>18397863251</v>
      </c>
      <c r="O2250">
        <v>-48</v>
      </c>
      <c r="P2250">
        <v>111.1164</v>
      </c>
    </row>
    <row r="2251" spans="1:16" x14ac:dyDescent="0.25">
      <c r="A2251" t="str">
        <v>12/5/2016</v>
      </c>
      <c r="B2251">
        <v>105.29</v>
      </c>
      <c r="C2251">
        <v>110.6606</v>
      </c>
      <c r="D2251">
        <v>111.0489</v>
      </c>
      <c r="E2251">
        <v>109.4379</v>
      </c>
      <c r="F2251">
        <v>41.791699999999999</v>
      </c>
      <c r="G2251">
        <v>4.0099999999999997E-2</v>
      </c>
      <c r="H2251">
        <v>-38.760599999999997</v>
      </c>
      <c r="I2251">
        <v>-53.205800000000004</v>
      </c>
      <c r="J2251">
        <v>20530920691</v>
      </c>
      <c r="K2251">
        <v>-9.8900000000000002E-2</v>
      </c>
      <c r="L2251">
        <v>1.8875</v>
      </c>
      <c r="M2251">
        <v>-27116386.600000001</v>
      </c>
      <c r="N2251">
        <v>18396706244</v>
      </c>
      <c r="O2251">
        <v>-44</v>
      </c>
      <c r="P2251">
        <v>110.8085</v>
      </c>
    </row>
    <row r="2252" spans="1:16" x14ac:dyDescent="0.25">
      <c r="A2252" t="str">
        <v>12/6/2016</v>
      </c>
      <c r="B2252">
        <v>106.13</v>
      </c>
      <c r="C2252">
        <v>110.5929</v>
      </c>
      <c r="D2252">
        <v>111.00579999999999</v>
      </c>
      <c r="E2252">
        <v>109.44799999999999</v>
      </c>
      <c r="F2252">
        <v>45.863100000000003</v>
      </c>
      <c r="G2252">
        <v>4.3400000000000001E-2</v>
      </c>
      <c r="H2252">
        <v>-0.21990000000000001</v>
      </c>
      <c r="I2252">
        <v>-42.881500000000003</v>
      </c>
      <c r="J2252">
        <v>20557116153</v>
      </c>
      <c r="K2252">
        <v>-9.5699999999999993E-2</v>
      </c>
      <c r="L2252">
        <v>1.8420000000000001</v>
      </c>
      <c r="M2252">
        <v>22004188.100000001</v>
      </c>
      <c r="N2252">
        <v>18404542493</v>
      </c>
      <c r="O2252">
        <v>-40</v>
      </c>
      <c r="P2252">
        <v>110.84610000000001</v>
      </c>
    </row>
    <row r="2253" spans="1:16" x14ac:dyDescent="0.25">
      <c r="A2253" t="str">
        <v>12/7/2016</v>
      </c>
      <c r="B2253">
        <v>107.21</v>
      </c>
      <c r="C2253">
        <v>110.63460000000001</v>
      </c>
      <c r="D2253">
        <v>111.0068</v>
      </c>
      <c r="E2253">
        <v>109.47929999999999</v>
      </c>
      <c r="F2253">
        <v>50.6432</v>
      </c>
      <c r="G2253">
        <v>0.1178</v>
      </c>
      <c r="H2253">
        <v>35.2468</v>
      </c>
      <c r="I2253">
        <v>-34.045099999999998</v>
      </c>
      <c r="J2253">
        <v>20587114872</v>
      </c>
      <c r="K2253">
        <v>-9.06E-2</v>
      </c>
      <c r="L2253">
        <v>1.8553999999999999</v>
      </c>
      <c r="M2253">
        <v>32398616.5</v>
      </c>
      <c r="N2253">
        <v>18429812350</v>
      </c>
      <c r="O2253">
        <v>-36</v>
      </c>
      <c r="P2253">
        <v>111.1823</v>
      </c>
    </row>
    <row r="2254" spans="1:16" x14ac:dyDescent="0.25">
      <c r="A2254" t="str">
        <v>12/8/2016</v>
      </c>
      <c r="B2254">
        <v>108.3</v>
      </c>
      <c r="C2254">
        <v>110.776</v>
      </c>
      <c r="D2254">
        <v>111.0504</v>
      </c>
      <c r="E2254">
        <v>109.5316</v>
      </c>
      <c r="F2254">
        <v>54.965200000000003</v>
      </c>
      <c r="G2254">
        <v>0.23319999999999999</v>
      </c>
      <c r="H2254">
        <v>93.669700000000006</v>
      </c>
      <c r="I2254">
        <v>-8.1851000000000003</v>
      </c>
      <c r="J2254">
        <v>20614183188</v>
      </c>
      <c r="K2254">
        <v>-8.2400000000000001E-2</v>
      </c>
      <c r="L2254">
        <v>1.8535999999999999</v>
      </c>
      <c r="M2254">
        <v>29504464.399999999</v>
      </c>
      <c r="N2254">
        <v>18447709980</v>
      </c>
      <c r="O2254">
        <v>36</v>
      </c>
      <c r="P2254">
        <v>111.7161</v>
      </c>
    </row>
    <row r="2255" spans="1:16" x14ac:dyDescent="0.25">
      <c r="A2255" t="str">
        <v>12/9/2016</v>
      </c>
      <c r="B2255">
        <v>110.13</v>
      </c>
      <c r="C2255">
        <v>111.0783</v>
      </c>
      <c r="D2255">
        <v>111.16419999999999</v>
      </c>
      <c r="E2255">
        <v>109.6191</v>
      </c>
      <c r="F2255">
        <v>61.120699999999999</v>
      </c>
      <c r="G2255">
        <v>0.41489999999999999</v>
      </c>
      <c r="H2255">
        <v>168.41200000000001</v>
      </c>
      <c r="I2255">
        <v>-11.6279</v>
      </c>
      <c r="J2255">
        <v>20648585815</v>
      </c>
      <c r="K2255">
        <v>-6.9099999999999995E-2</v>
      </c>
      <c r="L2255">
        <v>1.9055</v>
      </c>
      <c r="M2255">
        <v>62956807.399999999</v>
      </c>
      <c r="N2255">
        <v>18460521000</v>
      </c>
      <c r="O2255">
        <v>72</v>
      </c>
      <c r="P2255">
        <v>112.2385</v>
      </c>
    </row>
    <row r="2256" spans="1:16" x14ac:dyDescent="0.25">
      <c r="A2256" t="str">
        <v>12/12/2016</v>
      </c>
      <c r="B2256">
        <v>109.48</v>
      </c>
      <c r="C2256">
        <v>111.2899</v>
      </c>
      <c r="D2256">
        <v>111.2479</v>
      </c>
      <c r="E2256">
        <v>109.69199999999999</v>
      </c>
      <c r="F2256">
        <v>58.0839</v>
      </c>
      <c r="G2256">
        <v>0.46949999999999997</v>
      </c>
      <c r="H2256">
        <v>148.5712</v>
      </c>
      <c r="I2256">
        <v>-25.185199999999998</v>
      </c>
      <c r="J2256">
        <v>20622211438</v>
      </c>
      <c r="K2256">
        <v>-5.3900000000000003E-2</v>
      </c>
      <c r="L2256">
        <v>1.9487000000000001</v>
      </c>
      <c r="M2256">
        <v>-17143345.100000001</v>
      </c>
      <c r="N2256">
        <v>18451169129</v>
      </c>
      <c r="O2256">
        <v>76</v>
      </c>
      <c r="P2256">
        <v>112.60769999999999</v>
      </c>
    </row>
    <row r="2257" spans="1:16" x14ac:dyDescent="0.25">
      <c r="A2257" t="str">
        <v>12/13/2016</v>
      </c>
      <c r="B2257">
        <v>111.37</v>
      </c>
      <c r="C2257">
        <v>111.6613</v>
      </c>
      <c r="D2257">
        <v>111.4025</v>
      </c>
      <c r="E2257">
        <v>109.8009</v>
      </c>
      <c r="F2257">
        <v>63.7273</v>
      </c>
      <c r="G2257">
        <v>0.60250000000000004</v>
      </c>
      <c r="H2257">
        <v>198.32230000000001</v>
      </c>
      <c r="I2257">
        <v>-9.5175999999999998</v>
      </c>
      <c r="J2257">
        <v>20665945249</v>
      </c>
      <c r="K2257">
        <v>-3.4700000000000002E-2</v>
      </c>
      <c r="L2257">
        <v>1.9965999999999999</v>
      </c>
      <c r="M2257">
        <v>82656902.799999997</v>
      </c>
      <c r="N2257">
        <v>18465478349</v>
      </c>
      <c r="O2257">
        <v>80</v>
      </c>
      <c r="P2257">
        <v>112.9632</v>
      </c>
    </row>
    <row r="2258" spans="1:16" x14ac:dyDescent="0.25">
      <c r="A2258" t="str">
        <v>12/14/2016</v>
      </c>
      <c r="B2258">
        <v>111.37</v>
      </c>
      <c r="C2258">
        <v>111.9974</v>
      </c>
      <c r="D2258">
        <v>111.551</v>
      </c>
      <c r="E2258">
        <v>109.9076</v>
      </c>
      <c r="F2258">
        <v>63.7273</v>
      </c>
      <c r="G2258">
        <v>0.65580000000000005</v>
      </c>
      <c r="H2258">
        <v>197.26679999999999</v>
      </c>
      <c r="I2258">
        <v>-12.7044</v>
      </c>
      <c r="J2258">
        <v>20665945249</v>
      </c>
      <c r="K2258">
        <v>-1.3599999999999999E-2</v>
      </c>
      <c r="L2258">
        <v>1.9412</v>
      </c>
      <c r="M2258">
        <v>0</v>
      </c>
      <c r="N2258">
        <v>18443162392</v>
      </c>
      <c r="O2258">
        <v>84</v>
      </c>
      <c r="P2258">
        <v>113.331</v>
      </c>
    </row>
    <row r="2259" spans="1:16" x14ac:dyDescent="0.25">
      <c r="A2259" t="str">
        <v>12/15/2016</v>
      </c>
      <c r="B2259">
        <v>112</v>
      </c>
      <c r="C2259">
        <v>112.36150000000001</v>
      </c>
      <c r="D2259">
        <v>111.7184</v>
      </c>
      <c r="E2259">
        <v>110.0247</v>
      </c>
      <c r="F2259">
        <v>65.521799999999999</v>
      </c>
      <c r="G2259">
        <v>0.69489999999999996</v>
      </c>
      <c r="H2259">
        <v>182.18719999999999</v>
      </c>
      <c r="I2259">
        <v>-10.7311</v>
      </c>
      <c r="J2259">
        <v>20712469793</v>
      </c>
      <c r="K2259">
        <v>9.1000000000000004E-3</v>
      </c>
      <c r="L2259">
        <v>1.9125000000000001</v>
      </c>
      <c r="M2259">
        <v>29310462.699999999</v>
      </c>
      <c r="N2259">
        <v>18433237156</v>
      </c>
      <c r="O2259">
        <v>88</v>
      </c>
      <c r="P2259">
        <v>114.0307</v>
      </c>
    </row>
    <row r="2260" spans="1:16" x14ac:dyDescent="0.25">
      <c r="A2260" t="str">
        <v>12/16/2016</v>
      </c>
      <c r="B2260">
        <v>112.15</v>
      </c>
      <c r="C2260">
        <v>112.7051</v>
      </c>
      <c r="D2260">
        <v>111.8852</v>
      </c>
      <c r="E2260">
        <v>110.14239999999999</v>
      </c>
      <c r="F2260">
        <v>65.953699999999998</v>
      </c>
      <c r="G2260">
        <v>0.69099999999999995</v>
      </c>
      <c r="H2260">
        <v>152.71709999999999</v>
      </c>
      <c r="I2260">
        <v>-8.9623000000000008</v>
      </c>
      <c r="J2260">
        <v>20756820927</v>
      </c>
      <c r="K2260">
        <v>3.2099999999999997E-2</v>
      </c>
      <c r="L2260">
        <v>1.837</v>
      </c>
      <c r="M2260">
        <v>6652670.0999999996</v>
      </c>
      <c r="N2260">
        <v>18422603258</v>
      </c>
      <c r="O2260">
        <v>88</v>
      </c>
      <c r="P2260">
        <v>114.66379999999999</v>
      </c>
    </row>
    <row r="2261" spans="1:16" x14ac:dyDescent="0.25">
      <c r="A2261" t="str">
        <v>12/19/2016</v>
      </c>
      <c r="B2261">
        <v>112.82</v>
      </c>
      <c r="C2261">
        <v>113.07989999999999</v>
      </c>
      <c r="D2261">
        <v>112.0716</v>
      </c>
      <c r="E2261">
        <v>110.2711</v>
      </c>
      <c r="F2261">
        <v>67.888599999999997</v>
      </c>
      <c r="G2261">
        <v>0.69189999999999996</v>
      </c>
      <c r="H2261">
        <v>142.55850000000001</v>
      </c>
      <c r="I2261">
        <v>-8.1051000000000002</v>
      </c>
      <c r="J2261">
        <v>20784600350</v>
      </c>
      <c r="K2261">
        <v>5.5300000000000002E-2</v>
      </c>
      <c r="L2261">
        <v>1.8222</v>
      </c>
      <c r="M2261">
        <v>18612213.399999999</v>
      </c>
      <c r="N2261">
        <v>18425159647</v>
      </c>
      <c r="O2261">
        <v>96</v>
      </c>
      <c r="P2261">
        <v>115.3485</v>
      </c>
    </row>
    <row r="2262" spans="1:16" x14ac:dyDescent="0.25">
      <c r="A2262" t="str">
        <v>12/20/2016</v>
      </c>
      <c r="B2262">
        <v>113.13</v>
      </c>
      <c r="C2262">
        <v>113.4485</v>
      </c>
      <c r="D2262">
        <v>112.2629</v>
      </c>
      <c r="E2262">
        <v>110.4033</v>
      </c>
      <c r="F2262">
        <v>68.772900000000007</v>
      </c>
      <c r="G2262">
        <v>0.67110000000000003</v>
      </c>
      <c r="H2262">
        <v>132.1216</v>
      </c>
      <c r="I2262">
        <v>-5.9459</v>
      </c>
      <c r="J2262">
        <v>20806025315</v>
      </c>
      <c r="K2262">
        <v>7.8200000000000006E-2</v>
      </c>
      <c r="L2262">
        <v>1.7535000000000001</v>
      </c>
      <c r="M2262">
        <v>6641739.2000000002</v>
      </c>
      <c r="N2262">
        <v>18417843805</v>
      </c>
      <c r="O2262">
        <v>100</v>
      </c>
      <c r="P2262">
        <v>116.18470000000001</v>
      </c>
    </row>
    <row r="2263" spans="1:16" x14ac:dyDescent="0.25">
      <c r="A2263" t="str">
        <v>12/21/2016</v>
      </c>
      <c r="B2263">
        <v>113.24</v>
      </c>
      <c r="C2263">
        <v>113.7924</v>
      </c>
      <c r="D2263">
        <v>112.4511</v>
      </c>
      <c r="E2263">
        <v>110.5351</v>
      </c>
      <c r="F2263">
        <v>69.098100000000002</v>
      </c>
      <c r="G2263">
        <v>0.62370000000000003</v>
      </c>
      <c r="H2263">
        <v>114.566</v>
      </c>
      <c r="I2263">
        <v>-4.7568000000000001</v>
      </c>
      <c r="J2263">
        <v>20829808480</v>
      </c>
      <c r="K2263">
        <v>9.9900000000000003E-2</v>
      </c>
      <c r="L2263">
        <v>1.6725000000000001</v>
      </c>
      <c r="M2263">
        <v>2616148.1</v>
      </c>
      <c r="N2263">
        <v>18415542208</v>
      </c>
      <c r="O2263">
        <v>96</v>
      </c>
      <c r="P2263">
        <v>116.9686</v>
      </c>
    </row>
    <row r="2264" spans="1:16" x14ac:dyDescent="0.25">
      <c r="A2264" t="str">
        <v>12/22/2016</v>
      </c>
      <c r="B2264">
        <v>112.47</v>
      </c>
      <c r="C2264">
        <v>114.0303</v>
      </c>
      <c r="D2264">
        <v>112.6016</v>
      </c>
      <c r="E2264">
        <v>110.6491</v>
      </c>
      <c r="F2264">
        <v>64.0685</v>
      </c>
      <c r="G2264">
        <v>0.50439999999999996</v>
      </c>
      <c r="H2264">
        <v>79.849999999999994</v>
      </c>
      <c r="I2264">
        <v>-13.081099999999999</v>
      </c>
      <c r="J2264">
        <v>20803722626</v>
      </c>
      <c r="K2264">
        <v>0.1182</v>
      </c>
      <c r="L2264">
        <v>1.6545000000000001</v>
      </c>
      <c r="M2264">
        <v>-20086107.600000001</v>
      </c>
      <c r="N2264">
        <v>18428435217</v>
      </c>
      <c r="O2264">
        <v>92</v>
      </c>
      <c r="P2264">
        <v>117.4495</v>
      </c>
    </row>
    <row r="2265" spans="1:16" x14ac:dyDescent="0.25">
      <c r="A2265" t="str">
        <v>12/23/2016</v>
      </c>
      <c r="B2265">
        <v>112.7</v>
      </c>
      <c r="C2265">
        <v>114.26739999999999</v>
      </c>
      <c r="D2265">
        <v>112.75530000000001</v>
      </c>
      <c r="E2265">
        <v>110.7653</v>
      </c>
      <c r="F2265">
        <v>64.890600000000006</v>
      </c>
      <c r="G2265">
        <v>0.40899999999999997</v>
      </c>
      <c r="H2265">
        <v>73.846400000000003</v>
      </c>
      <c r="I2265">
        <v>-11.7506</v>
      </c>
      <c r="J2265">
        <v>20817972110</v>
      </c>
      <c r="K2265">
        <v>0.1336</v>
      </c>
      <c r="L2265">
        <v>1.6027</v>
      </c>
      <c r="M2265">
        <v>3277381.3</v>
      </c>
      <c r="N2265">
        <v>18442684701</v>
      </c>
      <c r="O2265">
        <v>44</v>
      </c>
      <c r="P2265">
        <v>117.96129999999999</v>
      </c>
    </row>
    <row r="2266" spans="1:16" x14ac:dyDescent="0.25">
      <c r="A2266" t="str">
        <v>12/27/2016</v>
      </c>
      <c r="B2266">
        <v>113.44</v>
      </c>
      <c r="C2266">
        <v>114.55240000000001</v>
      </c>
      <c r="D2266">
        <v>112.9319</v>
      </c>
      <c r="E2266">
        <v>110.8939</v>
      </c>
      <c r="F2266">
        <v>67.469399999999993</v>
      </c>
      <c r="G2266">
        <v>0.36509999999999998</v>
      </c>
      <c r="H2266">
        <v>89.916600000000003</v>
      </c>
      <c r="I2266">
        <v>-6.25</v>
      </c>
      <c r="J2266">
        <v>20836268965</v>
      </c>
      <c r="K2266">
        <v>0.14749999999999999</v>
      </c>
      <c r="L2266">
        <v>1.5818000000000001</v>
      </c>
      <c r="M2266">
        <v>13539672.699999999</v>
      </c>
      <c r="N2266">
        <v>18445897126</v>
      </c>
      <c r="O2266">
        <v>60</v>
      </c>
      <c r="P2266">
        <v>118.5209</v>
      </c>
    </row>
    <row r="2267" spans="1:16" x14ac:dyDescent="0.25">
      <c r="A2267" t="str">
        <v>12/28/2016</v>
      </c>
      <c r="B2267">
        <v>112.94</v>
      </c>
      <c r="C2267">
        <v>114.7627</v>
      </c>
      <c r="D2267">
        <v>113.08199999999999</v>
      </c>
      <c r="E2267">
        <v>111.01009999999999</v>
      </c>
      <c r="F2267">
        <v>64.046400000000006</v>
      </c>
      <c r="G2267">
        <v>0.27600000000000002</v>
      </c>
      <c r="H2267">
        <v>77.3005</v>
      </c>
      <c r="I2267">
        <v>-16.943100000000001</v>
      </c>
      <c r="J2267">
        <v>20815363073</v>
      </c>
      <c r="K2267">
        <v>0.15859999999999999</v>
      </c>
      <c r="L2267">
        <v>1.5986</v>
      </c>
      <c r="M2267">
        <v>-10452946</v>
      </c>
      <c r="N2267">
        <v>18437880477</v>
      </c>
      <c r="O2267">
        <v>64</v>
      </c>
      <c r="P2267">
        <v>118.8779</v>
      </c>
    </row>
    <row r="2268" spans="1:16" x14ac:dyDescent="0.25">
      <c r="A2268" t="str">
        <v>12/29/2016</v>
      </c>
      <c r="B2268">
        <v>112.91</v>
      </c>
      <c r="C2268">
        <v>114.95</v>
      </c>
      <c r="D2268">
        <v>113.2251</v>
      </c>
      <c r="E2268">
        <v>111.1234</v>
      </c>
      <c r="F2268">
        <v>63.8371</v>
      </c>
      <c r="G2268">
        <v>0.19239999999999999</v>
      </c>
      <c r="H2268">
        <v>65.421199999999999</v>
      </c>
      <c r="I2268">
        <v>-22.5458</v>
      </c>
      <c r="J2268">
        <v>20800323554</v>
      </c>
      <c r="K2268">
        <v>0.16689999999999999</v>
      </c>
      <c r="L2268">
        <v>1.5350999999999999</v>
      </c>
      <c r="M2268">
        <v>-451185.6</v>
      </c>
      <c r="N2268">
        <v>18436831208</v>
      </c>
      <c r="O2268">
        <v>64</v>
      </c>
      <c r="P2268">
        <v>119.0365</v>
      </c>
    </row>
    <row r="2269" spans="1:16" x14ac:dyDescent="0.25">
      <c r="A2269" t="str">
        <v>12/30/2016</v>
      </c>
      <c r="B2269">
        <v>112</v>
      </c>
      <c r="C2269">
        <v>115.0329</v>
      </c>
      <c r="D2269">
        <v>113.32689999999999</v>
      </c>
      <c r="E2269">
        <v>111.21639999999999</v>
      </c>
      <c r="F2269">
        <v>57.680399999999999</v>
      </c>
      <c r="G2269">
        <v>6.0199999999999997E-2</v>
      </c>
      <c r="H2269">
        <v>45.722499999999997</v>
      </c>
      <c r="I2269">
        <v>-39.746000000000002</v>
      </c>
      <c r="J2269">
        <v>20769737289</v>
      </c>
      <c r="K2269">
        <v>0.17100000000000001</v>
      </c>
      <c r="L2269">
        <v>1.5518000000000001</v>
      </c>
      <c r="M2269">
        <v>-27833501.199999999</v>
      </c>
      <c r="N2269">
        <v>18419723636</v>
      </c>
      <c r="O2269">
        <v>64</v>
      </c>
      <c r="P2269">
        <v>118.7957</v>
      </c>
    </row>
    <row r="2270" spans="1:16" x14ac:dyDescent="0.25">
      <c r="A2270" t="str">
        <v>1/3/2017</v>
      </c>
      <c r="B2270">
        <v>112.33</v>
      </c>
      <c r="C2270">
        <v>115.13930000000001</v>
      </c>
      <c r="D2270">
        <v>113.4376</v>
      </c>
      <c r="E2270">
        <v>111.3141</v>
      </c>
      <c r="F2270">
        <v>59.216500000000003</v>
      </c>
      <c r="G2270">
        <v>-1.66E-2</v>
      </c>
      <c r="H2270">
        <v>29.569900000000001</v>
      </c>
      <c r="I2270">
        <v>-43.749099999999999</v>
      </c>
      <c r="J2270">
        <v>20798519154</v>
      </c>
      <c r="K2270">
        <v>0.17249999999999999</v>
      </c>
      <c r="L2270">
        <v>1.5530999999999999</v>
      </c>
      <c r="M2270">
        <v>9498015.5</v>
      </c>
      <c r="N2270">
        <v>18441905838</v>
      </c>
      <c r="O2270">
        <v>64</v>
      </c>
      <c r="P2270">
        <v>118.5684</v>
      </c>
    </row>
    <row r="2271" spans="1:16" x14ac:dyDescent="0.25">
      <c r="A2271" t="str">
        <v>1/4/2017</v>
      </c>
      <c r="B2271">
        <v>112.2</v>
      </c>
      <c r="C2271">
        <v>115.22320000000001</v>
      </c>
      <c r="D2271">
        <v>113.53879999999999</v>
      </c>
      <c r="E2271">
        <v>111.40730000000001</v>
      </c>
      <c r="F2271">
        <v>58.318399999999997</v>
      </c>
      <c r="G2271">
        <v>-8.4000000000000005E-2</v>
      </c>
      <c r="H2271">
        <v>36.055500000000002</v>
      </c>
      <c r="I2271">
        <v>-61.3093</v>
      </c>
      <c r="J2271">
        <v>20777401038</v>
      </c>
      <c r="K2271">
        <v>0.1716</v>
      </c>
      <c r="L2271">
        <v>1.4964999999999999</v>
      </c>
      <c r="M2271">
        <v>-2745355.1</v>
      </c>
      <c r="N2271">
        <v>18435792699</v>
      </c>
      <c r="O2271">
        <v>64</v>
      </c>
      <c r="P2271">
        <v>118.125</v>
      </c>
    </row>
    <row r="2272" spans="1:16" x14ac:dyDescent="0.25">
      <c r="A2272" t="str">
        <v>1/5/2017</v>
      </c>
      <c r="B2272">
        <v>112.79</v>
      </c>
      <c r="C2272">
        <v>115.3552</v>
      </c>
      <c r="D2272">
        <v>113.6593</v>
      </c>
      <c r="E2272">
        <v>111.5103</v>
      </c>
      <c r="F2272">
        <v>61.194699999999997</v>
      </c>
      <c r="G2272">
        <v>-9.5799999999999996E-2</v>
      </c>
      <c r="H2272">
        <v>46.243200000000002</v>
      </c>
      <c r="I2272">
        <v>-43.192300000000003</v>
      </c>
      <c r="J2272">
        <v>20799594625</v>
      </c>
      <c r="K2272">
        <v>0.16969999999999999</v>
      </c>
      <c r="L2272">
        <v>1.4649000000000001</v>
      </c>
      <c r="M2272">
        <v>13094216.300000001</v>
      </c>
      <c r="N2272">
        <v>18447283175</v>
      </c>
      <c r="O2272">
        <v>64</v>
      </c>
      <c r="P2272">
        <v>117.7877</v>
      </c>
    </row>
    <row r="2273" spans="1:16" x14ac:dyDescent="0.25">
      <c r="A2273" t="str">
        <v>1/6/2017</v>
      </c>
      <c r="B2273">
        <v>114.09</v>
      </c>
      <c r="C2273">
        <v>115.5985</v>
      </c>
      <c r="D2273">
        <v>113.82599999999999</v>
      </c>
      <c r="E2273">
        <v>111.637</v>
      </c>
      <c r="F2273">
        <v>66.654899999999998</v>
      </c>
      <c r="G2273">
        <v>-2.6599999999999999E-2</v>
      </c>
      <c r="H2273">
        <v>109.3905</v>
      </c>
      <c r="I2273">
        <v>-7.3529</v>
      </c>
      <c r="J2273">
        <v>20831346525</v>
      </c>
      <c r="K2273">
        <v>0.16919999999999999</v>
      </c>
      <c r="L2273">
        <v>1.4810000000000001</v>
      </c>
      <c r="M2273">
        <v>41277470</v>
      </c>
      <c r="N2273">
        <v>18469641022</v>
      </c>
      <c r="O2273">
        <v>88</v>
      </c>
      <c r="P2273">
        <v>117.7304</v>
      </c>
    </row>
    <row r="2274" spans="1:16" x14ac:dyDescent="0.25">
      <c r="A2274" t="str">
        <v>1/9/2017</v>
      </c>
      <c r="B2274">
        <v>115.17</v>
      </c>
      <c r="C2274">
        <v>115.92149999999999</v>
      </c>
      <c r="D2274">
        <v>114.02849999999999</v>
      </c>
      <c r="E2274">
        <v>111.7826</v>
      </c>
      <c r="F2274">
        <v>70.383200000000002</v>
      </c>
      <c r="G2274">
        <v>7.5700000000000003E-2</v>
      </c>
      <c r="H2274">
        <v>203.65479999999999</v>
      </c>
      <c r="I2274">
        <v>-9.4217999999999993</v>
      </c>
      <c r="J2274">
        <v>20864908473</v>
      </c>
      <c r="K2274">
        <v>0.17119999999999999</v>
      </c>
      <c r="L2274">
        <v>1.4838</v>
      </c>
      <c r="M2274">
        <v>36246903.799999997</v>
      </c>
      <c r="N2274">
        <v>18483381148</v>
      </c>
      <c r="O2274">
        <v>92</v>
      </c>
      <c r="P2274">
        <v>117.9066</v>
      </c>
    </row>
    <row r="2275" spans="1:16" x14ac:dyDescent="0.25">
      <c r="A2275" t="str">
        <v>1/10/2017</v>
      </c>
      <c r="B2275">
        <v>115.29</v>
      </c>
      <c r="C2275">
        <v>116.2252</v>
      </c>
      <c r="D2275">
        <v>114.2278</v>
      </c>
      <c r="E2275">
        <v>111.9277</v>
      </c>
      <c r="F2275">
        <v>70.774199999999993</v>
      </c>
      <c r="G2275">
        <v>0.1321</v>
      </c>
      <c r="H2275">
        <v>191.20930000000001</v>
      </c>
      <c r="I2275">
        <v>-6.8521999999999998</v>
      </c>
      <c r="J2275">
        <v>20889370524</v>
      </c>
      <c r="K2275">
        <v>0.17449999999999999</v>
      </c>
      <c r="L2275">
        <v>1.4549000000000001</v>
      </c>
      <c r="M2275">
        <v>2935446.1</v>
      </c>
      <c r="N2275">
        <v>18495612173</v>
      </c>
      <c r="O2275">
        <v>92</v>
      </c>
      <c r="P2275">
        <v>118.2102</v>
      </c>
    </row>
    <row r="2276" spans="1:16" x14ac:dyDescent="0.25">
      <c r="A2276" t="str">
        <v>1/11/2017</v>
      </c>
      <c r="B2276">
        <v>115.93</v>
      </c>
      <c r="C2276">
        <v>116.5609</v>
      </c>
      <c r="D2276">
        <v>114.4443</v>
      </c>
      <c r="E2276">
        <v>112.0826</v>
      </c>
      <c r="F2276">
        <v>72.834199999999996</v>
      </c>
      <c r="G2276">
        <v>0.1895</v>
      </c>
      <c r="H2276">
        <v>201.58949999999999</v>
      </c>
      <c r="I2276">
        <v>-3.4815999999999998</v>
      </c>
      <c r="J2276">
        <v>20916959117</v>
      </c>
      <c r="K2276">
        <v>0.1794</v>
      </c>
      <c r="L2276">
        <v>1.446</v>
      </c>
      <c r="M2276">
        <v>17656699.5</v>
      </c>
      <c r="N2276">
        <v>18515733177</v>
      </c>
      <c r="O2276">
        <v>100</v>
      </c>
      <c r="P2276">
        <v>118.4851</v>
      </c>
    </row>
    <row r="2277" spans="1:16" x14ac:dyDescent="0.25">
      <c r="A2277" t="str">
        <v>1/12/2017</v>
      </c>
      <c r="B2277">
        <v>115.43</v>
      </c>
      <c r="C2277">
        <v>116.81699999999999</v>
      </c>
      <c r="D2277">
        <v>114.6328</v>
      </c>
      <c r="E2277">
        <v>112.22450000000001</v>
      </c>
      <c r="F2277">
        <v>68.756799999999998</v>
      </c>
      <c r="G2277">
        <v>0.1714</v>
      </c>
      <c r="H2277">
        <v>142.17420000000001</v>
      </c>
      <c r="I2277">
        <v>-13.152799999999999</v>
      </c>
      <c r="J2277">
        <v>20889872897</v>
      </c>
      <c r="K2277">
        <v>0.18390000000000001</v>
      </c>
      <c r="L2277">
        <v>1.4527000000000001</v>
      </c>
      <c r="M2277">
        <v>-13543110</v>
      </c>
      <c r="N2277">
        <v>18540334423</v>
      </c>
      <c r="O2277">
        <v>92</v>
      </c>
      <c r="P2277">
        <v>118.777</v>
      </c>
    </row>
    <row r="2278" spans="1:16" x14ac:dyDescent="0.25">
      <c r="A2278" t="str">
        <v>1/13/2017</v>
      </c>
      <c r="B2278">
        <v>115.22</v>
      </c>
      <c r="C2278">
        <v>117.0287</v>
      </c>
      <c r="D2278">
        <v>114.8056</v>
      </c>
      <c r="E2278">
        <v>112.3595</v>
      </c>
      <c r="F2278">
        <v>67.058800000000005</v>
      </c>
      <c r="G2278">
        <v>0.125</v>
      </c>
      <c r="H2278">
        <v>135.7414</v>
      </c>
      <c r="I2278">
        <v>-17.214700000000001</v>
      </c>
      <c r="J2278">
        <v>20863760949</v>
      </c>
      <c r="K2278">
        <v>0.18720000000000001</v>
      </c>
      <c r="L2278">
        <v>1.4068000000000001</v>
      </c>
      <c r="M2278">
        <v>-5483509.0999999996</v>
      </c>
      <c r="N2278">
        <v>18529051483</v>
      </c>
      <c r="O2278">
        <v>92</v>
      </c>
      <c r="P2278">
        <v>118.9628</v>
      </c>
    </row>
    <row r="2279" spans="1:16" x14ac:dyDescent="0.25">
      <c r="A2279" t="str">
        <v>1/17/2017</v>
      </c>
      <c r="B2279">
        <v>116.18</v>
      </c>
      <c r="C2279">
        <v>117.3117</v>
      </c>
      <c r="D2279">
        <v>115.0093</v>
      </c>
      <c r="E2279">
        <v>112.5108</v>
      </c>
      <c r="F2279">
        <v>70.629599999999996</v>
      </c>
      <c r="G2279">
        <v>0.13769999999999999</v>
      </c>
      <c r="H2279">
        <v>131.8657</v>
      </c>
      <c r="I2279">
        <v>-4.3795999999999999</v>
      </c>
      <c r="J2279">
        <v>20898200792</v>
      </c>
      <c r="K2279">
        <v>0.1908</v>
      </c>
      <c r="L2279">
        <v>1.4505999999999999</v>
      </c>
      <c r="M2279">
        <v>33062249.300000001</v>
      </c>
      <c r="N2279">
        <v>18555307601</v>
      </c>
      <c r="O2279">
        <v>100</v>
      </c>
      <c r="P2279">
        <v>119.3527</v>
      </c>
    </row>
    <row r="2280" spans="1:16" x14ac:dyDescent="0.25">
      <c r="A2280" t="str">
        <v>1/18/2017</v>
      </c>
      <c r="B2280">
        <v>116.17</v>
      </c>
      <c r="C2280">
        <v>117.5668</v>
      </c>
      <c r="D2280">
        <v>115.2046</v>
      </c>
      <c r="E2280">
        <v>112.6589</v>
      </c>
      <c r="F2280">
        <v>70.543800000000005</v>
      </c>
      <c r="G2280">
        <v>0.1246</v>
      </c>
      <c r="H2280">
        <v>140.3126</v>
      </c>
      <c r="I2280">
        <v>-8.8849999999999998</v>
      </c>
      <c r="J2280">
        <v>20874487831</v>
      </c>
      <c r="K2280">
        <v>0.19400000000000001</v>
      </c>
      <c r="L2280">
        <v>1.4034</v>
      </c>
      <c r="M2280">
        <v>-237129.60000000001</v>
      </c>
      <c r="N2280">
        <v>18548403827</v>
      </c>
      <c r="O2280">
        <v>100</v>
      </c>
      <c r="P2280">
        <v>119.6921</v>
      </c>
    </row>
    <row r="2281" spans="1:16" x14ac:dyDescent="0.25">
      <c r="A2281" t="str">
        <v>1/19/2017</v>
      </c>
      <c r="B2281">
        <v>115.96</v>
      </c>
      <c r="C2281">
        <v>117.77760000000001</v>
      </c>
      <c r="D2281">
        <v>115.3841</v>
      </c>
      <c r="E2281">
        <v>112.79989999999999</v>
      </c>
      <c r="F2281">
        <v>68.658000000000001</v>
      </c>
      <c r="G2281">
        <v>8.3000000000000004E-2</v>
      </c>
      <c r="H2281">
        <v>105.5065</v>
      </c>
      <c r="I2281">
        <v>-12.5436</v>
      </c>
      <c r="J2281">
        <v>20848890540</v>
      </c>
      <c r="K2281">
        <v>0.1961</v>
      </c>
      <c r="L2281">
        <v>1.3546</v>
      </c>
      <c r="M2281">
        <v>-5375431.0999999996</v>
      </c>
      <c r="N2281">
        <v>18551959006</v>
      </c>
      <c r="O2281">
        <v>96</v>
      </c>
      <c r="P2281">
        <v>120.0035</v>
      </c>
    </row>
    <row r="2282" spans="1:16" x14ac:dyDescent="0.25">
      <c r="A2282" t="str">
        <v>1/20/2017</v>
      </c>
      <c r="B2282">
        <v>116.18</v>
      </c>
      <c r="C2282">
        <v>117.9892</v>
      </c>
      <c r="D2282">
        <v>115.5651</v>
      </c>
      <c r="E2282">
        <v>112.9425</v>
      </c>
      <c r="F2282">
        <v>69.575599999999994</v>
      </c>
      <c r="G2282">
        <v>5.28E-2</v>
      </c>
      <c r="H2282">
        <v>105.69750000000001</v>
      </c>
      <c r="I2282">
        <v>-8.7108000000000008</v>
      </c>
      <c r="J2282">
        <v>20881488432</v>
      </c>
      <c r="K2282">
        <v>0.1973</v>
      </c>
      <c r="L2282">
        <v>1.3089</v>
      </c>
      <c r="M2282">
        <v>7171536.2000000002</v>
      </c>
      <c r="N2282">
        <v>18543547529</v>
      </c>
      <c r="O2282">
        <v>92</v>
      </c>
      <c r="P2282">
        <v>120.34520000000001</v>
      </c>
    </row>
    <row r="2283" spans="1:16" x14ac:dyDescent="0.25">
      <c r="A2283" t="str">
        <v>1/23/2017</v>
      </c>
      <c r="B2283">
        <v>116.26</v>
      </c>
      <c r="C2283">
        <v>118.1883</v>
      </c>
      <c r="D2283">
        <v>115.74209999999999</v>
      </c>
      <c r="E2283">
        <v>113.0838</v>
      </c>
      <c r="F2283">
        <v>69.920500000000004</v>
      </c>
      <c r="G2283">
        <v>2.24E-2</v>
      </c>
      <c r="H2283">
        <v>100.0027</v>
      </c>
      <c r="I2283">
        <v>-12.0661</v>
      </c>
      <c r="J2283">
        <v>20903538650</v>
      </c>
      <c r="K2283">
        <v>0.1976</v>
      </c>
      <c r="L2283">
        <v>1.2897000000000001</v>
      </c>
      <c r="M2283">
        <v>1764017.4</v>
      </c>
      <c r="N2283">
        <v>18534642633</v>
      </c>
      <c r="O2283">
        <v>52</v>
      </c>
      <c r="P2283">
        <v>120.6675</v>
      </c>
    </row>
    <row r="2284" spans="1:16" x14ac:dyDescent="0.25">
      <c r="A2284" t="str">
        <v>1/24/2017</v>
      </c>
      <c r="B2284">
        <v>116.15</v>
      </c>
      <c r="C2284">
        <v>118.358</v>
      </c>
      <c r="D2284">
        <v>115.9079</v>
      </c>
      <c r="E2284">
        <v>113.22020000000001</v>
      </c>
      <c r="F2284">
        <v>68.766199999999998</v>
      </c>
      <c r="G2284">
        <v>-1.8700000000000001E-2</v>
      </c>
      <c r="H2284">
        <v>76.223399999999998</v>
      </c>
      <c r="I2284">
        <v>-16.6008</v>
      </c>
      <c r="J2284">
        <v>20880327612</v>
      </c>
      <c r="K2284">
        <v>0.19670000000000001</v>
      </c>
      <c r="L2284">
        <v>1.2404999999999999</v>
      </c>
      <c r="M2284">
        <v>-2553214.2000000002</v>
      </c>
      <c r="N2284">
        <v>18547795555</v>
      </c>
      <c r="O2284">
        <v>52</v>
      </c>
      <c r="P2284">
        <v>120.831</v>
      </c>
    </row>
    <row r="2285" spans="1:16" x14ac:dyDescent="0.25">
      <c r="A2285" t="str">
        <v>1/25/2017</v>
      </c>
      <c r="B2285">
        <v>118.06</v>
      </c>
      <c r="C2285">
        <v>118.6934</v>
      </c>
      <c r="D2285">
        <v>116.1421</v>
      </c>
      <c r="E2285">
        <v>113.3917</v>
      </c>
      <c r="F2285">
        <v>76.133499999999998</v>
      </c>
      <c r="G2285">
        <v>6.4600000000000005E-2</v>
      </c>
      <c r="H2285">
        <v>134.6728</v>
      </c>
      <c r="I2285">
        <v>-3.4975999999999998</v>
      </c>
      <c r="J2285">
        <v>20912914285</v>
      </c>
      <c r="K2285">
        <v>0.19789999999999999</v>
      </c>
      <c r="L2285">
        <v>1.304</v>
      </c>
      <c r="M2285">
        <v>62240545.399999999</v>
      </c>
      <c r="N2285">
        <v>18572504131</v>
      </c>
      <c r="O2285">
        <v>60</v>
      </c>
      <c r="P2285">
        <v>121.345</v>
      </c>
    </row>
    <row r="2286" spans="1:16" x14ac:dyDescent="0.25">
      <c r="A2286" t="str">
        <v>1/26/2017</v>
      </c>
      <c r="B2286">
        <v>118.12</v>
      </c>
      <c r="C2286">
        <v>119.0026</v>
      </c>
      <c r="D2286">
        <v>116.3695</v>
      </c>
      <c r="E2286">
        <v>113.5609</v>
      </c>
      <c r="F2286">
        <v>76.322400000000002</v>
      </c>
      <c r="G2286">
        <v>0.1032</v>
      </c>
      <c r="H2286">
        <v>145.5908</v>
      </c>
      <c r="I2286">
        <v>-8.3751999999999995</v>
      </c>
      <c r="J2286">
        <v>20939251861</v>
      </c>
      <c r="K2286">
        <v>0.2001</v>
      </c>
      <c r="L2286">
        <v>1.2708999999999999</v>
      </c>
      <c r="M2286">
        <v>1580254.6</v>
      </c>
      <c r="N2286">
        <v>18567487450</v>
      </c>
      <c r="O2286">
        <v>64</v>
      </c>
      <c r="P2286">
        <v>121.8721</v>
      </c>
    </row>
    <row r="2287" spans="1:16" x14ac:dyDescent="0.25">
      <c r="A2287" t="str">
        <v>1/27/2017</v>
      </c>
      <c r="B2287">
        <v>118.13</v>
      </c>
      <c r="C2287">
        <v>119.2833</v>
      </c>
      <c r="D2287">
        <v>116.5883</v>
      </c>
      <c r="E2287">
        <v>113.72709999999999</v>
      </c>
      <c r="F2287">
        <v>76.355999999999995</v>
      </c>
      <c r="G2287">
        <v>0.1085</v>
      </c>
      <c r="H2287">
        <v>133.7449</v>
      </c>
      <c r="I2287">
        <v>-10.8889</v>
      </c>
      <c r="J2287">
        <v>20959814805</v>
      </c>
      <c r="K2287">
        <v>0.20250000000000001</v>
      </c>
      <c r="L2287">
        <v>1.2337</v>
      </c>
      <c r="M2287">
        <v>205629.4</v>
      </c>
      <c r="N2287">
        <v>18566116587</v>
      </c>
      <c r="O2287">
        <v>64</v>
      </c>
      <c r="P2287">
        <v>122.2693</v>
      </c>
    </row>
    <row r="2288" spans="1:16" x14ac:dyDescent="0.25">
      <c r="A2288" t="str">
        <v>1/30/2017</v>
      </c>
      <c r="B2288">
        <v>117.81</v>
      </c>
      <c r="C2288">
        <v>119.5068</v>
      </c>
      <c r="D2288">
        <v>116.7861</v>
      </c>
      <c r="E2288">
        <v>113.8835</v>
      </c>
      <c r="F2288">
        <v>72.796499999999995</v>
      </c>
      <c r="G2288">
        <v>7.1199999999999999E-2</v>
      </c>
      <c r="H2288">
        <v>96.854799999999997</v>
      </c>
      <c r="I2288">
        <v>-19.148900000000001</v>
      </c>
      <c r="J2288">
        <v>20929437302</v>
      </c>
      <c r="K2288">
        <v>0.2039</v>
      </c>
      <c r="L2288">
        <v>1.2377</v>
      </c>
      <c r="M2288">
        <v>-9720801</v>
      </c>
      <c r="N2288">
        <v>18596494090</v>
      </c>
      <c r="O2288">
        <v>64</v>
      </c>
      <c r="P2288">
        <v>122.5172</v>
      </c>
    </row>
    <row r="2289" spans="1:16" x14ac:dyDescent="0.25">
      <c r="A2289" t="str">
        <v>1/31/2017</v>
      </c>
      <c r="B2289">
        <v>117.53</v>
      </c>
      <c r="C2289">
        <v>119.6824</v>
      </c>
      <c r="D2289">
        <v>116.965</v>
      </c>
      <c r="E2289">
        <v>114.0314</v>
      </c>
      <c r="F2289">
        <v>69.733199999999997</v>
      </c>
      <c r="G2289">
        <v>1.1599999999999999E-2</v>
      </c>
      <c r="H2289">
        <v>82.955200000000005</v>
      </c>
      <c r="I2289">
        <v>-25.7683</v>
      </c>
      <c r="J2289">
        <v>20880236309</v>
      </c>
      <c r="K2289">
        <v>0.20380000000000001</v>
      </c>
      <c r="L2289">
        <v>1.2214</v>
      </c>
      <c r="M2289">
        <v>-13776278</v>
      </c>
      <c r="N2289">
        <v>18640583292</v>
      </c>
      <c r="O2289">
        <v>64</v>
      </c>
      <c r="P2289">
        <v>122.52630000000001</v>
      </c>
    </row>
    <row r="2290" spans="1:16" x14ac:dyDescent="0.25">
      <c r="A2290" t="str">
        <v>2/1/2017</v>
      </c>
      <c r="B2290">
        <v>124.93</v>
      </c>
      <c r="C2290">
        <v>120.54600000000001</v>
      </c>
      <c r="D2290">
        <v>117.4272</v>
      </c>
      <c r="E2290">
        <v>114.3229</v>
      </c>
      <c r="F2290">
        <v>86.227699999999999</v>
      </c>
      <c r="G2290">
        <v>0.43120000000000003</v>
      </c>
      <c r="H2290">
        <v>354.37220000000002</v>
      </c>
      <c r="I2290">
        <v>-14.1694</v>
      </c>
      <c r="J2290">
        <v>20992221349</v>
      </c>
      <c r="K2290">
        <v>0.21460000000000001</v>
      </c>
      <c r="L2290">
        <v>1.7869999999999999</v>
      </c>
      <c r="M2290">
        <v>828689296</v>
      </c>
      <c r="N2290">
        <v>18640583292</v>
      </c>
      <c r="O2290">
        <v>80</v>
      </c>
      <c r="P2290">
        <v>123.9663</v>
      </c>
    </row>
    <row r="2291" spans="1:16" x14ac:dyDescent="0.25">
      <c r="A2291" t="str">
        <v>2/2/2017</v>
      </c>
      <c r="B2291">
        <v>124.71</v>
      </c>
      <c r="C2291">
        <v>121.30629999999999</v>
      </c>
      <c r="D2291">
        <v>117.8626</v>
      </c>
      <c r="E2291">
        <v>114.60420000000001</v>
      </c>
      <c r="F2291">
        <v>84.748999999999995</v>
      </c>
      <c r="G2291">
        <v>0.64190000000000003</v>
      </c>
      <c r="H2291">
        <v>258.54329999999999</v>
      </c>
      <c r="I2291">
        <v>-15.9739</v>
      </c>
      <c r="J2291">
        <v>20958510938</v>
      </c>
      <c r="K2291">
        <v>0.23130000000000001</v>
      </c>
      <c r="L2291">
        <v>1.7744</v>
      </c>
      <c r="M2291">
        <v>-7416290.4000000004</v>
      </c>
      <c r="N2291">
        <v>18638280096</v>
      </c>
      <c r="O2291">
        <v>80</v>
      </c>
      <c r="P2291">
        <v>125.14830000000001</v>
      </c>
    </row>
    <row r="2292" spans="1:16" x14ac:dyDescent="0.25">
      <c r="A2292" t="str">
        <v>2/3/2017</v>
      </c>
      <c r="B2292">
        <v>125.26</v>
      </c>
      <c r="C2292">
        <v>122.0467</v>
      </c>
      <c r="D2292">
        <v>118.30249999999999</v>
      </c>
      <c r="E2292">
        <v>114.8908</v>
      </c>
      <c r="F2292">
        <v>85.4221</v>
      </c>
      <c r="G2292">
        <v>0.75839999999999996</v>
      </c>
      <c r="H2292">
        <v>211.3126</v>
      </c>
      <c r="I2292">
        <v>-11.491400000000001</v>
      </c>
      <c r="J2292">
        <v>20983018239</v>
      </c>
      <c r="K2292">
        <v>0.25169999999999998</v>
      </c>
      <c r="L2292">
        <v>1.7212000000000001</v>
      </c>
      <c r="M2292">
        <v>13479015.6</v>
      </c>
      <c r="N2292">
        <v>18657552828</v>
      </c>
      <c r="O2292">
        <v>80</v>
      </c>
      <c r="P2292">
        <v>126.3111</v>
      </c>
    </row>
    <row r="2293" spans="1:16" x14ac:dyDescent="0.25">
      <c r="A2293" t="str">
        <v>2/6/2017</v>
      </c>
      <c r="B2293">
        <v>126.47</v>
      </c>
      <c r="C2293">
        <v>122.8318</v>
      </c>
      <c r="D2293">
        <v>118.7726</v>
      </c>
      <c r="E2293">
        <v>115.19580000000001</v>
      </c>
      <c r="F2293">
        <v>86.802000000000007</v>
      </c>
      <c r="G2293">
        <v>0.85</v>
      </c>
      <c r="H2293">
        <v>186.89949999999999</v>
      </c>
      <c r="I2293">
        <v>-1.8868</v>
      </c>
      <c r="J2293">
        <v>21009864163</v>
      </c>
      <c r="K2293">
        <v>0.27510000000000001</v>
      </c>
      <c r="L2293">
        <v>1.7125999999999999</v>
      </c>
      <c r="M2293">
        <v>32483568</v>
      </c>
      <c r="N2293">
        <v>18677351697</v>
      </c>
      <c r="O2293">
        <v>92</v>
      </c>
      <c r="P2293">
        <v>127.6695</v>
      </c>
    </row>
    <row r="2294" spans="1:16" x14ac:dyDescent="0.25">
      <c r="A2294" t="str">
        <v>2/7/2017</v>
      </c>
      <c r="B2294">
        <v>127.71</v>
      </c>
      <c r="C2294">
        <v>123.6602</v>
      </c>
      <c r="D2294">
        <v>119.27290000000001</v>
      </c>
      <c r="E2294">
        <v>115.5192</v>
      </c>
      <c r="F2294">
        <v>88.050399999999996</v>
      </c>
      <c r="G2294">
        <v>0.92120000000000002</v>
      </c>
      <c r="H2294">
        <v>169.55350000000001</v>
      </c>
      <c r="I2294">
        <v>-4.4024999999999999</v>
      </c>
      <c r="J2294">
        <v>21048048004</v>
      </c>
      <c r="K2294">
        <v>0.30080000000000001</v>
      </c>
      <c r="L2294">
        <v>1.7188000000000001</v>
      </c>
      <c r="M2294">
        <v>47347962.799999997</v>
      </c>
      <c r="N2294">
        <v>18689458768</v>
      </c>
      <c r="O2294">
        <v>96</v>
      </c>
      <c r="P2294">
        <v>129.2055</v>
      </c>
    </row>
    <row r="2295" spans="1:16" x14ac:dyDescent="0.25">
      <c r="A2295" t="str">
        <v>2/8/2017</v>
      </c>
      <c r="B2295">
        <v>128.22</v>
      </c>
      <c r="C2295">
        <v>124.45829999999999</v>
      </c>
      <c r="D2295">
        <v>119.7736</v>
      </c>
      <c r="E2295">
        <v>115.8464</v>
      </c>
      <c r="F2295">
        <v>88.530900000000003</v>
      </c>
      <c r="G2295">
        <v>0.92730000000000001</v>
      </c>
      <c r="H2295">
        <v>143.74279999999999</v>
      </c>
      <c r="I2295">
        <v>-1.4151</v>
      </c>
      <c r="J2295">
        <v>21071052076</v>
      </c>
      <c r="K2295">
        <v>0.32719999999999999</v>
      </c>
      <c r="L2295">
        <v>1.6675</v>
      </c>
      <c r="M2295">
        <v>11732076.699999999</v>
      </c>
      <c r="N2295">
        <v>18704181374</v>
      </c>
      <c r="O2295">
        <v>100</v>
      </c>
      <c r="P2295">
        <v>130.65940000000001</v>
      </c>
    </row>
    <row r="2296" spans="1:16" x14ac:dyDescent="0.25">
      <c r="A2296" t="str">
        <v>2/9/2017</v>
      </c>
      <c r="B2296">
        <v>129.16999999999999</v>
      </c>
      <c r="C2296">
        <v>125.2165</v>
      </c>
      <c r="D2296">
        <v>120.26949999999999</v>
      </c>
      <c r="E2296">
        <v>116.1746</v>
      </c>
      <c r="F2296">
        <v>88.889399999999995</v>
      </c>
      <c r="G2296">
        <v>0.88170000000000004</v>
      </c>
      <c r="H2296">
        <v>122.604</v>
      </c>
      <c r="I2296">
        <v>-0.19309999999999999</v>
      </c>
      <c r="J2296">
        <v>21099401935</v>
      </c>
      <c r="K2296">
        <v>0.35270000000000001</v>
      </c>
      <c r="L2296">
        <v>1.643</v>
      </c>
      <c r="M2296">
        <v>10772946.4</v>
      </c>
      <c r="N2296">
        <v>18731461427</v>
      </c>
      <c r="O2296">
        <v>100</v>
      </c>
      <c r="P2296">
        <v>132.0592</v>
      </c>
    </row>
    <row r="2297" spans="1:16" x14ac:dyDescent="0.25">
      <c r="A2297" t="str">
        <v>2/10/2017</v>
      </c>
      <c r="B2297">
        <v>128.87</v>
      </c>
      <c r="C2297">
        <v>125.874</v>
      </c>
      <c r="D2297">
        <v>120.7342</v>
      </c>
      <c r="E2297">
        <v>116.4903</v>
      </c>
      <c r="F2297">
        <v>86.588300000000004</v>
      </c>
      <c r="G2297">
        <v>0.76080000000000003</v>
      </c>
      <c r="H2297">
        <v>110.2837</v>
      </c>
      <c r="I2297">
        <v>-6.1012000000000004</v>
      </c>
      <c r="J2297">
        <v>21079336477</v>
      </c>
      <c r="K2297">
        <v>0.37519999999999998</v>
      </c>
      <c r="L2297">
        <v>1.5891999999999999</v>
      </c>
      <c r="M2297">
        <v>-6019637.4000000004</v>
      </c>
      <c r="N2297">
        <v>18714552333</v>
      </c>
      <c r="O2297">
        <v>100</v>
      </c>
      <c r="P2297">
        <v>133.14109999999999</v>
      </c>
    </row>
    <row r="2298" spans="1:16" x14ac:dyDescent="0.25">
      <c r="A2298" t="str">
        <v>2/13/2017</v>
      </c>
      <c r="B2298">
        <v>130.04</v>
      </c>
      <c r="C2298">
        <v>126.58029999999999</v>
      </c>
      <c r="D2298">
        <v>121.2266</v>
      </c>
      <c r="E2298">
        <v>116.82299999999999</v>
      </c>
      <c r="F2298">
        <v>87.903499999999994</v>
      </c>
      <c r="G2298">
        <v>0.69110000000000005</v>
      </c>
      <c r="H2298">
        <v>107.7278</v>
      </c>
      <c r="I2298">
        <v>-3.9142999999999999</v>
      </c>
      <c r="J2298">
        <v>21102371898</v>
      </c>
      <c r="K2298">
        <v>0.39579999999999999</v>
      </c>
      <c r="L2298">
        <v>1.5971</v>
      </c>
      <c r="M2298">
        <v>26951442.600000001</v>
      </c>
      <c r="N2298">
        <v>18714767618</v>
      </c>
      <c r="O2298">
        <v>100</v>
      </c>
      <c r="P2298">
        <v>134.2295</v>
      </c>
    </row>
    <row r="2299" spans="1:16" x14ac:dyDescent="0.25">
      <c r="A2299" t="str">
        <v>2/14/2017</v>
      </c>
      <c r="B2299">
        <v>131.77000000000001</v>
      </c>
      <c r="C2299">
        <v>127.3841</v>
      </c>
      <c r="D2299">
        <v>121.7675</v>
      </c>
      <c r="E2299">
        <v>117.1833</v>
      </c>
      <c r="F2299">
        <v>89.537300000000002</v>
      </c>
      <c r="G2299">
        <v>0.69130000000000003</v>
      </c>
      <c r="H2299">
        <v>109.4422</v>
      </c>
      <c r="I2299">
        <v>-0.48380000000000001</v>
      </c>
      <c r="J2299">
        <v>21135598121</v>
      </c>
      <c r="K2299">
        <v>0.41610000000000003</v>
      </c>
      <c r="L2299">
        <v>1.6145</v>
      </c>
      <c r="M2299">
        <v>57481365.799999997</v>
      </c>
      <c r="N2299">
        <v>18745465759</v>
      </c>
      <c r="O2299">
        <v>100</v>
      </c>
      <c r="P2299">
        <v>135.55000000000001</v>
      </c>
    </row>
    <row r="2300" spans="1:16" x14ac:dyDescent="0.25">
      <c r="A2300" t="str">
        <v>2/15/2017</v>
      </c>
      <c r="B2300">
        <v>132.26</v>
      </c>
      <c r="C2300">
        <v>128.15799999999999</v>
      </c>
      <c r="D2300">
        <v>122.3064</v>
      </c>
      <c r="E2300">
        <v>117.5462</v>
      </c>
      <c r="F2300">
        <v>89.951300000000003</v>
      </c>
      <c r="G2300">
        <v>0.65449999999999997</v>
      </c>
      <c r="H2300">
        <v>110.352</v>
      </c>
      <c r="I2300">
        <v>-4.8562000000000003</v>
      </c>
      <c r="J2300">
        <v>21171221221</v>
      </c>
      <c r="K2300">
        <v>0.43530000000000002</v>
      </c>
      <c r="L2300">
        <v>1.617</v>
      </c>
      <c r="M2300">
        <v>17455319</v>
      </c>
      <c r="N2300">
        <v>18748272427</v>
      </c>
      <c r="O2300">
        <v>92</v>
      </c>
      <c r="P2300">
        <v>136.7302</v>
      </c>
    </row>
    <row r="2301" spans="1:16" x14ac:dyDescent="0.25">
      <c r="A2301" t="str">
        <v>2/16/2017</v>
      </c>
      <c r="B2301">
        <v>132.095</v>
      </c>
      <c r="C2301">
        <v>128.8424</v>
      </c>
      <c r="D2301">
        <v>122.81780000000001</v>
      </c>
      <c r="E2301">
        <v>117.89870000000001</v>
      </c>
      <c r="F2301">
        <v>88.678899999999999</v>
      </c>
      <c r="G2301">
        <v>0.55330000000000001</v>
      </c>
      <c r="H2301">
        <v>100.56319999999999</v>
      </c>
      <c r="I2301">
        <v>-5.9104999999999999</v>
      </c>
      <c r="J2301">
        <v>21148636666</v>
      </c>
      <c r="K2301">
        <v>0.45150000000000001</v>
      </c>
      <c r="L2301">
        <v>1.5771999999999999</v>
      </c>
      <c r="M2301">
        <v>-3726451.6</v>
      </c>
      <c r="N2301">
        <v>18747211579</v>
      </c>
      <c r="O2301">
        <v>92</v>
      </c>
      <c r="P2301">
        <v>137.60810000000001</v>
      </c>
    </row>
    <row r="2302" spans="1:16" x14ac:dyDescent="0.25">
      <c r="A2302" t="str">
        <v>2/17/2017</v>
      </c>
      <c r="B2302">
        <v>132.47</v>
      </c>
      <c r="C2302">
        <v>129.4974</v>
      </c>
      <c r="D2302">
        <v>123.3237</v>
      </c>
      <c r="E2302">
        <v>118.2516</v>
      </c>
      <c r="F2302">
        <v>89.057699999999997</v>
      </c>
      <c r="G2302">
        <v>0.45019999999999999</v>
      </c>
      <c r="H2302">
        <v>96.820800000000006</v>
      </c>
      <c r="I2302">
        <v>-3.5144000000000002</v>
      </c>
      <c r="J2302">
        <v>21170834863</v>
      </c>
      <c r="K2302">
        <v>0.4647</v>
      </c>
      <c r="L2302">
        <v>1.5166999999999999</v>
      </c>
      <c r="M2302">
        <v>8324323.9000000004</v>
      </c>
      <c r="N2302">
        <v>18762719909</v>
      </c>
      <c r="O2302">
        <v>92</v>
      </c>
      <c r="P2302">
        <v>138.34059999999999</v>
      </c>
    </row>
    <row r="2303" spans="1:16" x14ac:dyDescent="0.25">
      <c r="A2303" t="str">
        <v>2/21/2017</v>
      </c>
      <c r="B2303">
        <v>133.44999999999999</v>
      </c>
      <c r="C2303">
        <v>130.18340000000001</v>
      </c>
      <c r="D2303">
        <v>123.84829999999999</v>
      </c>
      <c r="E2303">
        <v>118.6169</v>
      </c>
      <c r="F2303">
        <v>89.999600000000001</v>
      </c>
      <c r="G2303">
        <v>0.38879999999999998</v>
      </c>
      <c r="H2303">
        <v>102.5003</v>
      </c>
      <c r="I2303">
        <v>-0.51329999999999998</v>
      </c>
      <c r="J2303">
        <v>21195342019</v>
      </c>
      <c r="K2303">
        <v>0.47589999999999999</v>
      </c>
      <c r="L2303">
        <v>1.482</v>
      </c>
      <c r="M2303">
        <v>24017012.899999999</v>
      </c>
      <c r="N2303">
        <v>18784044317</v>
      </c>
      <c r="O2303">
        <v>96</v>
      </c>
      <c r="P2303">
        <v>139.03020000000001</v>
      </c>
    </row>
    <row r="2304" spans="1:16" x14ac:dyDescent="0.25">
      <c r="A2304" t="str">
        <v>2/22/2017</v>
      </c>
      <c r="B2304">
        <v>133.86000000000001</v>
      </c>
      <c r="C2304">
        <v>130.84309999999999</v>
      </c>
      <c r="D2304">
        <v>124.36839999999999</v>
      </c>
      <c r="E2304">
        <v>118.98309999999999</v>
      </c>
      <c r="F2304">
        <v>90.372900000000001</v>
      </c>
      <c r="G2304">
        <v>0.3196</v>
      </c>
      <c r="H2304">
        <v>100.0145</v>
      </c>
      <c r="I2304">
        <v>-0.1071</v>
      </c>
      <c r="J2304">
        <v>21216178951</v>
      </c>
      <c r="K2304">
        <v>0.48470000000000002</v>
      </c>
      <c r="L2304">
        <v>1.4481999999999999</v>
      </c>
      <c r="M2304">
        <v>8543142.0999999996</v>
      </c>
      <c r="N2304">
        <v>18804468637</v>
      </c>
      <c r="O2304">
        <v>100</v>
      </c>
      <c r="P2304">
        <v>139.52670000000001</v>
      </c>
    </row>
    <row r="2305" spans="1:16" x14ac:dyDescent="0.25">
      <c r="A2305" t="str">
        <v>2/23/2017</v>
      </c>
      <c r="B2305">
        <v>133.28</v>
      </c>
      <c r="C2305">
        <v>131.38470000000001</v>
      </c>
      <c r="D2305">
        <v>124.84529999999999</v>
      </c>
      <c r="E2305">
        <v>119.3305</v>
      </c>
      <c r="F2305">
        <v>85.509600000000006</v>
      </c>
      <c r="G2305">
        <v>0.1852</v>
      </c>
      <c r="H2305">
        <v>93.525400000000005</v>
      </c>
      <c r="I2305">
        <v>-10.193099999999999</v>
      </c>
      <c r="J2305">
        <v>21195390765</v>
      </c>
      <c r="K2305">
        <v>0.48980000000000001</v>
      </c>
      <c r="L2305">
        <v>1.4291</v>
      </c>
      <c r="M2305">
        <v>-12057147.9</v>
      </c>
      <c r="N2305">
        <v>18791784320</v>
      </c>
      <c r="O2305">
        <v>96</v>
      </c>
      <c r="P2305">
        <v>139.85759999999999</v>
      </c>
    </row>
    <row r="2306" spans="1:16" x14ac:dyDescent="0.25">
      <c r="A2306" t="str">
        <v>2/24/2017</v>
      </c>
      <c r="B2306">
        <v>133.41</v>
      </c>
      <c r="C2306">
        <v>131.8871</v>
      </c>
      <c r="D2306">
        <v>125.3086</v>
      </c>
      <c r="E2306">
        <v>119.6737</v>
      </c>
      <c r="F2306">
        <v>85.695400000000006</v>
      </c>
      <c r="G2306">
        <v>6.1800000000000001E-2</v>
      </c>
      <c r="H2306">
        <v>80.6477</v>
      </c>
      <c r="I2306">
        <v>-9.5571000000000002</v>
      </c>
      <c r="J2306">
        <v>21217167350</v>
      </c>
      <c r="K2306">
        <v>0.49120000000000003</v>
      </c>
      <c r="L2306">
        <v>1.4256</v>
      </c>
      <c r="M2306">
        <v>2830956</v>
      </c>
      <c r="N2306">
        <v>18813560905</v>
      </c>
      <c r="O2306">
        <v>96</v>
      </c>
      <c r="P2306">
        <v>139.99019999999999</v>
      </c>
    </row>
    <row r="2307" spans="1:16" x14ac:dyDescent="0.25">
      <c r="A2307" t="str">
        <v>2/27/2017</v>
      </c>
      <c r="B2307">
        <v>133.68</v>
      </c>
      <c r="C2307">
        <v>132.3674</v>
      </c>
      <c r="D2307">
        <v>125.76430000000001</v>
      </c>
      <c r="E2307">
        <v>120.0154</v>
      </c>
      <c r="F2307">
        <v>86.094200000000001</v>
      </c>
      <c r="G2307">
        <v>-3.9300000000000002E-2</v>
      </c>
      <c r="H2307">
        <v>87.847399999999993</v>
      </c>
      <c r="I2307">
        <v>-7.8235999999999999</v>
      </c>
      <c r="J2307">
        <v>21237424776</v>
      </c>
      <c r="K2307">
        <v>0.48949999999999999</v>
      </c>
      <c r="L2307">
        <v>1.4063000000000001</v>
      </c>
      <c r="M2307">
        <v>5469505</v>
      </c>
      <c r="N2307">
        <v>18816104045</v>
      </c>
      <c r="O2307">
        <v>84</v>
      </c>
      <c r="P2307">
        <v>139.94560000000001</v>
      </c>
    </row>
    <row r="2308" spans="1:16" x14ac:dyDescent="0.25">
      <c r="A2308" t="str">
        <v>2/28/2017</v>
      </c>
      <c r="B2308">
        <v>133.74</v>
      </c>
      <c r="C2308">
        <v>132.80760000000001</v>
      </c>
      <c r="D2308">
        <v>126.2046</v>
      </c>
      <c r="E2308">
        <v>120.3515</v>
      </c>
      <c r="F2308">
        <v>86.186400000000006</v>
      </c>
      <c r="G2308">
        <v>-0.1346</v>
      </c>
      <c r="H2308">
        <v>85.712500000000006</v>
      </c>
      <c r="I2308">
        <v>-7.7043999999999997</v>
      </c>
      <c r="J2308">
        <v>21260907636</v>
      </c>
      <c r="K2308">
        <v>0.48480000000000001</v>
      </c>
      <c r="L2308">
        <v>1.3583000000000001</v>
      </c>
      <c r="M2308">
        <v>1408971.6</v>
      </c>
      <c r="N2308">
        <v>18811151877</v>
      </c>
      <c r="O2308">
        <v>84</v>
      </c>
      <c r="P2308">
        <v>139.63929999999999</v>
      </c>
    </row>
    <row r="2309" spans="1:16" x14ac:dyDescent="0.25">
      <c r="A2309" t="str">
        <v>3/1/2017</v>
      </c>
      <c r="B2309">
        <v>136.54</v>
      </c>
      <c r="C2309">
        <v>133.4726</v>
      </c>
      <c r="D2309">
        <v>126.7373</v>
      </c>
      <c r="E2309">
        <v>120.73650000000001</v>
      </c>
      <c r="F2309">
        <v>89.638099999999994</v>
      </c>
      <c r="G2309">
        <v>-4.5999999999999999E-2</v>
      </c>
      <c r="H2309">
        <v>127.7564</v>
      </c>
      <c r="I2309">
        <v>-3.9866999999999999</v>
      </c>
      <c r="J2309">
        <v>21297322221</v>
      </c>
      <c r="K2309">
        <v>0.48180000000000001</v>
      </c>
      <c r="L2309">
        <v>1.4870000000000001</v>
      </c>
      <c r="M2309">
        <v>101960838</v>
      </c>
      <c r="N2309">
        <v>18837304818</v>
      </c>
      <c r="O2309">
        <v>100</v>
      </c>
      <c r="P2309">
        <v>139.6182</v>
      </c>
    </row>
    <row r="2310" spans="1:16" x14ac:dyDescent="0.25">
      <c r="A2310" t="str">
        <v>3/2/2017</v>
      </c>
      <c r="B2310">
        <v>135.71</v>
      </c>
      <c r="C2310">
        <v>133.99520000000001</v>
      </c>
      <c r="D2310">
        <v>127.2166</v>
      </c>
      <c r="E2310">
        <v>121.0973</v>
      </c>
      <c r="F2310">
        <v>83.016099999999994</v>
      </c>
      <c r="G2310">
        <v>-7.8299999999999995E-2</v>
      </c>
      <c r="H2310">
        <v>122.5998</v>
      </c>
      <c r="I2310">
        <v>-16.0246</v>
      </c>
      <c r="J2310">
        <v>21271111237</v>
      </c>
      <c r="K2310">
        <v>0.47770000000000001</v>
      </c>
      <c r="L2310">
        <v>1.4893000000000001</v>
      </c>
      <c r="M2310">
        <v>-21755116.699999999</v>
      </c>
      <c r="N2310">
        <v>18817997820</v>
      </c>
      <c r="O2310">
        <v>100</v>
      </c>
      <c r="P2310">
        <v>139.9967</v>
      </c>
    </row>
    <row r="2311" spans="1:16" x14ac:dyDescent="0.25">
      <c r="A2311" t="str">
        <v>3/3/2017</v>
      </c>
      <c r="B2311">
        <v>136.53</v>
      </c>
      <c r="C2311">
        <v>134.5462</v>
      </c>
      <c r="D2311">
        <v>127.7093</v>
      </c>
      <c r="E2311">
        <v>121.46729999999999</v>
      </c>
      <c r="F2311">
        <v>84.253699999999995</v>
      </c>
      <c r="G2311">
        <v>-7.9299999999999995E-2</v>
      </c>
      <c r="H2311">
        <v>117.6383</v>
      </c>
      <c r="I2311">
        <v>-6.6227</v>
      </c>
      <c r="J2311">
        <v>21292682358</v>
      </c>
      <c r="K2311">
        <v>0.4733</v>
      </c>
      <c r="L2311">
        <v>1.4715</v>
      </c>
      <c r="M2311">
        <v>17688319.199999999</v>
      </c>
      <c r="N2311">
        <v>18837829334</v>
      </c>
      <c r="O2311">
        <v>84</v>
      </c>
      <c r="P2311">
        <v>140.35249999999999</v>
      </c>
    </row>
    <row r="2312" spans="1:16" x14ac:dyDescent="0.25">
      <c r="A2312" t="str">
        <v>3/6/2017</v>
      </c>
      <c r="B2312">
        <v>136.09</v>
      </c>
      <c r="C2312">
        <v>135.0027</v>
      </c>
      <c r="D2312">
        <v>128.16540000000001</v>
      </c>
      <c r="E2312">
        <v>121.8212</v>
      </c>
      <c r="F2312">
        <v>80.849199999999996</v>
      </c>
      <c r="G2312">
        <v>-0.14080000000000001</v>
      </c>
      <c r="H2312">
        <v>109.935</v>
      </c>
      <c r="I2312">
        <v>-13.353999999999999</v>
      </c>
      <c r="J2312">
        <v>21270932314</v>
      </c>
      <c r="K2312">
        <v>0.46710000000000002</v>
      </c>
      <c r="L2312">
        <v>1.4509000000000001</v>
      </c>
      <c r="M2312">
        <v>-9570019.4000000004</v>
      </c>
      <c r="N2312">
        <v>18843647995</v>
      </c>
      <c r="O2312">
        <v>84</v>
      </c>
      <c r="P2312">
        <v>140.50630000000001</v>
      </c>
    </row>
    <row r="2313" spans="1:16" x14ac:dyDescent="0.25">
      <c r="A2313" t="str">
        <v>3/7/2017</v>
      </c>
      <c r="B2313">
        <v>136.27000000000001</v>
      </c>
      <c r="C2313">
        <v>135.43289999999999</v>
      </c>
      <c r="D2313">
        <v>128.61070000000001</v>
      </c>
      <c r="E2313">
        <v>122.1717</v>
      </c>
      <c r="F2313">
        <v>81.184200000000004</v>
      </c>
      <c r="G2313">
        <v>-0.1971</v>
      </c>
      <c r="H2313">
        <v>108.2924</v>
      </c>
      <c r="I2313">
        <v>-13.4061</v>
      </c>
      <c r="J2313">
        <v>21288378611</v>
      </c>
      <c r="K2313">
        <v>0.45939999999999998</v>
      </c>
      <c r="L2313">
        <v>1.4322999999999999</v>
      </c>
      <c r="M2313">
        <v>3140333.5</v>
      </c>
      <c r="N2313">
        <v>18847606398</v>
      </c>
      <c r="O2313">
        <v>84</v>
      </c>
      <c r="P2313">
        <v>140.67429999999999</v>
      </c>
    </row>
    <row r="2314" spans="1:16" x14ac:dyDescent="0.25">
      <c r="A2314" t="str">
        <v>3/8/2017</v>
      </c>
      <c r="B2314">
        <v>135.75</v>
      </c>
      <c r="C2314">
        <v>135.77260000000001</v>
      </c>
      <c r="D2314">
        <v>129.0181</v>
      </c>
      <c r="E2314">
        <v>122.50490000000001</v>
      </c>
      <c r="F2314">
        <v>76.994500000000002</v>
      </c>
      <c r="G2314">
        <v>-0.29149999999999998</v>
      </c>
      <c r="H2314">
        <v>95.060400000000001</v>
      </c>
      <c r="I2314">
        <v>-23.508900000000001</v>
      </c>
      <c r="J2314">
        <v>21269671375</v>
      </c>
      <c r="K2314">
        <v>0.44929999999999998</v>
      </c>
      <c r="L2314">
        <v>1.4</v>
      </c>
      <c r="M2314">
        <v>-9727762.6999999993</v>
      </c>
      <c r="N2314">
        <v>18835771208</v>
      </c>
      <c r="O2314">
        <v>84</v>
      </c>
      <c r="P2314">
        <v>140.73609999999999</v>
      </c>
    </row>
    <row r="2315" spans="1:16" x14ac:dyDescent="0.25">
      <c r="A2315" t="str">
        <v>3/9/2017</v>
      </c>
      <c r="B2315">
        <v>135.43</v>
      </c>
      <c r="C2315">
        <v>136.04949999999999</v>
      </c>
      <c r="D2315">
        <v>129.39699999999999</v>
      </c>
      <c r="E2315">
        <v>122.8252</v>
      </c>
      <c r="F2315">
        <v>74.4482</v>
      </c>
      <c r="G2315">
        <v>-0.39129999999999998</v>
      </c>
      <c r="H2315">
        <v>55.617600000000003</v>
      </c>
      <c r="I2315">
        <v>-30.869299999999999</v>
      </c>
      <c r="J2315">
        <v>21247515471</v>
      </c>
      <c r="K2315">
        <v>0.43659999999999999</v>
      </c>
      <c r="L2315">
        <v>1.4393</v>
      </c>
      <c r="M2315">
        <v>-7089889.2999999998</v>
      </c>
      <c r="N2315">
        <v>18855125791</v>
      </c>
      <c r="O2315">
        <v>80</v>
      </c>
      <c r="P2315">
        <v>140.67509999999999</v>
      </c>
    </row>
    <row r="2316" spans="1:16" x14ac:dyDescent="0.25">
      <c r="A2316" t="str">
        <v>3/10/2017</v>
      </c>
      <c r="B2316">
        <v>135.88999999999999</v>
      </c>
      <c r="C2316">
        <v>136.34389999999999</v>
      </c>
      <c r="D2316">
        <v>129.7791</v>
      </c>
      <c r="E2316">
        <v>123.14830000000001</v>
      </c>
      <c r="F2316">
        <v>75.692599999999999</v>
      </c>
      <c r="G2316">
        <v>-0.43869999999999998</v>
      </c>
      <c r="H2316">
        <v>79.961200000000005</v>
      </c>
      <c r="I2316">
        <v>-22.778400000000001</v>
      </c>
      <c r="J2316">
        <v>21267128272</v>
      </c>
      <c r="K2316">
        <v>0.42249999999999999</v>
      </c>
      <c r="L2316">
        <v>1.3876999999999999</v>
      </c>
      <c r="M2316">
        <v>9021888.5</v>
      </c>
      <c r="N2316">
        <v>18862863152</v>
      </c>
      <c r="O2316">
        <v>76</v>
      </c>
      <c r="P2316">
        <v>140.64510000000001</v>
      </c>
    </row>
    <row r="2317" spans="1:16" x14ac:dyDescent="0.25">
      <c r="A2317" t="str">
        <v>3/13/2017</v>
      </c>
      <c r="B2317">
        <v>135.94999999999999</v>
      </c>
      <c r="C2317">
        <v>136.61590000000001</v>
      </c>
      <c r="D2317">
        <v>130.14859999999999</v>
      </c>
      <c r="E2317">
        <v>123.4661</v>
      </c>
      <c r="F2317">
        <v>75.857799999999997</v>
      </c>
      <c r="G2317">
        <v>-0.47510000000000002</v>
      </c>
      <c r="H2317">
        <v>74.974999999999994</v>
      </c>
      <c r="I2317">
        <v>-21.577999999999999</v>
      </c>
      <c r="J2317">
        <v>21284549989</v>
      </c>
      <c r="K2317">
        <v>0.40749999999999997</v>
      </c>
      <c r="L2317">
        <v>1.3321000000000001</v>
      </c>
      <c r="M2317">
        <v>1045303</v>
      </c>
      <c r="N2317">
        <v>18867147180</v>
      </c>
      <c r="O2317">
        <v>72</v>
      </c>
      <c r="P2317">
        <v>140.4864</v>
      </c>
    </row>
    <row r="2318" spans="1:16" x14ac:dyDescent="0.25">
      <c r="A2318" t="str">
        <v>3/14/2017</v>
      </c>
      <c r="B2318">
        <v>135.74</v>
      </c>
      <c r="C2318">
        <v>136.84200000000001</v>
      </c>
      <c r="D2318">
        <v>130.49529999999999</v>
      </c>
      <c r="E2318">
        <v>123.7735</v>
      </c>
      <c r="F2318">
        <v>73.9636</v>
      </c>
      <c r="G2318">
        <v>-0.51910000000000001</v>
      </c>
      <c r="H2318">
        <v>67.931799999999996</v>
      </c>
      <c r="I2318">
        <v>-25.779199999999999</v>
      </c>
      <c r="J2318">
        <v>21269240924</v>
      </c>
      <c r="K2318">
        <v>0.39119999999999999</v>
      </c>
      <c r="L2318">
        <v>1.2948</v>
      </c>
      <c r="M2318">
        <v>-3214903.6</v>
      </c>
      <c r="N2318">
        <v>18857508139</v>
      </c>
      <c r="O2318">
        <v>68</v>
      </c>
      <c r="P2318">
        <v>140.30930000000001</v>
      </c>
    </row>
    <row r="2319" spans="1:16" x14ac:dyDescent="0.25">
      <c r="A2319" t="str">
        <v>3/15/2017</v>
      </c>
      <c r="B2319">
        <v>137.21</v>
      </c>
      <c r="C2319">
        <v>137.1866</v>
      </c>
      <c r="D2319">
        <v>130.8861</v>
      </c>
      <c r="E2319">
        <v>124.1039</v>
      </c>
      <c r="F2319">
        <v>78.088300000000004</v>
      </c>
      <c r="G2319">
        <v>-0.45700000000000002</v>
      </c>
      <c r="H2319">
        <v>100.09829999999999</v>
      </c>
      <c r="I2319">
        <v>-5.3033999999999999</v>
      </c>
      <c r="J2319">
        <v>21294932698</v>
      </c>
      <c r="K2319">
        <v>0.37630000000000002</v>
      </c>
      <c r="L2319">
        <v>1.3281000000000001</v>
      </c>
      <c r="M2319">
        <v>37766907.799999997</v>
      </c>
      <c r="N2319">
        <v>18874559042</v>
      </c>
      <c r="O2319">
        <v>100</v>
      </c>
      <c r="P2319">
        <v>140.53649999999999</v>
      </c>
    </row>
    <row r="2320" spans="1:16" x14ac:dyDescent="0.25">
      <c r="A2320" t="str">
        <v>3/16/2017</v>
      </c>
      <c r="B2320">
        <v>137.44</v>
      </c>
      <c r="C2320">
        <v>137.52019999999999</v>
      </c>
      <c r="D2320">
        <v>131.2705</v>
      </c>
      <c r="E2320">
        <v>124.4324</v>
      </c>
      <c r="F2320">
        <v>78.658000000000001</v>
      </c>
      <c r="G2320">
        <v>-0.40970000000000001</v>
      </c>
      <c r="H2320">
        <v>117.578</v>
      </c>
      <c r="I2320">
        <v>-6.9619999999999997</v>
      </c>
      <c r="J2320">
        <v>21314164696</v>
      </c>
      <c r="K2320">
        <v>0.36249999999999999</v>
      </c>
      <c r="L2320">
        <v>1.2875000000000001</v>
      </c>
      <c r="M2320">
        <v>4423359.5</v>
      </c>
      <c r="N2320">
        <v>18877089568</v>
      </c>
      <c r="O2320">
        <v>96</v>
      </c>
      <c r="P2320">
        <v>140.78059999999999</v>
      </c>
    </row>
    <row r="2321" spans="1:16" x14ac:dyDescent="0.25">
      <c r="A2321" t="str">
        <v>3/17/2017</v>
      </c>
      <c r="B2321">
        <v>136.74</v>
      </c>
      <c r="C2321">
        <v>137.75540000000001</v>
      </c>
      <c r="D2321">
        <v>131.61250000000001</v>
      </c>
      <c r="E2321">
        <v>124.7405</v>
      </c>
      <c r="F2321">
        <v>72.481399999999994</v>
      </c>
      <c r="G2321">
        <v>-0.43269999999999997</v>
      </c>
      <c r="H2321">
        <v>94.497500000000002</v>
      </c>
      <c r="I2321">
        <v>-23.842600000000001</v>
      </c>
      <c r="J2321">
        <v>21270279744</v>
      </c>
      <c r="K2321">
        <v>0.34820000000000001</v>
      </c>
      <c r="L2321">
        <v>1.2747999999999999</v>
      </c>
      <c r="M2321">
        <v>-30719466.399999999</v>
      </c>
      <c r="N2321">
        <v>18841111815</v>
      </c>
      <c r="O2321">
        <v>96</v>
      </c>
      <c r="P2321">
        <v>140.78380000000001</v>
      </c>
    </row>
    <row r="2322" spans="1:16" x14ac:dyDescent="0.25">
      <c r="A2322" t="str">
        <v>3/20/2017</v>
      </c>
      <c r="B2322">
        <v>138.21</v>
      </c>
      <c r="C2322">
        <v>138.10830000000001</v>
      </c>
      <c r="D2322">
        <v>131.99860000000001</v>
      </c>
      <c r="E2322">
        <v>125.0715</v>
      </c>
      <c r="F2322">
        <v>76.631299999999996</v>
      </c>
      <c r="G2322">
        <v>-0.35899999999999999</v>
      </c>
      <c r="H2322">
        <v>128.04810000000001</v>
      </c>
      <c r="I2322">
        <v>-0.89890000000000003</v>
      </c>
      <c r="J2322">
        <v>21291821782</v>
      </c>
      <c r="K2322">
        <v>0.33579999999999999</v>
      </c>
      <c r="L2322">
        <v>1.2916000000000001</v>
      </c>
      <c r="M2322">
        <v>31666795.899999999</v>
      </c>
      <c r="N2322">
        <v>18861296874</v>
      </c>
      <c r="O2322">
        <v>100</v>
      </c>
      <c r="P2322">
        <v>141.05109999999999</v>
      </c>
    </row>
    <row r="2323" spans="1:16" x14ac:dyDescent="0.25">
      <c r="A2323" t="str">
        <v>3/21/2017</v>
      </c>
      <c r="B2323">
        <v>136.59</v>
      </c>
      <c r="C2323">
        <v>138.2732</v>
      </c>
      <c r="D2323">
        <v>132.30609999999999</v>
      </c>
      <c r="E2323">
        <v>125.364</v>
      </c>
      <c r="F2323">
        <v>64.998099999999994</v>
      </c>
      <c r="G2323">
        <v>-0.42499999999999999</v>
      </c>
      <c r="H2323">
        <v>109.8211</v>
      </c>
      <c r="I2323">
        <v>-51.478299999999997</v>
      </c>
      <c r="J2323">
        <v>21252291870</v>
      </c>
      <c r="K2323">
        <v>0.32200000000000001</v>
      </c>
      <c r="L2323">
        <v>1.4186000000000001</v>
      </c>
      <c r="M2323">
        <v>-64038457.399999999</v>
      </c>
      <c r="N2323">
        <v>18824599724</v>
      </c>
      <c r="O2323">
        <v>100</v>
      </c>
      <c r="P2323">
        <v>141.0172</v>
      </c>
    </row>
    <row r="2324" spans="1:16" x14ac:dyDescent="0.25">
      <c r="A2324" t="str">
        <v>3/22/2017</v>
      </c>
      <c r="B2324">
        <v>138.16999999999999</v>
      </c>
      <c r="C2324">
        <v>138.5729</v>
      </c>
      <c r="D2324">
        <v>132.6635</v>
      </c>
      <c r="E2324">
        <v>125.6819</v>
      </c>
      <c r="F2324">
        <v>69.811599999999999</v>
      </c>
      <c r="G2324">
        <v>-0.36990000000000001</v>
      </c>
      <c r="H2324">
        <v>116.0253</v>
      </c>
      <c r="I2324">
        <v>-24</v>
      </c>
      <c r="J2324">
        <v>21278152035</v>
      </c>
      <c r="K2324">
        <v>0.30959999999999999</v>
      </c>
      <c r="L2324">
        <v>1.4487000000000001</v>
      </c>
      <c r="M2324">
        <v>40859060.700000003</v>
      </c>
      <c r="N2324">
        <v>18845400292</v>
      </c>
      <c r="O2324">
        <v>96</v>
      </c>
      <c r="P2324">
        <v>141.2972</v>
      </c>
    </row>
    <row r="2325" spans="1:16" x14ac:dyDescent="0.25">
      <c r="A2325" t="str">
        <v>3/23/2017</v>
      </c>
      <c r="B2325">
        <v>137.66999999999999</v>
      </c>
      <c r="C2325">
        <v>138.79640000000001</v>
      </c>
      <c r="D2325">
        <v>132.9873</v>
      </c>
      <c r="E2325">
        <v>125.9837</v>
      </c>
      <c r="F2325">
        <v>66.686199999999999</v>
      </c>
      <c r="G2325">
        <v>-0.37369999999999998</v>
      </c>
      <c r="H2325">
        <v>116.4688</v>
      </c>
      <c r="I2325">
        <v>-32.695700000000002</v>
      </c>
      <c r="J2325">
        <v>21257805734</v>
      </c>
      <c r="K2325">
        <v>0.2974</v>
      </c>
      <c r="L2325">
        <v>1.4149</v>
      </c>
      <c r="M2325">
        <v>-10173150.5</v>
      </c>
      <c r="N2325">
        <v>18838000118</v>
      </c>
      <c r="O2325">
        <v>92</v>
      </c>
      <c r="P2325">
        <v>141.34190000000001</v>
      </c>
    </row>
    <row r="2326" spans="1:16" x14ac:dyDescent="0.25">
      <c r="A2326" t="str">
        <v>3/24/2017</v>
      </c>
      <c r="B2326">
        <v>137.38999999999999</v>
      </c>
      <c r="C2326">
        <v>138.97200000000001</v>
      </c>
      <c r="D2326">
        <v>133.28739999999999</v>
      </c>
      <c r="E2326">
        <v>126.2739</v>
      </c>
      <c r="F2326">
        <v>64.933099999999996</v>
      </c>
      <c r="G2326">
        <v>-0.3992</v>
      </c>
      <c r="H2326">
        <v>96.8977</v>
      </c>
      <c r="I2326">
        <v>-37.565199999999997</v>
      </c>
      <c r="J2326">
        <v>21235410171</v>
      </c>
      <c r="K2326">
        <v>0.28470000000000001</v>
      </c>
      <c r="L2326">
        <v>1.4131</v>
      </c>
      <c r="M2326">
        <v>-6270757.5999999996</v>
      </c>
      <c r="N2326">
        <v>18824949466</v>
      </c>
      <c r="O2326">
        <v>88</v>
      </c>
      <c r="P2326">
        <v>141.2765</v>
      </c>
    </row>
    <row r="2327" spans="1:16" x14ac:dyDescent="0.25">
      <c r="A2327" t="str">
        <v>3/27/2017</v>
      </c>
      <c r="B2327">
        <v>137.63</v>
      </c>
      <c r="C2327">
        <v>139.15369999999999</v>
      </c>
      <c r="D2327">
        <v>133.58519999999999</v>
      </c>
      <c r="E2327">
        <v>126.56310000000001</v>
      </c>
      <c r="F2327">
        <v>65.763900000000007</v>
      </c>
      <c r="G2327">
        <v>-0.40300000000000002</v>
      </c>
      <c r="H2327">
        <v>40.7926</v>
      </c>
      <c r="I2327">
        <v>-33.391300000000001</v>
      </c>
      <c r="J2327">
        <v>21258985265</v>
      </c>
      <c r="K2327">
        <v>0.27210000000000001</v>
      </c>
      <c r="L2327">
        <v>1.4979</v>
      </c>
      <c r="M2327">
        <v>5658022.5999999996</v>
      </c>
      <c r="N2327">
        <v>18842358767</v>
      </c>
      <c r="O2327">
        <v>84</v>
      </c>
      <c r="P2327">
        <v>141.22739999999999</v>
      </c>
    </row>
    <row r="2328" spans="1:16" x14ac:dyDescent="0.25">
      <c r="A2328" t="str">
        <v>3/28/2017</v>
      </c>
      <c r="B2328">
        <v>140.55000000000001</v>
      </c>
      <c r="C2328">
        <v>139.59620000000001</v>
      </c>
      <c r="D2328">
        <v>133.98580000000001</v>
      </c>
      <c r="E2328">
        <v>126.9044</v>
      </c>
      <c r="F2328">
        <v>73.874099999999999</v>
      </c>
      <c r="G2328">
        <v>-0.221</v>
      </c>
      <c r="H2328">
        <v>214.3142</v>
      </c>
      <c r="I2328">
        <v>-3.4335</v>
      </c>
      <c r="J2328">
        <v>21292360070</v>
      </c>
      <c r="K2328">
        <v>0.26379999999999998</v>
      </c>
      <c r="L2328">
        <v>1.6352</v>
      </c>
      <c r="M2328">
        <v>97454430.599999994</v>
      </c>
      <c r="N2328">
        <v>18871049388</v>
      </c>
      <c r="O2328">
        <v>88</v>
      </c>
      <c r="P2328">
        <v>141.70689999999999</v>
      </c>
    </row>
    <row r="2329" spans="1:16" x14ac:dyDescent="0.25">
      <c r="A2329" t="str">
        <v>3/29/2017</v>
      </c>
      <c r="B2329">
        <v>140.87</v>
      </c>
      <c r="C2329">
        <v>140.02699999999999</v>
      </c>
      <c r="D2329">
        <v>134.38319999999999</v>
      </c>
      <c r="E2329">
        <v>127.2453</v>
      </c>
      <c r="F2329">
        <v>74.584599999999995</v>
      </c>
      <c r="G2329">
        <v>-9.7600000000000006E-2</v>
      </c>
      <c r="H2329">
        <v>240.3244</v>
      </c>
      <c r="I2329">
        <v>-6.3032000000000004</v>
      </c>
      <c r="J2329">
        <v>21321550025</v>
      </c>
      <c r="K2329">
        <v>0.2586</v>
      </c>
      <c r="L2329">
        <v>1.6112</v>
      </c>
      <c r="M2329">
        <v>9340785.5999999996</v>
      </c>
      <c r="N2329">
        <v>18883623523</v>
      </c>
      <c r="O2329">
        <v>92</v>
      </c>
      <c r="P2329">
        <v>142.46719999999999</v>
      </c>
    </row>
    <row r="2330" spans="1:16" x14ac:dyDescent="0.25">
      <c r="A2330" t="str">
        <v>3/30/2017</v>
      </c>
      <c r="B2330">
        <v>140.68</v>
      </c>
      <c r="C2330">
        <v>140.39879999999999</v>
      </c>
      <c r="D2330">
        <v>134.7576</v>
      </c>
      <c r="E2330">
        <v>127.5757</v>
      </c>
      <c r="F2330">
        <v>73.309700000000007</v>
      </c>
      <c r="G2330">
        <v>-4.9599999999999998E-2</v>
      </c>
      <c r="H2330">
        <v>197.298</v>
      </c>
      <c r="I2330">
        <v>-9.6938999999999993</v>
      </c>
      <c r="J2330">
        <v>21300342773</v>
      </c>
      <c r="K2330">
        <v>0.25480000000000003</v>
      </c>
      <c r="L2330">
        <v>1.5676000000000001</v>
      </c>
      <c r="M2330">
        <v>-4029377.9</v>
      </c>
      <c r="N2330">
        <v>18880654508</v>
      </c>
      <c r="O2330">
        <v>96</v>
      </c>
      <c r="P2330">
        <v>143.0249</v>
      </c>
    </row>
    <row r="2331" spans="1:16" x14ac:dyDescent="0.25">
      <c r="A2331" t="str">
        <v>3/31/2017</v>
      </c>
      <c r="B2331">
        <v>140.41</v>
      </c>
      <c r="C2331">
        <v>140.70939999999999</v>
      </c>
      <c r="D2331">
        <v>135.10669999999999</v>
      </c>
      <c r="E2331">
        <v>127.8942</v>
      </c>
      <c r="F2331">
        <v>71.440899999999999</v>
      </c>
      <c r="G2331">
        <v>-5.6399999999999999E-2</v>
      </c>
      <c r="H2331">
        <v>152.79</v>
      </c>
      <c r="I2331">
        <v>-14.2857</v>
      </c>
      <c r="J2331">
        <v>21280681122</v>
      </c>
      <c r="K2331">
        <v>0.25140000000000001</v>
      </c>
      <c r="L2331">
        <v>1.5456000000000001</v>
      </c>
      <c r="M2331">
        <v>-5308645.8</v>
      </c>
      <c r="N2331">
        <v>18881278687</v>
      </c>
      <c r="O2331">
        <v>96</v>
      </c>
      <c r="P2331">
        <v>143.54509999999999</v>
      </c>
    </row>
    <row r="2332" spans="1:16" x14ac:dyDescent="0.25">
      <c r="A2332" t="str">
        <v>4/3/2017</v>
      </c>
      <c r="B2332">
        <v>140.44999999999999</v>
      </c>
      <c r="C2332">
        <v>140.99420000000001</v>
      </c>
      <c r="D2332">
        <v>135.44370000000001</v>
      </c>
      <c r="E2332">
        <v>128.2072</v>
      </c>
      <c r="F2332">
        <v>71.556600000000003</v>
      </c>
      <c r="G2332">
        <v>-7.7299999999999994E-2</v>
      </c>
      <c r="H2332">
        <v>131.50239999999999</v>
      </c>
      <c r="I2332">
        <v>-13.605399999999999</v>
      </c>
      <c r="J2332">
        <v>21300666836</v>
      </c>
      <c r="K2332">
        <v>0.2477</v>
      </c>
      <c r="L2332">
        <v>1.5116000000000001</v>
      </c>
      <c r="M2332">
        <v>799428.6</v>
      </c>
      <c r="N2332">
        <v>18885574682</v>
      </c>
      <c r="O2332">
        <v>92</v>
      </c>
      <c r="P2332">
        <v>143.96109999999999</v>
      </c>
    </row>
    <row r="2333" spans="1:16" x14ac:dyDescent="0.25">
      <c r="A2333" t="str">
        <v>4/4/2017</v>
      </c>
      <c r="B2333">
        <v>141.52000000000001</v>
      </c>
      <c r="C2333">
        <v>141.35380000000001</v>
      </c>
      <c r="D2333">
        <v>135.80940000000001</v>
      </c>
      <c r="E2333">
        <v>128.5352</v>
      </c>
      <c r="F2333">
        <v>74.528800000000004</v>
      </c>
      <c r="G2333">
        <v>-0.04</v>
      </c>
      <c r="H2333">
        <v>135.56319999999999</v>
      </c>
      <c r="I2333">
        <v>-1.9138999999999999</v>
      </c>
      <c r="J2333">
        <v>21320558190</v>
      </c>
      <c r="K2333">
        <v>0.2452</v>
      </c>
      <c r="L2333">
        <v>1.5265</v>
      </c>
      <c r="M2333">
        <v>21283748.800000001</v>
      </c>
      <c r="N2333">
        <v>18902690498</v>
      </c>
      <c r="O2333">
        <v>100</v>
      </c>
      <c r="P2333">
        <v>144.54310000000001</v>
      </c>
    </row>
    <row r="2334" spans="1:16" x14ac:dyDescent="0.25">
      <c r="A2334" t="str">
        <v>4/5/2017</v>
      </c>
      <c r="B2334">
        <v>140.77000000000001</v>
      </c>
      <c r="C2334">
        <v>141.60769999999999</v>
      </c>
      <c r="D2334">
        <v>136.13140000000001</v>
      </c>
      <c r="E2334">
        <v>128.84180000000001</v>
      </c>
      <c r="F2334">
        <v>69.079899999999995</v>
      </c>
      <c r="G2334">
        <v>-8.43E-2</v>
      </c>
      <c r="H2334">
        <v>119.5966</v>
      </c>
      <c r="I2334">
        <v>-21.052600000000002</v>
      </c>
      <c r="J2334">
        <v>21292840336</v>
      </c>
      <c r="K2334">
        <v>0.2419</v>
      </c>
      <c r="L2334">
        <v>1.5353000000000001</v>
      </c>
      <c r="M2334">
        <v>-20788390.5</v>
      </c>
      <c r="N2334">
        <v>18882028098</v>
      </c>
      <c r="O2334">
        <v>76</v>
      </c>
      <c r="P2334">
        <v>144.83199999999999</v>
      </c>
    </row>
    <row r="2335" spans="1:16" x14ac:dyDescent="0.25">
      <c r="A2335" t="str">
        <v>4/6/2017</v>
      </c>
      <c r="B2335">
        <v>140.41</v>
      </c>
      <c r="C2335">
        <v>141.8032</v>
      </c>
      <c r="D2335">
        <v>136.42660000000001</v>
      </c>
      <c r="E2335">
        <v>129.1353</v>
      </c>
      <c r="F2335">
        <v>66.5642</v>
      </c>
      <c r="G2335">
        <v>-0.15229999999999999</v>
      </c>
      <c r="H2335">
        <v>85.44</v>
      </c>
      <c r="I2335">
        <v>-26.315799999999999</v>
      </c>
      <c r="J2335">
        <v>21271691302</v>
      </c>
      <c r="K2335">
        <v>0.23730000000000001</v>
      </c>
      <c r="L2335">
        <v>1.5021</v>
      </c>
      <c r="M2335">
        <v>-7613652.2000000002</v>
      </c>
      <c r="N2335">
        <v>18869180554</v>
      </c>
      <c r="O2335">
        <v>76</v>
      </c>
      <c r="P2335">
        <v>144.93260000000001</v>
      </c>
    </row>
    <row r="2336" spans="1:16" x14ac:dyDescent="0.25">
      <c r="A2336" t="str">
        <v>4/7/2017</v>
      </c>
      <c r="B2336">
        <v>140.09</v>
      </c>
      <c r="C2336">
        <v>141.9495</v>
      </c>
      <c r="D2336">
        <v>136.6978</v>
      </c>
      <c r="E2336">
        <v>129.41650000000001</v>
      </c>
      <c r="F2336">
        <v>64.321899999999999</v>
      </c>
      <c r="G2336">
        <v>-0.2286</v>
      </c>
      <c r="H2336">
        <v>66.122399999999999</v>
      </c>
      <c r="I2336">
        <v>-30.994199999999999</v>
      </c>
      <c r="J2336">
        <v>21255032759</v>
      </c>
      <c r="K2336">
        <v>0.2311</v>
      </c>
      <c r="L2336">
        <v>1.4598</v>
      </c>
      <c r="M2336">
        <v>-5330733.8</v>
      </c>
      <c r="N2336">
        <v>18855084863</v>
      </c>
      <c r="O2336">
        <v>76</v>
      </c>
      <c r="P2336">
        <v>144.94380000000001</v>
      </c>
    </row>
    <row r="2337" spans="1:16" x14ac:dyDescent="0.25">
      <c r="A2337" t="str">
        <v>4/10/2017</v>
      </c>
      <c r="B2337">
        <v>139.91999999999999</v>
      </c>
      <c r="C2337">
        <v>142.0658</v>
      </c>
      <c r="D2337">
        <v>136.95160000000001</v>
      </c>
      <c r="E2337">
        <v>129.68889999999999</v>
      </c>
      <c r="F2337">
        <v>63.105699999999999</v>
      </c>
      <c r="G2337">
        <v>-0.29620000000000002</v>
      </c>
      <c r="H2337">
        <v>48.804699999999997</v>
      </c>
      <c r="I2337">
        <v>-33.479500000000002</v>
      </c>
      <c r="J2337">
        <v>21236099362</v>
      </c>
      <c r="K2337">
        <v>0.2233</v>
      </c>
      <c r="L2337">
        <v>1.4255</v>
      </c>
      <c r="M2337">
        <v>-3218677.5</v>
      </c>
      <c r="N2337">
        <v>18846592678</v>
      </c>
      <c r="O2337">
        <v>76</v>
      </c>
      <c r="P2337">
        <v>144.86160000000001</v>
      </c>
    </row>
    <row r="2338" spans="1:16" x14ac:dyDescent="0.25">
      <c r="A2338" t="str">
        <v>4/11/2017</v>
      </c>
      <c r="B2338">
        <v>138.38</v>
      </c>
      <c r="C2338">
        <v>142.02430000000001</v>
      </c>
      <c r="D2338">
        <v>137.13499999999999</v>
      </c>
      <c r="E2338">
        <v>129.92529999999999</v>
      </c>
      <c r="F2338">
        <v>53.277999999999999</v>
      </c>
      <c r="G2338">
        <v>-0.44140000000000001</v>
      </c>
      <c r="H2338">
        <v>-25.872900000000001</v>
      </c>
      <c r="I2338">
        <v>-55.994199999999999</v>
      </c>
      <c r="J2338">
        <v>21205719986</v>
      </c>
      <c r="K2338">
        <v>0.21229999999999999</v>
      </c>
      <c r="L2338">
        <v>1.5586</v>
      </c>
      <c r="M2338">
        <v>-46784239</v>
      </c>
      <c r="N2338">
        <v>18845207600</v>
      </c>
      <c r="O2338">
        <v>76</v>
      </c>
      <c r="P2338">
        <v>144.3845</v>
      </c>
    </row>
    <row r="2339" spans="1:16" x14ac:dyDescent="0.25">
      <c r="A2339" t="str">
        <v>4/12/2017</v>
      </c>
      <c r="B2339">
        <v>138.55000000000001</v>
      </c>
      <c r="C2339">
        <v>142.00290000000001</v>
      </c>
      <c r="D2339">
        <v>137.31800000000001</v>
      </c>
      <c r="E2339">
        <v>130.16050000000001</v>
      </c>
      <c r="F2339">
        <v>54.127299999999998</v>
      </c>
      <c r="G2339">
        <v>-0.51759999999999995</v>
      </c>
      <c r="H2339">
        <v>-32.291800000000002</v>
      </c>
      <c r="I2339">
        <v>-53.508800000000001</v>
      </c>
      <c r="J2339">
        <v>21226069986</v>
      </c>
      <c r="K2339">
        <v>0.19939999999999999</v>
      </c>
      <c r="L2339">
        <v>1.5286999999999999</v>
      </c>
      <c r="M2339">
        <v>3459500</v>
      </c>
      <c r="N2339">
        <v>18853061986</v>
      </c>
      <c r="O2339">
        <v>76</v>
      </c>
      <c r="P2339">
        <v>144.06979999999999</v>
      </c>
    </row>
    <row r="2340" spans="1:16" x14ac:dyDescent="0.25">
      <c r="A2340" t="str">
        <v>4/13/2017</v>
      </c>
      <c r="B2340">
        <v>137.80000000000001</v>
      </c>
      <c r="C2340">
        <v>141.91220000000001</v>
      </c>
      <c r="D2340">
        <v>137.46430000000001</v>
      </c>
      <c r="E2340">
        <v>130.37610000000001</v>
      </c>
      <c r="F2340">
        <v>49.824399999999997</v>
      </c>
      <c r="G2340">
        <v>-0.60399999999999998</v>
      </c>
      <c r="H2340">
        <v>-43.096200000000003</v>
      </c>
      <c r="I2340">
        <v>-64.473699999999994</v>
      </c>
      <c r="J2340">
        <v>21208247106</v>
      </c>
      <c r="K2340">
        <v>0.18429999999999999</v>
      </c>
      <c r="L2340">
        <v>1.5145</v>
      </c>
      <c r="M2340">
        <v>-13367160</v>
      </c>
      <c r="N2340">
        <v>18835239106</v>
      </c>
      <c r="O2340">
        <v>76</v>
      </c>
      <c r="P2340">
        <v>143.61070000000001</v>
      </c>
    </row>
    <row r="2341" spans="1:16" x14ac:dyDescent="0.25">
      <c r="A2341" t="str">
        <v>4/17/2017</v>
      </c>
      <c r="B2341">
        <v>138.58000000000001</v>
      </c>
      <c r="C2341">
        <v>141.90430000000001</v>
      </c>
      <c r="D2341">
        <v>137.63550000000001</v>
      </c>
      <c r="E2341">
        <v>130.60290000000001</v>
      </c>
      <c r="F2341">
        <v>53.926600000000001</v>
      </c>
      <c r="G2341">
        <v>-0.59330000000000005</v>
      </c>
      <c r="H2341">
        <v>-46.570099999999996</v>
      </c>
      <c r="I2341">
        <v>-67.222200000000001</v>
      </c>
      <c r="J2341">
        <v>21224829200</v>
      </c>
      <c r="K2341">
        <v>0.16930000000000001</v>
      </c>
      <c r="L2341">
        <v>1.4784999999999999</v>
      </c>
      <c r="M2341">
        <v>12934033.300000001</v>
      </c>
      <c r="N2341">
        <v>18850179408</v>
      </c>
      <c r="O2341">
        <v>28</v>
      </c>
      <c r="P2341">
        <v>143.2208</v>
      </c>
    </row>
    <row r="2342" spans="1:16" x14ac:dyDescent="0.25">
      <c r="A2342" t="str">
        <v>4/18/2017</v>
      </c>
      <c r="B2342">
        <v>137.94999999999999</v>
      </c>
      <c r="C2342">
        <v>141.8372</v>
      </c>
      <c r="D2342">
        <v>137.77529999999999</v>
      </c>
      <c r="E2342">
        <v>130.81280000000001</v>
      </c>
      <c r="F2342">
        <v>50.346200000000003</v>
      </c>
      <c r="G2342">
        <v>-0.6109</v>
      </c>
      <c r="H2342">
        <v>-52.231900000000003</v>
      </c>
      <c r="I2342">
        <v>-78.888900000000007</v>
      </c>
      <c r="J2342">
        <v>21210131656</v>
      </c>
      <c r="K2342">
        <v>0.15359999999999999</v>
      </c>
      <c r="L2342">
        <v>1.4393</v>
      </c>
      <c r="M2342">
        <v>-9259452.6999999993</v>
      </c>
      <c r="N2342">
        <v>18838326550</v>
      </c>
      <c r="O2342">
        <v>28</v>
      </c>
      <c r="P2342">
        <v>142.84610000000001</v>
      </c>
    </row>
    <row r="2343" spans="1:16" x14ac:dyDescent="0.25">
      <c r="A2343" t="str">
        <v>4/19/2017</v>
      </c>
      <c r="B2343">
        <v>137.43</v>
      </c>
      <c r="C2343">
        <v>141.727</v>
      </c>
      <c r="D2343">
        <v>137.88919999999999</v>
      </c>
      <c r="E2343">
        <v>131.00819999999999</v>
      </c>
      <c r="F2343">
        <v>47.540599999999998</v>
      </c>
      <c r="G2343">
        <v>-0.63690000000000002</v>
      </c>
      <c r="H2343">
        <v>-74.646000000000001</v>
      </c>
      <c r="I2343">
        <v>-88.518500000000003</v>
      </c>
      <c r="J2343">
        <v>21192803281</v>
      </c>
      <c r="K2343">
        <v>0.13719999999999999</v>
      </c>
      <c r="L2343">
        <v>1.4472</v>
      </c>
      <c r="M2343">
        <v>-9010755</v>
      </c>
      <c r="N2343">
        <v>18826140790</v>
      </c>
      <c r="O2343">
        <v>28</v>
      </c>
      <c r="P2343">
        <v>142.18379999999999</v>
      </c>
    </row>
    <row r="2344" spans="1:16" x14ac:dyDescent="0.25">
      <c r="A2344" t="str">
        <v>4/20/2017</v>
      </c>
      <c r="B2344">
        <v>139.19</v>
      </c>
      <c r="C2344">
        <v>141.79490000000001</v>
      </c>
      <c r="D2344">
        <v>138.0677</v>
      </c>
      <c r="E2344">
        <v>131.2345</v>
      </c>
      <c r="F2344">
        <v>56.397300000000001</v>
      </c>
      <c r="G2344">
        <v>-0.51990000000000003</v>
      </c>
      <c r="H2344">
        <v>-19.866599999999998</v>
      </c>
      <c r="I2344">
        <v>-55.925899999999999</v>
      </c>
      <c r="J2344">
        <v>21216122843</v>
      </c>
      <c r="K2344">
        <v>0.12330000000000001</v>
      </c>
      <c r="L2344">
        <v>1.5039</v>
      </c>
      <c r="M2344">
        <v>41042429.100000001</v>
      </c>
      <c r="N2344">
        <v>18836740591</v>
      </c>
      <c r="O2344">
        <v>28</v>
      </c>
      <c r="P2344">
        <v>142.04329999999999</v>
      </c>
    </row>
    <row r="2345" spans="1:16" x14ac:dyDescent="0.25">
      <c r="A2345" t="str">
        <v>4/21/2017</v>
      </c>
      <c r="B2345">
        <v>139.02000000000001</v>
      </c>
      <c r="C2345">
        <v>141.84020000000001</v>
      </c>
      <c r="D2345">
        <v>138.23249999999999</v>
      </c>
      <c r="E2345">
        <v>131.45310000000001</v>
      </c>
      <c r="F2345">
        <v>55.423999999999999</v>
      </c>
      <c r="G2345">
        <v>-0.44140000000000001</v>
      </c>
      <c r="H2345">
        <v>-19.080100000000002</v>
      </c>
      <c r="I2345">
        <v>-59.074100000000001</v>
      </c>
      <c r="J2345">
        <v>21198801915</v>
      </c>
      <c r="K2345">
        <v>0.111</v>
      </c>
      <c r="L2345">
        <v>1.4557</v>
      </c>
      <c r="M2345">
        <v>-2944557.8</v>
      </c>
      <c r="N2345">
        <v>18836949277</v>
      </c>
      <c r="O2345">
        <v>28</v>
      </c>
      <c r="P2345">
        <v>141.79480000000001</v>
      </c>
    </row>
    <row r="2346" spans="1:16" x14ac:dyDescent="0.25">
      <c r="A2346" t="str">
        <v>4/24/2017</v>
      </c>
      <c r="B2346">
        <v>140.38999999999999</v>
      </c>
      <c r="C2346">
        <v>142.01159999999999</v>
      </c>
      <c r="D2346">
        <v>138.44450000000001</v>
      </c>
      <c r="E2346">
        <v>131.6944</v>
      </c>
      <c r="F2346">
        <v>61.231000000000002</v>
      </c>
      <c r="G2346">
        <v>-0.29170000000000001</v>
      </c>
      <c r="H2346">
        <v>51.849600000000002</v>
      </c>
      <c r="I2346">
        <v>-33.703699999999998</v>
      </c>
      <c r="J2346">
        <v>21215918514</v>
      </c>
      <c r="K2346">
        <v>0.1021</v>
      </c>
      <c r="L2346">
        <v>1.4717</v>
      </c>
      <c r="M2346">
        <v>23449740.600000001</v>
      </c>
      <c r="N2346">
        <v>18840283679</v>
      </c>
      <c r="O2346">
        <v>28</v>
      </c>
      <c r="P2346">
        <v>141.76650000000001</v>
      </c>
    </row>
    <row r="2347" spans="1:16" x14ac:dyDescent="0.25">
      <c r="A2347" t="str">
        <v>4/25/2017</v>
      </c>
      <c r="B2347">
        <v>141.28</v>
      </c>
      <c r="C2347">
        <v>142.25139999999999</v>
      </c>
      <c r="D2347">
        <v>138.6832</v>
      </c>
      <c r="E2347">
        <v>131.9486</v>
      </c>
      <c r="F2347">
        <v>64.469200000000001</v>
      </c>
      <c r="G2347">
        <v>-0.13539999999999999</v>
      </c>
      <c r="H2347">
        <v>96.110600000000005</v>
      </c>
      <c r="I2347">
        <v>-17.222200000000001</v>
      </c>
      <c r="J2347">
        <v>21234790015</v>
      </c>
      <c r="K2347">
        <v>9.69E-2</v>
      </c>
      <c r="L2347">
        <v>1.4565999999999999</v>
      </c>
      <c r="M2347">
        <v>16795635.899999999</v>
      </c>
      <c r="N2347">
        <v>18845597014</v>
      </c>
      <c r="O2347">
        <v>28</v>
      </c>
      <c r="P2347">
        <v>141.89670000000001</v>
      </c>
    </row>
    <row r="2348" spans="1:16" x14ac:dyDescent="0.25">
      <c r="A2348" t="str">
        <v>4/26/2017</v>
      </c>
      <c r="B2348">
        <v>140.43</v>
      </c>
      <c r="C2348">
        <v>142.38749999999999</v>
      </c>
      <c r="D2348">
        <v>138.87909999999999</v>
      </c>
      <c r="E2348">
        <v>132.18090000000001</v>
      </c>
      <c r="F2348">
        <v>59.368899999999996</v>
      </c>
      <c r="G2348">
        <v>-9.3700000000000006E-2</v>
      </c>
      <c r="H2348">
        <v>55.7622</v>
      </c>
      <c r="I2348">
        <v>-25.206600000000002</v>
      </c>
      <c r="J2348">
        <v>21214748774</v>
      </c>
      <c r="K2348">
        <v>9.2999999999999999E-2</v>
      </c>
      <c r="L2348">
        <v>1.44</v>
      </c>
      <c r="M2348">
        <v>-17035054.800000001</v>
      </c>
      <c r="N2348">
        <v>18835505976</v>
      </c>
      <c r="O2348">
        <v>28</v>
      </c>
      <c r="P2348">
        <v>142.13730000000001</v>
      </c>
    </row>
    <row r="2349" spans="1:16" x14ac:dyDescent="0.25">
      <c r="A2349" t="str">
        <v>4/27/2017</v>
      </c>
      <c r="B2349">
        <v>140.54</v>
      </c>
      <c r="C2349">
        <v>142.52109999999999</v>
      </c>
      <c r="D2349">
        <v>139.07169999999999</v>
      </c>
      <c r="E2349">
        <v>132.41069999999999</v>
      </c>
      <c r="F2349">
        <v>59.811999999999998</v>
      </c>
      <c r="G2349">
        <v>-6.4699999999999994E-2</v>
      </c>
      <c r="H2349">
        <v>48.393999999999998</v>
      </c>
      <c r="I2349">
        <v>-22.933900000000001</v>
      </c>
      <c r="J2349">
        <v>21228995121</v>
      </c>
      <c r="K2349">
        <v>9.01E-2</v>
      </c>
      <c r="L2349">
        <v>1.3978999999999999</v>
      </c>
      <c r="M2349">
        <v>1567098.2</v>
      </c>
      <c r="N2349">
        <v>18837349621</v>
      </c>
      <c r="O2349">
        <v>28</v>
      </c>
      <c r="P2349">
        <v>142.43889999999999</v>
      </c>
    </row>
    <row r="2350" spans="1:16" x14ac:dyDescent="0.25">
      <c r="A2350" t="str">
        <v>4/28/2017</v>
      </c>
      <c r="B2350">
        <v>140.4</v>
      </c>
      <c r="C2350">
        <v>142.62860000000001</v>
      </c>
      <c r="D2350">
        <v>139.25129999999999</v>
      </c>
      <c r="E2350">
        <v>132.63329999999999</v>
      </c>
      <c r="F2350">
        <v>58.931100000000001</v>
      </c>
      <c r="G2350">
        <v>-6.0900000000000003E-2</v>
      </c>
      <c r="H2350">
        <v>48.735300000000002</v>
      </c>
      <c r="I2350">
        <v>-25.8264</v>
      </c>
      <c r="J2350">
        <v>21208134763</v>
      </c>
      <c r="K2350">
        <v>8.77E-2</v>
      </c>
      <c r="L2350">
        <v>1.3715999999999999</v>
      </c>
      <c r="M2350">
        <v>-2920450.1</v>
      </c>
      <c r="N2350">
        <v>18831881372</v>
      </c>
      <c r="O2350">
        <v>28</v>
      </c>
      <c r="P2350">
        <v>142.69569999999999</v>
      </c>
    </row>
    <row r="2351" spans="1:16" x14ac:dyDescent="0.25">
      <c r="A2351" t="str">
        <v>5/1/2017</v>
      </c>
      <c r="B2351">
        <v>143.33000000000001</v>
      </c>
      <c r="C2351">
        <v>143.00489999999999</v>
      </c>
      <c r="D2351">
        <v>139.53870000000001</v>
      </c>
      <c r="E2351">
        <v>132.90950000000001</v>
      </c>
      <c r="F2351">
        <v>69.165800000000004</v>
      </c>
      <c r="G2351">
        <v>0.1229</v>
      </c>
      <c r="H2351">
        <v>181.69659999999999</v>
      </c>
      <c r="I2351">
        <v>-8.6835000000000004</v>
      </c>
      <c r="J2351">
        <v>21241737706</v>
      </c>
      <c r="K2351">
        <v>8.9399999999999993E-2</v>
      </c>
      <c r="L2351">
        <v>1.5271999999999999</v>
      </c>
      <c r="M2351">
        <v>98456623</v>
      </c>
      <c r="N2351">
        <v>18846882686</v>
      </c>
      <c r="O2351">
        <v>96</v>
      </c>
      <c r="P2351">
        <v>143.51159999999999</v>
      </c>
    </row>
    <row r="2352" spans="1:16" x14ac:dyDescent="0.25">
      <c r="A2352" t="str">
        <v>5/2/2017</v>
      </c>
      <c r="B2352">
        <v>144.26</v>
      </c>
      <c r="C2352">
        <v>143.434</v>
      </c>
      <c r="D2352">
        <v>139.85130000000001</v>
      </c>
      <c r="E2352">
        <v>133.1986</v>
      </c>
      <c r="F2352">
        <v>71.586200000000005</v>
      </c>
      <c r="G2352">
        <v>0.28210000000000002</v>
      </c>
      <c r="H2352">
        <v>213.30439999999999</v>
      </c>
      <c r="I2352">
        <v>-7.5915999999999997</v>
      </c>
      <c r="J2352">
        <v>21287089900</v>
      </c>
      <c r="K2352">
        <v>9.5100000000000004E-2</v>
      </c>
      <c r="L2352">
        <v>1.526</v>
      </c>
      <c r="M2352">
        <v>42177540.399999999</v>
      </c>
      <c r="N2352">
        <v>18850148044</v>
      </c>
      <c r="O2352">
        <v>100</v>
      </c>
      <c r="P2352">
        <v>144.47210000000001</v>
      </c>
    </row>
    <row r="2353" spans="1:16" x14ac:dyDescent="0.25">
      <c r="A2353" t="str">
        <v>5/3/2017</v>
      </c>
      <c r="B2353">
        <v>143.81</v>
      </c>
      <c r="C2353">
        <v>143.77930000000001</v>
      </c>
      <c r="D2353">
        <v>140.13399999999999</v>
      </c>
      <c r="E2353">
        <v>133.47309999999999</v>
      </c>
      <c r="F2353">
        <v>68.773099999999999</v>
      </c>
      <c r="G2353">
        <v>0.32869999999999999</v>
      </c>
      <c r="H2353">
        <v>137.47790000000001</v>
      </c>
      <c r="I2353">
        <v>-13.4817</v>
      </c>
      <c r="J2353">
        <v>21241392866</v>
      </c>
      <c r="K2353">
        <v>0.1023</v>
      </c>
      <c r="L2353">
        <v>1.6484000000000001</v>
      </c>
      <c r="M2353">
        <v>-20563665.300000001</v>
      </c>
      <c r="N2353">
        <v>18883640280</v>
      </c>
      <c r="O2353">
        <v>56</v>
      </c>
      <c r="P2353">
        <v>145.40629999999999</v>
      </c>
    </row>
    <row r="2354" spans="1:16" x14ac:dyDescent="0.25">
      <c r="A2354" t="str">
        <v>5/4/2017</v>
      </c>
      <c r="B2354">
        <v>143.28</v>
      </c>
      <c r="C2354">
        <v>144.04130000000001</v>
      </c>
      <c r="D2354">
        <v>140.38480000000001</v>
      </c>
      <c r="E2354">
        <v>133.73159999999999</v>
      </c>
      <c r="F2354">
        <v>65.507900000000006</v>
      </c>
      <c r="G2354">
        <v>0.29649999999999999</v>
      </c>
      <c r="H2354">
        <v>134.13480000000001</v>
      </c>
      <c r="I2354">
        <v>-20.418800000000001</v>
      </c>
      <c r="J2354">
        <v>21218020994</v>
      </c>
      <c r="K2354">
        <v>0.10929999999999999</v>
      </c>
      <c r="L2354">
        <v>1.6255999999999999</v>
      </c>
      <c r="M2354">
        <v>-12387092.199999999</v>
      </c>
      <c r="N2354">
        <v>18885573292</v>
      </c>
      <c r="O2354">
        <v>56</v>
      </c>
      <c r="P2354">
        <v>146.11150000000001</v>
      </c>
    </row>
    <row r="2355" spans="1:16" x14ac:dyDescent="0.25">
      <c r="A2355" t="str">
        <v>5/5/2017</v>
      </c>
      <c r="B2355">
        <v>145.71</v>
      </c>
      <c r="C2355">
        <v>144.50970000000001</v>
      </c>
      <c r="D2355">
        <v>140.72110000000001</v>
      </c>
      <c r="E2355">
        <v>134.03319999999999</v>
      </c>
      <c r="F2355">
        <v>72.058099999999996</v>
      </c>
      <c r="G2355">
        <v>0.40479999999999999</v>
      </c>
      <c r="H2355">
        <v>176.19139999999999</v>
      </c>
      <c r="I2355">
        <v>-0.23449999999999999</v>
      </c>
      <c r="J2355">
        <v>21245348719</v>
      </c>
      <c r="K2355">
        <v>0.11890000000000001</v>
      </c>
      <c r="L2355">
        <v>1.6845000000000001</v>
      </c>
      <c r="M2355">
        <v>66406371.799999997</v>
      </c>
      <c r="N2355">
        <v>18912408625</v>
      </c>
      <c r="O2355">
        <v>68</v>
      </c>
      <c r="P2355">
        <v>147.22139999999999</v>
      </c>
    </row>
    <row r="2356" spans="1:16" x14ac:dyDescent="0.25">
      <c r="A2356" t="str">
        <v>5/8/2017</v>
      </c>
      <c r="B2356">
        <v>149.76</v>
      </c>
      <c r="C2356">
        <v>145.3193</v>
      </c>
      <c r="D2356">
        <v>141.203</v>
      </c>
      <c r="E2356">
        <v>134.40899999999999</v>
      </c>
      <c r="F2356">
        <v>79.161199999999994</v>
      </c>
      <c r="G2356">
        <v>0.69789999999999996</v>
      </c>
      <c r="H2356">
        <v>234.21950000000001</v>
      </c>
      <c r="I2356">
        <v>-5.2074999999999996</v>
      </c>
      <c r="J2356">
        <v>21294101132</v>
      </c>
      <c r="K2356">
        <v>0.13519999999999999</v>
      </c>
      <c r="L2356">
        <v>1.9028</v>
      </c>
      <c r="M2356">
        <v>197447272.59999999</v>
      </c>
      <c r="N2356">
        <v>18946754543</v>
      </c>
      <c r="O2356">
        <v>72</v>
      </c>
      <c r="P2356">
        <v>149.0206</v>
      </c>
    </row>
    <row r="2357" spans="1:16" x14ac:dyDescent="0.25">
      <c r="A2357" t="str">
        <v>5/9/2017</v>
      </c>
      <c r="B2357">
        <v>150.74</v>
      </c>
      <c r="C2357">
        <v>146.14510000000001</v>
      </c>
      <c r="D2357">
        <v>141.70439999999999</v>
      </c>
      <c r="E2357">
        <v>134.79669999999999</v>
      </c>
      <c r="F2357">
        <v>80.455799999999996</v>
      </c>
      <c r="G2357">
        <v>0.89400000000000002</v>
      </c>
      <c r="H2357">
        <v>224.28569999999999</v>
      </c>
      <c r="I2357">
        <v>-6.4869000000000003</v>
      </c>
      <c r="J2357">
        <v>21333231495</v>
      </c>
      <c r="K2357">
        <v>0.15629999999999999</v>
      </c>
      <c r="L2357">
        <v>1.9004000000000001</v>
      </c>
      <c r="M2357">
        <v>38347755.700000003</v>
      </c>
      <c r="N2357">
        <v>18937177182</v>
      </c>
      <c r="O2357">
        <v>76</v>
      </c>
      <c r="P2357">
        <v>150.8434</v>
      </c>
    </row>
    <row r="2358" spans="1:16" x14ac:dyDescent="0.25">
      <c r="A2358" t="str">
        <v>5/10/2017</v>
      </c>
      <c r="B2358">
        <v>150.01</v>
      </c>
      <c r="C2358">
        <v>146.8227</v>
      </c>
      <c r="D2358">
        <v>142.1576</v>
      </c>
      <c r="E2358">
        <v>135.16229999999999</v>
      </c>
      <c r="F2358">
        <v>76.636399999999995</v>
      </c>
      <c r="G2358">
        <v>0.90790000000000004</v>
      </c>
      <c r="H2358">
        <v>164.2381</v>
      </c>
      <c r="I2358">
        <v>-12.4328</v>
      </c>
      <c r="J2358">
        <v>21307425803</v>
      </c>
      <c r="K2358">
        <v>0.1784</v>
      </c>
      <c r="L2358">
        <v>1.899</v>
      </c>
      <c r="M2358">
        <v>-18838155.199999999</v>
      </c>
      <c r="N2358">
        <v>18943804873</v>
      </c>
      <c r="O2358">
        <v>76</v>
      </c>
      <c r="P2358">
        <v>152.17099999999999</v>
      </c>
    </row>
    <row r="2359" spans="1:16" x14ac:dyDescent="0.25">
      <c r="A2359" t="str">
        <v>5/11/2017</v>
      </c>
      <c r="B2359">
        <v>151.33000000000001</v>
      </c>
      <c r="C2359">
        <v>147.50149999999999</v>
      </c>
      <c r="D2359">
        <v>142.62</v>
      </c>
      <c r="E2359">
        <v>135.5343</v>
      </c>
      <c r="F2359">
        <v>77.713300000000004</v>
      </c>
      <c r="G2359">
        <v>0.89529999999999998</v>
      </c>
      <c r="H2359">
        <v>145.79669999999999</v>
      </c>
      <c r="I2359">
        <v>-7.9486999999999997</v>
      </c>
      <c r="J2359">
        <v>21334680861</v>
      </c>
      <c r="K2359">
        <v>0.20069999999999999</v>
      </c>
      <c r="L2359">
        <v>1.889</v>
      </c>
      <c r="M2359">
        <v>18805990</v>
      </c>
      <c r="N2359">
        <v>18967343332</v>
      </c>
      <c r="O2359">
        <v>76</v>
      </c>
      <c r="P2359">
        <v>153.4727</v>
      </c>
    </row>
    <row r="2360" spans="1:16" x14ac:dyDescent="0.25">
      <c r="A2360" t="str">
        <v>5/12/2017</v>
      </c>
      <c r="B2360">
        <v>153.47999999999999</v>
      </c>
      <c r="C2360">
        <v>148.32040000000001</v>
      </c>
      <c r="D2360">
        <v>143.14869999999999</v>
      </c>
      <c r="E2360">
        <v>135.94159999999999</v>
      </c>
      <c r="F2360">
        <v>80.698800000000006</v>
      </c>
      <c r="G2360">
        <v>0.95799999999999996</v>
      </c>
      <c r="H2360">
        <v>160.309</v>
      </c>
      <c r="I2360">
        <v>-2.4335</v>
      </c>
      <c r="J2360">
        <v>21367207878</v>
      </c>
      <c r="K2360">
        <v>0.22459999999999999</v>
      </c>
      <c r="L2360">
        <v>1.9305000000000001</v>
      </c>
      <c r="M2360">
        <v>69933086.599999994</v>
      </c>
      <c r="N2360">
        <v>18987974755</v>
      </c>
      <c r="O2360">
        <v>88</v>
      </c>
      <c r="P2360">
        <v>154.92570000000001</v>
      </c>
    </row>
    <row r="2361" spans="1:16" x14ac:dyDescent="0.25">
      <c r="A2361" t="str">
        <v>5/15/2017</v>
      </c>
      <c r="B2361">
        <v>153.08000000000001</v>
      </c>
      <c r="C2361">
        <v>149.0232</v>
      </c>
      <c r="D2361">
        <v>143.64089999999999</v>
      </c>
      <c r="E2361">
        <v>136.33279999999999</v>
      </c>
      <c r="F2361">
        <v>78.589500000000001</v>
      </c>
      <c r="G2361">
        <v>0.89959999999999996</v>
      </c>
      <c r="H2361">
        <v>136.41159999999999</v>
      </c>
      <c r="I2361">
        <v>-7.1001000000000003</v>
      </c>
      <c r="J2361">
        <v>21341198159</v>
      </c>
      <c r="K2361">
        <v>0.24759999999999999</v>
      </c>
      <c r="L2361">
        <v>1.9069</v>
      </c>
      <c r="M2361">
        <v>-10403887.6</v>
      </c>
      <c r="N2361">
        <v>18983097932</v>
      </c>
      <c r="O2361">
        <v>92</v>
      </c>
      <c r="P2361">
        <v>156.1514</v>
      </c>
    </row>
    <row r="2362" spans="1:16" x14ac:dyDescent="0.25">
      <c r="A2362" t="str">
        <v>5/16/2017</v>
      </c>
      <c r="B2362">
        <v>152.85</v>
      </c>
      <c r="C2362">
        <v>149.63720000000001</v>
      </c>
      <c r="D2362">
        <v>144.10480000000001</v>
      </c>
      <c r="E2362">
        <v>136.71180000000001</v>
      </c>
      <c r="F2362">
        <v>77.337699999999998</v>
      </c>
      <c r="G2362">
        <v>0.77729999999999999</v>
      </c>
      <c r="H2362">
        <v>112.7889</v>
      </c>
      <c r="I2362">
        <v>-8.8191000000000006</v>
      </c>
      <c r="J2362">
        <v>21321149681</v>
      </c>
      <c r="K2362">
        <v>0.26800000000000002</v>
      </c>
      <c r="L2362">
        <v>1.8664000000000001</v>
      </c>
      <c r="M2362">
        <v>-4611149.9000000004</v>
      </c>
      <c r="N2362">
        <v>18985491781</v>
      </c>
      <c r="O2362">
        <v>92</v>
      </c>
      <c r="P2362">
        <v>157.03909999999999</v>
      </c>
    </row>
    <row r="2363" spans="1:16" x14ac:dyDescent="0.25">
      <c r="A2363" t="str">
        <v>5/17/2017</v>
      </c>
      <c r="B2363">
        <v>147.63</v>
      </c>
      <c r="C2363">
        <v>149.69550000000001</v>
      </c>
      <c r="D2363">
        <v>144.3458</v>
      </c>
      <c r="E2363">
        <v>136.97989999999999</v>
      </c>
      <c r="F2363">
        <v>55.666699999999999</v>
      </c>
      <c r="G2363">
        <v>0.30099999999999999</v>
      </c>
      <c r="H2363">
        <v>46.78</v>
      </c>
      <c r="I2363">
        <v>-47.832599999999999</v>
      </c>
      <c r="J2363">
        <v>21270382003</v>
      </c>
      <c r="K2363">
        <v>0.27829999999999999</v>
      </c>
      <c r="L2363">
        <v>2.1444999999999999</v>
      </c>
      <c r="M2363">
        <v>-265007279.19999999</v>
      </c>
      <c r="N2363">
        <v>18946005809</v>
      </c>
      <c r="O2363">
        <v>92</v>
      </c>
      <c r="P2363">
        <v>156.59729999999999</v>
      </c>
    </row>
    <row r="2364" spans="1:16" x14ac:dyDescent="0.25">
      <c r="A2364" t="str">
        <v>5/18/2017</v>
      </c>
      <c r="B2364">
        <v>149.91999999999999</v>
      </c>
      <c r="C2364">
        <v>149.96639999999999</v>
      </c>
      <c r="D2364">
        <v>144.6671</v>
      </c>
      <c r="E2364">
        <v>137.28800000000001</v>
      </c>
      <c r="F2364">
        <v>60.849600000000002</v>
      </c>
      <c r="G2364">
        <v>0.10639999999999999</v>
      </c>
      <c r="H2364">
        <v>52.5687</v>
      </c>
      <c r="I2364">
        <v>-33.198700000000002</v>
      </c>
      <c r="J2364">
        <v>21303950218</v>
      </c>
      <c r="K2364">
        <v>0.2838</v>
      </c>
      <c r="L2364">
        <v>2.2121</v>
      </c>
      <c r="M2364">
        <v>76871212.299999997</v>
      </c>
      <c r="N2364">
        <v>18955271244</v>
      </c>
      <c r="O2364">
        <v>72</v>
      </c>
      <c r="P2364">
        <v>156.6662</v>
      </c>
    </row>
    <row r="2365" spans="1:16" x14ac:dyDescent="0.25">
      <c r="A2365" t="str">
        <v>5/19/2017</v>
      </c>
      <c r="B2365">
        <v>150.44</v>
      </c>
      <c r="C2365">
        <v>150.2611</v>
      </c>
      <c r="D2365">
        <v>144.99619999999999</v>
      </c>
      <c r="E2365">
        <v>137.6003</v>
      </c>
      <c r="F2365">
        <v>61.937800000000003</v>
      </c>
      <c r="G2365">
        <v>-1.46E-2</v>
      </c>
      <c r="H2365">
        <v>59.6325</v>
      </c>
      <c r="I2365">
        <v>-28.9984</v>
      </c>
      <c r="J2365">
        <v>21330911006</v>
      </c>
      <c r="K2365">
        <v>0.28599999999999998</v>
      </c>
      <c r="L2365">
        <v>2.1568999999999998</v>
      </c>
      <c r="M2365">
        <v>14019609.800000001</v>
      </c>
      <c r="N2365">
        <v>18945485476</v>
      </c>
      <c r="O2365">
        <v>72</v>
      </c>
      <c r="P2365">
        <v>156.65989999999999</v>
      </c>
    </row>
    <row r="2366" spans="1:16" x14ac:dyDescent="0.25">
      <c r="A2366" t="str">
        <v>5/22/2017</v>
      </c>
      <c r="B2366">
        <v>151.37</v>
      </c>
      <c r="C2366">
        <v>150.61619999999999</v>
      </c>
      <c r="D2366">
        <v>145.34889999999999</v>
      </c>
      <c r="E2366">
        <v>137.92490000000001</v>
      </c>
      <c r="F2366">
        <v>63.8718</v>
      </c>
      <c r="G2366">
        <v>-5.7000000000000002E-2</v>
      </c>
      <c r="H2366">
        <v>63.163699999999999</v>
      </c>
      <c r="I2366">
        <v>-21.4863</v>
      </c>
      <c r="J2366">
        <v>21353877443</v>
      </c>
      <c r="K2366">
        <v>0.28660000000000002</v>
      </c>
      <c r="L2366">
        <v>2.1221999999999999</v>
      </c>
      <c r="M2366">
        <v>21358786.399999999</v>
      </c>
      <c r="N2366">
        <v>18952224131</v>
      </c>
      <c r="O2366">
        <v>72</v>
      </c>
      <c r="P2366">
        <v>156.8279</v>
      </c>
    </row>
    <row r="2367" spans="1:16" x14ac:dyDescent="0.25">
      <c r="A2367" t="str">
        <v>5/23/2017</v>
      </c>
      <c r="B2367">
        <v>151.18</v>
      </c>
      <c r="C2367">
        <v>150.9194</v>
      </c>
      <c r="D2367">
        <v>145.68029999999999</v>
      </c>
      <c r="E2367">
        <v>138.23920000000001</v>
      </c>
      <c r="F2367">
        <v>63.165700000000001</v>
      </c>
      <c r="G2367">
        <v>-0.1191</v>
      </c>
      <c r="H2367">
        <v>60.843499999999999</v>
      </c>
      <c r="I2367">
        <v>-26.291499999999999</v>
      </c>
      <c r="J2367">
        <v>21333958572</v>
      </c>
      <c r="K2367">
        <v>0.28520000000000001</v>
      </c>
      <c r="L2367">
        <v>2.0840999999999998</v>
      </c>
      <c r="M2367">
        <v>-3784585.5</v>
      </c>
      <c r="N2367">
        <v>18944582300</v>
      </c>
      <c r="O2367">
        <v>72</v>
      </c>
      <c r="P2367">
        <v>156.89760000000001</v>
      </c>
    </row>
    <row r="2368" spans="1:16" x14ac:dyDescent="0.25">
      <c r="A2368" t="str">
        <v>5/24/2017</v>
      </c>
      <c r="B2368">
        <v>150.72</v>
      </c>
      <c r="C2368">
        <v>151.15</v>
      </c>
      <c r="D2368">
        <v>145.98070000000001</v>
      </c>
      <c r="E2368">
        <v>138.53829999999999</v>
      </c>
      <c r="F2368">
        <v>61.395800000000001</v>
      </c>
      <c r="G2368">
        <v>-0.2074</v>
      </c>
      <c r="H2368">
        <v>45.837800000000001</v>
      </c>
      <c r="I2368">
        <v>-33.4681</v>
      </c>
      <c r="J2368">
        <v>21314739418</v>
      </c>
      <c r="K2368">
        <v>0.28149999999999997</v>
      </c>
      <c r="L2368">
        <v>2.0424000000000002</v>
      </c>
      <c r="M2368">
        <v>-8840810.8000000007</v>
      </c>
      <c r="N2368">
        <v>18942532257</v>
      </c>
      <c r="O2368">
        <v>72</v>
      </c>
      <c r="P2368">
        <v>156.63040000000001</v>
      </c>
    </row>
    <row r="2369" spans="1:16" x14ac:dyDescent="0.25">
      <c r="A2369" t="str">
        <v>5/25/2017</v>
      </c>
      <c r="B2369">
        <v>151.25</v>
      </c>
      <c r="C2369">
        <v>151.40899999999999</v>
      </c>
      <c r="D2369">
        <v>146.2901</v>
      </c>
      <c r="E2369">
        <v>138.84190000000001</v>
      </c>
      <c r="F2369">
        <v>62.692799999999998</v>
      </c>
      <c r="G2369">
        <v>-0.24379999999999999</v>
      </c>
      <c r="H2369">
        <v>49.0899</v>
      </c>
      <c r="I2369">
        <v>-36.482900000000001</v>
      </c>
      <c r="J2369">
        <v>21333975016</v>
      </c>
      <c r="K2369">
        <v>0.27639999999999998</v>
      </c>
      <c r="L2369">
        <v>1.9907999999999999</v>
      </c>
      <c r="M2369">
        <v>10194866.9</v>
      </c>
      <c r="N2369">
        <v>18947778329</v>
      </c>
      <c r="O2369">
        <v>68</v>
      </c>
      <c r="P2369">
        <v>156.3295</v>
      </c>
    </row>
    <row r="2370" spans="1:16" x14ac:dyDescent="0.25">
      <c r="A2370" t="str">
        <v>5/26/2017</v>
      </c>
      <c r="B2370">
        <v>150.99</v>
      </c>
      <c r="C2370">
        <v>151.61859999999999</v>
      </c>
      <c r="D2370">
        <v>146.5772</v>
      </c>
      <c r="E2370">
        <v>139.1343</v>
      </c>
      <c r="F2370">
        <v>61.599499999999999</v>
      </c>
      <c r="G2370">
        <v>-0.29559999999999997</v>
      </c>
      <c r="H2370">
        <v>44.352200000000003</v>
      </c>
      <c r="I2370">
        <v>-43.804000000000002</v>
      </c>
      <c r="J2370">
        <v>21312047379</v>
      </c>
      <c r="K2370">
        <v>0.26979999999999998</v>
      </c>
      <c r="L2370">
        <v>1.915</v>
      </c>
      <c r="M2370">
        <v>-5701185.5999999996</v>
      </c>
      <c r="N2370">
        <v>18939997555</v>
      </c>
      <c r="O2370">
        <v>64</v>
      </c>
      <c r="P2370">
        <v>155.80119999999999</v>
      </c>
    </row>
    <row r="2371" spans="1:16" x14ac:dyDescent="0.25">
      <c r="A2371" t="str">
        <v>5/30/2017</v>
      </c>
      <c r="B2371">
        <v>151.05000000000001</v>
      </c>
      <c r="C2371">
        <v>151.81399999999999</v>
      </c>
      <c r="D2371">
        <v>146.8553</v>
      </c>
      <c r="E2371">
        <v>139.4221</v>
      </c>
      <c r="F2371">
        <v>61.7652</v>
      </c>
      <c r="G2371">
        <v>-0.33329999999999999</v>
      </c>
      <c r="H2371">
        <v>42.593299999999999</v>
      </c>
      <c r="I2371">
        <v>-42.939500000000002</v>
      </c>
      <c r="J2371">
        <v>21332174230</v>
      </c>
      <c r="K2371">
        <v>0.26190000000000002</v>
      </c>
      <c r="L2371">
        <v>1.8568</v>
      </c>
      <c r="M2371">
        <v>1207611.1000000001</v>
      </c>
      <c r="N2371">
        <v>18932312757</v>
      </c>
      <c r="O2371">
        <v>60</v>
      </c>
      <c r="P2371">
        <v>155.46680000000001</v>
      </c>
    </row>
    <row r="2372" spans="1:16" x14ac:dyDescent="0.25">
      <c r="A2372" t="str">
        <v>5/31/2017</v>
      </c>
      <c r="B2372">
        <v>150.13999999999999</v>
      </c>
      <c r="C2372">
        <v>151.9041</v>
      </c>
      <c r="D2372">
        <v>147.08690000000001</v>
      </c>
      <c r="E2372">
        <v>139.68620000000001</v>
      </c>
      <c r="F2372">
        <v>57.698300000000003</v>
      </c>
      <c r="G2372">
        <v>-0.42130000000000001</v>
      </c>
      <c r="H2372">
        <v>15.4133</v>
      </c>
      <c r="I2372">
        <v>-56.051900000000003</v>
      </c>
      <c r="J2372">
        <v>21307723066</v>
      </c>
      <c r="K2372">
        <v>0.25190000000000001</v>
      </c>
      <c r="L2372">
        <v>1.8521000000000001</v>
      </c>
      <c r="M2372">
        <v>-22250559.199999999</v>
      </c>
      <c r="N2372">
        <v>18918243093</v>
      </c>
      <c r="O2372">
        <v>44</v>
      </c>
      <c r="P2372">
        <v>154.94630000000001</v>
      </c>
    </row>
    <row r="2373" spans="1:16" x14ac:dyDescent="0.25">
      <c r="A2373" t="str">
        <v>6/1/2017</v>
      </c>
      <c r="B2373">
        <v>150.56</v>
      </c>
      <c r="C2373">
        <v>152.0256</v>
      </c>
      <c r="D2373">
        <v>147.32579999999999</v>
      </c>
      <c r="E2373">
        <v>139.95339999999999</v>
      </c>
      <c r="F2373">
        <v>59.038800000000002</v>
      </c>
      <c r="G2373">
        <v>-0.45029999999999998</v>
      </c>
      <c r="H2373">
        <v>-3.7263000000000002</v>
      </c>
      <c r="I2373">
        <v>-50</v>
      </c>
      <c r="J2373">
        <v>21324127154</v>
      </c>
      <c r="K2373">
        <v>0.24079999999999999</v>
      </c>
      <c r="L2373">
        <v>1.7989999999999999</v>
      </c>
      <c r="M2373">
        <v>6889717</v>
      </c>
      <c r="N2373">
        <v>18930213644</v>
      </c>
      <c r="O2373">
        <v>44</v>
      </c>
      <c r="P2373">
        <v>154.37469999999999</v>
      </c>
    </row>
    <row r="2374" spans="1:16" x14ac:dyDescent="0.25">
      <c r="A2374" t="str">
        <v>6/2/2017</v>
      </c>
      <c r="B2374">
        <v>152.83000000000001</v>
      </c>
      <c r="C2374">
        <v>152.35169999999999</v>
      </c>
      <c r="D2374">
        <v>147.64439999999999</v>
      </c>
      <c r="E2374">
        <v>140.2603</v>
      </c>
      <c r="F2374">
        <v>65.417699999999996</v>
      </c>
      <c r="G2374">
        <v>-0.32179999999999997</v>
      </c>
      <c r="H2374">
        <v>73.798500000000004</v>
      </c>
      <c r="I2374">
        <v>-17.2911</v>
      </c>
      <c r="J2374">
        <v>21351897869</v>
      </c>
      <c r="K2374">
        <v>0.23219999999999999</v>
      </c>
      <c r="L2374">
        <v>1.8533999999999999</v>
      </c>
      <c r="M2374">
        <v>63039523</v>
      </c>
      <c r="N2374">
        <v>18957984359</v>
      </c>
      <c r="O2374">
        <v>44</v>
      </c>
      <c r="P2374">
        <v>154.09909999999999</v>
      </c>
    </row>
    <row r="2375" spans="1:16" x14ac:dyDescent="0.25">
      <c r="A2375" t="str">
        <v>6/5/2017</v>
      </c>
      <c r="B2375">
        <v>151.31</v>
      </c>
      <c r="C2375">
        <v>152.50200000000001</v>
      </c>
      <c r="D2375">
        <v>147.89089999999999</v>
      </c>
      <c r="E2375">
        <v>140.53100000000001</v>
      </c>
      <c r="F2375">
        <v>58.813099999999999</v>
      </c>
      <c r="G2375">
        <v>-0.34250000000000003</v>
      </c>
      <c r="H2375">
        <v>21.496600000000001</v>
      </c>
      <c r="I2375">
        <v>-33.543300000000002</v>
      </c>
      <c r="J2375">
        <v>21326566207</v>
      </c>
      <c r="K2375">
        <v>0.223</v>
      </c>
      <c r="L2375">
        <v>1.8632</v>
      </c>
      <c r="M2375">
        <v>-38504126.200000003</v>
      </c>
      <c r="N2375">
        <v>18956704982</v>
      </c>
      <c r="O2375">
        <v>44</v>
      </c>
      <c r="P2375">
        <v>153.6601</v>
      </c>
    </row>
    <row r="2376" spans="1:16" x14ac:dyDescent="0.25">
      <c r="A2376" t="str">
        <v>6/6/2017</v>
      </c>
      <c r="B2376">
        <v>151.83000000000001</v>
      </c>
      <c r="C2376">
        <v>152.6876</v>
      </c>
      <c r="D2376">
        <v>148.1481</v>
      </c>
      <c r="E2376">
        <v>140.8066</v>
      </c>
      <c r="F2376">
        <v>60.290100000000002</v>
      </c>
      <c r="G2376">
        <v>-0.32450000000000001</v>
      </c>
      <c r="H2376">
        <v>74.201999999999998</v>
      </c>
      <c r="I2376">
        <v>-22.295100000000001</v>
      </c>
      <c r="J2376">
        <v>21353191133</v>
      </c>
      <c r="K2376">
        <v>0.21410000000000001</v>
      </c>
      <c r="L2376">
        <v>1.8751</v>
      </c>
      <c r="M2376">
        <v>13844961.5</v>
      </c>
      <c r="N2376">
        <v>18947655130</v>
      </c>
      <c r="O2376">
        <v>32</v>
      </c>
      <c r="P2376">
        <v>153.71549999999999</v>
      </c>
    </row>
    <row r="2377" spans="1:16" x14ac:dyDescent="0.25">
      <c r="A2377" t="str">
        <v>6/7/2017</v>
      </c>
      <c r="B2377">
        <v>152.75</v>
      </c>
      <c r="C2377">
        <v>152.94300000000001</v>
      </c>
      <c r="D2377">
        <v>148.43129999999999</v>
      </c>
      <c r="E2377">
        <v>141.095</v>
      </c>
      <c r="F2377">
        <v>62.829900000000002</v>
      </c>
      <c r="G2377">
        <v>-0.25700000000000001</v>
      </c>
      <c r="H2377">
        <v>110.6887</v>
      </c>
      <c r="I2377">
        <v>-12.577299999999999</v>
      </c>
      <c r="J2377">
        <v>21374260780</v>
      </c>
      <c r="K2377">
        <v>0.20649999999999999</v>
      </c>
      <c r="L2377">
        <v>1.8504</v>
      </c>
      <c r="M2377">
        <v>19384075.199999999</v>
      </c>
      <c r="N2377">
        <v>18951588131</v>
      </c>
      <c r="O2377">
        <v>32</v>
      </c>
      <c r="P2377">
        <v>154.04560000000001</v>
      </c>
    </row>
    <row r="2378" spans="1:16" x14ac:dyDescent="0.25">
      <c r="A2378" t="str">
        <v>6/8/2017</v>
      </c>
      <c r="B2378">
        <v>152.37</v>
      </c>
      <c r="C2378">
        <v>153.13800000000001</v>
      </c>
      <c r="D2378">
        <v>148.6885</v>
      </c>
      <c r="E2378">
        <v>141.37020000000001</v>
      </c>
      <c r="F2378">
        <v>61.091900000000003</v>
      </c>
      <c r="G2378">
        <v>-0.2445</v>
      </c>
      <c r="H2378">
        <v>76.946700000000007</v>
      </c>
      <c r="I2378">
        <v>-26.329799999999999</v>
      </c>
      <c r="J2378">
        <v>21353009982</v>
      </c>
      <c r="K2378">
        <v>0.1993</v>
      </c>
      <c r="L2378">
        <v>1.7997000000000001</v>
      </c>
      <c r="M2378">
        <v>-8075303.2000000002</v>
      </c>
      <c r="N2378">
        <v>18952333773</v>
      </c>
      <c r="O2378">
        <v>32</v>
      </c>
      <c r="P2378">
        <v>154.1935</v>
      </c>
    </row>
    <row r="2379" spans="1:16" x14ac:dyDescent="0.25">
      <c r="A2379" t="str">
        <v>6/9/2017</v>
      </c>
      <c r="B2379">
        <v>146.36000000000001</v>
      </c>
      <c r="C2379">
        <v>152.74199999999999</v>
      </c>
      <c r="D2379">
        <v>148.69999999999999</v>
      </c>
      <c r="E2379">
        <v>141.52080000000001</v>
      </c>
      <c r="F2379">
        <v>41.5261</v>
      </c>
      <c r="G2379">
        <v>-0.62570000000000003</v>
      </c>
      <c r="H2379">
        <v>-243.9162</v>
      </c>
      <c r="I2379">
        <v>-70.281099999999995</v>
      </c>
      <c r="J2379">
        <v>21288127325</v>
      </c>
      <c r="K2379">
        <v>0.18440000000000001</v>
      </c>
      <c r="L2379">
        <v>2.3260999999999998</v>
      </c>
      <c r="M2379">
        <v>-389944768.60000002</v>
      </c>
      <c r="N2379">
        <v>18929338284</v>
      </c>
      <c r="O2379">
        <v>28</v>
      </c>
      <c r="P2379">
        <v>153.1919</v>
      </c>
    </row>
    <row r="2380" spans="1:16" x14ac:dyDescent="0.25">
      <c r="A2380" t="str">
        <v>6/12/2017</v>
      </c>
      <c r="B2380">
        <v>142.80000000000001</v>
      </c>
      <c r="C2380">
        <v>152.04470000000001</v>
      </c>
      <c r="D2380">
        <v>148.57130000000001</v>
      </c>
      <c r="E2380">
        <v>141.59809999999999</v>
      </c>
      <c r="F2380">
        <v>34.481499999999997</v>
      </c>
      <c r="G2380">
        <v>-1.0760000000000001</v>
      </c>
      <c r="H2380">
        <v>-382.86</v>
      </c>
      <c r="I2380">
        <v>-78.3964</v>
      </c>
      <c r="J2380">
        <v>21215819995</v>
      </c>
      <c r="K2380">
        <v>0.16</v>
      </c>
      <c r="L2380">
        <v>2.6221000000000001</v>
      </c>
      <c r="M2380">
        <v>-257414094.80000001</v>
      </c>
      <c r="N2380">
        <v>18974580859</v>
      </c>
      <c r="O2380">
        <v>-76</v>
      </c>
      <c r="P2380">
        <v>151.8057</v>
      </c>
    </row>
    <row r="2381" spans="1:16" x14ac:dyDescent="0.25">
      <c r="A2381" t="str">
        <v>6/13/2017</v>
      </c>
      <c r="B2381">
        <v>143.97</v>
      </c>
      <c r="C2381">
        <v>151.52520000000001</v>
      </c>
      <c r="D2381">
        <v>148.49359999999999</v>
      </c>
      <c r="E2381">
        <v>141.6969</v>
      </c>
      <c r="F2381">
        <v>38.192599999999999</v>
      </c>
      <c r="G2381">
        <v>-1.2416</v>
      </c>
      <c r="H2381">
        <v>-224.9075</v>
      </c>
      <c r="I2381">
        <v>-69.710499999999996</v>
      </c>
      <c r="J2381">
        <v>21249985440</v>
      </c>
      <c r="K2381">
        <v>0.13159999999999999</v>
      </c>
      <c r="L2381">
        <v>2.5991</v>
      </c>
      <c r="M2381">
        <v>39973570.700000003</v>
      </c>
      <c r="N2381">
        <v>18983196493</v>
      </c>
      <c r="O2381">
        <v>-76</v>
      </c>
      <c r="P2381">
        <v>150.77590000000001</v>
      </c>
    </row>
    <row r="2382" spans="1:16" x14ac:dyDescent="0.25">
      <c r="A2382" t="str">
        <v>6/14/2017</v>
      </c>
      <c r="B2382">
        <v>142.54</v>
      </c>
      <c r="C2382">
        <v>150.91900000000001</v>
      </c>
      <c r="D2382">
        <v>148.3629</v>
      </c>
      <c r="E2382">
        <v>141.7655</v>
      </c>
      <c r="F2382">
        <v>35.542700000000004</v>
      </c>
      <c r="G2382">
        <v>-1.3833</v>
      </c>
      <c r="H2382">
        <v>-194.2895</v>
      </c>
      <c r="I2382">
        <v>-80.326700000000002</v>
      </c>
      <c r="J2382">
        <v>21218454208</v>
      </c>
      <c r="K2382">
        <v>9.9699999999999997E-2</v>
      </c>
      <c r="L2382">
        <v>2.6749000000000001</v>
      </c>
      <c r="M2382">
        <v>-45089661.799999997</v>
      </c>
      <c r="N2382">
        <v>18974409101</v>
      </c>
      <c r="O2382">
        <v>-76</v>
      </c>
      <c r="P2382">
        <v>149.57730000000001</v>
      </c>
    </row>
    <row r="2383" spans="1:16" x14ac:dyDescent="0.25">
      <c r="A2383" t="str">
        <v>6/15/2017</v>
      </c>
      <c r="B2383">
        <v>141.66999999999999</v>
      </c>
      <c r="C2383">
        <v>150.2876</v>
      </c>
      <c r="D2383">
        <v>148.20320000000001</v>
      </c>
      <c r="E2383">
        <v>141.81549999999999</v>
      </c>
      <c r="F2383">
        <v>33.997300000000003</v>
      </c>
      <c r="G2383">
        <v>-1.4636</v>
      </c>
      <c r="H2383">
        <v>-188.15799999999999</v>
      </c>
      <c r="I2383">
        <v>-84.8947</v>
      </c>
      <c r="J2383">
        <v>21186288835</v>
      </c>
      <c r="K2383">
        <v>6.54E-2</v>
      </c>
      <c r="L2383">
        <v>2.6945000000000001</v>
      </c>
      <c r="M2383">
        <v>-27983874.5</v>
      </c>
      <c r="N2383">
        <v>19001195156</v>
      </c>
      <c r="O2383">
        <v>-88</v>
      </c>
      <c r="P2383">
        <v>147.76300000000001</v>
      </c>
    </row>
    <row r="2384" spans="1:16" x14ac:dyDescent="0.25">
      <c r="A2384" t="str">
        <v>6/16/2017</v>
      </c>
      <c r="B2384">
        <v>139.65</v>
      </c>
      <c r="C2384">
        <v>149.524</v>
      </c>
      <c r="D2384">
        <v>147.97049999999999</v>
      </c>
      <c r="E2384">
        <v>141.8245</v>
      </c>
      <c r="F2384">
        <v>30.663499999999999</v>
      </c>
      <c r="G2384">
        <v>-1.5712999999999999</v>
      </c>
      <c r="H2384">
        <v>-159.45150000000001</v>
      </c>
      <c r="I2384">
        <v>-99.492000000000004</v>
      </c>
      <c r="J2384">
        <v>21135927742</v>
      </c>
      <c r="K2384">
        <v>2.8400000000000002E-2</v>
      </c>
      <c r="L2384">
        <v>2.6663999999999999</v>
      </c>
      <c r="M2384">
        <v>-101729407.90000001</v>
      </c>
      <c r="N2384">
        <v>18953899521</v>
      </c>
      <c r="O2384">
        <v>-92</v>
      </c>
      <c r="P2384">
        <v>145.904</v>
      </c>
    </row>
    <row r="2385" spans="1:16" x14ac:dyDescent="0.25">
      <c r="A2385" t="str">
        <v>6/19/2017</v>
      </c>
      <c r="B2385">
        <v>143.72</v>
      </c>
      <c r="C2385">
        <v>149.2208</v>
      </c>
      <c r="D2385">
        <v>147.9066</v>
      </c>
      <c r="E2385">
        <v>141.91390000000001</v>
      </c>
      <c r="F2385">
        <v>42.828299999999999</v>
      </c>
      <c r="G2385">
        <v>-1.2983</v>
      </c>
      <c r="H2385">
        <v>-94.750600000000006</v>
      </c>
      <c r="I2385">
        <v>-69.956500000000005</v>
      </c>
      <c r="J2385">
        <v>21168469146</v>
      </c>
      <c r="K2385">
        <v>-3.8E-3</v>
      </c>
      <c r="L2385">
        <v>2.7951999999999999</v>
      </c>
      <c r="M2385">
        <v>132443514.3</v>
      </c>
      <c r="N2385">
        <v>18977988612</v>
      </c>
      <c r="O2385">
        <v>-92</v>
      </c>
      <c r="P2385">
        <v>145.0814</v>
      </c>
    </row>
    <row r="2386" spans="1:16" x14ac:dyDescent="0.25">
      <c r="A2386" t="str">
        <v>6/20/2017</v>
      </c>
      <c r="B2386">
        <v>142.38999999999999</v>
      </c>
      <c r="C2386">
        <v>148.81979999999999</v>
      </c>
      <c r="D2386">
        <v>147.79300000000001</v>
      </c>
      <c r="E2386">
        <v>141.9752</v>
      </c>
      <c r="F2386">
        <v>40.337699999999998</v>
      </c>
      <c r="G2386">
        <v>-1.1426000000000001</v>
      </c>
      <c r="H2386">
        <v>-82.546099999999996</v>
      </c>
      <c r="I2386">
        <v>-79.608099999999993</v>
      </c>
      <c r="J2386">
        <v>21143569073</v>
      </c>
      <c r="K2386">
        <v>-3.3000000000000002E-2</v>
      </c>
      <c r="L2386">
        <v>2.7334000000000001</v>
      </c>
      <c r="M2386">
        <v>-33117097.100000001</v>
      </c>
      <c r="N2386">
        <v>18954894762</v>
      </c>
      <c r="O2386">
        <v>-92</v>
      </c>
      <c r="P2386">
        <v>144.20650000000001</v>
      </c>
    </row>
    <row r="2387" spans="1:16" x14ac:dyDescent="0.25">
      <c r="A2387" t="str">
        <v>6/21/2017</v>
      </c>
      <c r="B2387">
        <v>143.25</v>
      </c>
      <c r="C2387">
        <v>148.53880000000001</v>
      </c>
      <c r="D2387">
        <v>147.7176</v>
      </c>
      <c r="E2387">
        <v>142.0523</v>
      </c>
      <c r="F2387">
        <v>42.659700000000001</v>
      </c>
      <c r="G2387">
        <v>-0.92630000000000001</v>
      </c>
      <c r="H2387">
        <v>-74.672700000000006</v>
      </c>
      <c r="I2387">
        <v>-73.367199999999997</v>
      </c>
      <c r="J2387">
        <v>21164834824</v>
      </c>
      <c r="K2387">
        <v>-5.79E-2</v>
      </c>
      <c r="L2387">
        <v>2.6423999999999999</v>
      </c>
      <c r="M2387">
        <v>18288545.899999999</v>
      </c>
      <c r="N2387">
        <v>18970351886</v>
      </c>
      <c r="O2387">
        <v>-88</v>
      </c>
      <c r="P2387">
        <v>143.62350000000001</v>
      </c>
    </row>
    <row r="2388" spans="1:16" x14ac:dyDescent="0.25">
      <c r="A2388" t="str">
        <v>6/22/2017</v>
      </c>
      <c r="B2388">
        <v>143.01</v>
      </c>
      <c r="C2388">
        <v>148.26179999999999</v>
      </c>
      <c r="D2388">
        <v>147.63570000000001</v>
      </c>
      <c r="E2388">
        <v>142.1232</v>
      </c>
      <c r="F2388">
        <v>42.166499999999999</v>
      </c>
      <c r="G2388">
        <v>-0.75139999999999996</v>
      </c>
      <c r="H2388">
        <v>-62.612200000000001</v>
      </c>
      <c r="I2388">
        <v>-75.108900000000006</v>
      </c>
      <c r="J2388">
        <v>21145728530</v>
      </c>
      <c r="K2388">
        <v>-7.8899999999999998E-2</v>
      </c>
      <c r="L2388">
        <v>2.5665</v>
      </c>
      <c r="M2388">
        <v>-4585510.5999999996</v>
      </c>
      <c r="N2388">
        <v>18963581673</v>
      </c>
      <c r="O2388">
        <v>-28</v>
      </c>
      <c r="P2388">
        <v>143.06440000000001</v>
      </c>
    </row>
    <row r="2389" spans="1:16" x14ac:dyDescent="0.25">
      <c r="A2389" t="str">
        <v>6/23/2017</v>
      </c>
      <c r="B2389">
        <v>143.66</v>
      </c>
      <c r="C2389">
        <v>148.07310000000001</v>
      </c>
      <c r="D2389">
        <v>147.58250000000001</v>
      </c>
      <c r="E2389">
        <v>142.2055</v>
      </c>
      <c r="F2389">
        <v>44.052999999999997</v>
      </c>
      <c r="G2389">
        <v>-0.55310000000000004</v>
      </c>
      <c r="H2389">
        <v>-51.150300000000001</v>
      </c>
      <c r="I2389">
        <v>-70.391900000000007</v>
      </c>
      <c r="J2389">
        <v>21181167919</v>
      </c>
      <c r="K2389">
        <v>-9.5600000000000004E-2</v>
      </c>
      <c r="L2389">
        <v>2.5295999999999998</v>
      </c>
      <c r="M2389">
        <v>23035602.899999999</v>
      </c>
      <c r="N2389">
        <v>18968595050</v>
      </c>
      <c r="O2389">
        <v>-28</v>
      </c>
      <c r="P2389">
        <v>142.8184</v>
      </c>
    </row>
    <row r="2390" spans="1:16" x14ac:dyDescent="0.25">
      <c r="A2390" t="str">
        <v>6/26/2017</v>
      </c>
      <c r="B2390">
        <v>143.19999999999999</v>
      </c>
      <c r="C2390">
        <v>147.85849999999999</v>
      </c>
      <c r="D2390">
        <v>147.51339999999999</v>
      </c>
      <c r="E2390">
        <v>142.27709999999999</v>
      </c>
      <c r="F2390">
        <v>42.984400000000001</v>
      </c>
      <c r="G2390">
        <v>-0.42020000000000002</v>
      </c>
      <c r="H2390">
        <v>-41.634500000000003</v>
      </c>
      <c r="I2390">
        <v>-73.73</v>
      </c>
      <c r="J2390">
        <v>21155475558</v>
      </c>
      <c r="K2390">
        <v>-0.109</v>
      </c>
      <c r="L2390">
        <v>2.5560999999999998</v>
      </c>
      <c r="M2390">
        <v>-11818486.1</v>
      </c>
      <c r="N2390">
        <v>18950698992</v>
      </c>
      <c r="O2390">
        <v>-28</v>
      </c>
      <c r="P2390">
        <v>142.5701</v>
      </c>
    </row>
    <row r="2391" spans="1:16" x14ac:dyDescent="0.25">
      <c r="A2391" t="str">
        <v>6/27/2017</v>
      </c>
      <c r="B2391">
        <v>141.11000000000001</v>
      </c>
      <c r="C2391">
        <v>147.46530000000001</v>
      </c>
      <c r="D2391">
        <v>147.36510000000001</v>
      </c>
      <c r="E2391">
        <v>142.3058</v>
      </c>
      <c r="F2391">
        <v>38.4238</v>
      </c>
      <c r="G2391">
        <v>-0.43809999999999999</v>
      </c>
      <c r="H2391">
        <v>-67.716899999999995</v>
      </c>
      <c r="I2391">
        <v>-88.530699999999996</v>
      </c>
      <c r="J2391">
        <v>21130713667</v>
      </c>
      <c r="K2391">
        <v>-0.1222</v>
      </c>
      <c r="L2391">
        <v>2.5548999999999999</v>
      </c>
      <c r="M2391">
        <v>-51752352.200000003</v>
      </c>
      <c r="N2391">
        <v>18928081832</v>
      </c>
      <c r="O2391">
        <v>-28</v>
      </c>
      <c r="P2391">
        <v>142.03380000000001</v>
      </c>
    </row>
    <row r="2392" spans="1:16" x14ac:dyDescent="0.25">
      <c r="A2392" t="str">
        <v>6/28/2017</v>
      </c>
      <c r="B2392">
        <v>143.21</v>
      </c>
      <c r="C2392">
        <v>147.30959999999999</v>
      </c>
      <c r="D2392">
        <v>147.3049</v>
      </c>
      <c r="E2392">
        <v>142.37559999999999</v>
      </c>
      <c r="F2392">
        <v>44.7652</v>
      </c>
      <c r="G2392">
        <v>-0.28139999999999998</v>
      </c>
      <c r="H2392">
        <v>-54.602400000000003</v>
      </c>
      <c r="I2392">
        <v>-72.055400000000006</v>
      </c>
      <c r="J2392">
        <v>21152796099</v>
      </c>
      <c r="K2392">
        <v>-0.13170000000000001</v>
      </c>
      <c r="L2392">
        <v>2.5831</v>
      </c>
      <c r="M2392">
        <v>46373107.200000003</v>
      </c>
      <c r="N2392">
        <v>18945972202</v>
      </c>
      <c r="O2392">
        <v>-28</v>
      </c>
      <c r="P2392">
        <v>141.9691</v>
      </c>
    </row>
    <row r="2393" spans="1:16" x14ac:dyDescent="0.25">
      <c r="A2393" t="str">
        <v>6/29/2017</v>
      </c>
      <c r="B2393">
        <v>141.06</v>
      </c>
      <c r="C2393">
        <v>146.9639</v>
      </c>
      <c r="D2393">
        <v>147.1627</v>
      </c>
      <c r="E2393">
        <v>142.4014</v>
      </c>
      <c r="F2393">
        <v>40.200499999999998</v>
      </c>
      <c r="G2393">
        <v>-0.29399999999999998</v>
      </c>
      <c r="H2393">
        <v>-73.237399999999994</v>
      </c>
      <c r="I2393">
        <v>-75.657899999999998</v>
      </c>
      <c r="J2393">
        <v>21121296731</v>
      </c>
      <c r="K2393">
        <v>-0.14080000000000001</v>
      </c>
      <c r="L2393">
        <v>2.6522000000000001</v>
      </c>
      <c r="M2393">
        <v>-67723641.200000003</v>
      </c>
      <c r="N2393">
        <v>18945419582</v>
      </c>
      <c r="O2393">
        <v>-28</v>
      </c>
      <c r="P2393">
        <v>141.63239999999999</v>
      </c>
    </row>
    <row r="2394" spans="1:16" x14ac:dyDescent="0.25">
      <c r="A2394" t="str">
        <v>6/30/2017</v>
      </c>
      <c r="B2394">
        <v>141.4</v>
      </c>
      <c r="C2394">
        <v>146.68350000000001</v>
      </c>
      <c r="D2394">
        <v>147.0395</v>
      </c>
      <c r="E2394">
        <v>142.43350000000001</v>
      </c>
      <c r="F2394">
        <v>41.221299999999999</v>
      </c>
      <c r="G2394">
        <v>-0.2525</v>
      </c>
      <c r="H2394">
        <v>-60.878399999999999</v>
      </c>
      <c r="I2394">
        <v>-70.065799999999996</v>
      </c>
      <c r="J2394">
        <v>21144320838</v>
      </c>
      <c r="K2394">
        <v>-0.1487</v>
      </c>
      <c r="L2394">
        <v>2.5541999999999998</v>
      </c>
      <c r="M2394">
        <v>7828196.4000000004</v>
      </c>
      <c r="N2394">
        <v>18931761213</v>
      </c>
      <c r="O2394">
        <v>-28</v>
      </c>
      <c r="P2394">
        <v>141.7765</v>
      </c>
    </row>
    <row r="2395" spans="1:16" x14ac:dyDescent="0.25">
      <c r="A2395" t="str">
        <v>7/3/2017</v>
      </c>
      <c r="B2395">
        <v>140.88</v>
      </c>
      <c r="C2395">
        <v>146.38030000000001</v>
      </c>
      <c r="D2395">
        <v>146.9007</v>
      </c>
      <c r="E2395">
        <v>142.4546</v>
      </c>
      <c r="F2395">
        <v>40.094000000000001</v>
      </c>
      <c r="G2395">
        <v>-0.23350000000000001</v>
      </c>
      <c r="H2395">
        <v>-66.0548</v>
      </c>
      <c r="I2395">
        <v>-78.618399999999994</v>
      </c>
      <c r="J2395">
        <v>21130044026</v>
      </c>
      <c r="K2395">
        <v>-0.15570000000000001</v>
      </c>
      <c r="L2395">
        <v>2.5289000000000001</v>
      </c>
      <c r="M2395">
        <v>-7423942.2000000002</v>
      </c>
      <c r="N2395">
        <v>18922675733</v>
      </c>
      <c r="O2395">
        <v>-28</v>
      </c>
      <c r="P2395">
        <v>141.8212</v>
      </c>
    </row>
    <row r="2396" spans="1:16" x14ac:dyDescent="0.25">
      <c r="A2396" t="str">
        <v>7/5/2017</v>
      </c>
      <c r="B2396">
        <v>141.47</v>
      </c>
      <c r="C2396">
        <v>146.16220000000001</v>
      </c>
      <c r="D2396">
        <v>146.79040000000001</v>
      </c>
      <c r="E2396">
        <v>142.48699999999999</v>
      </c>
      <c r="F2396">
        <v>42.030999999999999</v>
      </c>
      <c r="G2396">
        <v>-0.1583</v>
      </c>
      <c r="H2396">
        <v>-70.136399999999995</v>
      </c>
      <c r="I2396">
        <v>-68.914500000000004</v>
      </c>
      <c r="J2396">
        <v>21151613583</v>
      </c>
      <c r="K2396">
        <v>-0.16089999999999999</v>
      </c>
      <c r="L2396">
        <v>2.4958</v>
      </c>
      <c r="M2396">
        <v>12726038.6</v>
      </c>
      <c r="N2396">
        <v>18929631062</v>
      </c>
      <c r="O2396">
        <v>-28</v>
      </c>
      <c r="P2396">
        <v>142.20869999999999</v>
      </c>
    </row>
    <row r="2397" spans="1:16" x14ac:dyDescent="0.25">
      <c r="A2397" t="str">
        <v>7/6/2017</v>
      </c>
      <c r="B2397">
        <v>140.11000000000001</v>
      </c>
      <c r="C2397">
        <v>145.83529999999999</v>
      </c>
      <c r="D2397">
        <v>146.63120000000001</v>
      </c>
      <c r="E2397">
        <v>142.49180000000001</v>
      </c>
      <c r="F2397">
        <v>38.908099999999997</v>
      </c>
      <c r="G2397">
        <v>-0.17580000000000001</v>
      </c>
      <c r="H2397">
        <v>-109.49630000000001</v>
      </c>
      <c r="I2397">
        <v>-91.282899999999998</v>
      </c>
      <c r="J2397">
        <v>21127484801</v>
      </c>
      <c r="K2397">
        <v>-0.16600000000000001</v>
      </c>
      <c r="L2397">
        <v>2.4376000000000002</v>
      </c>
      <c r="M2397">
        <v>-32815143.5</v>
      </c>
      <c r="N2397">
        <v>18919669638</v>
      </c>
      <c r="O2397">
        <v>-28</v>
      </c>
      <c r="P2397">
        <v>142.5943</v>
      </c>
    </row>
    <row r="2398" spans="1:16" x14ac:dyDescent="0.25">
      <c r="A2398" t="str">
        <v>7/7/2017</v>
      </c>
      <c r="B2398">
        <v>141.56</v>
      </c>
      <c r="C2398">
        <v>145.67769999999999</v>
      </c>
      <c r="D2398">
        <v>146.5351</v>
      </c>
      <c r="E2398">
        <v>142.52520000000001</v>
      </c>
      <c r="F2398">
        <v>43.7102</v>
      </c>
      <c r="G2398">
        <v>-7.0900000000000005E-2</v>
      </c>
      <c r="H2398">
        <v>-61.060600000000001</v>
      </c>
      <c r="I2398">
        <v>-68.333299999999994</v>
      </c>
      <c r="J2398">
        <v>21146686513</v>
      </c>
      <c r="K2398">
        <v>-0.16869999999999999</v>
      </c>
      <c r="L2398">
        <v>2.4077000000000002</v>
      </c>
      <c r="M2398">
        <v>27842482.399999999</v>
      </c>
      <c r="N2398">
        <v>18927038944</v>
      </c>
      <c r="O2398">
        <v>-28</v>
      </c>
      <c r="P2398">
        <v>143.4255</v>
      </c>
    </row>
    <row r="2399" spans="1:16" x14ac:dyDescent="0.25">
      <c r="A2399" t="str">
        <v>7/10/2017</v>
      </c>
      <c r="B2399">
        <v>142.44</v>
      </c>
      <c r="C2399">
        <v>145.61879999999999</v>
      </c>
      <c r="D2399">
        <v>146.47720000000001</v>
      </c>
      <c r="E2399">
        <v>142.5754</v>
      </c>
      <c r="F2399">
        <v>46.460700000000003</v>
      </c>
      <c r="G2399">
        <v>6.9099999999999995E-2</v>
      </c>
      <c r="H2399">
        <v>1.8478000000000001</v>
      </c>
      <c r="I2399">
        <v>-53.666699999999999</v>
      </c>
      <c r="J2399">
        <v>21167777149</v>
      </c>
      <c r="K2399">
        <v>-0.16819999999999999</v>
      </c>
      <c r="L2399">
        <v>2.4201000000000001</v>
      </c>
      <c r="M2399">
        <v>18559759.699999999</v>
      </c>
      <c r="N2399">
        <v>18933578676</v>
      </c>
      <c r="O2399">
        <v>-28</v>
      </c>
      <c r="P2399">
        <v>143.9075</v>
      </c>
    </row>
    <row r="2400" spans="1:16" x14ac:dyDescent="0.25">
      <c r="A2400" t="str">
        <v>7/11/2017</v>
      </c>
      <c r="B2400">
        <v>142.91</v>
      </c>
      <c r="C2400">
        <v>145.6104</v>
      </c>
      <c r="D2400">
        <v>146.4401</v>
      </c>
      <c r="E2400">
        <v>142.63390000000001</v>
      </c>
      <c r="F2400">
        <v>47.924300000000002</v>
      </c>
      <c r="G2400">
        <v>0.19739999999999999</v>
      </c>
      <c r="H2400">
        <v>32.340899999999998</v>
      </c>
      <c r="I2400">
        <v>-45.833300000000001</v>
      </c>
      <c r="J2400">
        <v>21187558985</v>
      </c>
      <c r="K2400">
        <v>-0.16450000000000001</v>
      </c>
      <c r="L2400">
        <v>2.3521999999999998</v>
      </c>
      <c r="M2400">
        <v>9297462.9000000004</v>
      </c>
      <c r="N2400">
        <v>18944748012</v>
      </c>
      <c r="O2400">
        <v>-28</v>
      </c>
      <c r="P2400">
        <v>144.13319999999999</v>
      </c>
    </row>
    <row r="2401" spans="1:16" x14ac:dyDescent="0.25">
      <c r="A2401" t="str">
        <v>7/12/2017</v>
      </c>
      <c r="B2401">
        <v>143.12</v>
      </c>
      <c r="C2401">
        <v>145.62270000000001</v>
      </c>
      <c r="D2401">
        <v>146.4126</v>
      </c>
      <c r="E2401">
        <v>142.69540000000001</v>
      </c>
      <c r="F2401">
        <v>48.6004</v>
      </c>
      <c r="G2401">
        <v>0.29459999999999997</v>
      </c>
      <c r="H2401">
        <v>60.764000000000003</v>
      </c>
      <c r="I2401">
        <v>-42.333300000000001</v>
      </c>
      <c r="J2401">
        <v>21212443463</v>
      </c>
      <c r="K2401">
        <v>-0.15840000000000001</v>
      </c>
      <c r="L2401">
        <v>2.2812999999999999</v>
      </c>
      <c r="M2401">
        <v>5225740.4000000004</v>
      </c>
      <c r="N2401">
        <v>18953530769</v>
      </c>
      <c r="O2401">
        <v>-28</v>
      </c>
      <c r="P2401">
        <v>144.53460000000001</v>
      </c>
    </row>
    <row r="2402" spans="1:16" x14ac:dyDescent="0.25">
      <c r="A2402" t="str">
        <v>7/13/2017</v>
      </c>
      <c r="B2402">
        <v>145.15</v>
      </c>
      <c r="C2402">
        <v>145.8272</v>
      </c>
      <c r="D2402">
        <v>146.4659</v>
      </c>
      <c r="E2402">
        <v>142.79589999999999</v>
      </c>
      <c r="F2402">
        <v>54.720300000000002</v>
      </c>
      <c r="G2402">
        <v>0.48280000000000001</v>
      </c>
      <c r="H2402">
        <v>161.46940000000001</v>
      </c>
      <c r="I2402">
        <v>-11.594200000000001</v>
      </c>
      <c r="J2402">
        <v>21237642836</v>
      </c>
      <c r="K2402">
        <v>-0.14779999999999999</v>
      </c>
      <c r="L2402">
        <v>2.3361999999999998</v>
      </c>
      <c r="M2402">
        <v>51154727.200000003</v>
      </c>
      <c r="N2402">
        <v>18966832733</v>
      </c>
      <c r="O2402">
        <v>-28</v>
      </c>
      <c r="P2402">
        <v>145.18989999999999</v>
      </c>
    </row>
    <row r="2403" spans="1:16" x14ac:dyDescent="0.25">
      <c r="A2403" t="str">
        <v>7/14/2017</v>
      </c>
      <c r="B2403">
        <v>146.41999999999999</v>
      </c>
      <c r="C2403">
        <v>146.13319999999999</v>
      </c>
      <c r="D2403">
        <v>146.5668</v>
      </c>
      <c r="E2403">
        <v>142.9196</v>
      </c>
      <c r="F2403">
        <v>58.082900000000002</v>
      </c>
      <c r="G2403">
        <v>0.66839999999999999</v>
      </c>
      <c r="H2403">
        <v>211.7809</v>
      </c>
      <c r="I2403">
        <v>-4.1135000000000002</v>
      </c>
      <c r="J2403">
        <v>21257774897</v>
      </c>
      <c r="K2403">
        <v>-0.13270000000000001</v>
      </c>
      <c r="L2403">
        <v>2.3121999999999998</v>
      </c>
      <c r="M2403">
        <v>25567717.5</v>
      </c>
      <c r="N2403">
        <v>18981126496</v>
      </c>
      <c r="O2403">
        <v>-24</v>
      </c>
      <c r="P2403">
        <v>145.9572</v>
      </c>
    </row>
    <row r="2404" spans="1:16" x14ac:dyDescent="0.25">
      <c r="A2404" t="str">
        <v>7/17/2017</v>
      </c>
      <c r="B2404">
        <v>146.94</v>
      </c>
      <c r="C2404">
        <v>146.45959999999999</v>
      </c>
      <c r="D2404">
        <v>146.6842</v>
      </c>
      <c r="E2404">
        <v>143.05109999999999</v>
      </c>
      <c r="F2404">
        <v>59.411999999999999</v>
      </c>
      <c r="G2404">
        <v>0.79330000000000001</v>
      </c>
      <c r="H2404">
        <v>235.75149999999999</v>
      </c>
      <c r="I2404">
        <v>-15.545199999999999</v>
      </c>
      <c r="J2404">
        <v>21281568353</v>
      </c>
      <c r="K2404">
        <v>-0.1143</v>
      </c>
      <c r="L2404">
        <v>2.3134999999999999</v>
      </c>
      <c r="M2404">
        <v>12372597.1</v>
      </c>
      <c r="N2404">
        <v>18977552372</v>
      </c>
      <c r="O2404">
        <v>-20</v>
      </c>
      <c r="P2404">
        <v>146.5196</v>
      </c>
    </row>
    <row r="2405" spans="1:16" x14ac:dyDescent="0.25">
      <c r="A2405" t="str">
        <v>7/18/2017</v>
      </c>
      <c r="B2405">
        <v>147.46</v>
      </c>
      <c r="C2405">
        <v>146.80439999999999</v>
      </c>
      <c r="D2405">
        <v>146.81739999999999</v>
      </c>
      <c r="E2405">
        <v>143.19030000000001</v>
      </c>
      <c r="F2405">
        <v>60.752099999999999</v>
      </c>
      <c r="G2405">
        <v>0.87190000000000001</v>
      </c>
      <c r="H2405">
        <v>187.56549999999999</v>
      </c>
      <c r="I2405">
        <v>-9.5128000000000004</v>
      </c>
      <c r="J2405">
        <v>21299437145</v>
      </c>
      <c r="K2405">
        <v>-9.35E-2</v>
      </c>
      <c r="L2405">
        <v>2.2524999999999999</v>
      </c>
      <c r="M2405">
        <v>9291771.8000000007</v>
      </c>
      <c r="N2405">
        <v>18994197274</v>
      </c>
      <c r="O2405">
        <v>80</v>
      </c>
      <c r="P2405">
        <v>147.54220000000001</v>
      </c>
    </row>
    <row r="2406" spans="1:16" x14ac:dyDescent="0.25">
      <c r="A2406" t="str">
        <v>7/19/2017</v>
      </c>
      <c r="B2406">
        <v>148.4</v>
      </c>
      <c r="C2406">
        <v>147.20590000000001</v>
      </c>
      <c r="D2406">
        <v>146.98220000000001</v>
      </c>
      <c r="E2406">
        <v>143.34530000000001</v>
      </c>
      <c r="F2406">
        <v>63.122599999999998</v>
      </c>
      <c r="G2406">
        <v>0.94199999999999995</v>
      </c>
      <c r="H2406">
        <v>188.3494</v>
      </c>
      <c r="I2406">
        <v>-4.3764000000000003</v>
      </c>
      <c r="J2406">
        <v>21320360114</v>
      </c>
      <c r="K2406">
        <v>-7.0599999999999996E-2</v>
      </c>
      <c r="L2406">
        <v>2.1966000000000001</v>
      </c>
      <c r="M2406">
        <v>19667590.899999999</v>
      </c>
      <c r="N2406">
        <v>19003733593</v>
      </c>
      <c r="O2406">
        <v>88</v>
      </c>
      <c r="P2406">
        <v>148.53970000000001</v>
      </c>
    </row>
    <row r="2407" spans="1:16" x14ac:dyDescent="0.25">
      <c r="A2407" t="str">
        <v>7/20/2017</v>
      </c>
      <c r="B2407">
        <v>147.72</v>
      </c>
      <c r="C2407">
        <v>147.5044</v>
      </c>
      <c r="D2407">
        <v>147.1138</v>
      </c>
      <c r="E2407">
        <v>143.4838</v>
      </c>
      <c r="F2407">
        <v>60.286000000000001</v>
      </c>
      <c r="G2407">
        <v>0.89770000000000005</v>
      </c>
      <c r="H2407">
        <v>152.43049999999999</v>
      </c>
      <c r="I2407">
        <v>-15.0054</v>
      </c>
      <c r="J2407">
        <v>21303116366</v>
      </c>
      <c r="K2407">
        <v>-4.8000000000000001E-2</v>
      </c>
      <c r="L2407">
        <v>2.1503999999999999</v>
      </c>
      <c r="M2407">
        <v>-11725748.6</v>
      </c>
      <c r="N2407">
        <v>18989827345</v>
      </c>
      <c r="O2407">
        <v>92</v>
      </c>
      <c r="P2407">
        <v>149.4059</v>
      </c>
    </row>
    <row r="2408" spans="1:16" x14ac:dyDescent="0.25">
      <c r="A2408" t="str">
        <v>7/21/2017</v>
      </c>
      <c r="B2408">
        <v>147.65</v>
      </c>
      <c r="C2408">
        <v>147.76769999999999</v>
      </c>
      <c r="D2408">
        <v>147.23759999999999</v>
      </c>
      <c r="E2408">
        <v>143.6182</v>
      </c>
      <c r="F2408">
        <v>59.987099999999998</v>
      </c>
      <c r="G2408">
        <v>0.82089999999999996</v>
      </c>
      <c r="H2408">
        <v>105.4294</v>
      </c>
      <c r="I2408">
        <v>-15.755599999999999</v>
      </c>
      <c r="J2408">
        <v>21276863736</v>
      </c>
      <c r="K2408">
        <v>-2.6599999999999999E-2</v>
      </c>
      <c r="L2408">
        <v>2.1082999999999998</v>
      </c>
      <c r="M2408">
        <v>-1837684.1</v>
      </c>
      <c r="N2408">
        <v>19010358248</v>
      </c>
      <c r="O2408">
        <v>92</v>
      </c>
      <c r="P2408">
        <v>150.15979999999999</v>
      </c>
    </row>
    <row r="2409" spans="1:16" x14ac:dyDescent="0.25">
      <c r="A2409" t="str">
        <v>7/24/2017</v>
      </c>
      <c r="B2409">
        <v>149.47</v>
      </c>
      <c r="C2409">
        <v>148.17939999999999</v>
      </c>
      <c r="D2409">
        <v>147.42789999999999</v>
      </c>
      <c r="E2409">
        <v>143.7859</v>
      </c>
      <c r="F2409">
        <v>64.864000000000004</v>
      </c>
      <c r="G2409">
        <v>0.84650000000000003</v>
      </c>
      <c r="H2409">
        <v>129.21979999999999</v>
      </c>
      <c r="I2409">
        <v>-3.4895</v>
      </c>
      <c r="J2409">
        <v>21298356896</v>
      </c>
      <c r="K2409">
        <v>-4.4000000000000003E-3</v>
      </c>
      <c r="L2409">
        <v>2.1391</v>
      </c>
      <c r="M2409">
        <v>39117551.200000003</v>
      </c>
      <c r="N2409">
        <v>19025928096</v>
      </c>
      <c r="O2409">
        <v>100</v>
      </c>
      <c r="P2409">
        <v>151.27959999999999</v>
      </c>
    </row>
    <row r="2410" spans="1:16" x14ac:dyDescent="0.25">
      <c r="A2410" t="str">
        <v>7/25/2017</v>
      </c>
      <c r="B2410">
        <v>150.12</v>
      </c>
      <c r="C2410">
        <v>148.61369999999999</v>
      </c>
      <c r="D2410">
        <v>147.6362</v>
      </c>
      <c r="E2410">
        <v>143.9633</v>
      </c>
      <c r="F2410">
        <v>66.437299999999993</v>
      </c>
      <c r="G2410">
        <v>0.85819999999999996</v>
      </c>
      <c r="H2410">
        <v>137.50120000000001</v>
      </c>
      <c r="I2410">
        <v>-9.6237999999999992</v>
      </c>
      <c r="J2410">
        <v>21317210828</v>
      </c>
      <c r="K2410">
        <v>1.83E-2</v>
      </c>
      <c r="L2410">
        <v>2.1320000000000001</v>
      </c>
      <c r="M2410">
        <v>12255055.800000001</v>
      </c>
      <c r="N2410">
        <v>19024449356</v>
      </c>
      <c r="O2410">
        <v>68</v>
      </c>
      <c r="P2410">
        <v>152.3845</v>
      </c>
    </row>
    <row r="2411" spans="1:16" x14ac:dyDescent="0.25">
      <c r="A2411" t="str">
        <v>7/26/2017</v>
      </c>
      <c r="B2411">
        <v>150.84</v>
      </c>
      <c r="C2411">
        <v>149.0753</v>
      </c>
      <c r="D2411">
        <v>147.8646</v>
      </c>
      <c r="E2411">
        <v>144.15129999999999</v>
      </c>
      <c r="F2411">
        <v>68.139200000000002</v>
      </c>
      <c r="G2411">
        <v>0.86329999999999996</v>
      </c>
      <c r="H2411">
        <v>132.83269999999999</v>
      </c>
      <c r="I2411">
        <v>-4.2610999999999999</v>
      </c>
      <c r="J2411">
        <v>21332991779</v>
      </c>
      <c r="K2411">
        <v>4.1099999999999998E-2</v>
      </c>
      <c r="L2411">
        <v>2.0647000000000002</v>
      </c>
      <c r="M2411">
        <v>11362284.699999999</v>
      </c>
      <c r="N2411">
        <v>19023179625</v>
      </c>
      <c r="O2411">
        <v>72</v>
      </c>
      <c r="P2411">
        <v>153.28210000000001</v>
      </c>
    </row>
    <row r="2412" spans="1:16" x14ac:dyDescent="0.25">
      <c r="A2412" t="str">
        <v>7/27/2017</v>
      </c>
      <c r="B2412">
        <v>147.94</v>
      </c>
      <c r="C2412">
        <v>149.2167</v>
      </c>
      <c r="D2412">
        <v>147.97030000000001</v>
      </c>
      <c r="E2412">
        <v>144.2782</v>
      </c>
      <c r="F2412">
        <v>55.854100000000003</v>
      </c>
      <c r="G2412">
        <v>0.63090000000000002</v>
      </c>
      <c r="H2412">
        <v>63.472099999999998</v>
      </c>
      <c r="I2412">
        <v>-32.297600000000003</v>
      </c>
      <c r="J2412">
        <v>21300515442</v>
      </c>
      <c r="K2412">
        <v>5.91E-2</v>
      </c>
      <c r="L2412">
        <v>2.3950999999999998</v>
      </c>
      <c r="M2412">
        <v>-94181377.299999997</v>
      </c>
      <c r="N2412">
        <v>19022354366</v>
      </c>
      <c r="O2412">
        <v>76</v>
      </c>
      <c r="P2412">
        <v>153.6892</v>
      </c>
    </row>
    <row r="2413" spans="1:16" x14ac:dyDescent="0.25">
      <c r="A2413" t="str">
        <v>7/28/2017</v>
      </c>
      <c r="B2413">
        <v>146.88</v>
      </c>
      <c r="C2413">
        <v>149.24369999999999</v>
      </c>
      <c r="D2413">
        <v>148.03030000000001</v>
      </c>
      <c r="E2413">
        <v>144.38159999999999</v>
      </c>
      <c r="F2413">
        <v>52.152799999999999</v>
      </c>
      <c r="G2413">
        <v>0.37780000000000002</v>
      </c>
      <c r="H2413">
        <v>37.719799999999999</v>
      </c>
      <c r="I2413">
        <v>-46.722200000000001</v>
      </c>
      <c r="J2413">
        <v>21283301789</v>
      </c>
      <c r="K2413">
        <v>7.1599999999999997E-2</v>
      </c>
      <c r="L2413">
        <v>2.3218999999999999</v>
      </c>
      <c r="M2413">
        <v>-18246472.199999999</v>
      </c>
      <c r="N2413">
        <v>19015402699</v>
      </c>
      <c r="O2413">
        <v>76</v>
      </c>
      <c r="P2413">
        <v>153.56059999999999</v>
      </c>
    </row>
    <row r="2414" spans="1:16" x14ac:dyDescent="0.25">
      <c r="A2414" t="str">
        <v>7/31/2017</v>
      </c>
      <c r="B2414">
        <v>146.11000000000001</v>
      </c>
      <c r="C2414">
        <v>149.19470000000001</v>
      </c>
      <c r="D2414">
        <v>148.05770000000001</v>
      </c>
      <c r="E2414">
        <v>144.46770000000001</v>
      </c>
      <c r="F2414">
        <v>49.582500000000003</v>
      </c>
      <c r="G2414">
        <v>0.1426</v>
      </c>
      <c r="H2414">
        <v>20.676300000000001</v>
      </c>
      <c r="I2414">
        <v>-57.360999999999997</v>
      </c>
      <c r="J2414">
        <v>21263455869</v>
      </c>
      <c r="K2414">
        <v>7.8799999999999995E-2</v>
      </c>
      <c r="L2414">
        <v>2.3132000000000001</v>
      </c>
      <c r="M2414">
        <v>-15281358.4</v>
      </c>
      <c r="N2414">
        <v>19006381826</v>
      </c>
      <c r="O2414">
        <v>76</v>
      </c>
      <c r="P2414">
        <v>153.22559999999999</v>
      </c>
    </row>
    <row r="2415" spans="1:16" x14ac:dyDescent="0.25">
      <c r="A2415" t="str">
        <v>8/1/2017</v>
      </c>
      <c r="B2415">
        <v>147.43</v>
      </c>
      <c r="C2415">
        <v>149.27619999999999</v>
      </c>
      <c r="D2415">
        <v>148.13589999999999</v>
      </c>
      <c r="E2415">
        <v>144.57830000000001</v>
      </c>
      <c r="F2415">
        <v>53.787300000000002</v>
      </c>
      <c r="G2415">
        <v>6.4100000000000004E-2</v>
      </c>
      <c r="H2415">
        <v>28.1129</v>
      </c>
      <c r="I2415">
        <v>-46.081899999999997</v>
      </c>
      <c r="J2415">
        <v>21298824514</v>
      </c>
      <c r="K2415">
        <v>8.3599999999999994E-2</v>
      </c>
      <c r="L2415">
        <v>2.2772000000000001</v>
      </c>
      <c r="M2415">
        <v>46686611.399999999</v>
      </c>
      <c r="N2415">
        <v>19035106637</v>
      </c>
      <c r="O2415">
        <v>76</v>
      </c>
      <c r="P2415">
        <v>153.01990000000001</v>
      </c>
    </row>
    <row r="2416" spans="1:16" x14ac:dyDescent="0.25">
      <c r="A2416" t="str">
        <v>8/2/2017</v>
      </c>
      <c r="B2416">
        <v>154.52000000000001</v>
      </c>
      <c r="C2416">
        <v>150.02510000000001</v>
      </c>
      <c r="D2416">
        <v>148.489</v>
      </c>
      <c r="E2416">
        <v>144.827</v>
      </c>
      <c r="F2416">
        <v>68.826099999999997</v>
      </c>
      <c r="G2416">
        <v>0.45600000000000002</v>
      </c>
      <c r="H2416">
        <v>218.4247</v>
      </c>
      <c r="I2416">
        <v>-20.963899999999999</v>
      </c>
      <c r="J2416">
        <v>21368761314</v>
      </c>
      <c r="K2416">
        <v>9.5799999999999996E-2</v>
      </c>
      <c r="L2416">
        <v>2.8073999999999999</v>
      </c>
      <c r="M2416">
        <v>495851912</v>
      </c>
      <c r="N2416">
        <v>19003352603</v>
      </c>
      <c r="O2416">
        <v>92</v>
      </c>
      <c r="P2416">
        <v>154.19720000000001</v>
      </c>
    </row>
    <row r="2417" spans="1:16" x14ac:dyDescent="0.25">
      <c r="A2417" t="str">
        <v>8/3/2017</v>
      </c>
      <c r="B2417">
        <v>152.94999999999999</v>
      </c>
      <c r="C2417">
        <v>150.5532</v>
      </c>
      <c r="D2417">
        <v>148.76669999999999</v>
      </c>
      <c r="E2417">
        <v>145.03970000000001</v>
      </c>
      <c r="F2417">
        <v>63.869500000000002</v>
      </c>
      <c r="G2417">
        <v>0.56840000000000002</v>
      </c>
      <c r="H2417">
        <v>162.77449999999999</v>
      </c>
      <c r="I2417">
        <v>-33.574300000000001</v>
      </c>
      <c r="J2417">
        <v>21341664018</v>
      </c>
      <c r="K2417">
        <v>0.1103</v>
      </c>
      <c r="L2417">
        <v>2.7633000000000001</v>
      </c>
      <c r="M2417">
        <v>-42542754.700000003</v>
      </c>
      <c r="N2417">
        <v>18989865821</v>
      </c>
      <c r="O2417">
        <v>92</v>
      </c>
      <c r="P2417">
        <v>154.6969</v>
      </c>
    </row>
    <row r="2418" spans="1:16" x14ac:dyDescent="0.25">
      <c r="A2418" t="str">
        <v>8/4/2017</v>
      </c>
      <c r="B2418">
        <v>153.77000000000001</v>
      </c>
      <c r="C2418">
        <v>151.10910000000001</v>
      </c>
      <c r="D2418">
        <v>149.06559999999999</v>
      </c>
      <c r="E2418">
        <v>145.2645</v>
      </c>
      <c r="F2418">
        <v>65.275999999999996</v>
      </c>
      <c r="G2418">
        <v>0.65110000000000001</v>
      </c>
      <c r="H2418">
        <v>154.90270000000001</v>
      </c>
      <c r="I2418">
        <v>-26.988</v>
      </c>
      <c r="J2418">
        <v>21362223870</v>
      </c>
      <c r="K2418">
        <v>0.12640000000000001</v>
      </c>
      <c r="L2418">
        <v>2.6966999999999999</v>
      </c>
      <c r="M2418">
        <v>16859078.600000001</v>
      </c>
      <c r="N2418">
        <v>18986138596</v>
      </c>
      <c r="O2418">
        <v>92</v>
      </c>
      <c r="P2418">
        <v>155.32579999999999</v>
      </c>
    </row>
    <row r="2419" spans="1:16" x14ac:dyDescent="0.25">
      <c r="A2419" t="str">
        <v>8/7/2017</v>
      </c>
      <c r="B2419">
        <v>156.19</v>
      </c>
      <c r="C2419">
        <v>151.8425</v>
      </c>
      <c r="D2419">
        <v>149.4477</v>
      </c>
      <c r="E2419">
        <v>145.53270000000001</v>
      </c>
      <c r="F2419">
        <v>69.099299999999999</v>
      </c>
      <c r="G2419">
        <v>0.81130000000000002</v>
      </c>
      <c r="H2419">
        <v>165.90629999999999</v>
      </c>
      <c r="I2419">
        <v>-7.5502000000000002</v>
      </c>
      <c r="J2419">
        <v>21384094191</v>
      </c>
      <c r="K2419">
        <v>0.14580000000000001</v>
      </c>
      <c r="L2419">
        <v>2.6848000000000001</v>
      </c>
      <c r="M2419">
        <v>52926176.799999997</v>
      </c>
      <c r="N2419">
        <v>19005870391</v>
      </c>
      <c r="O2419">
        <v>76</v>
      </c>
      <c r="P2419">
        <v>156.34780000000001</v>
      </c>
    </row>
    <row r="2420" spans="1:16" x14ac:dyDescent="0.25">
      <c r="A2420" t="str">
        <v>8/8/2017</v>
      </c>
      <c r="B2420">
        <v>157.46</v>
      </c>
      <c r="C2420">
        <v>152.62700000000001</v>
      </c>
      <c r="D2420">
        <v>149.8647</v>
      </c>
      <c r="E2420">
        <v>145.82079999999999</v>
      </c>
      <c r="F2420">
        <v>70.909499999999994</v>
      </c>
      <c r="G2420">
        <v>0.93659999999999999</v>
      </c>
      <c r="H2420">
        <v>173.07390000000001</v>
      </c>
      <c r="I2420">
        <v>-12.044</v>
      </c>
      <c r="J2420">
        <v>21420300087</v>
      </c>
      <c r="K2420">
        <v>0.16800000000000001</v>
      </c>
      <c r="L2420">
        <v>2.7473000000000001</v>
      </c>
      <c r="M2420">
        <v>45981487.899999999</v>
      </c>
      <c r="N2420">
        <v>19006480602</v>
      </c>
      <c r="O2420">
        <v>92</v>
      </c>
      <c r="P2420">
        <v>157.46119999999999</v>
      </c>
    </row>
    <row r="2421" spans="1:16" x14ac:dyDescent="0.25">
      <c r="A2421" t="str">
        <v>8/9/2017</v>
      </c>
      <c r="B2421">
        <v>158.44</v>
      </c>
      <c r="C2421">
        <v>153.43020000000001</v>
      </c>
      <c r="D2421">
        <v>150.30369999999999</v>
      </c>
      <c r="E2421">
        <v>146.12260000000001</v>
      </c>
      <c r="F2421">
        <v>72.260000000000005</v>
      </c>
      <c r="G2421">
        <v>1.0126999999999999</v>
      </c>
      <c r="H2421">
        <v>153.28540000000001</v>
      </c>
      <c r="I2421">
        <v>-5.2994000000000003</v>
      </c>
      <c r="J2421">
        <v>21446431617</v>
      </c>
      <c r="K2421">
        <v>0.192</v>
      </c>
      <c r="L2421">
        <v>2.7052999999999998</v>
      </c>
      <c r="M2421">
        <v>25608899.399999999</v>
      </c>
      <c r="N2421">
        <v>19027531001</v>
      </c>
      <c r="O2421">
        <v>92</v>
      </c>
      <c r="P2421">
        <v>158.5651</v>
      </c>
    </row>
    <row r="2422" spans="1:16" x14ac:dyDescent="0.25">
      <c r="A2422" t="str">
        <v>8/10/2017</v>
      </c>
      <c r="B2422">
        <v>153.33000000000001</v>
      </c>
      <c r="C2422">
        <v>153.61019999999999</v>
      </c>
      <c r="D2422">
        <v>150.50040000000001</v>
      </c>
      <c r="E2422">
        <v>146.3047</v>
      </c>
      <c r="F2422">
        <v>55.8934</v>
      </c>
      <c r="G2422">
        <v>0.62290000000000001</v>
      </c>
      <c r="H2422">
        <v>69.474800000000002</v>
      </c>
      <c r="I2422">
        <v>-44.803899999999999</v>
      </c>
      <c r="J2422">
        <v>21405627344</v>
      </c>
      <c r="K2422">
        <v>0.20810000000000001</v>
      </c>
      <c r="L2422">
        <v>2.9714</v>
      </c>
      <c r="M2422">
        <v>-234216527</v>
      </c>
      <c r="N2422">
        <v>18997212743</v>
      </c>
      <c r="O2422">
        <v>92</v>
      </c>
      <c r="P2422">
        <v>158.51410000000001</v>
      </c>
    </row>
    <row r="2423" spans="1:16" x14ac:dyDescent="0.25">
      <c r="A2423" t="str">
        <v>8/11/2017</v>
      </c>
      <c r="B2423">
        <v>155.49</v>
      </c>
      <c r="C2423">
        <v>153.9787</v>
      </c>
      <c r="D2423">
        <v>150.7741</v>
      </c>
      <c r="E2423">
        <v>146.52600000000001</v>
      </c>
      <c r="F2423">
        <v>59.601500000000001</v>
      </c>
      <c r="G2423">
        <v>0.46410000000000001</v>
      </c>
      <c r="H2423">
        <v>74.186499999999995</v>
      </c>
      <c r="I2423">
        <v>-29.938099999999999</v>
      </c>
      <c r="J2423">
        <v>21431884440</v>
      </c>
      <c r="K2423">
        <v>0.2208</v>
      </c>
      <c r="L2423">
        <v>2.9914999999999998</v>
      </c>
      <c r="M2423">
        <v>56715327.399999999</v>
      </c>
      <c r="N2423">
        <v>19000540516</v>
      </c>
      <c r="O2423">
        <v>88</v>
      </c>
      <c r="P2423">
        <v>158.923</v>
      </c>
    </row>
    <row r="2424" spans="1:16" x14ac:dyDescent="0.25">
      <c r="A2424" t="str">
        <v>8/14/2017</v>
      </c>
      <c r="B2424">
        <v>157.86000000000001</v>
      </c>
      <c r="C2424">
        <v>154.53790000000001</v>
      </c>
      <c r="D2424">
        <v>151.1301</v>
      </c>
      <c r="E2424">
        <v>146.78980000000001</v>
      </c>
      <c r="F2424">
        <v>63.252099999999999</v>
      </c>
      <c r="G2424">
        <v>0.47099999999999997</v>
      </c>
      <c r="H2424">
        <v>102.62520000000001</v>
      </c>
      <c r="I2424">
        <v>-13.627000000000001</v>
      </c>
      <c r="J2424">
        <v>21454007174</v>
      </c>
      <c r="K2424">
        <v>0.2331</v>
      </c>
      <c r="L2424">
        <v>2.9727999999999999</v>
      </c>
      <c r="M2424">
        <v>52430879.600000001</v>
      </c>
      <c r="N2424">
        <v>19011753409</v>
      </c>
      <c r="O2424">
        <v>84</v>
      </c>
      <c r="P2424">
        <v>159.7328</v>
      </c>
    </row>
    <row r="2425" spans="1:16" x14ac:dyDescent="0.25">
      <c r="A2425" t="str">
        <v>8/15/2017</v>
      </c>
      <c r="B2425">
        <v>159.61000000000001</v>
      </c>
      <c r="C2425">
        <v>155.2105</v>
      </c>
      <c r="D2425">
        <v>151.54069999999999</v>
      </c>
      <c r="E2425">
        <v>147.0831</v>
      </c>
      <c r="F2425">
        <v>65.715699999999998</v>
      </c>
      <c r="G2425">
        <v>0.54049999999999998</v>
      </c>
      <c r="H2425">
        <v>118.45820000000001</v>
      </c>
      <c r="I2425">
        <v>-3.9946000000000002</v>
      </c>
      <c r="J2425">
        <v>21483472661</v>
      </c>
      <c r="K2425">
        <v>0.2465</v>
      </c>
      <c r="L2425">
        <v>2.9279999999999999</v>
      </c>
      <c r="M2425">
        <v>51564602.299999997</v>
      </c>
      <c r="N2425">
        <v>19024156156</v>
      </c>
      <c r="O2425">
        <v>100</v>
      </c>
      <c r="P2425">
        <v>160.79040000000001</v>
      </c>
    </row>
    <row r="2426" spans="1:16" x14ac:dyDescent="0.25">
      <c r="A2426" t="str">
        <v>8/16/2017</v>
      </c>
      <c r="B2426">
        <v>158.96</v>
      </c>
      <c r="C2426">
        <v>155.75710000000001</v>
      </c>
      <c r="D2426">
        <v>151.90960000000001</v>
      </c>
      <c r="E2426">
        <v>147.35769999999999</v>
      </c>
      <c r="F2426">
        <v>63.999400000000001</v>
      </c>
      <c r="G2426">
        <v>0.4914</v>
      </c>
      <c r="H2426">
        <v>104.91070000000001</v>
      </c>
      <c r="I2426">
        <v>-10.8484</v>
      </c>
      <c r="J2426">
        <v>21455801049</v>
      </c>
      <c r="K2426">
        <v>0.25869999999999999</v>
      </c>
      <c r="L2426">
        <v>2.8874</v>
      </c>
      <c r="M2426">
        <v>-17986547.800000001</v>
      </c>
      <c r="N2426">
        <v>19015244959</v>
      </c>
      <c r="O2426">
        <v>100</v>
      </c>
      <c r="P2426">
        <v>161.64490000000001</v>
      </c>
    </row>
    <row r="2427" spans="1:16" x14ac:dyDescent="0.25">
      <c r="A2427" t="str">
        <v>8/17/2017</v>
      </c>
      <c r="B2427">
        <v>155.87</v>
      </c>
      <c r="C2427">
        <v>155.95740000000001</v>
      </c>
      <c r="D2427">
        <v>152.143</v>
      </c>
      <c r="E2427">
        <v>147.56559999999999</v>
      </c>
      <c r="F2427">
        <v>56.451900000000002</v>
      </c>
      <c r="G2427">
        <v>0.21360000000000001</v>
      </c>
      <c r="H2427">
        <v>58.379199999999997</v>
      </c>
      <c r="I2427">
        <v>-32.336599999999997</v>
      </c>
      <c r="J2427">
        <v>21427860484</v>
      </c>
      <c r="K2427">
        <v>0.26500000000000001</v>
      </c>
      <c r="L2427">
        <v>2.9033000000000002</v>
      </c>
      <c r="M2427">
        <v>-86336345.799999997</v>
      </c>
      <c r="N2427">
        <v>18987693810</v>
      </c>
      <c r="O2427">
        <v>96</v>
      </c>
      <c r="P2427">
        <v>161.64590000000001</v>
      </c>
    </row>
    <row r="2428" spans="1:16" x14ac:dyDescent="0.25">
      <c r="A2428" t="str">
        <v>8/18/2017</v>
      </c>
      <c r="B2428">
        <v>155.51</v>
      </c>
      <c r="C2428">
        <v>156.10429999999999</v>
      </c>
      <c r="D2428">
        <v>152.35310000000001</v>
      </c>
      <c r="E2428">
        <v>147.76240000000001</v>
      </c>
      <c r="F2428">
        <v>55.628700000000002</v>
      </c>
      <c r="G2428">
        <v>-1.9199999999999998E-2</v>
      </c>
      <c r="H2428">
        <v>38.226900000000001</v>
      </c>
      <c r="I2428">
        <v>-35.5319</v>
      </c>
      <c r="J2428">
        <v>21400432415</v>
      </c>
      <c r="K2428">
        <v>0.26600000000000001</v>
      </c>
      <c r="L2428">
        <v>2.8944999999999999</v>
      </c>
      <c r="M2428">
        <v>-9874104.8000000007</v>
      </c>
      <c r="N2428">
        <v>18975657031</v>
      </c>
      <c r="O2428">
        <v>56</v>
      </c>
      <c r="P2428">
        <v>161.44810000000001</v>
      </c>
    </row>
    <row r="2429" spans="1:16" x14ac:dyDescent="0.25">
      <c r="A2429" t="str">
        <v>8/21/2017</v>
      </c>
      <c r="B2429">
        <v>155.22</v>
      </c>
      <c r="C2429">
        <v>156.20959999999999</v>
      </c>
      <c r="D2429">
        <v>152.54349999999999</v>
      </c>
      <c r="E2429">
        <v>147.9495</v>
      </c>
      <c r="F2429">
        <v>54.933900000000001</v>
      </c>
      <c r="G2429">
        <v>-0.2072</v>
      </c>
      <c r="H2429">
        <v>11.6188</v>
      </c>
      <c r="I2429">
        <v>-67.258899999999997</v>
      </c>
      <c r="J2429">
        <v>21374063887</v>
      </c>
      <c r="K2429">
        <v>0.2626</v>
      </c>
      <c r="L2429">
        <v>2.8862999999999999</v>
      </c>
      <c r="M2429">
        <v>-7646873.0999999996</v>
      </c>
      <c r="N2429">
        <v>18989125384</v>
      </c>
      <c r="O2429">
        <v>56</v>
      </c>
      <c r="P2429">
        <v>161.28880000000001</v>
      </c>
    </row>
    <row r="2430" spans="1:16" x14ac:dyDescent="0.25">
      <c r="A2430" t="str">
        <v>8/22/2017</v>
      </c>
      <c r="B2430">
        <v>157.79</v>
      </c>
      <c r="C2430">
        <v>156.5496</v>
      </c>
      <c r="D2430">
        <v>152.82730000000001</v>
      </c>
      <c r="E2430">
        <v>148.18369999999999</v>
      </c>
      <c r="F2430">
        <v>59.734099999999998</v>
      </c>
      <c r="G2430">
        <v>-0.1741</v>
      </c>
      <c r="H2430">
        <v>60.055300000000003</v>
      </c>
      <c r="I2430">
        <v>-34.6447</v>
      </c>
      <c r="J2430">
        <v>21395668472</v>
      </c>
      <c r="K2430">
        <v>0.25919999999999999</v>
      </c>
      <c r="L2430">
        <v>2.8794</v>
      </c>
      <c r="M2430">
        <v>55523783.399999999</v>
      </c>
      <c r="N2430">
        <v>19005928950</v>
      </c>
      <c r="O2430">
        <v>56</v>
      </c>
      <c r="P2430">
        <v>161.63800000000001</v>
      </c>
    </row>
    <row r="2431" spans="1:16" x14ac:dyDescent="0.25">
      <c r="A2431" t="str">
        <v>8/23/2017</v>
      </c>
      <c r="B2431">
        <v>157.99</v>
      </c>
      <c r="C2431">
        <v>156.87629999999999</v>
      </c>
      <c r="D2431">
        <v>153.1078</v>
      </c>
      <c r="E2431">
        <v>148.41730000000001</v>
      </c>
      <c r="F2431">
        <v>60.090299999999999</v>
      </c>
      <c r="G2431">
        <v>-0.15509999999999999</v>
      </c>
      <c r="H2431">
        <v>66.205399999999997</v>
      </c>
      <c r="I2431">
        <v>-32.1066</v>
      </c>
      <c r="J2431">
        <v>21415067553</v>
      </c>
      <c r="K2431">
        <v>0.25559999999999999</v>
      </c>
      <c r="L2431">
        <v>2.7873000000000001</v>
      </c>
      <c r="M2431">
        <v>3879816.2</v>
      </c>
      <c r="N2431">
        <v>19013371364</v>
      </c>
      <c r="O2431">
        <v>56</v>
      </c>
      <c r="P2431">
        <v>161.99940000000001</v>
      </c>
    </row>
    <row r="2432" spans="1:16" x14ac:dyDescent="0.25">
      <c r="A2432" t="str">
        <v>8/24/2017</v>
      </c>
      <c r="B2432">
        <v>157.28</v>
      </c>
      <c r="C2432">
        <v>157.10429999999999</v>
      </c>
      <c r="D2432">
        <v>153.34950000000001</v>
      </c>
      <c r="E2432">
        <v>148.63220000000001</v>
      </c>
      <c r="F2432">
        <v>58.124299999999998</v>
      </c>
      <c r="G2432">
        <v>-0.2036</v>
      </c>
      <c r="H2432">
        <v>56.339399999999998</v>
      </c>
      <c r="I2432">
        <v>-41.116799999999998</v>
      </c>
      <c r="J2432">
        <v>21395248635</v>
      </c>
      <c r="K2432">
        <v>0.25069999999999998</v>
      </c>
      <c r="L2432">
        <v>2.7446999999999999</v>
      </c>
      <c r="M2432">
        <v>-14071431.800000001</v>
      </c>
      <c r="N2432">
        <v>19006584064</v>
      </c>
      <c r="O2432">
        <v>56</v>
      </c>
      <c r="P2432">
        <v>161.78</v>
      </c>
    </row>
    <row r="2433" spans="1:16" x14ac:dyDescent="0.25">
      <c r="A2433" t="str">
        <v>8/25/2017</v>
      </c>
      <c r="B2433">
        <v>157.87</v>
      </c>
      <c r="C2433">
        <v>157.36670000000001</v>
      </c>
      <c r="D2433">
        <v>153.60480000000001</v>
      </c>
      <c r="E2433">
        <v>148.8545</v>
      </c>
      <c r="F2433">
        <v>59.3155</v>
      </c>
      <c r="G2433">
        <v>-0.20849999999999999</v>
      </c>
      <c r="H2433">
        <v>62.407699999999998</v>
      </c>
      <c r="I2433">
        <v>-33.629399999999997</v>
      </c>
      <c r="J2433">
        <v>21420728698</v>
      </c>
      <c r="K2433">
        <v>0.24529999999999999</v>
      </c>
      <c r="L2433">
        <v>2.6408</v>
      </c>
      <c r="M2433">
        <v>15033237.199999999</v>
      </c>
      <c r="N2433">
        <v>19004411345</v>
      </c>
      <c r="O2433">
        <v>56</v>
      </c>
      <c r="P2433">
        <v>161.41839999999999</v>
      </c>
    </row>
    <row r="2434" spans="1:16" x14ac:dyDescent="0.25">
      <c r="A2434" t="str">
        <v>8/28/2017</v>
      </c>
      <c r="B2434">
        <v>159.47999999999999</v>
      </c>
      <c r="C2434">
        <v>157.75749999999999</v>
      </c>
      <c r="D2434">
        <v>153.91319999999999</v>
      </c>
      <c r="E2434">
        <v>149.1044</v>
      </c>
      <c r="F2434">
        <v>62.454300000000003</v>
      </c>
      <c r="G2434">
        <v>-0.1203</v>
      </c>
      <c r="H2434">
        <v>97.1691</v>
      </c>
      <c r="I2434">
        <v>-13.198</v>
      </c>
      <c r="J2434">
        <v>21446694670</v>
      </c>
      <c r="K2434">
        <v>0.24149999999999999</v>
      </c>
      <c r="L2434">
        <v>2.605</v>
      </c>
      <c r="M2434">
        <v>41805214.899999999</v>
      </c>
      <c r="N2434">
        <v>19017080732</v>
      </c>
      <c r="O2434">
        <v>56</v>
      </c>
      <c r="P2434">
        <v>161.126</v>
      </c>
    </row>
    <row r="2435" spans="1:16" x14ac:dyDescent="0.25">
      <c r="A2435" t="str">
        <v>8/29/2017</v>
      </c>
      <c r="B2435">
        <v>160.91999999999999</v>
      </c>
      <c r="C2435">
        <v>158.2482</v>
      </c>
      <c r="D2435">
        <v>154.26599999999999</v>
      </c>
      <c r="E2435">
        <v>149.3777</v>
      </c>
      <c r="F2435">
        <v>65.051400000000001</v>
      </c>
      <c r="G2435">
        <v>1.12E-2</v>
      </c>
      <c r="H2435">
        <v>131.4229</v>
      </c>
      <c r="I2435">
        <v>-2.4735</v>
      </c>
      <c r="J2435">
        <v>21476211580</v>
      </c>
      <c r="K2435">
        <v>0.24010000000000001</v>
      </c>
      <c r="L2435">
        <v>2.6417999999999999</v>
      </c>
      <c r="M2435">
        <v>42504350.399999999</v>
      </c>
      <c r="N2435">
        <v>19042624212</v>
      </c>
      <c r="O2435">
        <v>92</v>
      </c>
      <c r="P2435">
        <v>161.07329999999999</v>
      </c>
    </row>
    <row r="2436" spans="1:16" x14ac:dyDescent="0.25">
      <c r="A2436" t="str">
        <v>8/30/2017</v>
      </c>
      <c r="B2436">
        <v>161.36000000000001</v>
      </c>
      <c r="C2436">
        <v>158.73410000000001</v>
      </c>
      <c r="D2436">
        <v>154.6223</v>
      </c>
      <c r="E2436">
        <v>149.65440000000001</v>
      </c>
      <c r="F2436">
        <v>65.829099999999997</v>
      </c>
      <c r="G2436">
        <v>9.9000000000000005E-2</v>
      </c>
      <c r="H2436">
        <v>164.67840000000001</v>
      </c>
      <c r="I2436">
        <v>-6.1504000000000003</v>
      </c>
      <c r="J2436">
        <v>21503481164</v>
      </c>
      <c r="K2436">
        <v>0.24049999999999999</v>
      </c>
      <c r="L2436">
        <v>2.5445000000000002</v>
      </c>
      <c r="M2436">
        <v>11998617</v>
      </c>
      <c r="N2436">
        <v>19046885085</v>
      </c>
      <c r="O2436">
        <v>96</v>
      </c>
      <c r="P2436">
        <v>161.72649999999999</v>
      </c>
    </row>
    <row r="2437" spans="1:16" x14ac:dyDescent="0.25">
      <c r="A2437" t="str">
        <v>8/31/2017</v>
      </c>
      <c r="B2437">
        <v>162.01</v>
      </c>
      <c r="C2437">
        <v>159.23560000000001</v>
      </c>
      <c r="D2437">
        <v>154.99</v>
      </c>
      <c r="E2437">
        <v>149.9385</v>
      </c>
      <c r="F2437">
        <v>66.997600000000006</v>
      </c>
      <c r="G2437">
        <v>0.1681</v>
      </c>
      <c r="H2437">
        <v>176.23589999999999</v>
      </c>
      <c r="I2437">
        <v>-5.5260999999999996</v>
      </c>
      <c r="J2437">
        <v>21530266260</v>
      </c>
      <c r="K2437">
        <v>0.2424</v>
      </c>
      <c r="L2437">
        <v>2.4462999999999999</v>
      </c>
      <c r="M2437">
        <v>17410312.399999999</v>
      </c>
      <c r="N2437">
        <v>19046885085</v>
      </c>
      <c r="O2437">
        <v>100</v>
      </c>
      <c r="P2437">
        <v>162.22989999999999</v>
      </c>
    </row>
    <row r="2438" spans="1:16" x14ac:dyDescent="0.25">
      <c r="A2438" t="str">
        <v>9/1/2017</v>
      </c>
      <c r="B2438">
        <v>162.06</v>
      </c>
      <c r="C2438">
        <v>159.69409999999999</v>
      </c>
      <c r="D2438">
        <v>155.34530000000001</v>
      </c>
      <c r="E2438">
        <v>150.21789999999999</v>
      </c>
      <c r="F2438">
        <v>67.090800000000002</v>
      </c>
      <c r="G2438">
        <v>0.183</v>
      </c>
      <c r="H2438">
        <v>161.4922</v>
      </c>
      <c r="I2438">
        <v>-9.0540000000000003</v>
      </c>
      <c r="J2438">
        <v>21546857311</v>
      </c>
      <c r="K2438">
        <v>0.24479999999999999</v>
      </c>
      <c r="L2438">
        <v>2.3652000000000002</v>
      </c>
      <c r="M2438">
        <v>829552.6</v>
      </c>
      <c r="N2438">
        <v>19040932570</v>
      </c>
      <c r="O2438">
        <v>96</v>
      </c>
      <c r="P2438">
        <v>162.70509999999999</v>
      </c>
    </row>
    <row r="2439" spans="1:16" x14ac:dyDescent="0.25">
      <c r="A2439" t="str">
        <v>9/5/2017</v>
      </c>
      <c r="B2439">
        <v>160.09</v>
      </c>
      <c r="C2439">
        <v>159.92140000000001</v>
      </c>
      <c r="D2439">
        <v>155.60939999999999</v>
      </c>
      <c r="E2439">
        <v>150.4528</v>
      </c>
      <c r="F2439">
        <v>59.910299999999999</v>
      </c>
      <c r="G2439">
        <v>3.4000000000000002E-2</v>
      </c>
      <c r="H2439">
        <v>77.238100000000003</v>
      </c>
      <c r="I2439">
        <v>-29.094899999999999</v>
      </c>
      <c r="J2439">
        <v>21517320997</v>
      </c>
      <c r="K2439">
        <v>0.24440000000000001</v>
      </c>
      <c r="L2439">
        <v>2.4598</v>
      </c>
      <c r="M2439">
        <v>-58186538.600000001</v>
      </c>
      <c r="N2439">
        <v>19035729697</v>
      </c>
      <c r="O2439">
        <v>96</v>
      </c>
      <c r="P2439">
        <v>162.94560000000001</v>
      </c>
    </row>
    <row r="2440" spans="1:16" x14ac:dyDescent="0.25">
      <c r="A2440" t="str">
        <v>9/6/2017</v>
      </c>
      <c r="B2440">
        <v>159.91999999999999</v>
      </c>
      <c r="C2440">
        <v>160.11080000000001</v>
      </c>
      <c r="D2440">
        <v>155.85650000000001</v>
      </c>
      <c r="E2440">
        <v>150.6797</v>
      </c>
      <c r="F2440">
        <v>59.320300000000003</v>
      </c>
      <c r="G2440">
        <v>-9.5299999999999996E-2</v>
      </c>
      <c r="H2440">
        <v>53.166600000000003</v>
      </c>
      <c r="I2440">
        <v>-30.824300000000001</v>
      </c>
      <c r="J2440">
        <v>21495669271</v>
      </c>
      <c r="K2440">
        <v>0.2414</v>
      </c>
      <c r="L2440">
        <v>2.4605000000000001</v>
      </c>
      <c r="M2440">
        <v>-3680793.4</v>
      </c>
      <c r="N2440">
        <v>19038447120</v>
      </c>
      <c r="O2440">
        <v>92</v>
      </c>
      <c r="P2440">
        <v>163.2475</v>
      </c>
    </row>
    <row r="2441" spans="1:16" x14ac:dyDescent="0.25">
      <c r="A2441" t="str">
        <v>9/7/2017</v>
      </c>
      <c r="B2441">
        <v>159.27000000000001</v>
      </c>
      <c r="C2441">
        <v>160.22020000000001</v>
      </c>
      <c r="D2441">
        <v>156.0684</v>
      </c>
      <c r="E2441">
        <v>150.88919999999999</v>
      </c>
      <c r="F2441">
        <v>57.008499999999998</v>
      </c>
      <c r="G2441">
        <v>-0.23569999999999999</v>
      </c>
      <c r="H2441">
        <v>31.817599999999999</v>
      </c>
      <c r="I2441">
        <v>-37.436799999999998</v>
      </c>
      <c r="J2441">
        <v>21473740769</v>
      </c>
      <c r="K2441">
        <v>0.2356</v>
      </c>
      <c r="L2441">
        <v>2.4190999999999998</v>
      </c>
      <c r="M2441">
        <v>-14253526.300000001</v>
      </c>
      <c r="N2441">
        <v>19037513992</v>
      </c>
      <c r="O2441">
        <v>64</v>
      </c>
      <c r="P2441">
        <v>163.50389999999999</v>
      </c>
    </row>
    <row r="2442" spans="1:16" x14ac:dyDescent="0.25">
      <c r="A2442" t="str">
        <v>9/8/2017</v>
      </c>
      <c r="B2442">
        <v>156.63999999999999</v>
      </c>
      <c r="C2442">
        <v>160.06880000000001</v>
      </c>
      <c r="D2442">
        <v>156.16890000000001</v>
      </c>
      <c r="E2442">
        <v>151.04249999999999</v>
      </c>
      <c r="F2442">
        <v>48.732999999999997</v>
      </c>
      <c r="G2442">
        <v>-0.50170000000000003</v>
      </c>
      <c r="H2442">
        <v>-43.108600000000003</v>
      </c>
      <c r="I2442">
        <v>-64.191900000000004</v>
      </c>
      <c r="J2442">
        <v>21445129234</v>
      </c>
      <c r="K2442">
        <v>0.22439999999999999</v>
      </c>
      <c r="L2442">
        <v>2.4413</v>
      </c>
      <c r="M2442">
        <v>-75248337</v>
      </c>
      <c r="N2442">
        <v>19011086544</v>
      </c>
      <c r="O2442">
        <v>64</v>
      </c>
      <c r="P2442">
        <v>162.56659999999999</v>
      </c>
    </row>
    <row r="2443" spans="1:16" x14ac:dyDescent="0.25">
      <c r="A2443" t="str">
        <v>9/11/2017</v>
      </c>
      <c r="B2443">
        <v>159.51</v>
      </c>
      <c r="C2443">
        <v>160.20509999999999</v>
      </c>
      <c r="D2443">
        <v>156.37790000000001</v>
      </c>
      <c r="E2443">
        <v>151.24959999999999</v>
      </c>
      <c r="F2443">
        <v>56.204300000000003</v>
      </c>
      <c r="G2443">
        <v>-0.48020000000000002</v>
      </c>
      <c r="H2443">
        <v>17.695900000000002</v>
      </c>
      <c r="I2443">
        <v>-49.710999999999999</v>
      </c>
      <c r="J2443">
        <v>21476710032</v>
      </c>
      <c r="K2443">
        <v>0.2132</v>
      </c>
      <c r="L2443">
        <v>2.5112000000000001</v>
      </c>
      <c r="M2443">
        <v>90636890.299999997</v>
      </c>
      <c r="N2443">
        <v>19026584528</v>
      </c>
      <c r="O2443">
        <v>64</v>
      </c>
      <c r="P2443">
        <v>162.40119999999999</v>
      </c>
    </row>
    <row r="2444" spans="1:16" x14ac:dyDescent="0.25">
      <c r="A2444" t="str">
        <v>9/12/2017</v>
      </c>
      <c r="B2444">
        <v>158.87</v>
      </c>
      <c r="C2444">
        <v>160.26740000000001</v>
      </c>
      <c r="D2444">
        <v>156.55369999999999</v>
      </c>
      <c r="E2444">
        <v>151.43989999999999</v>
      </c>
      <c r="F2444">
        <v>54.303800000000003</v>
      </c>
      <c r="G2444">
        <v>-0.50260000000000005</v>
      </c>
      <c r="H2444">
        <v>16.963699999999999</v>
      </c>
      <c r="I2444">
        <v>-63.650500000000001</v>
      </c>
      <c r="J2444">
        <v>21404995986</v>
      </c>
      <c r="K2444">
        <v>0.20130000000000001</v>
      </c>
      <c r="L2444">
        <v>2.7025000000000001</v>
      </c>
      <c r="M2444">
        <v>-45896989.399999999</v>
      </c>
      <c r="N2444">
        <v>19012628615</v>
      </c>
      <c r="O2444">
        <v>64</v>
      </c>
      <c r="P2444">
        <v>162.3186</v>
      </c>
    </row>
    <row r="2445" spans="1:16" x14ac:dyDescent="0.25">
      <c r="A2445" t="str">
        <v>9/13/2017</v>
      </c>
      <c r="B2445">
        <v>157.66</v>
      </c>
      <c r="C2445">
        <v>160.20859999999999</v>
      </c>
      <c r="D2445">
        <v>156.67509999999999</v>
      </c>
      <c r="E2445">
        <v>151.60239999999999</v>
      </c>
      <c r="F2445">
        <v>50.805900000000001</v>
      </c>
      <c r="G2445">
        <v>-0.58650000000000002</v>
      </c>
      <c r="H2445">
        <v>-64.508099999999999</v>
      </c>
      <c r="I2445">
        <v>-75.248900000000006</v>
      </c>
      <c r="J2445">
        <v>21360088625</v>
      </c>
      <c r="K2445">
        <v>0.18759999999999999</v>
      </c>
      <c r="L2445">
        <v>2.7202000000000002</v>
      </c>
      <c r="M2445">
        <v>-54337906.799999997</v>
      </c>
      <c r="N2445">
        <v>19043954238</v>
      </c>
      <c r="O2445">
        <v>64</v>
      </c>
      <c r="P2445">
        <v>162.1808</v>
      </c>
    </row>
    <row r="2446" spans="1:16" x14ac:dyDescent="0.25">
      <c r="A2446" t="str">
        <v>9/14/2017</v>
      </c>
      <c r="B2446">
        <v>156.29</v>
      </c>
      <c r="C2446">
        <v>160.02500000000001</v>
      </c>
      <c r="D2446">
        <v>156.7381</v>
      </c>
      <c r="E2446">
        <v>151.7347</v>
      </c>
      <c r="F2446">
        <v>47.106099999999998</v>
      </c>
      <c r="G2446">
        <v>-0.71360000000000001</v>
      </c>
      <c r="H2446">
        <v>-79.521799999999999</v>
      </c>
      <c r="I2446">
        <v>-94.736800000000002</v>
      </c>
      <c r="J2446">
        <v>21336327876</v>
      </c>
      <c r="K2446">
        <v>0.1711</v>
      </c>
      <c r="L2446">
        <v>2.6373000000000002</v>
      </c>
      <c r="M2446">
        <v>-32552226.100000001</v>
      </c>
      <c r="N2446">
        <v>19027085920</v>
      </c>
      <c r="O2446">
        <v>64</v>
      </c>
      <c r="P2446">
        <v>161.72450000000001</v>
      </c>
    </row>
    <row r="2447" spans="1:16" x14ac:dyDescent="0.25">
      <c r="A2447" t="str">
        <v>9/15/2017</v>
      </c>
      <c r="B2447">
        <v>157.88999999999999</v>
      </c>
      <c r="C2447">
        <v>160.0112</v>
      </c>
      <c r="D2447">
        <v>156.8613</v>
      </c>
      <c r="E2447">
        <v>151.89599999999999</v>
      </c>
      <c r="F2447">
        <v>51.544199999999996</v>
      </c>
      <c r="G2447">
        <v>-0.66969999999999996</v>
      </c>
      <c r="H2447">
        <v>-40.997300000000003</v>
      </c>
      <c r="I2447">
        <v>-71.977199999999996</v>
      </c>
      <c r="J2447">
        <v>21385442478</v>
      </c>
      <c r="K2447">
        <v>0.15529999999999999</v>
      </c>
      <c r="L2447">
        <v>2.6610999999999998</v>
      </c>
      <c r="M2447">
        <v>78583363.200000003</v>
      </c>
      <c r="N2447">
        <v>19040150073</v>
      </c>
      <c r="O2447">
        <v>64</v>
      </c>
      <c r="P2447">
        <v>161.27250000000001</v>
      </c>
    </row>
    <row r="2448" spans="1:16" x14ac:dyDescent="0.25">
      <c r="A2448" t="str">
        <v>9/18/2017</v>
      </c>
      <c r="B2448">
        <v>156.68</v>
      </c>
      <c r="C2448">
        <v>159.88339999999999</v>
      </c>
      <c r="D2448">
        <v>156.93219999999999</v>
      </c>
      <c r="E2448">
        <v>152.0301</v>
      </c>
      <c r="F2448">
        <v>48.247199999999999</v>
      </c>
      <c r="G2448">
        <v>-0.69889999999999997</v>
      </c>
      <c r="H2448">
        <v>-68.875</v>
      </c>
      <c r="I2448">
        <v>-89.1892</v>
      </c>
      <c r="J2448">
        <v>21357173043</v>
      </c>
      <c r="K2448">
        <v>0.1386</v>
      </c>
      <c r="L2448">
        <v>2.6499000000000001</v>
      </c>
      <c r="M2448">
        <v>-34206016.399999999</v>
      </c>
      <c r="N2448">
        <v>19027115663</v>
      </c>
      <c r="O2448">
        <v>36</v>
      </c>
      <c r="P2448">
        <v>160.505</v>
      </c>
    </row>
    <row r="2449" spans="1:16" x14ac:dyDescent="0.25">
      <c r="A2449" t="str">
        <v>9/19/2017</v>
      </c>
      <c r="B2449">
        <v>156.74</v>
      </c>
      <c r="C2449">
        <v>159.77359999999999</v>
      </c>
      <c r="D2449">
        <v>157.0027</v>
      </c>
      <c r="E2449">
        <v>152.1628</v>
      </c>
      <c r="F2449">
        <v>48.423400000000001</v>
      </c>
      <c r="G2449">
        <v>-0.68969999999999998</v>
      </c>
      <c r="H2449">
        <v>-82.781700000000001</v>
      </c>
      <c r="I2449">
        <v>-88.335700000000003</v>
      </c>
      <c r="J2449">
        <v>21377983675</v>
      </c>
      <c r="K2449">
        <v>0.122</v>
      </c>
      <c r="L2449">
        <v>2.5556999999999999</v>
      </c>
      <c r="M2449">
        <v>1248637.8999999999</v>
      </c>
      <c r="N2449">
        <v>19015380344</v>
      </c>
      <c r="O2449">
        <v>36</v>
      </c>
      <c r="P2449">
        <v>159.69739999999999</v>
      </c>
    </row>
    <row r="2450" spans="1:16" x14ac:dyDescent="0.25">
      <c r="A2450" t="str">
        <v>9/20/2017</v>
      </c>
      <c r="B2450">
        <v>154.08000000000001</v>
      </c>
      <c r="C2450">
        <v>159.42089999999999</v>
      </c>
      <c r="D2450">
        <v>156.96610000000001</v>
      </c>
      <c r="E2450">
        <v>152.24010000000001</v>
      </c>
      <c r="F2450">
        <v>41.653700000000001</v>
      </c>
      <c r="G2450">
        <v>-0.82899999999999996</v>
      </c>
      <c r="H2450">
        <v>-188.82980000000001</v>
      </c>
      <c r="I2450">
        <v>-79.837999999999994</v>
      </c>
      <c r="J2450">
        <v>21325032311</v>
      </c>
      <c r="K2450">
        <v>0.1027</v>
      </c>
      <c r="L2450">
        <v>2.7231000000000001</v>
      </c>
      <c r="M2450">
        <v>-140850628.19999999</v>
      </c>
      <c r="N2450">
        <v>19015977989</v>
      </c>
      <c r="O2450">
        <v>-48</v>
      </c>
      <c r="P2450">
        <v>158.63140000000001</v>
      </c>
    </row>
    <row r="2451" spans="1:16" x14ac:dyDescent="0.25">
      <c r="A2451" t="str">
        <v>9/21/2017</v>
      </c>
      <c r="B2451">
        <v>151.4</v>
      </c>
      <c r="C2451">
        <v>158.84649999999999</v>
      </c>
      <c r="D2451">
        <v>156.82589999999999</v>
      </c>
      <c r="E2451">
        <v>152.2629</v>
      </c>
      <c r="F2451">
        <v>36.1676</v>
      </c>
      <c r="G2451">
        <v>-1.0532999999999999</v>
      </c>
      <c r="H2451">
        <v>-222.5462</v>
      </c>
      <c r="I2451">
        <v>-94.749799999999993</v>
      </c>
      <c r="J2451">
        <v>21287520650</v>
      </c>
      <c r="K2451">
        <v>7.8799999999999995E-2</v>
      </c>
      <c r="L2451">
        <v>2.7656999999999998</v>
      </c>
      <c r="M2451">
        <v>-100531251.5</v>
      </c>
      <c r="N2451">
        <v>18994208927</v>
      </c>
      <c r="O2451">
        <v>-52</v>
      </c>
      <c r="P2451">
        <v>157.1112</v>
      </c>
    </row>
    <row r="2452" spans="1:16" x14ac:dyDescent="0.25">
      <c r="A2452" t="str">
        <v>9/22/2017</v>
      </c>
      <c r="B2452">
        <v>149.9</v>
      </c>
      <c r="C2452">
        <v>158.184</v>
      </c>
      <c r="D2452">
        <v>156.63229999999999</v>
      </c>
      <c r="E2452">
        <v>152.25550000000001</v>
      </c>
      <c r="F2452">
        <v>33.5075</v>
      </c>
      <c r="G2452">
        <v>-1.2415</v>
      </c>
      <c r="H2452">
        <v>-242.33709999999999</v>
      </c>
      <c r="I2452">
        <v>-90.284899999999993</v>
      </c>
      <c r="J2452">
        <v>21240875207</v>
      </c>
      <c r="K2452">
        <v>5.0999999999999997E-2</v>
      </c>
      <c r="L2452">
        <v>2.7703000000000002</v>
      </c>
      <c r="M2452">
        <v>-69968164.5</v>
      </c>
      <c r="N2452">
        <v>19020123062</v>
      </c>
      <c r="O2452">
        <v>-56</v>
      </c>
      <c r="P2452">
        <v>155.31270000000001</v>
      </c>
    </row>
    <row r="2453" spans="1:16" x14ac:dyDescent="0.25">
      <c r="A2453" t="str">
        <v>9/25/2017</v>
      </c>
      <c r="B2453">
        <v>148.56</v>
      </c>
      <c r="C2453">
        <v>157.45689999999999</v>
      </c>
      <c r="D2453">
        <v>156.3938</v>
      </c>
      <c r="E2453">
        <v>152.2218</v>
      </c>
      <c r="F2453">
        <v>31.293199999999999</v>
      </c>
      <c r="G2453">
        <v>-1.3842000000000001</v>
      </c>
      <c r="H2453">
        <v>-214.34989999999999</v>
      </c>
      <c r="I2453">
        <v>-90.608099999999993</v>
      </c>
      <c r="J2453">
        <v>21196487871</v>
      </c>
      <c r="K2453">
        <v>1.9900000000000001E-2</v>
      </c>
      <c r="L2453">
        <v>2.7675000000000001</v>
      </c>
      <c r="M2453">
        <v>-59479030.200000003</v>
      </c>
      <c r="N2453">
        <v>19021951754</v>
      </c>
      <c r="O2453">
        <v>-60</v>
      </c>
      <c r="P2453">
        <v>153.43119999999999</v>
      </c>
    </row>
    <row r="2454" spans="1:16" x14ac:dyDescent="0.25">
      <c r="A2454" t="str">
        <v>9/26/2017</v>
      </c>
      <c r="B2454">
        <v>151.15</v>
      </c>
      <c r="C2454">
        <v>157.04580000000001</v>
      </c>
      <c r="D2454">
        <v>156.2662</v>
      </c>
      <c r="E2454">
        <v>152.23990000000001</v>
      </c>
      <c r="F2454">
        <v>39.601199999999999</v>
      </c>
      <c r="G2454">
        <v>-1.2369000000000001</v>
      </c>
      <c r="H2454">
        <v>-132.94390000000001</v>
      </c>
      <c r="I2454">
        <v>-73.108099999999993</v>
      </c>
      <c r="J2454">
        <v>21233147916</v>
      </c>
      <c r="K2454">
        <v>-8.8000000000000005E-3</v>
      </c>
      <c r="L2454">
        <v>2.8105000000000002</v>
      </c>
      <c r="M2454">
        <v>94949516.5</v>
      </c>
      <c r="N2454">
        <v>19032966207</v>
      </c>
      <c r="O2454">
        <v>-60</v>
      </c>
      <c r="P2454">
        <v>152.40100000000001</v>
      </c>
    </row>
    <row r="2455" spans="1:16" x14ac:dyDescent="0.25">
      <c r="A2455" t="str">
        <v>9/27/2017</v>
      </c>
      <c r="B2455">
        <v>152.24</v>
      </c>
      <c r="C2455">
        <v>156.77760000000001</v>
      </c>
      <c r="D2455">
        <v>156.18629999999999</v>
      </c>
      <c r="E2455">
        <v>152.27940000000001</v>
      </c>
      <c r="F2455">
        <v>42.739199999999997</v>
      </c>
      <c r="G2455">
        <v>-1.0085</v>
      </c>
      <c r="H2455">
        <v>-91.321700000000007</v>
      </c>
      <c r="I2455">
        <v>-65.743200000000002</v>
      </c>
      <c r="J2455">
        <v>21258652143</v>
      </c>
      <c r="K2455">
        <v>-3.3399999999999999E-2</v>
      </c>
      <c r="L2455">
        <v>2.7225000000000001</v>
      </c>
      <c r="M2455">
        <v>27799607.399999999</v>
      </c>
      <c r="N2455">
        <v>19037316788</v>
      </c>
      <c r="O2455">
        <v>-60</v>
      </c>
      <c r="P2455">
        <v>151.8871</v>
      </c>
    </row>
    <row r="2456" spans="1:16" x14ac:dyDescent="0.25">
      <c r="A2456" t="str">
        <v>9/28/2017</v>
      </c>
      <c r="B2456">
        <v>151.29</v>
      </c>
      <c r="C2456">
        <v>156.44450000000001</v>
      </c>
      <c r="D2456">
        <v>156.07239999999999</v>
      </c>
      <c r="E2456">
        <v>152.29920000000001</v>
      </c>
      <c r="F2456">
        <v>40.751899999999999</v>
      </c>
      <c r="G2456">
        <v>-0.86899999999999999</v>
      </c>
      <c r="H2456">
        <v>-91.600999999999999</v>
      </c>
      <c r="I2456">
        <v>-72.162199999999999</v>
      </c>
      <c r="J2456">
        <v>21236646688</v>
      </c>
      <c r="K2456">
        <v>-5.5300000000000002E-2</v>
      </c>
      <c r="L2456">
        <v>2.6408999999999998</v>
      </c>
      <c r="M2456">
        <v>-20905182.199999999</v>
      </c>
      <c r="N2456">
        <v>19031467237</v>
      </c>
      <c r="O2456">
        <v>-60</v>
      </c>
      <c r="P2456">
        <v>151.37119999999999</v>
      </c>
    </row>
    <row r="2457" spans="1:16" x14ac:dyDescent="0.25">
      <c r="A2457" t="str">
        <v>9/29/2017</v>
      </c>
      <c r="B2457">
        <v>152.13</v>
      </c>
      <c r="C2457">
        <v>156.22309999999999</v>
      </c>
      <c r="D2457">
        <v>155.9958</v>
      </c>
      <c r="E2457">
        <v>152.33519999999999</v>
      </c>
      <c r="F2457">
        <v>43.264000000000003</v>
      </c>
      <c r="G2457">
        <v>-0.67649999999999999</v>
      </c>
      <c r="H2457">
        <v>-80.253500000000003</v>
      </c>
      <c r="I2457">
        <v>-66.486500000000007</v>
      </c>
      <c r="J2457">
        <v>21262946498</v>
      </c>
      <c r="K2457">
        <v>-7.3300000000000004E-2</v>
      </c>
      <c r="L2457">
        <v>2.6044</v>
      </c>
      <c r="M2457">
        <v>22091840.399999999</v>
      </c>
      <c r="N2457">
        <v>19057520100</v>
      </c>
      <c r="O2457">
        <v>-60</v>
      </c>
      <c r="P2457">
        <v>151.2576</v>
      </c>
    </row>
    <row r="2458" spans="1:16" x14ac:dyDescent="0.25">
      <c r="A2458" t="str">
        <v>10/2/2017</v>
      </c>
      <c r="B2458">
        <v>151.82</v>
      </c>
      <c r="C2458">
        <v>155.9933</v>
      </c>
      <c r="D2458">
        <v>155.9101</v>
      </c>
      <c r="E2458">
        <v>152.36439999999999</v>
      </c>
      <c r="F2458">
        <v>42.5471</v>
      </c>
      <c r="G2458">
        <v>-0.53259999999999996</v>
      </c>
      <c r="H2458">
        <v>-67.075199999999995</v>
      </c>
      <c r="I2458">
        <v>-60.626600000000003</v>
      </c>
      <c r="J2458">
        <v>21244247656</v>
      </c>
      <c r="K2458">
        <v>-8.8200000000000001E-2</v>
      </c>
      <c r="L2458">
        <v>2.5419999999999998</v>
      </c>
      <c r="M2458">
        <v>-5796641</v>
      </c>
      <c r="N2458">
        <v>19062383961</v>
      </c>
      <c r="O2458">
        <v>-60</v>
      </c>
      <c r="P2458">
        <v>151.24369999999999</v>
      </c>
    </row>
    <row r="2459" spans="1:16" x14ac:dyDescent="0.25">
      <c r="A2459" t="str">
        <v>10/3/2017</v>
      </c>
      <c r="B2459">
        <v>152.49</v>
      </c>
      <c r="C2459">
        <v>155.8492</v>
      </c>
      <c r="D2459">
        <v>155.85400000000001</v>
      </c>
      <c r="E2459">
        <v>152.40629999999999</v>
      </c>
      <c r="F2459">
        <v>44.680799999999998</v>
      </c>
      <c r="G2459">
        <v>-0.36299999999999999</v>
      </c>
      <c r="H2459">
        <v>-44.994599999999998</v>
      </c>
      <c r="I2459">
        <v>-54.953400000000002</v>
      </c>
      <c r="J2459">
        <v>21260477949</v>
      </c>
      <c r="K2459">
        <v>-9.9400000000000002E-2</v>
      </c>
      <c r="L2459">
        <v>2.4518</v>
      </c>
      <c r="M2459">
        <v>10874296.300000001</v>
      </c>
      <c r="N2459">
        <v>19061833781</v>
      </c>
      <c r="O2459">
        <v>-60</v>
      </c>
      <c r="P2459">
        <v>151.29750000000001</v>
      </c>
    </row>
    <row r="2460" spans="1:16" x14ac:dyDescent="0.25">
      <c r="A2460" t="str">
        <v>10/4/2017</v>
      </c>
      <c r="B2460">
        <v>151.49</v>
      </c>
      <c r="C2460">
        <v>155.62350000000001</v>
      </c>
      <c r="D2460">
        <v>155.76089999999999</v>
      </c>
      <c r="E2460">
        <v>152.42760000000001</v>
      </c>
      <c r="F2460">
        <v>42.163800000000002</v>
      </c>
      <c r="G2460">
        <v>-0.29199999999999998</v>
      </c>
      <c r="H2460">
        <v>-63.5077</v>
      </c>
      <c r="I2460">
        <v>-63.4208</v>
      </c>
      <c r="J2460">
        <v>21240314199</v>
      </c>
      <c r="K2460">
        <v>-0.1087</v>
      </c>
      <c r="L2460">
        <v>2.4209999999999998</v>
      </c>
      <c r="M2460">
        <v>-20163750</v>
      </c>
      <c r="N2460">
        <v>19071051495</v>
      </c>
      <c r="O2460">
        <v>-60</v>
      </c>
      <c r="P2460">
        <v>151.25149999999999</v>
      </c>
    </row>
    <row r="2461" spans="1:16" x14ac:dyDescent="0.25">
      <c r="A2461" t="str">
        <v>10/5/2017</v>
      </c>
      <c r="B2461">
        <v>153.4</v>
      </c>
      <c r="C2461">
        <v>155.60130000000001</v>
      </c>
      <c r="D2461">
        <v>155.74639999999999</v>
      </c>
      <c r="E2461">
        <v>152.4862</v>
      </c>
      <c r="F2461">
        <v>48.169499999999999</v>
      </c>
      <c r="G2461">
        <v>-0.1</v>
      </c>
      <c r="H2461">
        <v>-23.123799999999999</v>
      </c>
      <c r="I2461">
        <v>-45.061700000000002</v>
      </c>
      <c r="J2461">
        <v>21261597968</v>
      </c>
      <c r="K2461">
        <v>-0.1137</v>
      </c>
      <c r="L2461">
        <v>2.3879999999999999</v>
      </c>
      <c r="M2461">
        <v>40651998.799999997</v>
      </c>
      <c r="N2461">
        <v>19090804058</v>
      </c>
      <c r="O2461">
        <v>-60</v>
      </c>
      <c r="P2461">
        <v>151.6454</v>
      </c>
    </row>
    <row r="2462" spans="1:16" x14ac:dyDescent="0.25">
      <c r="A2462" t="str">
        <v>10/6/2017</v>
      </c>
      <c r="B2462">
        <v>153.31</v>
      </c>
      <c r="C2462">
        <v>155.57259999999999</v>
      </c>
      <c r="D2462">
        <v>155.72890000000001</v>
      </c>
      <c r="E2462">
        <v>152.542</v>
      </c>
      <c r="F2462">
        <v>47.917000000000002</v>
      </c>
      <c r="G2462">
        <v>3.0300000000000001E-2</v>
      </c>
      <c r="H2462">
        <v>-15.596</v>
      </c>
      <c r="I2462">
        <v>-42.130099999999999</v>
      </c>
      <c r="J2462">
        <v>21244190410</v>
      </c>
      <c r="K2462">
        <v>-0.11550000000000001</v>
      </c>
      <c r="L2462">
        <v>2.2839</v>
      </c>
      <c r="M2462">
        <v>-1566680.2</v>
      </c>
      <c r="N2462">
        <v>19101098850</v>
      </c>
      <c r="O2462">
        <v>-60</v>
      </c>
      <c r="P2462">
        <v>151.80950000000001</v>
      </c>
    </row>
    <row r="2463" spans="1:16" x14ac:dyDescent="0.25">
      <c r="A2463" t="str">
        <v>10/9/2017</v>
      </c>
      <c r="B2463">
        <v>153.85</v>
      </c>
      <c r="C2463">
        <v>155.59809999999999</v>
      </c>
      <c r="D2463">
        <v>155.73320000000001</v>
      </c>
      <c r="E2463">
        <v>152.60730000000001</v>
      </c>
      <c r="F2463">
        <v>49.6233</v>
      </c>
      <c r="G2463">
        <v>0.1552</v>
      </c>
      <c r="H2463">
        <v>13.816000000000001</v>
      </c>
      <c r="I2463">
        <v>-26.593399999999999</v>
      </c>
      <c r="J2463">
        <v>21260453333</v>
      </c>
      <c r="K2463">
        <v>-0.1143</v>
      </c>
      <c r="L2463">
        <v>2.2229000000000001</v>
      </c>
      <c r="M2463">
        <v>8781978.4000000004</v>
      </c>
      <c r="N2463">
        <v>19094110365</v>
      </c>
      <c r="O2463">
        <v>-60</v>
      </c>
      <c r="P2463">
        <v>152.46639999999999</v>
      </c>
    </row>
    <row r="2464" spans="1:16" x14ac:dyDescent="0.25">
      <c r="A2464" t="str">
        <v>10/10/2017</v>
      </c>
      <c r="B2464">
        <v>153.91</v>
      </c>
      <c r="C2464">
        <v>155.6268</v>
      </c>
      <c r="D2464">
        <v>155.7398</v>
      </c>
      <c r="E2464">
        <v>152.67250000000001</v>
      </c>
      <c r="F2464">
        <v>49.82</v>
      </c>
      <c r="G2464">
        <v>0.23930000000000001</v>
      </c>
      <c r="H2464">
        <v>32.821599999999997</v>
      </c>
      <c r="I2464">
        <v>-23.755700000000001</v>
      </c>
      <c r="J2464">
        <v>21276070347</v>
      </c>
      <c r="K2464">
        <v>-0.11070000000000001</v>
      </c>
      <c r="L2464">
        <v>2.2713000000000001</v>
      </c>
      <c r="M2464">
        <v>937020.8</v>
      </c>
      <c r="N2464">
        <v>19087109635</v>
      </c>
      <c r="O2464">
        <v>-56</v>
      </c>
      <c r="P2464">
        <v>153.1506</v>
      </c>
    </row>
    <row r="2465" spans="1:16" x14ac:dyDescent="0.25">
      <c r="A2465" t="str">
        <v>10/11/2017</v>
      </c>
      <c r="B2465">
        <v>154.56</v>
      </c>
      <c r="C2465">
        <v>155.71469999999999</v>
      </c>
      <c r="D2465">
        <v>155.7715</v>
      </c>
      <c r="E2465">
        <v>152.74930000000001</v>
      </c>
      <c r="F2465">
        <v>52.006399999999999</v>
      </c>
      <c r="G2465">
        <v>0.33029999999999998</v>
      </c>
      <c r="H2465">
        <v>43.188000000000002</v>
      </c>
      <c r="I2465">
        <v>-16.402699999999999</v>
      </c>
      <c r="J2465">
        <v>21292975987</v>
      </c>
      <c r="K2465">
        <v>-0.1047</v>
      </c>
      <c r="L2465">
        <v>2.1968999999999999</v>
      </c>
      <c r="M2465">
        <v>10988666</v>
      </c>
      <c r="N2465">
        <v>19092195071</v>
      </c>
      <c r="O2465">
        <v>-36</v>
      </c>
      <c r="P2465">
        <v>153.90309999999999</v>
      </c>
    </row>
    <row r="2466" spans="1:16" x14ac:dyDescent="0.25">
      <c r="A2466" t="str">
        <v>10/12/2017</v>
      </c>
      <c r="B2466">
        <v>154.01</v>
      </c>
      <c r="C2466">
        <v>155.74189999999999</v>
      </c>
      <c r="D2466">
        <v>155.78049999999999</v>
      </c>
      <c r="E2466">
        <v>152.81360000000001</v>
      </c>
      <c r="F2466">
        <v>50.020400000000002</v>
      </c>
      <c r="G2466">
        <v>0.34379999999999999</v>
      </c>
      <c r="H2466">
        <v>47.831200000000003</v>
      </c>
      <c r="I2466">
        <v>-22.624400000000001</v>
      </c>
      <c r="J2466">
        <v>21276850933</v>
      </c>
      <c r="K2466">
        <v>-9.7799999999999998E-2</v>
      </c>
      <c r="L2466">
        <v>2.1570999999999998</v>
      </c>
      <c r="M2466">
        <v>-8868779.6999999993</v>
      </c>
      <c r="N2466">
        <v>19081381129</v>
      </c>
      <c r="O2466">
        <v>-36</v>
      </c>
      <c r="P2466">
        <v>154.4358</v>
      </c>
    </row>
    <row r="2467" spans="1:16" x14ac:dyDescent="0.25">
      <c r="A2467" t="str">
        <v>10/13/2017</v>
      </c>
      <c r="B2467">
        <v>155</v>
      </c>
      <c r="C2467">
        <v>155.86080000000001</v>
      </c>
      <c r="D2467">
        <v>155.8279</v>
      </c>
      <c r="E2467">
        <v>152.8963</v>
      </c>
      <c r="F2467">
        <v>53.4651</v>
      </c>
      <c r="G2467">
        <v>0.40529999999999999</v>
      </c>
      <c r="H2467">
        <v>77.126499999999993</v>
      </c>
      <c r="I2467">
        <v>-16.0063</v>
      </c>
      <c r="J2467">
        <v>21293245121</v>
      </c>
      <c r="K2467">
        <v>-8.9099999999999999E-2</v>
      </c>
      <c r="L2467">
        <v>2.0945</v>
      </c>
      <c r="M2467">
        <v>16230246.1</v>
      </c>
      <c r="N2467">
        <v>19086845858</v>
      </c>
      <c r="O2467">
        <v>-36</v>
      </c>
      <c r="P2467">
        <v>155.3878</v>
      </c>
    </row>
    <row r="2468" spans="1:16" x14ac:dyDescent="0.25">
      <c r="A2468" t="str">
        <v>10/16/2017</v>
      </c>
      <c r="B2468">
        <v>157.88999999999999</v>
      </c>
      <c r="C2468">
        <v>156.24359999999999</v>
      </c>
      <c r="D2468">
        <v>155.98679999999999</v>
      </c>
      <c r="E2468">
        <v>153.03460000000001</v>
      </c>
      <c r="F2468">
        <v>61.752299999999998</v>
      </c>
      <c r="G2468">
        <v>0.61409999999999998</v>
      </c>
      <c r="H2468">
        <v>163.8039</v>
      </c>
      <c r="I2468">
        <v>-1.5</v>
      </c>
      <c r="J2468">
        <v>21317366573</v>
      </c>
      <c r="K2468">
        <v>-7.5899999999999995E-2</v>
      </c>
      <c r="L2468">
        <v>2.1598999999999999</v>
      </c>
      <c r="M2468">
        <v>69710996.299999997</v>
      </c>
      <c r="N2468">
        <v>19108503843</v>
      </c>
      <c r="O2468">
        <v>-36</v>
      </c>
      <c r="P2468">
        <v>156.82329999999999</v>
      </c>
    </row>
    <row r="2469" spans="1:16" x14ac:dyDescent="0.25">
      <c r="A2469" t="str">
        <v>10/17/2017</v>
      </c>
      <c r="B2469">
        <v>158.47999999999999</v>
      </c>
      <c r="C2469">
        <v>156.64609999999999</v>
      </c>
      <c r="D2469">
        <v>156.1626</v>
      </c>
      <c r="E2469">
        <v>153.18190000000001</v>
      </c>
      <c r="F2469">
        <v>63.193399999999997</v>
      </c>
      <c r="G2469">
        <v>0.75600000000000001</v>
      </c>
      <c r="H2469">
        <v>193.4796</v>
      </c>
      <c r="I2469">
        <v>-4.5095999999999998</v>
      </c>
      <c r="J2469">
        <v>21336363848</v>
      </c>
      <c r="K2469">
        <v>-5.9299999999999999E-2</v>
      </c>
      <c r="L2469">
        <v>2.1227</v>
      </c>
      <c r="M2469">
        <v>11208392.300000001</v>
      </c>
      <c r="N2469">
        <v>19118234155</v>
      </c>
      <c r="O2469">
        <v>-36</v>
      </c>
      <c r="P2469">
        <v>158.3647</v>
      </c>
    </row>
    <row r="2470" spans="1:16" x14ac:dyDescent="0.25">
      <c r="A2470" t="str">
        <v>10/18/2017</v>
      </c>
      <c r="B2470">
        <v>157.77000000000001</v>
      </c>
      <c r="C2470">
        <v>156.9426</v>
      </c>
      <c r="D2470">
        <v>156.30369999999999</v>
      </c>
      <c r="E2470">
        <v>153.31209999999999</v>
      </c>
      <c r="F2470">
        <v>60.251399999999997</v>
      </c>
      <c r="G2470">
        <v>0.76400000000000001</v>
      </c>
      <c r="H2470">
        <v>160.47059999999999</v>
      </c>
      <c r="I2470">
        <v>-12.514099999999999</v>
      </c>
      <c r="J2470">
        <v>21319989684</v>
      </c>
      <c r="K2470">
        <v>-4.19E-2</v>
      </c>
      <c r="L2470">
        <v>2.0503999999999998</v>
      </c>
      <c r="M2470">
        <v>-11625656.4</v>
      </c>
      <c r="N2470">
        <v>19106580470</v>
      </c>
      <c r="O2470">
        <v>-24</v>
      </c>
      <c r="P2470">
        <v>159.42859999999999</v>
      </c>
    </row>
    <row r="2471" spans="1:16" x14ac:dyDescent="0.25">
      <c r="A2471" t="str">
        <v>10/19/2017</v>
      </c>
      <c r="B2471">
        <v>153.99</v>
      </c>
      <c r="C2471">
        <v>156.851</v>
      </c>
      <c r="D2471">
        <v>156.291</v>
      </c>
      <c r="E2471">
        <v>153.36490000000001</v>
      </c>
      <c r="F2471">
        <v>47.557099999999998</v>
      </c>
      <c r="G2471">
        <v>0.48980000000000001</v>
      </c>
      <c r="H2471">
        <v>25.6752</v>
      </c>
      <c r="I2471">
        <v>-58.145099999999999</v>
      </c>
      <c r="J2471">
        <v>21277405518</v>
      </c>
      <c r="K2471">
        <v>-2.9399999999999999E-2</v>
      </c>
      <c r="L2471">
        <v>2.2425000000000002</v>
      </c>
      <c r="M2471">
        <v>-160968147.5</v>
      </c>
      <c r="N2471">
        <v>19103686401</v>
      </c>
      <c r="O2471">
        <v>-24</v>
      </c>
      <c r="P2471">
        <v>159.36789999999999</v>
      </c>
    </row>
    <row r="2472" spans="1:16" x14ac:dyDescent="0.25">
      <c r="A2472" t="str">
        <v>10/20/2017</v>
      </c>
      <c r="B2472">
        <v>154.26</v>
      </c>
      <c r="C2472">
        <v>156.7937</v>
      </c>
      <c r="D2472">
        <v>156.2894</v>
      </c>
      <c r="E2472">
        <v>153.4221</v>
      </c>
      <c r="F2472">
        <v>48.3934</v>
      </c>
      <c r="G2472">
        <v>0.31059999999999999</v>
      </c>
      <c r="H2472">
        <v>40.214500000000001</v>
      </c>
      <c r="I2472">
        <v>-54.934600000000003</v>
      </c>
      <c r="J2472">
        <v>21301379664</v>
      </c>
      <c r="K2472">
        <v>-2.0199999999999999E-2</v>
      </c>
      <c r="L2472">
        <v>2.2101999999999999</v>
      </c>
      <c r="M2472">
        <v>6473019.4000000004</v>
      </c>
      <c r="N2472">
        <v>19087480414</v>
      </c>
      <c r="O2472">
        <v>-24</v>
      </c>
      <c r="P2472">
        <v>159.14660000000001</v>
      </c>
    </row>
    <row r="2473" spans="1:16" x14ac:dyDescent="0.25">
      <c r="A2473" t="str">
        <v>10/23/2017</v>
      </c>
      <c r="B2473">
        <v>154.18</v>
      </c>
      <c r="C2473">
        <v>156.73429999999999</v>
      </c>
      <c r="D2473">
        <v>156.28469999999999</v>
      </c>
      <c r="E2473">
        <v>153.47649999999999</v>
      </c>
      <c r="F2473">
        <v>48.148400000000002</v>
      </c>
      <c r="G2473">
        <v>0.1772</v>
      </c>
      <c r="H2473">
        <v>26.014099999999999</v>
      </c>
      <c r="I2473">
        <v>-55.885899999999999</v>
      </c>
      <c r="J2473">
        <v>21279395337</v>
      </c>
      <c r="K2473">
        <v>-1.38E-2</v>
      </c>
      <c r="L2473">
        <v>2.2086999999999999</v>
      </c>
      <c r="M2473">
        <v>-1758746.2</v>
      </c>
      <c r="N2473">
        <v>19078947684</v>
      </c>
      <c r="O2473">
        <v>64</v>
      </c>
      <c r="P2473">
        <v>158.68539999999999</v>
      </c>
    </row>
    <row r="2474" spans="1:16" x14ac:dyDescent="0.25">
      <c r="A2474" t="str">
        <v>10/24/2017</v>
      </c>
      <c r="B2474">
        <v>155.11000000000001</v>
      </c>
      <c r="C2474">
        <v>156.76920000000001</v>
      </c>
      <c r="D2474">
        <v>156.3167</v>
      </c>
      <c r="E2474">
        <v>153.54820000000001</v>
      </c>
      <c r="F2474">
        <v>51.239199999999997</v>
      </c>
      <c r="G2474">
        <v>0.14360000000000001</v>
      </c>
      <c r="H2474">
        <v>39.0989</v>
      </c>
      <c r="I2474">
        <v>-55.278599999999997</v>
      </c>
      <c r="J2474">
        <v>21297152567</v>
      </c>
      <c r="K2474">
        <v>-8.3000000000000001E-3</v>
      </c>
      <c r="L2474">
        <v>2.1402999999999999</v>
      </c>
      <c r="M2474">
        <v>16514223.9</v>
      </c>
      <c r="N2474">
        <v>19087389646</v>
      </c>
      <c r="O2474">
        <v>64</v>
      </c>
      <c r="P2474">
        <v>158.62129999999999</v>
      </c>
    </row>
    <row r="2475" spans="1:16" x14ac:dyDescent="0.25">
      <c r="A2475" t="str">
        <v>10/25/2017</v>
      </c>
      <c r="B2475">
        <v>154.41999999999999</v>
      </c>
      <c r="C2475">
        <v>156.73490000000001</v>
      </c>
      <c r="D2475">
        <v>156.32040000000001</v>
      </c>
      <c r="E2475">
        <v>153.60489999999999</v>
      </c>
      <c r="F2475">
        <v>48.909799999999997</v>
      </c>
      <c r="G2475">
        <v>7.0599999999999996E-2</v>
      </c>
      <c r="H2475">
        <v>13.6563</v>
      </c>
      <c r="I2475">
        <v>-70.6815</v>
      </c>
      <c r="J2475">
        <v>21275945469</v>
      </c>
      <c r="K2475">
        <v>-4.4999999999999997E-3</v>
      </c>
      <c r="L2475">
        <v>2.1501999999999999</v>
      </c>
      <c r="M2475">
        <v>-14632897.6</v>
      </c>
      <c r="N2475">
        <v>19087389646</v>
      </c>
      <c r="O2475">
        <v>64</v>
      </c>
      <c r="P2475">
        <v>158.4828</v>
      </c>
    </row>
    <row r="2476" spans="1:16" x14ac:dyDescent="0.25">
      <c r="A2476" t="str">
        <v>10/26/2017</v>
      </c>
      <c r="B2476">
        <v>155.41999999999999</v>
      </c>
      <c r="C2476">
        <v>156.79920000000001</v>
      </c>
      <c r="D2476">
        <v>156.3631</v>
      </c>
      <c r="E2476">
        <v>153.68029999999999</v>
      </c>
      <c r="F2476">
        <v>52.294699999999999</v>
      </c>
      <c r="G2476">
        <v>8.4400000000000003E-2</v>
      </c>
      <c r="H2476">
        <v>51.046900000000001</v>
      </c>
      <c r="I2476">
        <v>-59.145299999999999</v>
      </c>
      <c r="J2476">
        <v>21292945938</v>
      </c>
      <c r="K2476">
        <v>-6.9999999999999999E-4</v>
      </c>
      <c r="L2476">
        <v>2.0979999999999999</v>
      </c>
      <c r="M2476">
        <v>17000469</v>
      </c>
      <c r="N2476">
        <v>19090799459</v>
      </c>
      <c r="O2476">
        <v>64</v>
      </c>
      <c r="P2476">
        <v>158.4</v>
      </c>
    </row>
    <row r="2477" spans="1:16" x14ac:dyDescent="0.25">
      <c r="A2477" t="str">
        <v>10/27/2017</v>
      </c>
      <c r="B2477">
        <v>161.06</v>
      </c>
      <c r="C2477">
        <v>157.39449999999999</v>
      </c>
      <c r="D2477">
        <v>156.62530000000001</v>
      </c>
      <c r="E2477">
        <v>153.86580000000001</v>
      </c>
      <c r="F2477">
        <v>65.983699999999999</v>
      </c>
      <c r="G2477">
        <v>0.44779999999999998</v>
      </c>
      <c r="H2477">
        <v>221.29560000000001</v>
      </c>
      <c r="I2477">
        <v>-6.4103000000000003</v>
      </c>
      <c r="J2477">
        <v>21337400098</v>
      </c>
      <c r="K2477">
        <v>9.9000000000000008E-3</v>
      </c>
      <c r="L2477">
        <v>2.3902999999999999</v>
      </c>
      <c r="M2477">
        <v>250721462.40000001</v>
      </c>
      <c r="N2477">
        <v>19125274114</v>
      </c>
      <c r="O2477">
        <v>96</v>
      </c>
      <c r="P2477">
        <v>159.47720000000001</v>
      </c>
    </row>
    <row r="2478" spans="1:16" x14ac:dyDescent="0.25">
      <c r="A2478" t="str">
        <v>10/30/2017</v>
      </c>
      <c r="B2478">
        <v>164.73</v>
      </c>
      <c r="C2478">
        <v>158.28270000000001</v>
      </c>
      <c r="D2478">
        <v>157.02119999999999</v>
      </c>
      <c r="E2478">
        <v>154.12029999999999</v>
      </c>
      <c r="F2478">
        <v>71.678600000000003</v>
      </c>
      <c r="G2478">
        <v>0.88460000000000005</v>
      </c>
      <c r="H2478">
        <v>285.54430000000002</v>
      </c>
      <c r="I2478">
        <v>-10.344799999999999</v>
      </c>
      <c r="J2478">
        <v>21382100870</v>
      </c>
      <c r="K2478">
        <v>2.92E-2</v>
      </c>
      <c r="L2478">
        <v>2.5781999999999998</v>
      </c>
      <c r="M2478">
        <v>164051833.19999999</v>
      </c>
      <c r="N2478">
        <v>19142229579</v>
      </c>
      <c r="O2478">
        <v>100</v>
      </c>
      <c r="P2478">
        <v>161.11150000000001</v>
      </c>
    </row>
    <row r="2479" spans="1:16" x14ac:dyDescent="0.25">
      <c r="A2479" t="str">
        <v>10/31/2017</v>
      </c>
      <c r="B2479">
        <v>167.05</v>
      </c>
      <c r="C2479">
        <v>159.30719999999999</v>
      </c>
      <c r="D2479">
        <v>157.49250000000001</v>
      </c>
      <c r="E2479">
        <v>154.41579999999999</v>
      </c>
      <c r="F2479">
        <v>74.576300000000003</v>
      </c>
      <c r="G2479">
        <v>1.2562</v>
      </c>
      <c r="H2479">
        <v>253.67420000000001</v>
      </c>
      <c r="I2479">
        <v>-4.1688999999999998</v>
      </c>
      <c r="J2479">
        <v>21418147698</v>
      </c>
      <c r="K2479">
        <v>5.6300000000000003E-2</v>
      </c>
      <c r="L2479">
        <v>2.6032999999999999</v>
      </c>
      <c r="M2479">
        <v>83628641</v>
      </c>
      <c r="N2479">
        <v>19162050745</v>
      </c>
      <c r="O2479">
        <v>100</v>
      </c>
      <c r="P2479">
        <v>163.08359999999999</v>
      </c>
    </row>
    <row r="2480" spans="1:16" x14ac:dyDescent="0.25">
      <c r="A2480" t="str">
        <v>11/1/2017</v>
      </c>
      <c r="B2480">
        <v>164.9</v>
      </c>
      <c r="C2480">
        <v>160.02940000000001</v>
      </c>
      <c r="D2480">
        <v>157.86099999999999</v>
      </c>
      <c r="E2480">
        <v>154.6628</v>
      </c>
      <c r="F2480">
        <v>67.666799999999995</v>
      </c>
      <c r="G2480">
        <v>1.2795000000000001</v>
      </c>
      <c r="H2480">
        <v>181.46960000000001</v>
      </c>
      <c r="I2480">
        <v>-20.442399999999999</v>
      </c>
      <c r="J2480">
        <v>21384509936</v>
      </c>
      <c r="K2480">
        <v>8.4699999999999998E-2</v>
      </c>
      <c r="L2480">
        <v>2.7265999999999999</v>
      </c>
      <c r="M2480">
        <v>-72321188.299999997</v>
      </c>
      <c r="N2480">
        <v>19148300436</v>
      </c>
      <c r="O2480">
        <v>92</v>
      </c>
      <c r="P2480">
        <v>164.2799</v>
      </c>
    </row>
    <row r="2481" spans="1:16" x14ac:dyDescent="0.25">
      <c r="A2481" t="str">
        <v>11/2/2017</v>
      </c>
      <c r="B2481">
        <v>166.12</v>
      </c>
      <c r="C2481">
        <v>160.7989</v>
      </c>
      <c r="D2481">
        <v>158.26300000000001</v>
      </c>
      <c r="E2481">
        <v>154.92910000000001</v>
      </c>
      <c r="F2481">
        <v>69.399299999999997</v>
      </c>
      <c r="G2481">
        <v>1.2952999999999999</v>
      </c>
      <c r="H2481">
        <v>147.3185</v>
      </c>
      <c r="I2481">
        <v>-12.2654</v>
      </c>
      <c r="J2481">
        <v>21425903309</v>
      </c>
      <c r="K2481">
        <v>0.1139</v>
      </c>
      <c r="L2481">
        <v>2.7618999999999998</v>
      </c>
      <c r="M2481">
        <v>50499915.100000001</v>
      </c>
      <c r="N2481">
        <v>19179666843</v>
      </c>
      <c r="O2481">
        <v>92</v>
      </c>
      <c r="P2481">
        <v>165.72970000000001</v>
      </c>
    </row>
    <row r="2482" spans="1:16" x14ac:dyDescent="0.25">
      <c r="A2482" t="str">
        <v>11/3/2017</v>
      </c>
      <c r="B2482">
        <v>170.51</v>
      </c>
      <c r="C2482">
        <v>161.91329999999999</v>
      </c>
      <c r="D2482">
        <v>158.82130000000001</v>
      </c>
      <c r="E2482">
        <v>155.27699999999999</v>
      </c>
      <c r="F2482">
        <v>74.660899999999998</v>
      </c>
      <c r="G2482">
        <v>1.5048999999999999</v>
      </c>
      <c r="H2482">
        <v>194.67169999999999</v>
      </c>
      <c r="I2482">
        <v>-9.1476000000000006</v>
      </c>
      <c r="J2482">
        <v>21485301940</v>
      </c>
      <c r="K2482">
        <v>0.14779999999999999</v>
      </c>
      <c r="L2482">
        <v>3.0038999999999998</v>
      </c>
      <c r="M2482">
        <v>260759990.09999999</v>
      </c>
      <c r="N2482">
        <v>19172478473</v>
      </c>
      <c r="O2482">
        <v>100</v>
      </c>
      <c r="P2482">
        <v>167.84630000000001</v>
      </c>
    </row>
    <row r="2483" spans="1:16" x14ac:dyDescent="0.25">
      <c r="A2483" t="str">
        <v>11/6/2017</v>
      </c>
      <c r="B2483">
        <v>172.26</v>
      </c>
      <c r="C2483">
        <v>163.0883</v>
      </c>
      <c r="D2483">
        <v>159.4263</v>
      </c>
      <c r="E2483">
        <v>155.65270000000001</v>
      </c>
      <c r="F2483">
        <v>76.402699999999996</v>
      </c>
      <c r="G2483">
        <v>1.6532</v>
      </c>
      <c r="H2483">
        <v>168.25640000000001</v>
      </c>
      <c r="I2483">
        <v>-3.7056</v>
      </c>
      <c r="J2483">
        <v>21520328246</v>
      </c>
      <c r="K2483">
        <v>0.185</v>
      </c>
      <c r="L2483">
        <v>3.0228999999999999</v>
      </c>
      <c r="M2483">
        <v>61296035.5</v>
      </c>
      <c r="N2483">
        <v>19191651895</v>
      </c>
      <c r="O2483">
        <v>92</v>
      </c>
      <c r="P2483">
        <v>170.1037</v>
      </c>
    </row>
    <row r="2484" spans="1:16" x14ac:dyDescent="0.25">
      <c r="A2484" t="str">
        <v>11/7/2017</v>
      </c>
      <c r="B2484">
        <v>172.82</v>
      </c>
      <c r="C2484">
        <v>164.2046</v>
      </c>
      <c r="D2484">
        <v>160.02959999999999</v>
      </c>
      <c r="E2484">
        <v>156.03210000000001</v>
      </c>
      <c r="F2484">
        <v>76.948700000000002</v>
      </c>
      <c r="G2484">
        <v>1.6755</v>
      </c>
      <c r="H2484">
        <v>148.91120000000001</v>
      </c>
      <c r="I2484">
        <v>-2.1749999999999998</v>
      </c>
      <c r="J2484">
        <v>21544689731</v>
      </c>
      <c r="K2484">
        <v>0.22309999999999999</v>
      </c>
      <c r="L2484">
        <v>2.9247999999999998</v>
      </c>
      <c r="M2484">
        <v>13642431.6</v>
      </c>
      <c r="N2484">
        <v>19203020588</v>
      </c>
      <c r="O2484">
        <v>96</v>
      </c>
      <c r="P2484">
        <v>172.18950000000001</v>
      </c>
    </row>
    <row r="2485" spans="1:16" x14ac:dyDescent="0.25">
      <c r="A2485" t="str">
        <v>11/8/2017</v>
      </c>
      <c r="B2485">
        <v>174.25</v>
      </c>
      <c r="C2485">
        <v>165.35079999999999</v>
      </c>
      <c r="D2485">
        <v>160.6653</v>
      </c>
      <c r="E2485">
        <v>156.43219999999999</v>
      </c>
      <c r="F2485">
        <v>78.3279</v>
      </c>
      <c r="G2485">
        <v>1.6693</v>
      </c>
      <c r="H2485">
        <v>135.73099999999999</v>
      </c>
      <c r="I2485">
        <v>0</v>
      </c>
      <c r="J2485">
        <v>21568597370</v>
      </c>
      <c r="K2485">
        <v>0.26140000000000002</v>
      </c>
      <c r="L2485">
        <v>2.8523000000000001</v>
      </c>
      <c r="M2485">
        <v>34187923.799999997</v>
      </c>
      <c r="N2485">
        <v>19226928227</v>
      </c>
      <c r="O2485">
        <v>100</v>
      </c>
      <c r="P2485">
        <v>174.33789999999999</v>
      </c>
    </row>
    <row r="2486" spans="1:16" x14ac:dyDescent="0.25">
      <c r="A2486" t="str">
        <v>11/9/2017</v>
      </c>
      <c r="B2486">
        <v>173.89</v>
      </c>
      <c r="C2486">
        <v>166.3536</v>
      </c>
      <c r="D2486">
        <v>161.262</v>
      </c>
      <c r="E2486">
        <v>156.81729999999999</v>
      </c>
      <c r="F2486">
        <v>77.077600000000004</v>
      </c>
      <c r="G2486">
        <v>1.5277000000000001</v>
      </c>
      <c r="H2486">
        <v>112.9573</v>
      </c>
      <c r="I2486">
        <v>-1.7166999999999999</v>
      </c>
      <c r="J2486">
        <v>21539411702</v>
      </c>
      <c r="K2486">
        <v>0.29709999999999998</v>
      </c>
      <c r="L2486">
        <v>2.87</v>
      </c>
      <c r="M2486">
        <v>-10506840.5</v>
      </c>
      <c r="N2486">
        <v>19251866911</v>
      </c>
      <c r="O2486">
        <v>96</v>
      </c>
      <c r="P2486">
        <v>176.03970000000001</v>
      </c>
    </row>
    <row r="2487" spans="1:16" x14ac:dyDescent="0.25">
      <c r="A2487" t="str">
        <v>11/10/2017</v>
      </c>
      <c r="B2487">
        <v>173.31</v>
      </c>
      <c r="C2487">
        <v>167.14570000000001</v>
      </c>
      <c r="D2487">
        <v>161.7878</v>
      </c>
      <c r="E2487">
        <v>157.17080000000001</v>
      </c>
      <c r="F2487">
        <v>72.867599999999996</v>
      </c>
      <c r="G2487">
        <v>1.2507999999999999</v>
      </c>
      <c r="H2487">
        <v>98.319400000000002</v>
      </c>
      <c r="I2487">
        <v>-7.4869000000000003</v>
      </c>
      <c r="J2487">
        <v>21514266202</v>
      </c>
      <c r="K2487">
        <v>0.32729999999999998</v>
      </c>
      <c r="L2487">
        <v>2.78</v>
      </c>
      <c r="M2487">
        <v>-30426055</v>
      </c>
      <c r="N2487">
        <v>19244844294</v>
      </c>
      <c r="O2487">
        <v>92</v>
      </c>
      <c r="P2487">
        <v>177.30029999999999</v>
      </c>
    </row>
    <row r="2488" spans="1:16" x14ac:dyDescent="0.25">
      <c r="A2488" t="str">
        <v>11/13/2017</v>
      </c>
      <c r="B2488">
        <v>172.61</v>
      </c>
      <c r="C2488">
        <v>167.79560000000001</v>
      </c>
      <c r="D2488">
        <v>162.2655</v>
      </c>
      <c r="E2488">
        <v>157.5035</v>
      </c>
      <c r="F2488">
        <v>70.4696</v>
      </c>
      <c r="G2488">
        <v>0.93330000000000002</v>
      </c>
      <c r="H2488">
        <v>81.725399999999993</v>
      </c>
      <c r="I2488">
        <v>-10.824999999999999</v>
      </c>
      <c r="J2488">
        <v>21497284122</v>
      </c>
      <c r="K2488">
        <v>0.35089999999999999</v>
      </c>
      <c r="L2488">
        <v>2.6722000000000001</v>
      </c>
      <c r="M2488">
        <v>-11887456</v>
      </c>
      <c r="N2488">
        <v>19245461824</v>
      </c>
      <c r="O2488">
        <v>56</v>
      </c>
      <c r="P2488">
        <v>178.47640000000001</v>
      </c>
    </row>
    <row r="2489" spans="1:16" x14ac:dyDescent="0.25">
      <c r="A2489" t="str">
        <v>11/14/2017</v>
      </c>
      <c r="B2489">
        <v>169.98</v>
      </c>
      <c r="C2489">
        <v>168.13319999999999</v>
      </c>
      <c r="D2489">
        <v>162.62139999999999</v>
      </c>
      <c r="E2489">
        <v>157.7775</v>
      </c>
      <c r="F2489">
        <v>62.188800000000001</v>
      </c>
      <c r="G2489">
        <v>0.48180000000000001</v>
      </c>
      <c r="H2489">
        <v>57.4465</v>
      </c>
      <c r="I2489">
        <v>-25.1799</v>
      </c>
      <c r="J2489">
        <v>21472501635</v>
      </c>
      <c r="K2489">
        <v>0.36509999999999998</v>
      </c>
      <c r="L2489">
        <v>2.6806000000000001</v>
      </c>
      <c r="M2489">
        <v>-65177940.799999997</v>
      </c>
      <c r="N2489">
        <v>19224127335</v>
      </c>
      <c r="O2489">
        <v>56</v>
      </c>
      <c r="P2489">
        <v>178.97229999999999</v>
      </c>
    </row>
    <row r="2490" spans="1:16" x14ac:dyDescent="0.25">
      <c r="A2490" t="str">
        <v>11/15/2017</v>
      </c>
      <c r="B2490">
        <v>167.72</v>
      </c>
      <c r="C2490">
        <v>168.22329999999999</v>
      </c>
      <c r="D2490">
        <v>162.87459999999999</v>
      </c>
      <c r="E2490">
        <v>158.00129999999999</v>
      </c>
      <c r="F2490">
        <v>56.089399999999998</v>
      </c>
      <c r="G2490">
        <v>-7.6E-3</v>
      </c>
      <c r="H2490">
        <v>26.8993</v>
      </c>
      <c r="I2490">
        <v>-40.820999999999998</v>
      </c>
      <c r="J2490">
        <v>21443343565</v>
      </c>
      <c r="K2490">
        <v>0.36890000000000001</v>
      </c>
      <c r="L2490">
        <v>2.7004999999999999</v>
      </c>
      <c r="M2490">
        <v>-65897238.200000003</v>
      </c>
      <c r="N2490">
        <v>19216014426</v>
      </c>
      <c r="O2490">
        <v>56</v>
      </c>
      <c r="P2490">
        <v>178.76230000000001</v>
      </c>
    </row>
    <row r="2491" spans="1:16" x14ac:dyDescent="0.25">
      <c r="A2491" t="str">
        <v>11/16/2017</v>
      </c>
      <c r="B2491">
        <v>169.74</v>
      </c>
      <c r="C2491">
        <v>168.4973</v>
      </c>
      <c r="D2491">
        <v>163.19720000000001</v>
      </c>
      <c r="E2491">
        <v>158.26070000000001</v>
      </c>
      <c r="F2491">
        <v>59.877299999999998</v>
      </c>
      <c r="G2491">
        <v>-0.22189999999999999</v>
      </c>
      <c r="H2491">
        <v>41.210999999999999</v>
      </c>
      <c r="I2491">
        <v>-41.054299999999998</v>
      </c>
      <c r="J2491">
        <v>21466981049</v>
      </c>
      <c r="K2491">
        <v>0.3674</v>
      </c>
      <c r="L2491">
        <v>2.7069000000000001</v>
      </c>
      <c r="M2491">
        <v>47747717.700000003</v>
      </c>
      <c r="N2491">
        <v>19216466097</v>
      </c>
      <c r="O2491">
        <v>56</v>
      </c>
      <c r="P2491">
        <v>178.3715</v>
      </c>
    </row>
    <row r="2492" spans="1:16" x14ac:dyDescent="0.25">
      <c r="A2492" t="str">
        <v>11/17/2017</v>
      </c>
      <c r="B2492">
        <v>168.79</v>
      </c>
      <c r="C2492">
        <v>168.65469999999999</v>
      </c>
      <c r="D2492">
        <v>163.4699</v>
      </c>
      <c r="E2492">
        <v>158.49610000000001</v>
      </c>
      <c r="F2492">
        <v>57.370699999999999</v>
      </c>
      <c r="G2492">
        <v>-0.44159999999999999</v>
      </c>
      <c r="H2492">
        <v>28.361699999999999</v>
      </c>
      <c r="I2492">
        <v>-55.5657</v>
      </c>
      <c r="J2492">
        <v>21445081505</v>
      </c>
      <c r="K2492">
        <v>0.3604</v>
      </c>
      <c r="L2492">
        <v>2.6385999999999998</v>
      </c>
      <c r="M2492">
        <v>-20804566.800000001</v>
      </c>
      <c r="N2492">
        <v>19207330859</v>
      </c>
      <c r="O2492">
        <v>56</v>
      </c>
      <c r="P2492">
        <v>177.58330000000001</v>
      </c>
    </row>
    <row r="2493" spans="1:16" x14ac:dyDescent="0.25">
      <c r="A2493" t="str">
        <v>11/20/2017</v>
      </c>
      <c r="B2493">
        <v>168.62</v>
      </c>
      <c r="C2493">
        <v>168.7809</v>
      </c>
      <c r="D2493">
        <v>163.7252</v>
      </c>
      <c r="E2493">
        <v>158.7235</v>
      </c>
      <c r="F2493">
        <v>56.9116</v>
      </c>
      <c r="G2493">
        <v>-0.60240000000000005</v>
      </c>
      <c r="H2493">
        <v>17.872699999999998</v>
      </c>
      <c r="I2493">
        <v>-57.116799999999998</v>
      </c>
      <c r="J2493">
        <v>21428819058</v>
      </c>
      <c r="K2493">
        <v>0.3493</v>
      </c>
      <c r="L2493">
        <v>2.5215000000000001</v>
      </c>
      <c r="M2493">
        <v>-2764616</v>
      </c>
      <c r="N2493">
        <v>19204728868</v>
      </c>
      <c r="O2493">
        <v>56</v>
      </c>
      <c r="P2493">
        <v>176.53229999999999</v>
      </c>
    </row>
    <row r="2494" spans="1:16" x14ac:dyDescent="0.25">
      <c r="A2494" t="str">
        <v>11/21/2017</v>
      </c>
      <c r="B2494">
        <v>171.78</v>
      </c>
      <c r="C2494">
        <v>169.1961</v>
      </c>
      <c r="D2494">
        <v>164.09440000000001</v>
      </c>
      <c r="E2494">
        <v>159.00899999999999</v>
      </c>
      <c r="F2494">
        <v>62.8611</v>
      </c>
      <c r="G2494">
        <v>-0.50390000000000001</v>
      </c>
      <c r="H2494">
        <v>47.896000000000001</v>
      </c>
      <c r="I2494">
        <v>-28.284700000000001</v>
      </c>
      <c r="J2494">
        <v>21453950353</v>
      </c>
      <c r="K2494">
        <v>0.33889999999999998</v>
      </c>
      <c r="L2494">
        <v>2.6071</v>
      </c>
      <c r="M2494">
        <v>79414892.200000003</v>
      </c>
      <c r="N2494">
        <v>19220220762</v>
      </c>
      <c r="O2494">
        <v>56</v>
      </c>
      <c r="P2494">
        <v>176.00290000000001</v>
      </c>
    </row>
    <row r="2495" spans="1:16" x14ac:dyDescent="0.25">
      <c r="A2495" t="str">
        <v>11/22/2017</v>
      </c>
      <c r="B2495">
        <v>173.6</v>
      </c>
      <c r="C2495">
        <v>169.745</v>
      </c>
      <c r="D2495">
        <v>164.5205</v>
      </c>
      <c r="E2495">
        <v>159.32490000000001</v>
      </c>
      <c r="F2495">
        <v>65.790899999999993</v>
      </c>
      <c r="G2495">
        <v>-0.33239999999999997</v>
      </c>
      <c r="H2495">
        <v>73.459699999999998</v>
      </c>
      <c r="I2495">
        <v>-16.285</v>
      </c>
      <c r="J2495">
        <v>21479539278</v>
      </c>
      <c r="K2495">
        <v>0.33110000000000001</v>
      </c>
      <c r="L2495">
        <v>2.5602</v>
      </c>
      <c r="M2495">
        <v>46571843.5</v>
      </c>
      <c r="N2495">
        <v>19244759885</v>
      </c>
      <c r="O2495">
        <v>56</v>
      </c>
      <c r="P2495">
        <v>175.5044</v>
      </c>
    </row>
    <row r="2496" spans="1:16" x14ac:dyDescent="0.25">
      <c r="A2496" t="str">
        <v>11/24/2017</v>
      </c>
      <c r="B2496">
        <v>173.61</v>
      </c>
      <c r="C2496">
        <v>170.24260000000001</v>
      </c>
      <c r="D2496">
        <v>164.93029999999999</v>
      </c>
      <c r="E2496">
        <v>159.63470000000001</v>
      </c>
      <c r="F2496">
        <v>65.806899999999999</v>
      </c>
      <c r="G2496">
        <v>-0.23899999999999999</v>
      </c>
      <c r="H2496">
        <v>83.653700000000001</v>
      </c>
      <c r="I2496">
        <v>-16.157800000000002</v>
      </c>
      <c r="J2496">
        <v>21493565951</v>
      </c>
      <c r="K2496">
        <v>0.32450000000000001</v>
      </c>
      <c r="L2496">
        <v>2.4382999999999999</v>
      </c>
      <c r="M2496">
        <v>140266.70000000001</v>
      </c>
      <c r="N2496">
        <v>19241378440</v>
      </c>
      <c r="O2496">
        <v>56</v>
      </c>
      <c r="P2496">
        <v>174.83070000000001</v>
      </c>
    </row>
    <row r="2497" spans="1:16" x14ac:dyDescent="0.25">
      <c r="A2497" t="str">
        <v>11/27/2017</v>
      </c>
      <c r="B2497">
        <v>172.73</v>
      </c>
      <c r="C2497">
        <v>170.60900000000001</v>
      </c>
      <c r="D2497">
        <v>165.2895</v>
      </c>
      <c r="E2497">
        <v>159.92089999999999</v>
      </c>
      <c r="F2497">
        <v>63.020299999999999</v>
      </c>
      <c r="G2497">
        <v>-0.25559999999999999</v>
      </c>
      <c r="H2497">
        <v>59.419600000000003</v>
      </c>
      <c r="I2497">
        <v>-27.3537</v>
      </c>
      <c r="J2497">
        <v>21472849149</v>
      </c>
      <c r="K2497">
        <v>0.31730000000000003</v>
      </c>
      <c r="L2497">
        <v>2.3885000000000001</v>
      </c>
      <c r="M2497">
        <v>-18230785.800000001</v>
      </c>
      <c r="N2497">
        <v>19238520950</v>
      </c>
      <c r="O2497">
        <v>40</v>
      </c>
      <c r="P2497">
        <v>174.3569</v>
      </c>
    </row>
    <row r="2498" spans="1:16" x14ac:dyDescent="0.25">
      <c r="A2498" t="str">
        <v>11/28/2017</v>
      </c>
      <c r="B2498">
        <v>171.71</v>
      </c>
      <c r="C2498">
        <v>170.8434</v>
      </c>
      <c r="D2498">
        <v>165.59460000000001</v>
      </c>
      <c r="E2498">
        <v>160.18129999999999</v>
      </c>
      <c r="F2498">
        <v>59.8566</v>
      </c>
      <c r="G2498">
        <v>-0.34860000000000002</v>
      </c>
      <c r="H2498">
        <v>29.5961</v>
      </c>
      <c r="I2498">
        <v>-40.330800000000004</v>
      </c>
      <c r="J2498">
        <v>21446420347</v>
      </c>
      <c r="K2498">
        <v>0.30830000000000002</v>
      </c>
      <c r="L2498">
        <v>2.4329000000000001</v>
      </c>
      <c r="M2498">
        <v>-26957378</v>
      </c>
      <c r="N2498">
        <v>19233340554</v>
      </c>
      <c r="O2498">
        <v>40</v>
      </c>
      <c r="P2498">
        <v>173.9297</v>
      </c>
    </row>
    <row r="2499" spans="1:16" x14ac:dyDescent="0.25">
      <c r="A2499" t="str">
        <v>11/29/2017</v>
      </c>
      <c r="B2499">
        <v>168.12</v>
      </c>
      <c r="C2499">
        <v>170.71360000000001</v>
      </c>
      <c r="D2499">
        <v>165.74700000000001</v>
      </c>
      <c r="E2499">
        <v>160.36539999999999</v>
      </c>
      <c r="F2499">
        <v>50.287599999999998</v>
      </c>
      <c r="G2499">
        <v>-0.64790000000000003</v>
      </c>
      <c r="H2499">
        <v>-77.797899999999998</v>
      </c>
      <c r="I2499">
        <v>-74.034700000000001</v>
      </c>
      <c r="J2499">
        <v>21404753983</v>
      </c>
      <c r="K2499">
        <v>0.29349999999999998</v>
      </c>
      <c r="L2499">
        <v>2.6812</v>
      </c>
      <c r="M2499">
        <v>-149582246.80000001</v>
      </c>
      <c r="N2499">
        <v>19225238761</v>
      </c>
      <c r="O2499">
        <v>40</v>
      </c>
      <c r="P2499">
        <v>172.9528</v>
      </c>
    </row>
    <row r="2500" spans="1:16" x14ac:dyDescent="0.25">
      <c r="A2500" t="str">
        <v>11/30/2017</v>
      </c>
      <c r="B2500">
        <v>170.49</v>
      </c>
      <c r="C2500">
        <v>170.8218</v>
      </c>
      <c r="D2500">
        <v>165.9863</v>
      </c>
      <c r="E2500">
        <v>160.59280000000001</v>
      </c>
      <c r="F2500">
        <v>55.3611</v>
      </c>
      <c r="G2500">
        <v>-0.67900000000000005</v>
      </c>
      <c r="H2500">
        <v>-58.637799999999999</v>
      </c>
      <c r="I2500">
        <v>-43.765000000000001</v>
      </c>
      <c r="J2500">
        <v>21446281201</v>
      </c>
      <c r="K2500">
        <v>0.27779999999999999</v>
      </c>
      <c r="L2500">
        <v>2.754</v>
      </c>
      <c r="M2500">
        <v>98419506.700000003</v>
      </c>
      <c r="N2500">
        <v>19260256307</v>
      </c>
      <c r="O2500">
        <v>40</v>
      </c>
      <c r="P2500">
        <v>172.19409999999999</v>
      </c>
    </row>
    <row r="2501" spans="1:16" x14ac:dyDescent="0.25">
      <c r="A2501" t="str">
        <v>12/1/2017</v>
      </c>
      <c r="B2501">
        <v>169.69</v>
      </c>
      <c r="C2501">
        <v>170.84350000000001</v>
      </c>
      <c r="D2501">
        <v>166.1849</v>
      </c>
      <c r="E2501">
        <v>160.79990000000001</v>
      </c>
      <c r="F2501">
        <v>53.380699999999997</v>
      </c>
      <c r="G2501">
        <v>-0.74109999999999998</v>
      </c>
      <c r="H2501">
        <v>-85.309899999999999</v>
      </c>
      <c r="I2501">
        <v>-53.357300000000002</v>
      </c>
      <c r="J2501">
        <v>21406521913</v>
      </c>
      <c r="K2501">
        <v>0.2606</v>
      </c>
      <c r="L2501">
        <v>2.7966000000000002</v>
      </c>
      <c r="M2501">
        <v>-31807430.399999999</v>
      </c>
      <c r="N2501">
        <v>19284463066</v>
      </c>
      <c r="O2501">
        <v>36</v>
      </c>
      <c r="P2501">
        <v>171.3383</v>
      </c>
    </row>
    <row r="2502" spans="1:16" x14ac:dyDescent="0.25">
      <c r="A2502" t="str">
        <v>12/4/2017</v>
      </c>
      <c r="B2502">
        <v>168.44</v>
      </c>
      <c r="C2502">
        <v>170.74420000000001</v>
      </c>
      <c r="D2502">
        <v>166.32660000000001</v>
      </c>
      <c r="E2502">
        <v>160.97810000000001</v>
      </c>
      <c r="F2502">
        <v>50.349899999999998</v>
      </c>
      <c r="G2502">
        <v>-0.84640000000000004</v>
      </c>
      <c r="H2502">
        <v>-67.511799999999994</v>
      </c>
      <c r="I2502">
        <v>-68.345299999999995</v>
      </c>
      <c r="J2502">
        <v>21373979528</v>
      </c>
      <c r="K2502">
        <v>0.24129999999999999</v>
      </c>
      <c r="L2502">
        <v>2.8104</v>
      </c>
      <c r="M2502">
        <v>-40677981.299999997</v>
      </c>
      <c r="N2502">
        <v>19255621152</v>
      </c>
      <c r="O2502">
        <v>32</v>
      </c>
      <c r="P2502">
        <v>170.6944</v>
      </c>
    </row>
    <row r="2503" spans="1:16" x14ac:dyDescent="0.25">
      <c r="A2503" t="str">
        <v>12/5/2017</v>
      </c>
      <c r="B2503">
        <v>168.28</v>
      </c>
      <c r="C2503">
        <v>170.63900000000001</v>
      </c>
      <c r="D2503">
        <v>166.45660000000001</v>
      </c>
      <c r="E2503">
        <v>161.14959999999999</v>
      </c>
      <c r="F2503">
        <v>49.9589</v>
      </c>
      <c r="G2503">
        <v>-0.90169999999999995</v>
      </c>
      <c r="H2503">
        <v>-86.721000000000004</v>
      </c>
      <c r="I2503">
        <v>-70.263800000000003</v>
      </c>
      <c r="J2503">
        <v>21346629374</v>
      </c>
      <c r="K2503">
        <v>0.22070000000000001</v>
      </c>
      <c r="L2503">
        <v>2.8325</v>
      </c>
      <c r="M2503">
        <v>-4376024.5999999996</v>
      </c>
      <c r="N2503">
        <v>19250010864</v>
      </c>
      <c r="O2503">
        <v>28</v>
      </c>
      <c r="P2503">
        <v>170.2638</v>
      </c>
    </row>
    <row r="2504" spans="1:16" x14ac:dyDescent="0.25">
      <c r="A2504" t="str">
        <v>12/6/2017</v>
      </c>
      <c r="B2504">
        <v>167.65</v>
      </c>
      <c r="C2504">
        <v>170.48390000000001</v>
      </c>
      <c r="D2504">
        <v>166.55670000000001</v>
      </c>
      <c r="E2504">
        <v>161.30529999999999</v>
      </c>
      <c r="F2504">
        <v>48.366300000000003</v>
      </c>
      <c r="G2504">
        <v>-0.95079999999999998</v>
      </c>
      <c r="H2504">
        <v>-117.65170000000001</v>
      </c>
      <c r="I2504">
        <v>-71.792000000000002</v>
      </c>
      <c r="J2504">
        <v>21318069374</v>
      </c>
      <c r="K2504">
        <v>0.19900000000000001</v>
      </c>
      <c r="L2504">
        <v>2.8976999999999999</v>
      </c>
      <c r="M2504">
        <v>-17992800</v>
      </c>
      <c r="N2504">
        <v>19260347438</v>
      </c>
      <c r="O2504">
        <v>16</v>
      </c>
      <c r="P2504">
        <v>169.84479999999999</v>
      </c>
    </row>
    <row r="2505" spans="1:16" x14ac:dyDescent="0.25">
      <c r="A2505" t="str">
        <v>12/7/2017</v>
      </c>
      <c r="B2505">
        <v>167.96</v>
      </c>
      <c r="C2505">
        <v>170.37299999999999</v>
      </c>
      <c r="D2505">
        <v>166.6651</v>
      </c>
      <c r="E2505">
        <v>161.464</v>
      </c>
      <c r="F2505">
        <v>49.223999999999997</v>
      </c>
      <c r="G2505">
        <v>-0.93120000000000003</v>
      </c>
      <c r="H2505">
        <v>-77.667900000000003</v>
      </c>
      <c r="I2505">
        <v>-68.362799999999993</v>
      </c>
      <c r="J2505">
        <v>21343742682</v>
      </c>
      <c r="K2505">
        <v>0.17749999999999999</v>
      </c>
      <c r="L2505">
        <v>2.8</v>
      </c>
      <c r="M2505">
        <v>7958725.5</v>
      </c>
      <c r="N2505">
        <v>19248433681</v>
      </c>
      <c r="O2505">
        <v>16</v>
      </c>
      <c r="P2505">
        <v>169.7449</v>
      </c>
    </row>
    <row r="2506" spans="1:16" x14ac:dyDescent="0.25">
      <c r="A2506" t="str">
        <v>12/8/2017</v>
      </c>
      <c r="B2506">
        <v>168.01</v>
      </c>
      <c r="C2506">
        <v>170.2775</v>
      </c>
      <c r="D2506">
        <v>166.77109999999999</v>
      </c>
      <c r="E2506">
        <v>161.6206</v>
      </c>
      <c r="F2506">
        <v>49.370100000000001</v>
      </c>
      <c r="G2506">
        <v>-0.8841</v>
      </c>
      <c r="H2506">
        <v>-66.284700000000001</v>
      </c>
      <c r="I2506">
        <v>-67.809700000000007</v>
      </c>
      <c r="J2506">
        <v>21367097913</v>
      </c>
      <c r="K2506">
        <v>0.15679999999999999</v>
      </c>
      <c r="L2506">
        <v>2.7557</v>
      </c>
      <c r="M2506">
        <v>1167761.6000000001</v>
      </c>
      <c r="N2506">
        <v>19236863199</v>
      </c>
      <c r="O2506">
        <v>16</v>
      </c>
      <c r="P2506">
        <v>169.7227</v>
      </c>
    </row>
    <row r="2507" spans="1:16" x14ac:dyDescent="0.25">
      <c r="A2507" t="str">
        <v>12/11/2017</v>
      </c>
      <c r="B2507">
        <v>171.31</v>
      </c>
      <c r="C2507">
        <v>170.50530000000001</v>
      </c>
      <c r="D2507">
        <v>167.0025</v>
      </c>
      <c r="E2507">
        <v>161.83940000000001</v>
      </c>
      <c r="F2507">
        <v>57.9664</v>
      </c>
      <c r="G2507">
        <v>-0.61280000000000001</v>
      </c>
      <c r="H2507">
        <v>4.2037000000000004</v>
      </c>
      <c r="I2507">
        <v>-31.305299999999999</v>
      </c>
      <c r="J2507">
        <v>21400189964</v>
      </c>
      <c r="K2507">
        <v>0.14099999999999999</v>
      </c>
      <c r="L2507">
        <v>2.8517000000000001</v>
      </c>
      <c r="M2507">
        <v>109203768.3</v>
      </c>
      <c r="N2507">
        <v>19266403908</v>
      </c>
      <c r="O2507">
        <v>-76</v>
      </c>
      <c r="P2507">
        <v>170.32310000000001</v>
      </c>
    </row>
    <row r="2508" spans="1:16" x14ac:dyDescent="0.25">
      <c r="A2508" t="str">
        <v>12/12/2017</v>
      </c>
      <c r="B2508">
        <v>170.34</v>
      </c>
      <c r="C2508">
        <v>170.6191</v>
      </c>
      <c r="D2508">
        <v>167.1867</v>
      </c>
      <c r="E2508">
        <v>162.03460000000001</v>
      </c>
      <c r="F2508">
        <v>55.009799999999998</v>
      </c>
      <c r="G2508">
        <v>-0.48630000000000001</v>
      </c>
      <c r="H2508">
        <v>27.4969</v>
      </c>
      <c r="I2508">
        <v>-42.035400000000003</v>
      </c>
      <c r="J2508">
        <v>21380780734</v>
      </c>
      <c r="K2508">
        <v>0.12770000000000001</v>
      </c>
      <c r="L2508">
        <v>2.7343999999999999</v>
      </c>
      <c r="M2508">
        <v>-18826953.100000001</v>
      </c>
      <c r="N2508">
        <v>19256981344</v>
      </c>
      <c r="O2508">
        <v>-76</v>
      </c>
      <c r="P2508">
        <v>170.68010000000001</v>
      </c>
    </row>
    <row r="2509" spans="1:16" x14ac:dyDescent="0.25">
      <c r="A2509" t="str">
        <v>12/13/2017</v>
      </c>
      <c r="B2509">
        <v>170.91</v>
      </c>
      <c r="C2509">
        <v>170.77629999999999</v>
      </c>
      <c r="D2509">
        <v>167.386</v>
      </c>
      <c r="E2509">
        <v>162.2373</v>
      </c>
      <c r="F2509">
        <v>56.416600000000003</v>
      </c>
      <c r="G2509">
        <v>-0.35780000000000001</v>
      </c>
      <c r="H2509">
        <v>58.829500000000003</v>
      </c>
      <c r="I2509">
        <v>-35.7301</v>
      </c>
      <c r="J2509">
        <v>21404599181</v>
      </c>
      <c r="K2509">
        <v>0.1172</v>
      </c>
      <c r="L2509">
        <v>2.6705000000000001</v>
      </c>
      <c r="M2509">
        <v>13576514.800000001</v>
      </c>
      <c r="N2509">
        <v>19241514820</v>
      </c>
      <c r="O2509">
        <v>-76</v>
      </c>
      <c r="P2509">
        <v>170.88229999999999</v>
      </c>
    </row>
    <row r="2510" spans="1:16" x14ac:dyDescent="0.25">
      <c r="A2510" t="str">
        <v>12/14/2017</v>
      </c>
      <c r="B2510">
        <v>170.86</v>
      </c>
      <c r="C2510">
        <v>170.91380000000001</v>
      </c>
      <c r="D2510">
        <v>167.57560000000001</v>
      </c>
      <c r="E2510">
        <v>162.435</v>
      </c>
      <c r="F2510">
        <v>56.250399999999999</v>
      </c>
      <c r="G2510">
        <v>-0.27350000000000002</v>
      </c>
      <c r="H2510">
        <v>40.957999999999998</v>
      </c>
      <c r="I2510">
        <v>-33.178699999999999</v>
      </c>
      <c r="J2510">
        <v>21384122640</v>
      </c>
      <c r="K2510">
        <v>0.1086</v>
      </c>
      <c r="L2510">
        <v>2.5853999999999999</v>
      </c>
      <c r="M2510">
        <v>-1023827.1</v>
      </c>
      <c r="N2510">
        <v>19236810749</v>
      </c>
      <c r="O2510">
        <v>-76</v>
      </c>
      <c r="P2510">
        <v>170.79820000000001</v>
      </c>
    </row>
    <row r="2511" spans="1:16" x14ac:dyDescent="0.25">
      <c r="A2511" t="str">
        <v>12/15/2017</v>
      </c>
      <c r="B2511">
        <v>172.61</v>
      </c>
      <c r="C2511">
        <v>171.20490000000001</v>
      </c>
      <c r="D2511">
        <v>167.82640000000001</v>
      </c>
      <c r="E2511">
        <v>162.6634</v>
      </c>
      <c r="F2511">
        <v>60.621699999999997</v>
      </c>
      <c r="G2511">
        <v>-0.10589999999999999</v>
      </c>
      <c r="H2511">
        <v>84.098699999999994</v>
      </c>
      <c r="I2511">
        <v>-10.701499999999999</v>
      </c>
      <c r="J2511">
        <v>21424291947</v>
      </c>
      <c r="K2511">
        <v>0.10349999999999999</v>
      </c>
      <c r="L2511">
        <v>2.5400999999999998</v>
      </c>
      <c r="M2511">
        <v>70296287.299999997</v>
      </c>
      <c r="N2511">
        <v>19267583727</v>
      </c>
      <c r="O2511">
        <v>-72</v>
      </c>
      <c r="P2511">
        <v>171.2484</v>
      </c>
    </row>
    <row r="2512" spans="1:16" x14ac:dyDescent="0.25">
      <c r="A2512" t="str">
        <v>12/18/2017</v>
      </c>
      <c r="B2512">
        <v>175.06</v>
      </c>
      <c r="C2512">
        <v>171.70160000000001</v>
      </c>
      <c r="D2512">
        <v>168.1634</v>
      </c>
      <c r="E2512">
        <v>162.9358</v>
      </c>
      <c r="F2512">
        <v>65.777100000000004</v>
      </c>
      <c r="G2512">
        <v>0.15010000000000001</v>
      </c>
      <c r="H2512">
        <v>165.11789999999999</v>
      </c>
      <c r="I2512">
        <v>-7.2625999999999999</v>
      </c>
      <c r="J2512">
        <v>21453713061</v>
      </c>
      <c r="K2512">
        <v>0.1036</v>
      </c>
      <c r="L2512">
        <v>2.5893000000000002</v>
      </c>
      <c r="M2512">
        <v>72081729.299999997</v>
      </c>
      <c r="N2512">
        <v>19277390765</v>
      </c>
      <c r="O2512">
        <v>32</v>
      </c>
      <c r="P2512">
        <v>172.0333</v>
      </c>
    </row>
    <row r="2513" spans="1:16" x14ac:dyDescent="0.25">
      <c r="A2513" t="str">
        <v>12/19/2017</v>
      </c>
      <c r="B2513">
        <v>173.18</v>
      </c>
      <c r="C2513">
        <v>171.97190000000001</v>
      </c>
      <c r="D2513">
        <v>168.4134</v>
      </c>
      <c r="E2513">
        <v>163.16560000000001</v>
      </c>
      <c r="F2513">
        <v>59.355499999999999</v>
      </c>
      <c r="G2513">
        <v>0.1714</v>
      </c>
      <c r="H2513">
        <v>96.665800000000004</v>
      </c>
      <c r="I2513">
        <v>-24.767199999999999</v>
      </c>
      <c r="J2513">
        <v>21426276614</v>
      </c>
      <c r="K2513">
        <v>0.1047</v>
      </c>
      <c r="L2513">
        <v>2.5708000000000002</v>
      </c>
      <c r="M2513">
        <v>-51580520.399999999</v>
      </c>
      <c r="N2513">
        <v>19268948782</v>
      </c>
      <c r="O2513">
        <v>32</v>
      </c>
      <c r="P2513">
        <v>172.3235</v>
      </c>
    </row>
    <row r="2514" spans="1:16" x14ac:dyDescent="0.25">
      <c r="A2514" t="str">
        <v>12/20/2017</v>
      </c>
      <c r="B2514">
        <v>172.99</v>
      </c>
      <c r="C2514">
        <v>172.19839999999999</v>
      </c>
      <c r="D2514">
        <v>168.64619999999999</v>
      </c>
      <c r="E2514">
        <v>163.3871</v>
      </c>
      <c r="F2514">
        <v>58.731400000000001</v>
      </c>
      <c r="G2514">
        <v>0.15190000000000001</v>
      </c>
      <c r="H2514">
        <v>77.080200000000005</v>
      </c>
      <c r="I2514">
        <v>-26.536300000000001</v>
      </c>
      <c r="J2514">
        <v>21402800965</v>
      </c>
      <c r="K2514">
        <v>0.1061</v>
      </c>
      <c r="L2514">
        <v>2.5421999999999998</v>
      </c>
      <c r="M2514">
        <v>-4460373.3</v>
      </c>
      <c r="N2514">
        <v>19269273330</v>
      </c>
      <c r="O2514">
        <v>32</v>
      </c>
      <c r="P2514">
        <v>172.86959999999999</v>
      </c>
    </row>
    <row r="2515" spans="1:16" x14ac:dyDescent="0.25">
      <c r="A2515" t="str">
        <v>12/21/2017</v>
      </c>
      <c r="B2515">
        <v>173.65</v>
      </c>
      <c r="C2515">
        <v>172.46619999999999</v>
      </c>
      <c r="D2515">
        <v>168.89580000000001</v>
      </c>
      <c r="E2515">
        <v>163.6172</v>
      </c>
      <c r="F2515">
        <v>60.293199999999999</v>
      </c>
      <c r="G2515">
        <v>0.1618</v>
      </c>
      <c r="H2515">
        <v>98.850499999999997</v>
      </c>
      <c r="I2515">
        <v>-20.391100000000002</v>
      </c>
      <c r="J2515">
        <v>21423750861</v>
      </c>
      <c r="K2515">
        <v>0.1081</v>
      </c>
      <c r="L2515">
        <v>2.4977</v>
      </c>
      <c r="M2515">
        <v>13826931.4</v>
      </c>
      <c r="N2515">
        <v>19268182189</v>
      </c>
      <c r="O2515">
        <v>32</v>
      </c>
      <c r="P2515">
        <v>173.73939999999999</v>
      </c>
    </row>
    <row r="2516" spans="1:16" x14ac:dyDescent="0.25">
      <c r="A2516" t="str">
        <v>12/22/2017</v>
      </c>
      <c r="B2516">
        <v>173.65</v>
      </c>
      <c r="C2516">
        <v>172.70840000000001</v>
      </c>
      <c r="D2516">
        <v>169.13560000000001</v>
      </c>
      <c r="E2516">
        <v>163.84280000000001</v>
      </c>
      <c r="F2516">
        <v>60.293199999999999</v>
      </c>
      <c r="G2516">
        <v>0.14710000000000001</v>
      </c>
      <c r="H2516">
        <v>96.840699999999998</v>
      </c>
      <c r="I2516">
        <v>-20.391100000000002</v>
      </c>
      <c r="J2516">
        <v>21423750861</v>
      </c>
      <c r="K2516">
        <v>0.1103</v>
      </c>
      <c r="L2516">
        <v>2.3853</v>
      </c>
      <c r="M2516">
        <v>0</v>
      </c>
      <c r="N2516">
        <v>19269880833</v>
      </c>
      <c r="O2516">
        <v>32</v>
      </c>
      <c r="P2516">
        <v>174.6095</v>
      </c>
    </row>
    <row r="2517" spans="1:16" x14ac:dyDescent="0.25">
      <c r="A2517" t="str">
        <v>12/26/2017</v>
      </c>
      <c r="B2517">
        <v>169.21</v>
      </c>
      <c r="C2517">
        <v>172.50479999999999</v>
      </c>
      <c r="D2517">
        <v>169.1918</v>
      </c>
      <c r="E2517">
        <v>163.976</v>
      </c>
      <c r="F2517">
        <v>46.549500000000002</v>
      </c>
      <c r="G2517">
        <v>-0.16589999999999999</v>
      </c>
      <c r="H2517">
        <v>-51.0137</v>
      </c>
      <c r="I2517">
        <v>-61.7318</v>
      </c>
      <c r="J2517">
        <v>21390565325</v>
      </c>
      <c r="K2517">
        <v>0.1071</v>
      </c>
      <c r="L2517">
        <v>2.5956999999999999</v>
      </c>
      <c r="M2517">
        <v>-147343779.80000001</v>
      </c>
      <c r="N2517">
        <v>19269714071</v>
      </c>
      <c r="O2517">
        <v>32</v>
      </c>
      <c r="P2517">
        <v>174.48910000000001</v>
      </c>
    </row>
    <row r="2518" spans="1:16" x14ac:dyDescent="0.25">
      <c r="A2518" t="str">
        <v>12/27/2017</v>
      </c>
      <c r="B2518">
        <v>169.24</v>
      </c>
      <c r="C2518">
        <v>172.32339999999999</v>
      </c>
      <c r="D2518">
        <v>169.24700000000001</v>
      </c>
      <c r="E2518">
        <v>164.10720000000001</v>
      </c>
      <c r="F2518">
        <v>46.637999999999998</v>
      </c>
      <c r="G2518">
        <v>-0.3639</v>
      </c>
      <c r="H2518">
        <v>-53.5623</v>
      </c>
      <c r="I2518">
        <v>-78.477999999999994</v>
      </c>
      <c r="J2518">
        <v>21412063538</v>
      </c>
      <c r="K2518">
        <v>0.1004</v>
      </c>
      <c r="L2518">
        <v>2.4868000000000001</v>
      </c>
      <c r="M2518">
        <v>644946.4</v>
      </c>
      <c r="N2518">
        <v>19283979241</v>
      </c>
      <c r="O2518">
        <v>32</v>
      </c>
      <c r="P2518">
        <v>174.31209999999999</v>
      </c>
    </row>
    <row r="2519" spans="1:16" x14ac:dyDescent="0.25">
      <c r="A2519" t="str">
        <v>12/28/2017</v>
      </c>
      <c r="B2519">
        <v>169.72</v>
      </c>
      <c r="C2519">
        <v>172.20490000000001</v>
      </c>
      <c r="D2519">
        <v>169.31890000000001</v>
      </c>
      <c r="E2519">
        <v>164.24529999999999</v>
      </c>
      <c r="F2519">
        <v>48.118299999999998</v>
      </c>
      <c r="G2519">
        <v>-0.44979999999999998</v>
      </c>
      <c r="H2519">
        <v>-29.1099</v>
      </c>
      <c r="I2519">
        <v>-72.770499999999998</v>
      </c>
      <c r="J2519">
        <v>21428543725</v>
      </c>
      <c r="K2519">
        <v>9.1899999999999996E-2</v>
      </c>
      <c r="L2519">
        <v>2.407</v>
      </c>
      <c r="M2519">
        <v>7910489.7999999998</v>
      </c>
      <c r="N2519">
        <v>19281934254</v>
      </c>
      <c r="O2519">
        <v>32</v>
      </c>
      <c r="P2519">
        <v>173.8545</v>
      </c>
    </row>
    <row r="2520" spans="1:16" x14ac:dyDescent="0.25">
      <c r="A2520" t="str">
        <v>12/29/2017</v>
      </c>
      <c r="B2520">
        <v>167.87</v>
      </c>
      <c r="C2520">
        <v>171.92160000000001</v>
      </c>
      <c r="D2520">
        <v>169.31540000000001</v>
      </c>
      <c r="E2520">
        <v>164.34399999999999</v>
      </c>
      <c r="F2520">
        <v>43.149900000000002</v>
      </c>
      <c r="G2520">
        <v>-0.60870000000000002</v>
      </c>
      <c r="H2520">
        <v>-78.422899999999998</v>
      </c>
      <c r="I2520">
        <v>-94.768100000000004</v>
      </c>
      <c r="J2520">
        <v>21402543803</v>
      </c>
      <c r="K2520">
        <v>8.0299999999999996E-2</v>
      </c>
      <c r="L2520">
        <v>2.3679000000000001</v>
      </c>
      <c r="M2520">
        <v>-48099855.700000003</v>
      </c>
      <c r="N2520">
        <v>19256313893</v>
      </c>
      <c r="O2520">
        <v>32</v>
      </c>
      <c r="P2520">
        <v>173.27600000000001</v>
      </c>
    </row>
    <row r="2521" spans="1:16" x14ac:dyDescent="0.25">
      <c r="A2521" t="str">
        <v>1/2/2018</v>
      </c>
      <c r="B2521">
        <v>170.9</v>
      </c>
      <c r="C2521">
        <v>171.9538</v>
      </c>
      <c r="D2521">
        <v>169.43090000000001</v>
      </c>
      <c r="E2521">
        <v>164.50069999999999</v>
      </c>
      <c r="F2521">
        <v>51.9084</v>
      </c>
      <c r="G2521">
        <v>-0.49209999999999998</v>
      </c>
      <c r="H2521">
        <v>-23.488700000000001</v>
      </c>
      <c r="I2521">
        <v>-61.904800000000002</v>
      </c>
      <c r="J2521">
        <v>21428099737</v>
      </c>
      <c r="K2521">
        <v>7.0400000000000004E-2</v>
      </c>
      <c r="L2521">
        <v>2.4180999999999999</v>
      </c>
      <c r="M2521">
        <v>77434480</v>
      </c>
      <c r="N2521">
        <v>19281197302</v>
      </c>
      <c r="O2521">
        <v>32</v>
      </c>
      <c r="P2521">
        <v>173.25229999999999</v>
      </c>
    </row>
    <row r="2522" spans="1:16" x14ac:dyDescent="0.25">
      <c r="A2522" t="str">
        <v>1/3/2018</v>
      </c>
      <c r="B2522">
        <v>170.87</v>
      </c>
      <c r="C2522">
        <v>171.98009999999999</v>
      </c>
      <c r="D2522">
        <v>169.54069999999999</v>
      </c>
      <c r="E2522">
        <v>164.65379999999999</v>
      </c>
      <c r="F2522">
        <v>51.823300000000003</v>
      </c>
      <c r="G2522">
        <v>-0.4032</v>
      </c>
      <c r="H2522">
        <v>32.162700000000001</v>
      </c>
      <c r="I2522">
        <v>-62.280700000000003</v>
      </c>
      <c r="J2522">
        <v>21398581838</v>
      </c>
      <c r="K2522">
        <v>6.2E-2</v>
      </c>
      <c r="L2522">
        <v>2.4302999999999999</v>
      </c>
      <c r="M2522">
        <v>-885537</v>
      </c>
      <c r="N2522">
        <v>19257833714</v>
      </c>
      <c r="O2522">
        <v>32</v>
      </c>
      <c r="P2522">
        <v>173.05869999999999</v>
      </c>
    </row>
    <row r="2523" spans="1:16" x14ac:dyDescent="0.25">
      <c r="A2523" t="str">
        <v>1/4/2018</v>
      </c>
      <c r="B2523">
        <v>171.67</v>
      </c>
      <c r="C2523">
        <v>172.08009999999999</v>
      </c>
      <c r="D2523">
        <v>169.67750000000001</v>
      </c>
      <c r="E2523">
        <v>164.81970000000001</v>
      </c>
      <c r="F2523">
        <v>53.990299999999998</v>
      </c>
      <c r="G2523">
        <v>-0.2823</v>
      </c>
      <c r="H2523">
        <v>25.690999999999999</v>
      </c>
      <c r="I2523">
        <v>-52.255600000000001</v>
      </c>
      <c r="J2523">
        <v>21421016435</v>
      </c>
      <c r="K2523">
        <v>5.5599999999999997E-2</v>
      </c>
      <c r="L2523">
        <v>2.3559999999999999</v>
      </c>
      <c r="M2523">
        <v>17947677.600000001</v>
      </c>
      <c r="N2523">
        <v>19266065113</v>
      </c>
      <c r="O2523">
        <v>32</v>
      </c>
      <c r="P2523">
        <v>172.9682</v>
      </c>
    </row>
    <row r="2524" spans="1:16" x14ac:dyDescent="0.25">
      <c r="A2524" t="str">
        <v>1/5/2018</v>
      </c>
      <c r="B2524">
        <v>173.64</v>
      </c>
      <c r="C2524">
        <v>172.35820000000001</v>
      </c>
      <c r="D2524">
        <v>169.8862</v>
      </c>
      <c r="E2524">
        <v>165.02119999999999</v>
      </c>
      <c r="F2524">
        <v>58.893599999999999</v>
      </c>
      <c r="G2524">
        <v>-7.2499999999999995E-2</v>
      </c>
      <c r="H2524">
        <v>79.176199999999994</v>
      </c>
      <c r="I2524">
        <v>-27.568899999999999</v>
      </c>
      <c r="J2524">
        <v>21444676453</v>
      </c>
      <c r="K2524">
        <v>5.3100000000000001E-2</v>
      </c>
      <c r="L2524">
        <v>2.3549000000000002</v>
      </c>
      <c r="M2524">
        <v>46610235.5</v>
      </c>
      <c r="N2524">
        <v>19282178401</v>
      </c>
      <c r="O2524">
        <v>32</v>
      </c>
      <c r="P2524">
        <v>173.14529999999999</v>
      </c>
    </row>
    <row r="2525" spans="1:16" x14ac:dyDescent="0.25">
      <c r="A2525" t="str">
        <v>1/8/2018</v>
      </c>
      <c r="B2525">
        <v>172.99</v>
      </c>
      <c r="C2525">
        <v>172.5479</v>
      </c>
      <c r="D2525">
        <v>170.06129999999999</v>
      </c>
      <c r="E2525">
        <v>165.20599999999999</v>
      </c>
      <c r="F2525">
        <v>56.744799999999998</v>
      </c>
      <c r="G2525">
        <v>1.4999999999999999E-2</v>
      </c>
      <c r="H2525">
        <v>77.686700000000002</v>
      </c>
      <c r="I2525">
        <v>-35.714300000000001</v>
      </c>
      <c r="J2525">
        <v>21424108687</v>
      </c>
      <c r="K2525">
        <v>5.2400000000000002E-2</v>
      </c>
      <c r="L2525">
        <v>2.3067000000000002</v>
      </c>
      <c r="M2525">
        <v>-13369047.9</v>
      </c>
      <c r="N2525">
        <v>19271894518</v>
      </c>
      <c r="O2525">
        <v>32</v>
      </c>
      <c r="P2525">
        <v>173.1336</v>
      </c>
    </row>
    <row r="2526" spans="1:16" x14ac:dyDescent="0.25">
      <c r="A2526" t="str">
        <v>1/9/2018</v>
      </c>
      <c r="B2526">
        <v>172.97</v>
      </c>
      <c r="C2526">
        <v>172.7176</v>
      </c>
      <c r="D2526">
        <v>170.2287</v>
      </c>
      <c r="E2526">
        <v>165.38659999999999</v>
      </c>
      <c r="F2526">
        <v>56.676299999999998</v>
      </c>
      <c r="G2526">
        <v>6.1499999999999999E-2</v>
      </c>
      <c r="H2526">
        <v>56.387099999999997</v>
      </c>
      <c r="I2526">
        <v>-24.852900000000002</v>
      </c>
      <c r="J2526">
        <v>21402524690</v>
      </c>
      <c r="K2526">
        <v>5.28E-2</v>
      </c>
      <c r="L2526">
        <v>2.2597999999999998</v>
      </c>
      <c r="M2526">
        <v>-431679.9</v>
      </c>
      <c r="N2526">
        <v>19274379948</v>
      </c>
      <c r="O2526">
        <v>32</v>
      </c>
      <c r="P2526">
        <v>173.0444</v>
      </c>
    </row>
    <row r="2527" spans="1:16" x14ac:dyDescent="0.25">
      <c r="A2527" t="str">
        <v>1/10/2018</v>
      </c>
      <c r="B2527">
        <v>172.93</v>
      </c>
      <c r="C2527">
        <v>172.8674</v>
      </c>
      <c r="D2527">
        <v>170.38800000000001</v>
      </c>
      <c r="E2527">
        <v>165.56290000000001</v>
      </c>
      <c r="F2527">
        <v>56.529200000000003</v>
      </c>
      <c r="G2527">
        <v>7.8399999999999997E-2</v>
      </c>
      <c r="H2527">
        <v>34.499499999999998</v>
      </c>
      <c r="I2527">
        <v>-25.441199999999998</v>
      </c>
      <c r="J2527">
        <v>21378564795</v>
      </c>
      <c r="K2527">
        <v>5.3800000000000001E-2</v>
      </c>
      <c r="L2527">
        <v>2.1934</v>
      </c>
      <c r="M2527">
        <v>-958395.8</v>
      </c>
      <c r="N2527">
        <v>19297971229</v>
      </c>
      <c r="O2527">
        <v>32</v>
      </c>
      <c r="P2527">
        <v>173.2509</v>
      </c>
    </row>
    <row r="2528" spans="1:16" x14ac:dyDescent="0.25">
      <c r="A2528" t="str">
        <v>1/11/2018</v>
      </c>
      <c r="B2528">
        <v>173.92</v>
      </c>
      <c r="C2528">
        <v>173.09719999999999</v>
      </c>
      <c r="D2528">
        <v>170.57980000000001</v>
      </c>
      <c r="E2528">
        <v>165.75540000000001</v>
      </c>
      <c r="F2528">
        <v>59.340600000000002</v>
      </c>
      <c r="G2528">
        <v>0.1414</v>
      </c>
      <c r="H2528">
        <v>79.871899999999997</v>
      </c>
      <c r="I2528">
        <v>-10.882400000000001</v>
      </c>
      <c r="J2528">
        <v>21397232524</v>
      </c>
      <c r="K2528">
        <v>5.6099999999999997E-2</v>
      </c>
      <c r="L2528">
        <v>2.1223000000000001</v>
      </c>
      <c r="M2528">
        <v>18481051.699999999</v>
      </c>
      <c r="N2528">
        <v>19308839863</v>
      </c>
      <c r="O2528">
        <v>32</v>
      </c>
      <c r="P2528">
        <v>173.51750000000001</v>
      </c>
    </row>
    <row r="2529" spans="1:16" x14ac:dyDescent="0.25">
      <c r="A2529" t="str">
        <v>1/12/2018</v>
      </c>
      <c r="B2529">
        <v>175.73</v>
      </c>
      <c r="C2529">
        <v>173.47739999999999</v>
      </c>
      <c r="D2529">
        <v>170.83510000000001</v>
      </c>
      <c r="E2529">
        <v>165.97980000000001</v>
      </c>
      <c r="F2529">
        <v>63.933100000000003</v>
      </c>
      <c r="G2529">
        <v>0.28199999999999997</v>
      </c>
      <c r="H2529">
        <v>132.20179999999999</v>
      </c>
      <c r="I2529">
        <v>-3.3170000000000002</v>
      </c>
      <c r="J2529">
        <v>21422650604</v>
      </c>
      <c r="K2529">
        <v>6.1199999999999997E-2</v>
      </c>
      <c r="L2529">
        <v>2.1193</v>
      </c>
      <c r="M2529">
        <v>46006724.799999997</v>
      </c>
      <c r="N2529">
        <v>19326231181</v>
      </c>
      <c r="O2529">
        <v>100</v>
      </c>
      <c r="P2529">
        <v>174.15559999999999</v>
      </c>
    </row>
    <row r="2530" spans="1:16" x14ac:dyDescent="0.25">
      <c r="A2530" t="str">
        <v>1/16/2018</v>
      </c>
      <c r="B2530">
        <v>174.83</v>
      </c>
      <c r="C2530">
        <v>173.73580000000001</v>
      </c>
      <c r="D2530">
        <v>171.04509999999999</v>
      </c>
      <c r="E2530">
        <v>166.18199999999999</v>
      </c>
      <c r="F2530">
        <v>60.286700000000003</v>
      </c>
      <c r="G2530">
        <v>0.29039999999999999</v>
      </c>
      <c r="H2530">
        <v>137.76679999999999</v>
      </c>
      <c r="I2530">
        <v>-31.4651</v>
      </c>
      <c r="J2530">
        <v>21393084657</v>
      </c>
      <c r="K2530">
        <v>6.6799999999999998E-2</v>
      </c>
      <c r="L2530">
        <v>2.2000999999999999</v>
      </c>
      <c r="M2530">
        <v>-26609352.300000001</v>
      </c>
      <c r="N2530">
        <v>19297574956</v>
      </c>
      <c r="O2530">
        <v>92</v>
      </c>
      <c r="P2530">
        <v>174.5318</v>
      </c>
    </row>
    <row r="2531" spans="1:16" x14ac:dyDescent="0.25">
      <c r="A2531" t="str">
        <v>1/17/2018</v>
      </c>
      <c r="B2531">
        <v>177.74</v>
      </c>
      <c r="C2531">
        <v>174.2466</v>
      </c>
      <c r="D2531">
        <v>171.36099999999999</v>
      </c>
      <c r="E2531">
        <v>166.43780000000001</v>
      </c>
      <c r="F2531">
        <v>66.866900000000001</v>
      </c>
      <c r="G2531">
        <v>0.45779999999999998</v>
      </c>
      <c r="H2531">
        <v>140.20779999999999</v>
      </c>
      <c r="I2531">
        <v>-2.8515000000000001</v>
      </c>
      <c r="J2531">
        <v>21427471493</v>
      </c>
      <c r="K2531">
        <v>7.5600000000000001E-2</v>
      </c>
      <c r="L2531">
        <v>2.3414999999999999</v>
      </c>
      <c r="M2531">
        <v>100065692.8</v>
      </c>
      <c r="N2531">
        <v>19329493837</v>
      </c>
      <c r="O2531">
        <v>92</v>
      </c>
      <c r="P2531">
        <v>175.63</v>
      </c>
    </row>
    <row r="2532" spans="1:16" x14ac:dyDescent="0.25">
      <c r="A2532" t="str">
        <v>1/18/2018</v>
      </c>
      <c r="B2532">
        <v>177.9</v>
      </c>
      <c r="C2532">
        <v>174.72409999999999</v>
      </c>
      <c r="D2532">
        <v>171.67070000000001</v>
      </c>
      <c r="E2532">
        <v>166.6917</v>
      </c>
      <c r="F2532">
        <v>67.188800000000001</v>
      </c>
      <c r="G2532">
        <v>0.53969999999999996</v>
      </c>
      <c r="H2532">
        <v>173.52610000000001</v>
      </c>
      <c r="I2532">
        <v>-7.7206000000000001</v>
      </c>
      <c r="J2532">
        <v>21458664845</v>
      </c>
      <c r="K2532">
        <v>8.6199999999999999E-2</v>
      </c>
      <c r="L2532">
        <v>2.3064</v>
      </c>
      <c r="M2532">
        <v>4990936.3</v>
      </c>
      <c r="N2532">
        <v>19332360253</v>
      </c>
      <c r="O2532">
        <v>100</v>
      </c>
      <c r="P2532">
        <v>176.96279999999999</v>
      </c>
    </row>
    <row r="2533" spans="1:16" x14ac:dyDescent="0.25">
      <c r="A2533" t="str">
        <v>1/19/2018</v>
      </c>
      <c r="B2533">
        <v>177.1</v>
      </c>
      <c r="C2533">
        <v>175.07990000000001</v>
      </c>
      <c r="D2533">
        <v>171.93700000000001</v>
      </c>
      <c r="E2533">
        <v>166.9247</v>
      </c>
      <c r="F2533">
        <v>63.848599999999998</v>
      </c>
      <c r="G2533">
        <v>0.50109999999999999</v>
      </c>
      <c r="H2533">
        <v>132.61760000000001</v>
      </c>
      <c r="I2533">
        <v>-15.073499999999999</v>
      </c>
      <c r="J2533">
        <v>21426239778</v>
      </c>
      <c r="K2533">
        <v>9.6600000000000005E-2</v>
      </c>
      <c r="L2533">
        <v>2.2966000000000002</v>
      </c>
      <c r="M2533">
        <v>-25940053.600000001</v>
      </c>
      <c r="N2533">
        <v>19331314283</v>
      </c>
      <c r="O2533">
        <v>48</v>
      </c>
      <c r="P2533">
        <v>177.8732</v>
      </c>
    </row>
    <row r="2534" spans="1:16" x14ac:dyDescent="0.25">
      <c r="A2534" t="str">
        <v>1/22/2018</v>
      </c>
      <c r="B2534">
        <v>175.64</v>
      </c>
      <c r="C2534">
        <v>175.2628</v>
      </c>
      <c r="D2534">
        <v>172.13550000000001</v>
      </c>
      <c r="E2534">
        <v>167.1242</v>
      </c>
      <c r="F2534">
        <v>58.165399999999998</v>
      </c>
      <c r="G2534">
        <v>0.3458</v>
      </c>
      <c r="H2534">
        <v>81.119699999999995</v>
      </c>
      <c r="I2534">
        <v>-28.597799999999999</v>
      </c>
      <c r="J2534">
        <v>21399131227</v>
      </c>
      <c r="K2534">
        <v>0.1043</v>
      </c>
      <c r="L2534">
        <v>2.2652999999999999</v>
      </c>
      <c r="M2534">
        <v>-39578484.5</v>
      </c>
      <c r="N2534">
        <v>19322535750</v>
      </c>
      <c r="O2534">
        <v>48</v>
      </c>
      <c r="P2534">
        <v>178.4076</v>
      </c>
    </row>
    <row r="2535" spans="1:16" x14ac:dyDescent="0.25">
      <c r="A2535" t="str">
        <v>1/23/2018</v>
      </c>
      <c r="B2535">
        <v>175.68</v>
      </c>
      <c r="C2535">
        <v>175.43199999999999</v>
      </c>
      <c r="D2535">
        <v>172.3279</v>
      </c>
      <c r="E2535">
        <v>167.32060000000001</v>
      </c>
      <c r="F2535">
        <v>58.274999999999999</v>
      </c>
      <c r="G2535">
        <v>0.22040000000000001</v>
      </c>
      <c r="H2535">
        <v>90.873699999999999</v>
      </c>
      <c r="I2535">
        <v>-37.592100000000002</v>
      </c>
      <c r="J2535">
        <v>21431820373</v>
      </c>
      <c r="K2535">
        <v>0.1099</v>
      </c>
      <c r="L2535">
        <v>2.2907000000000002</v>
      </c>
      <c r="M2535">
        <v>1307565.8</v>
      </c>
      <c r="N2535">
        <v>19295336384</v>
      </c>
      <c r="O2535">
        <v>48</v>
      </c>
      <c r="P2535">
        <v>178.9846</v>
      </c>
    </row>
    <row r="2536" spans="1:16" x14ac:dyDescent="0.25">
      <c r="A2536" t="str">
        <v>1/24/2018</v>
      </c>
      <c r="B2536">
        <v>172.86</v>
      </c>
      <c r="C2536">
        <v>175.31659999999999</v>
      </c>
      <c r="D2536">
        <v>172.40209999999999</v>
      </c>
      <c r="E2536">
        <v>167.4572</v>
      </c>
      <c r="F2536">
        <v>48.6083</v>
      </c>
      <c r="G2536">
        <v>-6.2700000000000006E-2</v>
      </c>
      <c r="H2536">
        <v>10.908899999999999</v>
      </c>
      <c r="I2536">
        <v>-73.316699999999997</v>
      </c>
      <c r="J2536">
        <v>21380715283</v>
      </c>
      <c r="K2536">
        <v>0.1104</v>
      </c>
      <c r="L2536">
        <v>2.4199000000000002</v>
      </c>
      <c r="M2536">
        <v>-144116353.80000001</v>
      </c>
      <c r="N2536">
        <v>19269659193</v>
      </c>
      <c r="O2536">
        <v>48</v>
      </c>
      <c r="P2536">
        <v>178.96549999999999</v>
      </c>
    </row>
    <row r="2537" spans="1:16" x14ac:dyDescent="0.25">
      <c r="A2537" t="str">
        <v>1/25/2018</v>
      </c>
      <c r="B2537">
        <v>169.75</v>
      </c>
      <c r="C2537">
        <v>174.916</v>
      </c>
      <c r="D2537">
        <v>172.35140000000001</v>
      </c>
      <c r="E2537">
        <v>167.52959999999999</v>
      </c>
      <c r="F2537">
        <v>40.607999999999997</v>
      </c>
      <c r="G2537">
        <v>-0.4481</v>
      </c>
      <c r="H2537">
        <v>-69.744299999999996</v>
      </c>
      <c r="I2537">
        <v>-93.939400000000006</v>
      </c>
      <c r="J2537">
        <v>21339186279</v>
      </c>
      <c r="K2537">
        <v>0.1037</v>
      </c>
      <c r="L2537">
        <v>2.5628000000000002</v>
      </c>
      <c r="M2537">
        <v>-129155202.40000001</v>
      </c>
      <c r="N2537">
        <v>19239029204</v>
      </c>
      <c r="O2537">
        <v>48</v>
      </c>
      <c r="P2537">
        <v>177.8228</v>
      </c>
    </row>
    <row r="2538" spans="1:16" x14ac:dyDescent="0.25">
      <c r="A2538" t="str">
        <v>1/26/2018</v>
      </c>
      <c r="B2538">
        <v>170.15</v>
      </c>
      <c r="C2538">
        <v>174.5916</v>
      </c>
      <c r="D2538">
        <v>172.3184</v>
      </c>
      <c r="E2538">
        <v>167.60839999999999</v>
      </c>
      <c r="F2538">
        <v>41.931800000000003</v>
      </c>
      <c r="G2538">
        <v>-0.65249999999999997</v>
      </c>
      <c r="H2538">
        <v>-101.962</v>
      </c>
      <c r="I2538">
        <v>-85.5578</v>
      </c>
      <c r="J2538">
        <v>21378329290</v>
      </c>
      <c r="K2538">
        <v>9.2799999999999994E-2</v>
      </c>
      <c r="L2538">
        <v>2.5183</v>
      </c>
      <c r="M2538">
        <v>15657204.4</v>
      </c>
      <c r="N2538">
        <v>19258398941</v>
      </c>
      <c r="O2538">
        <v>48</v>
      </c>
      <c r="P2538">
        <v>176.7551</v>
      </c>
    </row>
    <row r="2539" spans="1:16" x14ac:dyDescent="0.25">
      <c r="A2539" t="str">
        <v>1/29/2018</v>
      </c>
      <c r="B2539">
        <v>166.6</v>
      </c>
      <c r="C2539">
        <v>173.96</v>
      </c>
      <c r="D2539">
        <v>172.14750000000001</v>
      </c>
      <c r="E2539">
        <v>167.61529999999999</v>
      </c>
      <c r="F2539">
        <v>34.567799999999998</v>
      </c>
      <c r="G2539">
        <v>-0.98329999999999995</v>
      </c>
      <c r="H2539">
        <v>-170.20400000000001</v>
      </c>
      <c r="I2539">
        <v>-93.169600000000003</v>
      </c>
      <c r="J2539">
        <v>21327688884</v>
      </c>
      <c r="K2539">
        <v>7.5399999999999995E-2</v>
      </c>
      <c r="L2539">
        <v>2.6555</v>
      </c>
      <c r="M2539">
        <v>-179773441.30000001</v>
      </c>
      <c r="N2539">
        <v>19236930031</v>
      </c>
      <c r="O2539">
        <v>-28</v>
      </c>
      <c r="P2539">
        <v>175.01859999999999</v>
      </c>
    </row>
    <row r="2540" spans="1:16" x14ac:dyDescent="0.25">
      <c r="A2540" t="str">
        <v>1/30/2018</v>
      </c>
      <c r="B2540">
        <v>165.61</v>
      </c>
      <c r="C2540">
        <v>173.29429999999999</v>
      </c>
      <c r="D2540">
        <v>171.94450000000001</v>
      </c>
      <c r="E2540">
        <v>167.6026</v>
      </c>
      <c r="F2540">
        <v>32.835999999999999</v>
      </c>
      <c r="G2540">
        <v>-1.2102999999999999</v>
      </c>
      <c r="H2540">
        <v>-207.0829</v>
      </c>
      <c r="I2540">
        <v>-85.259699999999995</v>
      </c>
      <c r="J2540">
        <v>21281640699</v>
      </c>
      <c r="K2540">
        <v>5.3100000000000001E-2</v>
      </c>
      <c r="L2540">
        <v>2.6987000000000001</v>
      </c>
      <c r="M2540">
        <v>-45587703.200000003</v>
      </c>
      <c r="N2540">
        <v>19269181007</v>
      </c>
      <c r="O2540">
        <v>-32</v>
      </c>
      <c r="P2540">
        <v>172.91909999999999</v>
      </c>
    </row>
    <row r="2541" spans="1:16" x14ac:dyDescent="0.25">
      <c r="A2541" t="str">
        <v>1/31/2018</v>
      </c>
      <c r="B2541">
        <v>166.07</v>
      </c>
      <c r="C2541">
        <v>172.73580000000001</v>
      </c>
      <c r="D2541">
        <v>171.76740000000001</v>
      </c>
      <c r="E2541">
        <v>167.59909999999999</v>
      </c>
      <c r="F2541">
        <v>34.4786</v>
      </c>
      <c r="G2541">
        <v>-1.2650999999999999</v>
      </c>
      <c r="H2541">
        <v>-159.58150000000001</v>
      </c>
      <c r="I2541">
        <v>-82.2727</v>
      </c>
      <c r="J2541">
        <v>21314119629</v>
      </c>
      <c r="K2541">
        <v>2.8899999999999999E-2</v>
      </c>
      <c r="L2541">
        <v>2.6446999999999998</v>
      </c>
      <c r="M2541">
        <v>14940307.800000001</v>
      </c>
      <c r="N2541">
        <v>19267814406</v>
      </c>
      <c r="O2541">
        <v>-32</v>
      </c>
      <c r="P2541">
        <v>171.29820000000001</v>
      </c>
    </row>
    <row r="2542" spans="1:16" x14ac:dyDescent="0.25">
      <c r="A2542" t="str">
        <v>2/1/2018</v>
      </c>
      <c r="B2542">
        <v>166.42</v>
      </c>
      <c r="C2542">
        <v>172.2638</v>
      </c>
      <c r="D2542">
        <v>171.61099999999999</v>
      </c>
      <c r="E2542">
        <v>167.6027</v>
      </c>
      <c r="F2542">
        <v>35.765799999999999</v>
      </c>
      <c r="G2542">
        <v>-1.2133</v>
      </c>
      <c r="H2542">
        <v>-132.35650000000001</v>
      </c>
      <c r="I2542">
        <v>-80</v>
      </c>
      <c r="J2542">
        <v>21361350416</v>
      </c>
      <c r="K2542">
        <v>4.7999999999999996E-3</v>
      </c>
      <c r="L2542">
        <v>2.5886</v>
      </c>
      <c r="M2542">
        <v>16530775.4</v>
      </c>
      <c r="N2542">
        <v>19272385128</v>
      </c>
      <c r="O2542">
        <v>-32</v>
      </c>
      <c r="P2542">
        <v>169.82</v>
      </c>
    </row>
    <row r="2543" spans="1:16" x14ac:dyDescent="0.25">
      <c r="A2543" t="str">
        <v>2/2/2018</v>
      </c>
      <c r="B2543">
        <v>159.13999999999999</v>
      </c>
      <c r="C2543">
        <v>171.14349999999999</v>
      </c>
      <c r="D2543">
        <v>171.17529999999999</v>
      </c>
      <c r="E2543">
        <v>167.46209999999999</v>
      </c>
      <c r="F2543">
        <v>24.836200000000002</v>
      </c>
      <c r="G2543">
        <v>-1.5813999999999999</v>
      </c>
      <c r="H2543">
        <v>-192.28210000000001</v>
      </c>
      <c r="I2543">
        <v>-98</v>
      </c>
      <c r="J2543">
        <v>21274756591</v>
      </c>
      <c r="K2543">
        <v>-2.64E-2</v>
      </c>
      <c r="L2543">
        <v>2.9523000000000001</v>
      </c>
      <c r="M2543">
        <v>-630403046</v>
      </c>
      <c r="N2543">
        <v>19196130864</v>
      </c>
      <c r="O2543">
        <v>-44</v>
      </c>
      <c r="P2543">
        <v>167.0487</v>
      </c>
    </row>
    <row r="2544" spans="1:16" x14ac:dyDescent="0.25">
      <c r="A2544" t="str">
        <v>2/5/2018</v>
      </c>
      <c r="B2544">
        <v>155.13</v>
      </c>
      <c r="C2544">
        <v>169.74789999999999</v>
      </c>
      <c r="D2544">
        <v>170.5994</v>
      </c>
      <c r="E2544">
        <v>167.2448</v>
      </c>
      <c r="F2544">
        <v>21.024999999999999</v>
      </c>
      <c r="G2544">
        <v>-1.9813000000000001</v>
      </c>
      <c r="H2544">
        <v>-199.48070000000001</v>
      </c>
      <c r="I2544">
        <v>-97.966800000000006</v>
      </c>
      <c r="J2544">
        <v>21202018069</v>
      </c>
      <c r="K2544">
        <v>-6.5500000000000003E-2</v>
      </c>
      <c r="L2544">
        <v>3.3043</v>
      </c>
      <c r="M2544">
        <v>-291681473.19999999</v>
      </c>
      <c r="N2544">
        <v>19132438503</v>
      </c>
      <c r="O2544">
        <v>-48</v>
      </c>
      <c r="P2544">
        <v>163.9014</v>
      </c>
    </row>
    <row r="2545" spans="1:16" x14ac:dyDescent="0.25">
      <c r="A2545" t="str">
        <v>2/6/2018</v>
      </c>
      <c r="B2545">
        <v>161.66999999999999</v>
      </c>
      <c r="C2545">
        <v>169.10810000000001</v>
      </c>
      <c r="D2545">
        <v>170.30260000000001</v>
      </c>
      <c r="E2545">
        <v>167.16130000000001</v>
      </c>
      <c r="F2545">
        <v>37.791699999999999</v>
      </c>
      <c r="G2545">
        <v>-1.7021999999999999</v>
      </c>
      <c r="H2545">
        <v>-148.06610000000001</v>
      </c>
      <c r="I2545">
        <v>-65.402299999999997</v>
      </c>
      <c r="J2545">
        <v>21270261907</v>
      </c>
      <c r="K2545">
        <v>-0.1007</v>
      </c>
      <c r="L2545">
        <v>3.7625000000000002</v>
      </c>
      <c r="M2545">
        <v>446314700.5</v>
      </c>
      <c r="N2545">
        <v>19190993401</v>
      </c>
      <c r="O2545">
        <v>-52</v>
      </c>
      <c r="P2545">
        <v>162.2791</v>
      </c>
    </row>
    <row r="2546" spans="1:16" x14ac:dyDescent="0.25">
      <c r="A2546" t="str">
        <v>2/7/2018</v>
      </c>
      <c r="B2546">
        <v>158.18</v>
      </c>
      <c r="C2546">
        <v>168.1968</v>
      </c>
      <c r="D2546">
        <v>169.88050000000001</v>
      </c>
      <c r="E2546">
        <v>167.0104</v>
      </c>
      <c r="F2546">
        <v>33.682200000000002</v>
      </c>
      <c r="G2546">
        <v>-1.6484000000000001</v>
      </c>
      <c r="H2546">
        <v>-122.1758</v>
      </c>
      <c r="I2546">
        <v>-78.342500000000001</v>
      </c>
      <c r="J2546">
        <v>21218653327</v>
      </c>
      <c r="K2546">
        <v>-0.13569999999999999</v>
      </c>
      <c r="L2546">
        <v>3.8031999999999999</v>
      </c>
      <c r="M2546">
        <v>-180113944.19999999</v>
      </c>
      <c r="N2546">
        <v>19150620396</v>
      </c>
      <c r="O2546">
        <v>-52</v>
      </c>
      <c r="P2546">
        <v>160.1352</v>
      </c>
    </row>
    <row r="2547" spans="1:16" x14ac:dyDescent="0.25">
      <c r="A2547" t="str">
        <v>2/8/2018</v>
      </c>
      <c r="B2547">
        <v>153.79</v>
      </c>
      <c r="C2547">
        <v>166.95429999999999</v>
      </c>
      <c r="D2547">
        <v>169.30289999999999</v>
      </c>
      <c r="E2547">
        <v>166.7756</v>
      </c>
      <c r="F2547">
        <v>29.357600000000001</v>
      </c>
      <c r="G2547">
        <v>-1.7924</v>
      </c>
      <c r="H2547">
        <v>-138.51390000000001</v>
      </c>
      <c r="I2547">
        <v>-95.479600000000005</v>
      </c>
      <c r="J2547">
        <v>21164262811</v>
      </c>
      <c r="K2547">
        <v>-0.17369999999999999</v>
      </c>
      <c r="L2547">
        <v>3.9579</v>
      </c>
      <c r="M2547">
        <v>-238774365.19999999</v>
      </c>
      <c r="N2547">
        <v>19098416433</v>
      </c>
      <c r="O2547">
        <v>-52</v>
      </c>
      <c r="P2547">
        <v>157.34219999999999</v>
      </c>
    </row>
    <row r="2548" spans="1:16" x14ac:dyDescent="0.25">
      <c r="A2548" t="str">
        <v>2/9/2018</v>
      </c>
      <c r="B2548">
        <v>155.68</v>
      </c>
      <c r="C2548">
        <v>165.95009999999999</v>
      </c>
      <c r="D2548">
        <v>168.79730000000001</v>
      </c>
      <c r="E2548">
        <v>166.5703</v>
      </c>
      <c r="F2548">
        <v>32.054099999999998</v>
      </c>
      <c r="G2548">
        <v>-1.6880999999999999</v>
      </c>
      <c r="H2548">
        <v>-139.32409999999999</v>
      </c>
      <c r="I2548">
        <v>-78.869900000000001</v>
      </c>
      <c r="J2548">
        <v>21234935419</v>
      </c>
      <c r="K2548">
        <v>-0.2104</v>
      </c>
      <c r="L2548">
        <v>4.2217000000000002</v>
      </c>
      <c r="M2548">
        <v>89047486.099999994</v>
      </c>
      <c r="N2548">
        <v>19141743823</v>
      </c>
      <c r="O2548">
        <v>-64</v>
      </c>
      <c r="P2548">
        <v>155.21809999999999</v>
      </c>
    </row>
    <row r="2549" spans="1:16" x14ac:dyDescent="0.25">
      <c r="A2549" t="str">
        <v>2/12/2018</v>
      </c>
      <c r="B2549">
        <v>161.97999999999999</v>
      </c>
      <c r="C2549">
        <v>165.64150000000001</v>
      </c>
      <c r="D2549">
        <v>168.55850000000001</v>
      </c>
      <c r="E2549">
        <v>166.4939</v>
      </c>
      <c r="F2549">
        <v>43.638300000000001</v>
      </c>
      <c r="G2549">
        <v>-1.1082000000000001</v>
      </c>
      <c r="H2549">
        <v>-69.677300000000002</v>
      </c>
      <c r="I2549">
        <v>-53.917200000000001</v>
      </c>
      <c r="J2549">
        <v>21295754958</v>
      </c>
      <c r="K2549">
        <v>-0.23730000000000001</v>
      </c>
      <c r="L2549">
        <v>4.4543999999999997</v>
      </c>
      <c r="M2549">
        <v>383163095.69999999</v>
      </c>
      <c r="N2549">
        <v>19180065852</v>
      </c>
      <c r="O2549">
        <v>-64</v>
      </c>
      <c r="P2549">
        <v>154.8614</v>
      </c>
    </row>
    <row r="2550" spans="1:16" x14ac:dyDescent="0.25">
      <c r="A2550" t="str">
        <v>2/13/2018</v>
      </c>
      <c r="B2550">
        <v>163.61000000000001</v>
      </c>
      <c r="C2550">
        <v>165.51750000000001</v>
      </c>
      <c r="D2550">
        <v>168.3931</v>
      </c>
      <c r="E2550">
        <v>166.4512</v>
      </c>
      <c r="F2550">
        <v>46.194400000000002</v>
      </c>
      <c r="G2550">
        <v>-0.55600000000000005</v>
      </c>
      <c r="H2550">
        <v>-43.358199999999997</v>
      </c>
      <c r="I2550">
        <v>-42.938099999999999</v>
      </c>
      <c r="J2550">
        <v>21328304121</v>
      </c>
      <c r="K2550">
        <v>-0.25419999999999998</v>
      </c>
      <c r="L2550">
        <v>4.3577000000000004</v>
      </c>
      <c r="M2550">
        <v>53055135.700000003</v>
      </c>
      <c r="N2550">
        <v>19204005237</v>
      </c>
      <c r="O2550">
        <v>-64</v>
      </c>
      <c r="P2550">
        <v>154.95359999999999</v>
      </c>
    </row>
    <row r="2551" spans="1:16" x14ac:dyDescent="0.25">
      <c r="A2551" t="str">
        <v>2/14/2018</v>
      </c>
      <c r="B2551">
        <v>166.64</v>
      </c>
      <c r="C2551">
        <v>165.69399999999999</v>
      </c>
      <c r="D2551">
        <v>168.35300000000001</v>
      </c>
      <c r="E2551">
        <v>166.46940000000001</v>
      </c>
      <c r="F2551">
        <v>50.672600000000003</v>
      </c>
      <c r="G2551">
        <v>4.0399999999999998E-2</v>
      </c>
      <c r="H2551">
        <v>-14.7029</v>
      </c>
      <c r="I2551">
        <v>-21.2776</v>
      </c>
      <c r="J2551">
        <v>21368949054</v>
      </c>
      <c r="K2551">
        <v>-0.25969999999999999</v>
      </c>
      <c r="L2551">
        <v>4.3792</v>
      </c>
      <c r="M2551">
        <v>123154147</v>
      </c>
      <c r="N2551">
        <v>19241684659</v>
      </c>
      <c r="O2551">
        <v>-64</v>
      </c>
      <c r="P2551">
        <v>156.17590000000001</v>
      </c>
    </row>
    <row r="2552" spans="1:16" x14ac:dyDescent="0.25">
      <c r="A2552" t="str">
        <v>2/15/2018</v>
      </c>
      <c r="B2552">
        <v>172.26</v>
      </c>
      <c r="C2552">
        <v>166.3888</v>
      </c>
      <c r="D2552">
        <v>168.53479999999999</v>
      </c>
      <c r="E2552">
        <v>166.5985</v>
      </c>
      <c r="F2552">
        <v>57.7042</v>
      </c>
      <c r="G2552">
        <v>0.79849999999999999</v>
      </c>
      <c r="H2552">
        <v>55.130299999999998</v>
      </c>
      <c r="I2552">
        <v>-0.43759999999999999</v>
      </c>
      <c r="J2552">
        <v>21420096225</v>
      </c>
      <c r="K2552">
        <v>-0.25040000000000001</v>
      </c>
      <c r="L2552">
        <v>4.4749999999999996</v>
      </c>
      <c r="M2552">
        <v>287447101</v>
      </c>
      <c r="N2552">
        <v>19290330746</v>
      </c>
      <c r="O2552">
        <v>-64</v>
      </c>
      <c r="P2552">
        <v>158.7259</v>
      </c>
    </row>
    <row r="2553" spans="1:16" x14ac:dyDescent="0.25">
      <c r="A2553" t="str">
        <v>2/16/2018</v>
      </c>
      <c r="B2553">
        <v>171.7</v>
      </c>
      <c r="C2553">
        <v>166.96420000000001</v>
      </c>
      <c r="D2553">
        <v>168.6876</v>
      </c>
      <c r="E2553">
        <v>166.714</v>
      </c>
      <c r="F2553">
        <v>56.834800000000001</v>
      </c>
      <c r="G2553">
        <v>1.2219</v>
      </c>
      <c r="H2553">
        <v>77.083299999999994</v>
      </c>
      <c r="I2553">
        <v>-9.7233999999999998</v>
      </c>
      <c r="J2553">
        <v>21379920134</v>
      </c>
      <c r="K2553">
        <v>-0.23150000000000001</v>
      </c>
      <c r="L2553">
        <v>4.3731999999999998</v>
      </c>
      <c r="M2553">
        <v>-22498611</v>
      </c>
      <c r="N2553">
        <v>19267542341</v>
      </c>
      <c r="O2553">
        <v>-64</v>
      </c>
      <c r="P2553">
        <v>161.1703</v>
      </c>
    </row>
    <row r="2554" spans="1:16" x14ac:dyDescent="0.25">
      <c r="A2554" t="str">
        <v>2/20/2018</v>
      </c>
      <c r="B2554">
        <v>171.12</v>
      </c>
      <c r="C2554">
        <v>167.42949999999999</v>
      </c>
      <c r="D2554">
        <v>168.8116</v>
      </c>
      <c r="E2554">
        <v>166.81569999999999</v>
      </c>
      <c r="F2554">
        <v>55.895499999999998</v>
      </c>
      <c r="G2554">
        <v>1.4094</v>
      </c>
      <c r="H2554">
        <v>77.097499999999997</v>
      </c>
      <c r="I2554">
        <v>-12.083</v>
      </c>
      <c r="J2554">
        <v>21345989594</v>
      </c>
      <c r="K2554">
        <v>-0.20730000000000001</v>
      </c>
      <c r="L2554">
        <v>4.2637</v>
      </c>
      <c r="M2554">
        <v>-19679713.199999999</v>
      </c>
      <c r="N2554">
        <v>19243886541</v>
      </c>
      <c r="O2554">
        <v>-64</v>
      </c>
      <c r="P2554">
        <v>163.4248</v>
      </c>
    </row>
    <row r="2555" spans="1:16" x14ac:dyDescent="0.25">
      <c r="A2555" t="str">
        <v>2/21/2018</v>
      </c>
      <c r="B2555">
        <v>170.34</v>
      </c>
      <c r="C2555">
        <v>167.77619999999999</v>
      </c>
      <c r="D2555">
        <v>168.90020000000001</v>
      </c>
      <c r="E2555">
        <v>166.9</v>
      </c>
      <c r="F2555">
        <v>54.588900000000002</v>
      </c>
      <c r="G2555">
        <v>1.4231</v>
      </c>
      <c r="H2555">
        <v>79.030100000000004</v>
      </c>
      <c r="I2555">
        <v>-15.2563</v>
      </c>
      <c r="J2555">
        <v>21308517971</v>
      </c>
      <c r="K2555">
        <v>-0.18099999999999999</v>
      </c>
      <c r="L2555">
        <v>4.1813000000000002</v>
      </c>
      <c r="M2555">
        <v>-29227865.899999999</v>
      </c>
      <c r="N2555">
        <v>19207860769</v>
      </c>
      <c r="O2555">
        <v>-64</v>
      </c>
      <c r="P2555">
        <v>165.60929999999999</v>
      </c>
    </row>
    <row r="2556" spans="1:16" x14ac:dyDescent="0.25">
      <c r="A2556" t="str">
        <v>2/22/2018</v>
      </c>
      <c r="B2556">
        <v>171.77</v>
      </c>
      <c r="C2556">
        <v>168.2261</v>
      </c>
      <c r="D2556">
        <v>169.04130000000001</v>
      </c>
      <c r="E2556">
        <v>167.01079999999999</v>
      </c>
      <c r="F2556">
        <v>56.592300000000002</v>
      </c>
      <c r="G2556">
        <v>1.4650000000000001</v>
      </c>
      <c r="H2556">
        <v>90.955299999999994</v>
      </c>
      <c r="I2556">
        <v>-9.4385999999999992</v>
      </c>
      <c r="J2556">
        <v>21339509911</v>
      </c>
      <c r="K2556">
        <v>-0.15229999999999999</v>
      </c>
      <c r="L2556">
        <v>4.0884</v>
      </c>
      <c r="M2556">
        <v>44318474.200000003</v>
      </c>
      <c r="N2556">
        <v>19198729215</v>
      </c>
      <c r="O2556">
        <v>-64</v>
      </c>
      <c r="P2556">
        <v>167.8475</v>
      </c>
    </row>
    <row r="2557" spans="1:16" x14ac:dyDescent="0.25">
      <c r="A2557" t="str">
        <v>2/23/2018</v>
      </c>
      <c r="B2557">
        <v>174.77</v>
      </c>
      <c r="C2557">
        <v>168.9188</v>
      </c>
      <c r="D2557">
        <v>169.2946</v>
      </c>
      <c r="E2557">
        <v>167.1789</v>
      </c>
      <c r="F2557">
        <v>60.526699999999998</v>
      </c>
      <c r="G2557">
        <v>1.6193</v>
      </c>
      <c r="H2557">
        <v>115.7825</v>
      </c>
      <c r="I2557">
        <v>-0.59030000000000005</v>
      </c>
      <c r="J2557">
        <v>21373322271</v>
      </c>
      <c r="K2557">
        <v>-0.1195</v>
      </c>
      <c r="L2557">
        <v>4.0213000000000001</v>
      </c>
      <c r="M2557">
        <v>101437080</v>
      </c>
      <c r="N2557">
        <v>19227734131</v>
      </c>
      <c r="O2557">
        <v>-64</v>
      </c>
      <c r="P2557">
        <v>170.3527</v>
      </c>
    </row>
    <row r="2558" spans="1:16" x14ac:dyDescent="0.25">
      <c r="A2558" t="str">
        <v>2/26/2018</v>
      </c>
      <c r="B2558">
        <v>178.24</v>
      </c>
      <c r="C2558">
        <v>169.87610000000001</v>
      </c>
      <c r="D2558">
        <v>169.67400000000001</v>
      </c>
      <c r="E2558">
        <v>167.41239999999999</v>
      </c>
      <c r="F2558">
        <v>64.531199999999998</v>
      </c>
      <c r="G2558">
        <v>1.8621000000000001</v>
      </c>
      <c r="H2558">
        <v>145.21860000000001</v>
      </c>
      <c r="I2558">
        <v>-1.4408000000000001</v>
      </c>
      <c r="J2558">
        <v>21411484445</v>
      </c>
      <c r="K2558">
        <v>-8.1199999999999994E-2</v>
      </c>
      <c r="L2558">
        <v>4.0118999999999998</v>
      </c>
      <c r="M2558">
        <v>132422743.8</v>
      </c>
      <c r="N2558">
        <v>19255815730</v>
      </c>
      <c r="O2558">
        <v>-60</v>
      </c>
      <c r="P2558">
        <v>173.529</v>
      </c>
    </row>
    <row r="2559" spans="1:16" x14ac:dyDescent="0.25">
      <c r="A2559" t="str">
        <v>2/27/2018</v>
      </c>
      <c r="B2559">
        <v>177.66</v>
      </c>
      <c r="C2559">
        <v>170.68690000000001</v>
      </c>
      <c r="D2559">
        <v>170.01580000000001</v>
      </c>
      <c r="E2559">
        <v>167.62979999999999</v>
      </c>
      <c r="F2559">
        <v>63.373899999999999</v>
      </c>
      <c r="G2559">
        <v>1.8851</v>
      </c>
      <c r="H2559">
        <v>135.42320000000001</v>
      </c>
      <c r="I2559">
        <v>-6.9114000000000004</v>
      </c>
      <c r="J2559">
        <v>21372556320</v>
      </c>
      <c r="K2559">
        <v>-4.1200000000000001E-2</v>
      </c>
      <c r="L2559">
        <v>3.8910999999999998</v>
      </c>
      <c r="M2559">
        <v>-22578312.5</v>
      </c>
      <c r="N2559">
        <v>19224606113</v>
      </c>
      <c r="O2559">
        <v>44</v>
      </c>
      <c r="P2559">
        <v>176.06039999999999</v>
      </c>
    </row>
    <row r="2560" spans="1:16" x14ac:dyDescent="0.25">
      <c r="A2560" t="str">
        <v>2/28/2018</v>
      </c>
      <c r="B2560">
        <v>177.39</v>
      </c>
      <c r="C2560">
        <v>171.39490000000001</v>
      </c>
      <c r="D2560">
        <v>170.33359999999999</v>
      </c>
      <c r="E2560">
        <v>167.83750000000001</v>
      </c>
      <c r="F2560">
        <v>62.809199999999997</v>
      </c>
      <c r="G2560">
        <v>1.7846</v>
      </c>
      <c r="H2560">
        <v>117.10420000000001</v>
      </c>
      <c r="I2560">
        <v>-8.2140000000000004</v>
      </c>
      <c r="J2560">
        <v>21334774182</v>
      </c>
      <c r="K2560">
        <v>-2E-3</v>
      </c>
      <c r="L2560">
        <v>3.7964000000000002</v>
      </c>
      <c r="M2560">
        <v>-10201177.300000001</v>
      </c>
      <c r="N2560">
        <v>19188886158</v>
      </c>
      <c r="O2560">
        <v>48</v>
      </c>
      <c r="P2560">
        <v>178.2585</v>
      </c>
    </row>
    <row r="2561" spans="1:16" x14ac:dyDescent="0.25">
      <c r="A2561" t="str">
        <v>3/1/2018</v>
      </c>
      <c r="B2561">
        <v>174.27</v>
      </c>
      <c r="C2561">
        <v>171.73820000000001</v>
      </c>
      <c r="D2561">
        <v>170.51660000000001</v>
      </c>
      <c r="E2561">
        <v>167.9794</v>
      </c>
      <c r="F2561">
        <v>56.539700000000003</v>
      </c>
      <c r="G2561">
        <v>1.4258999999999999</v>
      </c>
      <c r="H2561">
        <v>75.757900000000006</v>
      </c>
      <c r="I2561">
        <v>-18.485600000000002</v>
      </c>
      <c r="J2561">
        <v>21285972212</v>
      </c>
      <c r="K2561">
        <v>3.1199999999999999E-2</v>
      </c>
      <c r="L2561">
        <v>4.0334000000000003</v>
      </c>
      <c r="M2561">
        <v>-152262146.40000001</v>
      </c>
      <c r="N2561">
        <v>19172184430</v>
      </c>
      <c r="O2561">
        <v>48</v>
      </c>
      <c r="P2561">
        <v>179.7098</v>
      </c>
    </row>
    <row r="2562" spans="1:16" x14ac:dyDescent="0.25">
      <c r="A2562" t="str">
        <v>3/2/2018</v>
      </c>
      <c r="B2562">
        <v>175.48</v>
      </c>
      <c r="C2562">
        <v>172.16409999999999</v>
      </c>
      <c r="D2562">
        <v>170.73990000000001</v>
      </c>
      <c r="E2562">
        <v>168.14230000000001</v>
      </c>
      <c r="F2562">
        <v>58.279000000000003</v>
      </c>
      <c r="G2562">
        <v>1.1973</v>
      </c>
      <c r="H2562">
        <v>61.488300000000002</v>
      </c>
      <c r="I2562">
        <v>-19.065100000000001</v>
      </c>
      <c r="J2562">
        <v>21324426162</v>
      </c>
      <c r="K2562">
        <v>6.0299999999999999E-2</v>
      </c>
      <c r="L2562">
        <v>4.0202999999999998</v>
      </c>
      <c r="M2562">
        <v>46529279.5</v>
      </c>
      <c r="N2562">
        <v>19208840533</v>
      </c>
      <c r="O2562">
        <v>48</v>
      </c>
      <c r="P2562">
        <v>181.32419999999999</v>
      </c>
    </row>
    <row r="2563" spans="1:16" x14ac:dyDescent="0.25">
      <c r="A2563" t="str">
        <v>3/5/2018</v>
      </c>
      <c r="B2563">
        <v>176.09</v>
      </c>
      <c r="C2563">
        <v>172.60749999999999</v>
      </c>
      <c r="D2563">
        <v>170.97829999999999</v>
      </c>
      <c r="E2563">
        <v>168.3142</v>
      </c>
      <c r="F2563">
        <v>59.1663</v>
      </c>
      <c r="G2563">
        <v>1.0213000000000001</v>
      </c>
      <c r="H2563">
        <v>68.260800000000003</v>
      </c>
      <c r="I2563">
        <v>-20.0105</v>
      </c>
      <c r="J2563">
        <v>21352827528</v>
      </c>
      <c r="K2563">
        <v>8.6099999999999996E-2</v>
      </c>
      <c r="L2563">
        <v>3.9632000000000001</v>
      </c>
      <c r="M2563">
        <v>17324833.300000001</v>
      </c>
      <c r="N2563">
        <v>19221012547</v>
      </c>
      <c r="O2563">
        <v>48</v>
      </c>
      <c r="P2563">
        <v>182.08439999999999</v>
      </c>
    </row>
    <row r="2564" spans="1:16" x14ac:dyDescent="0.25">
      <c r="A2564" t="str">
        <v>3/6/2018</v>
      </c>
      <c r="B2564">
        <v>175.94</v>
      </c>
      <c r="C2564">
        <v>172.99440000000001</v>
      </c>
      <c r="D2564">
        <v>171.20150000000001</v>
      </c>
      <c r="E2564">
        <v>168.4796</v>
      </c>
      <c r="F2564">
        <v>58.834899999999998</v>
      </c>
      <c r="G2564">
        <v>0.83650000000000002</v>
      </c>
      <c r="H2564">
        <v>69.774699999999996</v>
      </c>
      <c r="I2564">
        <v>-22.2441</v>
      </c>
      <c r="J2564">
        <v>21329039022</v>
      </c>
      <c r="K2564">
        <v>0.108</v>
      </c>
      <c r="L2564">
        <v>3.8315000000000001</v>
      </c>
      <c r="M2564">
        <v>-3568275.9</v>
      </c>
      <c r="N2564">
        <v>19209342713</v>
      </c>
      <c r="O2564">
        <v>48</v>
      </c>
      <c r="P2564">
        <v>182.09270000000001</v>
      </c>
    </row>
    <row r="2565" spans="1:16" x14ac:dyDescent="0.25">
      <c r="A2565" t="str">
        <v>3/7/2018</v>
      </c>
      <c r="B2565">
        <v>174.3</v>
      </c>
      <c r="C2565">
        <v>173.1883</v>
      </c>
      <c r="D2565">
        <v>171.35169999999999</v>
      </c>
      <c r="E2565">
        <v>168.60939999999999</v>
      </c>
      <c r="F2565">
        <v>55.195500000000003</v>
      </c>
      <c r="G2565">
        <v>0.55900000000000005</v>
      </c>
      <c r="H2565">
        <v>46.416699999999999</v>
      </c>
      <c r="I2565">
        <v>-48.084400000000002</v>
      </c>
      <c r="J2565">
        <v>21297335560</v>
      </c>
      <c r="K2565">
        <v>0.1244</v>
      </c>
      <c r="L2565">
        <v>3.7292000000000001</v>
      </c>
      <c r="M2565">
        <v>-51993677.700000003</v>
      </c>
      <c r="N2565">
        <v>19208138784</v>
      </c>
      <c r="O2565">
        <v>48</v>
      </c>
      <c r="P2565">
        <v>182.2116</v>
      </c>
    </row>
    <row r="2566" spans="1:16" x14ac:dyDescent="0.25">
      <c r="A2566" t="str">
        <v>3/8/2018</v>
      </c>
      <c r="B2566">
        <v>176.21</v>
      </c>
      <c r="C2566">
        <v>173.54560000000001</v>
      </c>
      <c r="D2566">
        <v>171.57079999999999</v>
      </c>
      <c r="E2566">
        <v>168.77430000000001</v>
      </c>
      <c r="F2566">
        <v>58.421399999999998</v>
      </c>
      <c r="G2566">
        <v>0.4632</v>
      </c>
      <c r="H2566">
        <v>58.186900000000001</v>
      </c>
      <c r="I2566">
        <v>-38.261299999999999</v>
      </c>
      <c r="J2566">
        <v>21321109667</v>
      </c>
      <c r="K2566">
        <v>0.13819999999999999</v>
      </c>
      <c r="L2566">
        <v>3.6122000000000001</v>
      </c>
      <c r="M2566">
        <v>45408544.399999999</v>
      </c>
      <c r="N2566">
        <v>19227737926</v>
      </c>
      <c r="O2566">
        <v>48</v>
      </c>
      <c r="P2566">
        <v>182.1189</v>
      </c>
    </row>
    <row r="2567" spans="1:16" x14ac:dyDescent="0.25">
      <c r="A2567" t="str">
        <v>3/9/2018</v>
      </c>
      <c r="B2567">
        <v>179.25</v>
      </c>
      <c r="C2567">
        <v>174.1584</v>
      </c>
      <c r="D2567">
        <v>171.9006</v>
      </c>
      <c r="E2567">
        <v>168.99619999999999</v>
      </c>
      <c r="F2567">
        <v>62.988799999999998</v>
      </c>
      <c r="G2567">
        <v>0.55740000000000001</v>
      </c>
      <c r="H2567">
        <v>92.034899999999993</v>
      </c>
      <c r="I2567">
        <v>-6.6111000000000004</v>
      </c>
      <c r="J2567">
        <v>21353294829</v>
      </c>
      <c r="K2567">
        <v>0.153</v>
      </c>
      <c r="L2567">
        <v>3.5727000000000002</v>
      </c>
      <c r="M2567">
        <v>97842892.5</v>
      </c>
      <c r="N2567">
        <v>19259429829</v>
      </c>
      <c r="O2567">
        <v>48</v>
      </c>
      <c r="P2567">
        <v>181.85120000000001</v>
      </c>
    </row>
    <row r="2568" spans="1:16" x14ac:dyDescent="0.25">
      <c r="A2568" t="str">
        <v>3/12/2018</v>
      </c>
      <c r="B2568">
        <v>180.99</v>
      </c>
      <c r="C2568">
        <v>174.8785</v>
      </c>
      <c r="D2568">
        <v>172.28569999999999</v>
      </c>
      <c r="E2568">
        <v>169.2482</v>
      </c>
      <c r="F2568">
        <v>65.335999999999999</v>
      </c>
      <c r="G2568">
        <v>0.68140000000000001</v>
      </c>
      <c r="H2568">
        <v>126.6354</v>
      </c>
      <c r="I2568">
        <v>-5.8875000000000002</v>
      </c>
      <c r="J2568">
        <v>21385501910</v>
      </c>
      <c r="K2568">
        <v>0.1694</v>
      </c>
      <c r="L2568">
        <v>3.4897</v>
      </c>
      <c r="M2568">
        <v>56040320.899999999</v>
      </c>
      <c r="N2568">
        <v>19271839897</v>
      </c>
      <c r="O2568">
        <v>80</v>
      </c>
      <c r="P2568">
        <v>181.68530000000001</v>
      </c>
    </row>
    <row r="2569" spans="1:16" x14ac:dyDescent="0.25">
      <c r="A2569" t="str">
        <v>3/13/2018</v>
      </c>
      <c r="B2569">
        <v>179.24</v>
      </c>
      <c r="C2569">
        <v>175.36340000000001</v>
      </c>
      <c r="D2569">
        <v>172.58699999999999</v>
      </c>
      <c r="E2569">
        <v>169.4605</v>
      </c>
      <c r="F2569">
        <v>61.136600000000001</v>
      </c>
      <c r="G2569">
        <v>0.59340000000000004</v>
      </c>
      <c r="H2569">
        <v>118.1006</v>
      </c>
      <c r="I2569">
        <v>-29.9406</v>
      </c>
      <c r="J2569">
        <v>21353808381</v>
      </c>
      <c r="K2569">
        <v>0.18390000000000001</v>
      </c>
      <c r="L2569">
        <v>3.5447000000000002</v>
      </c>
      <c r="M2569">
        <v>-55463675.799999997</v>
      </c>
      <c r="N2569">
        <v>19251008470</v>
      </c>
      <c r="O2569">
        <v>84</v>
      </c>
      <c r="P2569">
        <v>181.4992</v>
      </c>
    </row>
    <row r="2570" spans="1:16" x14ac:dyDescent="0.25">
      <c r="A2570" t="str">
        <v>3/14/2018</v>
      </c>
      <c r="B2570">
        <v>177.71</v>
      </c>
      <c r="C2570">
        <v>175.65639999999999</v>
      </c>
      <c r="D2570">
        <v>172.81659999999999</v>
      </c>
      <c r="E2570">
        <v>169.63829999999999</v>
      </c>
      <c r="F2570">
        <v>57.648000000000003</v>
      </c>
      <c r="G2570">
        <v>0.38979999999999998</v>
      </c>
      <c r="H2570">
        <v>73.358099999999993</v>
      </c>
      <c r="I2570">
        <v>-45.791899999999998</v>
      </c>
      <c r="J2570">
        <v>21324440025</v>
      </c>
      <c r="K2570">
        <v>0.1943</v>
      </c>
      <c r="L2570">
        <v>3.4851000000000001</v>
      </c>
      <c r="M2570">
        <v>-44933584.700000003</v>
      </c>
      <c r="N2570">
        <v>19235294774</v>
      </c>
      <c r="O2570">
        <v>84</v>
      </c>
      <c r="P2570">
        <v>180.92339999999999</v>
      </c>
    </row>
    <row r="2571" spans="1:16" x14ac:dyDescent="0.25">
      <c r="A2571" t="str">
        <v>3/15/2018</v>
      </c>
      <c r="B2571">
        <v>177.92</v>
      </c>
      <c r="C2571">
        <v>175.94149999999999</v>
      </c>
      <c r="D2571">
        <v>173.0453</v>
      </c>
      <c r="E2571">
        <v>169.8167</v>
      </c>
      <c r="F2571">
        <v>58.002200000000002</v>
      </c>
      <c r="G2571">
        <v>0.2346</v>
      </c>
      <c r="H2571">
        <v>69.195400000000006</v>
      </c>
      <c r="I2571">
        <v>-43.891399999999997</v>
      </c>
      <c r="J2571">
        <v>21347183823</v>
      </c>
      <c r="K2571">
        <v>0.20130000000000001</v>
      </c>
      <c r="L2571">
        <v>3.3910999999999998</v>
      </c>
      <c r="M2571">
        <v>4776197.5999999996</v>
      </c>
      <c r="N2571">
        <v>19224707414</v>
      </c>
      <c r="O2571">
        <v>84</v>
      </c>
      <c r="P2571">
        <v>180.51769999999999</v>
      </c>
    </row>
    <row r="2572" spans="1:16" x14ac:dyDescent="0.25">
      <c r="A2572" t="str">
        <v>3/16/2018</v>
      </c>
      <c r="B2572">
        <v>177.29</v>
      </c>
      <c r="C2572">
        <v>176.1395</v>
      </c>
      <c r="D2572">
        <v>173.24039999999999</v>
      </c>
      <c r="E2572">
        <v>169.97919999999999</v>
      </c>
      <c r="F2572">
        <v>56.476100000000002</v>
      </c>
      <c r="G2572">
        <v>6.3600000000000004E-2</v>
      </c>
      <c r="H2572">
        <v>43.280999999999999</v>
      </c>
      <c r="I2572">
        <v>-49.592799999999997</v>
      </c>
      <c r="J2572">
        <v>21307779135</v>
      </c>
      <c r="K2572">
        <v>0.2046</v>
      </c>
      <c r="L2572">
        <v>3.2559999999999998</v>
      </c>
      <c r="M2572">
        <v>-24824953.399999999</v>
      </c>
      <c r="N2572">
        <v>19206318560</v>
      </c>
      <c r="O2572">
        <v>84</v>
      </c>
      <c r="P2572">
        <v>180.45869999999999</v>
      </c>
    </row>
    <row r="2573" spans="1:16" x14ac:dyDescent="0.25">
      <c r="A2573" t="str">
        <v>3/19/2018</v>
      </c>
      <c r="B2573">
        <v>174.57</v>
      </c>
      <c r="C2573">
        <v>176.05950000000001</v>
      </c>
      <c r="D2573">
        <v>173.3212</v>
      </c>
      <c r="E2573">
        <v>170.08449999999999</v>
      </c>
      <c r="F2573">
        <v>50.32</v>
      </c>
      <c r="G2573">
        <v>-0.2417</v>
      </c>
      <c r="H2573">
        <v>-41.174999999999997</v>
      </c>
      <c r="I2573">
        <v>-74.208100000000002</v>
      </c>
      <c r="J2573">
        <v>21274332364</v>
      </c>
      <c r="K2573">
        <v>0.2019</v>
      </c>
      <c r="L2573">
        <v>3.3349000000000002</v>
      </c>
      <c r="M2573">
        <v>-90975217.099999994</v>
      </c>
      <c r="N2573">
        <v>19201665860</v>
      </c>
      <c r="O2573">
        <v>84</v>
      </c>
      <c r="P2573">
        <v>179.7115</v>
      </c>
    </row>
    <row r="2574" spans="1:16" x14ac:dyDescent="0.25">
      <c r="A2574" t="str">
        <v>3/20/2018</v>
      </c>
      <c r="B2574">
        <v>174.51</v>
      </c>
      <c r="C2574">
        <v>175.98150000000001</v>
      </c>
      <c r="D2574">
        <v>173.3964</v>
      </c>
      <c r="E2574">
        <v>170.1866</v>
      </c>
      <c r="F2574">
        <v>50.190100000000001</v>
      </c>
      <c r="G2574">
        <v>-0.44490000000000002</v>
      </c>
      <c r="H2574">
        <v>-43.477600000000002</v>
      </c>
      <c r="I2574">
        <v>-74.751099999999994</v>
      </c>
      <c r="J2574">
        <v>21254683014</v>
      </c>
      <c r="K2574">
        <v>0.19470000000000001</v>
      </c>
      <c r="L2574">
        <v>3.2296</v>
      </c>
      <c r="M2574">
        <v>-1178961</v>
      </c>
      <c r="N2574">
        <v>19188355010</v>
      </c>
      <c r="O2574">
        <v>80</v>
      </c>
      <c r="P2574">
        <v>178.83969999999999</v>
      </c>
    </row>
    <row r="2575" spans="1:16" x14ac:dyDescent="0.25">
      <c r="A2575" t="str">
        <v>3/21/2018</v>
      </c>
      <c r="B2575">
        <v>170.54</v>
      </c>
      <c r="C2575">
        <v>175.53280000000001</v>
      </c>
      <c r="D2575">
        <v>173.31299999999999</v>
      </c>
      <c r="E2575">
        <v>170.2081</v>
      </c>
      <c r="F2575">
        <v>42.389000000000003</v>
      </c>
      <c r="G2575">
        <v>-0.82199999999999995</v>
      </c>
      <c r="H2575">
        <v>-146.35749999999999</v>
      </c>
      <c r="I2575">
        <v>-99.918300000000002</v>
      </c>
      <c r="J2575">
        <v>21217628079</v>
      </c>
      <c r="K2575">
        <v>0.18010000000000001</v>
      </c>
      <c r="L2575">
        <v>3.2831999999999999</v>
      </c>
      <c r="M2575">
        <v>-147108092</v>
      </c>
      <c r="N2575">
        <v>19151493573</v>
      </c>
      <c r="O2575">
        <v>76</v>
      </c>
      <c r="P2575">
        <v>177.03020000000001</v>
      </c>
    </row>
    <row r="2576" spans="1:16" x14ac:dyDescent="0.25">
      <c r="A2576" t="str">
        <v>3/22/2018</v>
      </c>
      <c r="B2576">
        <v>168.12</v>
      </c>
      <c r="C2576">
        <v>174.8963</v>
      </c>
      <c r="D2576">
        <v>173.13800000000001</v>
      </c>
      <c r="E2576">
        <v>170.18119999999999</v>
      </c>
      <c r="F2576">
        <v>38.464300000000001</v>
      </c>
      <c r="G2576">
        <v>-1.1876</v>
      </c>
      <c r="H2576">
        <v>-209.7765</v>
      </c>
      <c r="I2576">
        <v>-98.322100000000006</v>
      </c>
      <c r="J2576">
        <v>21176137312</v>
      </c>
      <c r="K2576">
        <v>0.158</v>
      </c>
      <c r="L2576">
        <v>3.3401000000000001</v>
      </c>
      <c r="M2576">
        <v>-100407656.09999999</v>
      </c>
      <c r="N2576">
        <v>19115087459</v>
      </c>
      <c r="O2576">
        <v>72</v>
      </c>
      <c r="P2576">
        <v>174.899</v>
      </c>
    </row>
    <row r="2577" spans="1:16" x14ac:dyDescent="0.25">
      <c r="A2577" t="str">
        <v>3/23/2018</v>
      </c>
      <c r="B2577">
        <v>164.21</v>
      </c>
      <c r="C2577">
        <v>173.94810000000001</v>
      </c>
      <c r="D2577">
        <v>172.81649999999999</v>
      </c>
      <c r="E2577">
        <v>170.07740000000001</v>
      </c>
      <c r="F2577">
        <v>33.127400000000002</v>
      </c>
      <c r="G2577">
        <v>-1.6191</v>
      </c>
      <c r="H2577">
        <v>-254.071</v>
      </c>
      <c r="I2577">
        <v>-100</v>
      </c>
      <c r="J2577">
        <v>21135108528</v>
      </c>
      <c r="K2577">
        <v>0.12720000000000001</v>
      </c>
      <c r="L2577">
        <v>3.4571999999999998</v>
      </c>
      <c r="M2577">
        <v>-160422545.40000001</v>
      </c>
      <c r="N2577">
        <v>19074058675</v>
      </c>
      <c r="O2577">
        <v>-32</v>
      </c>
      <c r="P2577">
        <v>172.39080000000001</v>
      </c>
    </row>
    <row r="2578" spans="1:16" x14ac:dyDescent="0.25">
      <c r="A2578" t="str">
        <v>3/26/2018</v>
      </c>
      <c r="B2578">
        <v>172.04</v>
      </c>
      <c r="C2578">
        <v>173.83590000000001</v>
      </c>
      <c r="D2578">
        <v>172.81469999999999</v>
      </c>
      <c r="E2578">
        <v>170.13069999999999</v>
      </c>
      <c r="F2578">
        <v>48.5289</v>
      </c>
      <c r="G2578">
        <v>-1.3164</v>
      </c>
      <c r="H2578">
        <v>-126.8578</v>
      </c>
      <c r="I2578">
        <v>-57.8125</v>
      </c>
      <c r="J2578">
        <v>21172649764</v>
      </c>
      <c r="K2578">
        <v>0.10050000000000001</v>
      </c>
      <c r="L2578">
        <v>3.7930999999999999</v>
      </c>
      <c r="M2578">
        <v>293947877.89999998</v>
      </c>
      <c r="N2578">
        <v>19107879608</v>
      </c>
      <c r="O2578">
        <v>-32</v>
      </c>
      <c r="P2578">
        <v>172.0172</v>
      </c>
    </row>
    <row r="2579" spans="1:16" x14ac:dyDescent="0.25">
      <c r="A2579" t="str">
        <v>3/27/2018</v>
      </c>
      <c r="B2579">
        <v>167.61</v>
      </c>
      <c r="C2579">
        <v>173.3125</v>
      </c>
      <c r="D2579">
        <v>172.63919999999999</v>
      </c>
      <c r="E2579">
        <v>170.09530000000001</v>
      </c>
      <c r="F2579">
        <v>42.557000000000002</v>
      </c>
      <c r="G2579">
        <v>-1.3489</v>
      </c>
      <c r="H2579">
        <v>-123.93689999999999</v>
      </c>
      <c r="I2579">
        <v>-81.680999999999997</v>
      </c>
      <c r="J2579">
        <v>21131727185</v>
      </c>
      <c r="K2579">
        <v>7.2599999999999998E-2</v>
      </c>
      <c r="L2579">
        <v>4.1100000000000003</v>
      </c>
      <c r="M2579">
        <v>-181287025</v>
      </c>
      <c r="N2579">
        <v>19081078551</v>
      </c>
      <c r="O2579">
        <v>-32</v>
      </c>
      <c r="P2579">
        <v>170.78829999999999</v>
      </c>
    </row>
    <row r="2580" spans="1:16" x14ac:dyDescent="0.25">
      <c r="A2580" t="str">
        <v>3/28/2018</v>
      </c>
      <c r="B2580">
        <v>165.75</v>
      </c>
      <c r="C2580">
        <v>172.6618</v>
      </c>
      <c r="D2580">
        <v>172.39769999999999</v>
      </c>
      <c r="E2580">
        <v>170.02369999999999</v>
      </c>
      <c r="F2580">
        <v>40.313800000000001</v>
      </c>
      <c r="G2580">
        <v>-1.4225000000000001</v>
      </c>
      <c r="H2580">
        <v>-157.1575</v>
      </c>
      <c r="I2580">
        <v>-91.702600000000004</v>
      </c>
      <c r="J2580">
        <v>21090058640</v>
      </c>
      <c r="K2580">
        <v>4.2700000000000002E-2</v>
      </c>
      <c r="L2580">
        <v>4.1615000000000002</v>
      </c>
      <c r="M2580">
        <v>-77503493.700000003</v>
      </c>
      <c r="N2580">
        <v>19061667738</v>
      </c>
      <c r="O2580">
        <v>-32</v>
      </c>
      <c r="P2580">
        <v>169.31479999999999</v>
      </c>
    </row>
    <row r="2581" spans="1:16" x14ac:dyDescent="0.25">
      <c r="A2581" t="str">
        <v>3/29/2018</v>
      </c>
      <c r="B2581">
        <v>167.05</v>
      </c>
      <c r="C2581">
        <v>172.1968</v>
      </c>
      <c r="D2581">
        <v>172.2166</v>
      </c>
      <c r="E2581">
        <v>169.97929999999999</v>
      </c>
      <c r="F2581">
        <v>42.591500000000003</v>
      </c>
      <c r="G2581">
        <v>-1.3132999999999999</v>
      </c>
      <c r="H2581">
        <v>-106.7149</v>
      </c>
      <c r="I2581">
        <v>-84.698300000000003</v>
      </c>
      <c r="J2581">
        <v>21128457145</v>
      </c>
      <c r="K2581">
        <v>1.43E-2</v>
      </c>
      <c r="L2581">
        <v>4.2407000000000004</v>
      </c>
      <c r="M2581">
        <v>49918056.5</v>
      </c>
      <c r="N2581">
        <v>19037203536</v>
      </c>
      <c r="O2581">
        <v>-32</v>
      </c>
      <c r="P2581">
        <v>167.9239</v>
      </c>
    </row>
    <row r="2582" spans="1:16" x14ac:dyDescent="0.25">
      <c r="A2582" t="str">
        <v>4/2/2018</v>
      </c>
      <c r="B2582">
        <v>165.95</v>
      </c>
      <c r="C2582">
        <v>171.67140000000001</v>
      </c>
      <c r="D2582">
        <v>171.99950000000001</v>
      </c>
      <c r="E2582">
        <v>169.91390000000001</v>
      </c>
      <c r="F2582">
        <v>41.160200000000003</v>
      </c>
      <c r="G2582">
        <v>-1.2453000000000001</v>
      </c>
      <c r="H2582">
        <v>-121.77970000000001</v>
      </c>
      <c r="I2582">
        <v>-88.386799999999994</v>
      </c>
      <c r="J2582">
        <v>21090870354</v>
      </c>
      <c r="K2582">
        <v>-1.3299999999999999E-2</v>
      </c>
      <c r="L2582">
        <v>4.2569999999999997</v>
      </c>
      <c r="M2582">
        <v>-41345470.100000001</v>
      </c>
      <c r="N2582">
        <v>19036783102</v>
      </c>
      <c r="O2582">
        <v>-52</v>
      </c>
      <c r="P2582">
        <v>166.56710000000001</v>
      </c>
    </row>
    <row r="2583" spans="1:16" x14ac:dyDescent="0.25">
      <c r="A2583" t="str">
        <v>4/3/2018</v>
      </c>
      <c r="B2583">
        <v>167.66</v>
      </c>
      <c r="C2583">
        <v>171.35890000000001</v>
      </c>
      <c r="D2583">
        <v>171.8579</v>
      </c>
      <c r="E2583">
        <v>169.8837</v>
      </c>
      <c r="F2583">
        <v>44.2941</v>
      </c>
      <c r="G2583">
        <v>-1.0245</v>
      </c>
      <c r="H2583">
        <v>-97.494900000000001</v>
      </c>
      <c r="I2583">
        <v>-75.576300000000003</v>
      </c>
      <c r="J2583">
        <v>21121148400</v>
      </c>
      <c r="K2583">
        <v>-3.7199999999999997E-2</v>
      </c>
      <c r="L2583">
        <v>4.2290999999999999</v>
      </c>
      <c r="M2583">
        <v>51775458.700000003</v>
      </c>
      <c r="N2583">
        <v>19061491961</v>
      </c>
      <c r="O2583">
        <v>-52</v>
      </c>
      <c r="P2583">
        <v>165.77330000000001</v>
      </c>
    </row>
    <row r="2584" spans="1:16" x14ac:dyDescent="0.25">
      <c r="A2584" t="str">
        <v>4/4/2018</v>
      </c>
      <c r="B2584">
        <v>170.88</v>
      </c>
      <c r="C2584">
        <v>171.3828</v>
      </c>
      <c r="D2584">
        <v>171.84819999999999</v>
      </c>
      <c r="E2584">
        <v>169.9179</v>
      </c>
      <c r="F2584">
        <v>49.724299999999999</v>
      </c>
      <c r="G2584">
        <v>-0.62090000000000001</v>
      </c>
      <c r="H2584">
        <v>-59.298299999999998</v>
      </c>
      <c r="I2584">
        <v>-54.724200000000003</v>
      </c>
      <c r="J2584">
        <v>21155753889</v>
      </c>
      <c r="K2584">
        <v>-5.3900000000000003E-2</v>
      </c>
      <c r="L2584">
        <v>4.4440999999999997</v>
      </c>
      <c r="M2584">
        <v>111429674.59999999</v>
      </c>
      <c r="N2584">
        <v>19092273639</v>
      </c>
      <c r="O2584">
        <v>-52</v>
      </c>
      <c r="P2584">
        <v>165.73929999999999</v>
      </c>
    </row>
    <row r="2585" spans="1:16" x14ac:dyDescent="0.25">
      <c r="A2585" t="str">
        <v>4/5/2018</v>
      </c>
      <c r="B2585">
        <v>172.07</v>
      </c>
      <c r="C2585">
        <v>171.51779999999999</v>
      </c>
      <c r="D2585">
        <v>171.88550000000001</v>
      </c>
      <c r="E2585">
        <v>169.97499999999999</v>
      </c>
      <c r="F2585">
        <v>51.601999999999997</v>
      </c>
      <c r="G2585">
        <v>-0.252</v>
      </c>
      <c r="H2585">
        <v>-5.2824999999999998</v>
      </c>
      <c r="I2585">
        <v>-43.139899999999997</v>
      </c>
      <c r="J2585">
        <v>21182687086</v>
      </c>
      <c r="K2585">
        <v>-6.3600000000000004E-2</v>
      </c>
      <c r="L2585">
        <v>4.3139000000000003</v>
      </c>
      <c r="M2585">
        <v>32050504.399999999</v>
      </c>
      <c r="N2585">
        <v>19083376065</v>
      </c>
      <c r="O2585">
        <v>-52</v>
      </c>
      <c r="P2585">
        <v>165.83330000000001</v>
      </c>
    </row>
    <row r="2586" spans="1:16" x14ac:dyDescent="0.25">
      <c r="A2586" t="str">
        <v>4/6/2018</v>
      </c>
      <c r="B2586">
        <v>167.65</v>
      </c>
      <c r="C2586">
        <v>171.21899999999999</v>
      </c>
      <c r="D2586">
        <v>171.74809999999999</v>
      </c>
      <c r="E2586">
        <v>169.9434</v>
      </c>
      <c r="F2586">
        <v>44.895099999999999</v>
      </c>
      <c r="G2586">
        <v>-0.28160000000000002</v>
      </c>
      <c r="H2586">
        <v>-50.681800000000003</v>
      </c>
      <c r="I2586">
        <v>-69.923100000000005</v>
      </c>
      <c r="J2586">
        <v>21147681796</v>
      </c>
      <c r="K2586">
        <v>-7.3099999999999998E-2</v>
      </c>
      <c r="L2586">
        <v>4.3342999999999998</v>
      </c>
      <c r="M2586">
        <v>-154723381.80000001</v>
      </c>
      <c r="N2586">
        <v>19051315146</v>
      </c>
      <c r="O2586">
        <v>-52</v>
      </c>
      <c r="P2586">
        <v>165.2997</v>
      </c>
    </row>
    <row r="2587" spans="1:16" x14ac:dyDescent="0.25">
      <c r="A2587" t="str">
        <v>4/9/2018</v>
      </c>
      <c r="B2587">
        <v>169.32</v>
      </c>
      <c r="C2587">
        <v>171.10759999999999</v>
      </c>
      <c r="D2587">
        <v>171.6815</v>
      </c>
      <c r="E2587">
        <v>169.94550000000001</v>
      </c>
      <c r="F2587">
        <v>47.6629</v>
      </c>
      <c r="G2587">
        <v>-0.1701</v>
      </c>
      <c r="H2587">
        <v>-26.588799999999999</v>
      </c>
      <c r="I2587">
        <v>-54.744500000000002</v>
      </c>
      <c r="J2587">
        <v>21176699514</v>
      </c>
      <c r="K2587">
        <v>-0.08</v>
      </c>
      <c r="L2587">
        <v>4.3611000000000004</v>
      </c>
      <c r="M2587">
        <v>48459589.100000001</v>
      </c>
      <c r="N2587">
        <v>19025963765</v>
      </c>
      <c r="O2587">
        <v>-52</v>
      </c>
      <c r="P2587">
        <v>165.5872</v>
      </c>
    </row>
    <row r="2588" spans="1:16" x14ac:dyDescent="0.25">
      <c r="A2588" t="str">
        <v>4/10/2018</v>
      </c>
      <c r="B2588">
        <v>172.52</v>
      </c>
      <c r="C2588">
        <v>171.3117</v>
      </c>
      <c r="D2588">
        <v>171.74299999999999</v>
      </c>
      <c r="E2588">
        <v>170.011</v>
      </c>
      <c r="F2588">
        <v>52.578200000000002</v>
      </c>
      <c r="G2588">
        <v>0.122</v>
      </c>
      <c r="H2588">
        <v>12.769600000000001</v>
      </c>
      <c r="I2588">
        <v>-17.790299999999998</v>
      </c>
      <c r="J2588">
        <v>21205313755</v>
      </c>
      <c r="K2588">
        <v>-8.1100000000000005E-2</v>
      </c>
      <c r="L2588">
        <v>4.3318000000000003</v>
      </c>
      <c r="M2588">
        <v>91565571.200000003</v>
      </c>
      <c r="N2588">
        <v>19037200936</v>
      </c>
      <c r="O2588">
        <v>-52</v>
      </c>
      <c r="P2588">
        <v>166.87299999999999</v>
      </c>
    </row>
    <row r="2589" spans="1:16" x14ac:dyDescent="0.25">
      <c r="A2589" t="str">
        <v>4/11/2018</v>
      </c>
      <c r="B2589">
        <v>171.71</v>
      </c>
      <c r="C2589">
        <v>171.41909999999999</v>
      </c>
      <c r="D2589">
        <v>171.77029999999999</v>
      </c>
      <c r="E2589">
        <v>170.0591</v>
      </c>
      <c r="F2589">
        <v>51.265799999999999</v>
      </c>
      <c r="G2589">
        <v>0.25580000000000003</v>
      </c>
      <c r="H2589">
        <v>18.123799999999999</v>
      </c>
      <c r="I2589">
        <v>-25.374500000000001</v>
      </c>
      <c r="J2589">
        <v>21182882115</v>
      </c>
      <c r="K2589">
        <v>-7.9000000000000001E-2</v>
      </c>
      <c r="L2589">
        <v>4.1811999999999996</v>
      </c>
      <c r="M2589">
        <v>-18169628.399999999</v>
      </c>
      <c r="N2589">
        <v>19029702198</v>
      </c>
      <c r="O2589">
        <v>-52</v>
      </c>
      <c r="P2589">
        <v>167.92789999999999</v>
      </c>
    </row>
    <row r="2590" spans="1:16" x14ac:dyDescent="0.25">
      <c r="A2590" t="str">
        <v>4/12/2018</v>
      </c>
      <c r="B2590">
        <v>173.41</v>
      </c>
      <c r="C2590">
        <v>171.67830000000001</v>
      </c>
      <c r="D2590">
        <v>171.86320000000001</v>
      </c>
      <c r="E2590">
        <v>170.13990000000001</v>
      </c>
      <c r="F2590">
        <v>53.868499999999997</v>
      </c>
      <c r="G2590">
        <v>0.44290000000000002</v>
      </c>
      <c r="H2590">
        <v>56.275700000000001</v>
      </c>
      <c r="I2590">
        <v>-9.4568999999999992</v>
      </c>
      <c r="J2590">
        <v>21205771400</v>
      </c>
      <c r="K2590">
        <v>-7.2900000000000006E-2</v>
      </c>
      <c r="L2590">
        <v>4.0654000000000003</v>
      </c>
      <c r="M2590">
        <v>38911784.5</v>
      </c>
      <c r="N2590">
        <v>19032504968</v>
      </c>
      <c r="O2590">
        <v>-52</v>
      </c>
      <c r="P2590">
        <v>169.2645</v>
      </c>
    </row>
    <row r="2591" spans="1:16" x14ac:dyDescent="0.25">
      <c r="A2591" t="str">
        <v>4/13/2018</v>
      </c>
      <c r="B2591">
        <v>174</v>
      </c>
      <c r="C2591">
        <v>171.96889999999999</v>
      </c>
      <c r="D2591">
        <v>171.97569999999999</v>
      </c>
      <c r="E2591">
        <v>170.23079999999999</v>
      </c>
      <c r="F2591">
        <v>54.771299999999997</v>
      </c>
      <c r="G2591">
        <v>0.58179999999999998</v>
      </c>
      <c r="H2591">
        <v>84.455799999999996</v>
      </c>
      <c r="I2591">
        <v>-9.7624999999999993</v>
      </c>
      <c r="J2591">
        <v>21230895655</v>
      </c>
      <c r="K2591">
        <v>-6.3399999999999998E-2</v>
      </c>
      <c r="L2591">
        <v>3.9171</v>
      </c>
      <c r="M2591">
        <v>14823310.5</v>
      </c>
      <c r="N2591">
        <v>19029601159</v>
      </c>
      <c r="O2591">
        <v>-52</v>
      </c>
      <c r="P2591">
        <v>170.81139999999999</v>
      </c>
    </row>
    <row r="2592" spans="1:16" x14ac:dyDescent="0.25">
      <c r="A2592" t="str">
        <v>4/16/2018</v>
      </c>
      <c r="B2592">
        <v>175.09</v>
      </c>
      <c r="C2592">
        <v>172.3357</v>
      </c>
      <c r="D2592">
        <v>172.12639999999999</v>
      </c>
      <c r="E2592">
        <v>170.34139999999999</v>
      </c>
      <c r="F2592">
        <v>56.466299999999997</v>
      </c>
      <c r="G2592">
        <v>0.71379999999999999</v>
      </c>
      <c r="H2592">
        <v>113.5234</v>
      </c>
      <c r="I2592">
        <v>-3.157</v>
      </c>
      <c r="J2592">
        <v>21252474075</v>
      </c>
      <c r="K2592">
        <v>-5.0700000000000002E-2</v>
      </c>
      <c r="L2592">
        <v>3.7416</v>
      </c>
      <c r="M2592">
        <v>23520477.800000001</v>
      </c>
      <c r="N2592">
        <v>19039437517</v>
      </c>
      <c r="O2592">
        <v>-52</v>
      </c>
      <c r="P2592">
        <v>172.5652</v>
      </c>
    </row>
    <row r="2593" spans="1:16" x14ac:dyDescent="0.25">
      <c r="A2593" t="str">
        <v>4/17/2018</v>
      </c>
      <c r="B2593">
        <v>177.51</v>
      </c>
      <c r="C2593">
        <v>172.898</v>
      </c>
      <c r="D2593">
        <v>172.36619999999999</v>
      </c>
      <c r="E2593">
        <v>170.49780000000001</v>
      </c>
      <c r="F2593">
        <v>60.046399999999998</v>
      </c>
      <c r="G2593">
        <v>0.91790000000000005</v>
      </c>
      <c r="H2593">
        <v>160.4838</v>
      </c>
      <c r="I2593">
        <v>-4.8146000000000004</v>
      </c>
      <c r="J2593">
        <v>21279079517</v>
      </c>
      <c r="K2593">
        <v>-3.3599999999999998E-2</v>
      </c>
      <c r="L2593">
        <v>3.6970000000000001</v>
      </c>
      <c r="M2593">
        <v>64385169.600000001</v>
      </c>
      <c r="N2593">
        <v>19051373899</v>
      </c>
      <c r="O2593">
        <v>-52</v>
      </c>
      <c r="P2593">
        <v>174.52269999999999</v>
      </c>
    </row>
    <row r="2594" spans="1:16" x14ac:dyDescent="0.25">
      <c r="A2594" t="str">
        <v>4/18/2018</v>
      </c>
      <c r="B2594">
        <v>177.11</v>
      </c>
      <c r="C2594">
        <v>173.36869999999999</v>
      </c>
      <c r="D2594">
        <v>172.58080000000001</v>
      </c>
      <c r="E2594">
        <v>170.64320000000001</v>
      </c>
      <c r="F2594">
        <v>59.180100000000003</v>
      </c>
      <c r="G2594">
        <v>0.97419999999999995</v>
      </c>
      <c r="H2594">
        <v>150.71</v>
      </c>
      <c r="I2594">
        <v>-7.5796000000000001</v>
      </c>
      <c r="J2594">
        <v>21258324979</v>
      </c>
      <c r="K2594">
        <v>-1.46E-2</v>
      </c>
      <c r="L2594">
        <v>3.5714999999999999</v>
      </c>
      <c r="M2594">
        <v>-8301815.2000000002</v>
      </c>
      <c r="N2594">
        <v>19051159934</v>
      </c>
      <c r="O2594">
        <v>-52</v>
      </c>
      <c r="P2594">
        <v>176.34690000000001</v>
      </c>
    </row>
    <row r="2595" spans="1:16" x14ac:dyDescent="0.25">
      <c r="A2595" t="str">
        <v>4/19/2018</v>
      </c>
      <c r="B2595">
        <v>172.07</v>
      </c>
      <c r="C2595">
        <v>173.31450000000001</v>
      </c>
      <c r="D2595">
        <v>172.58940000000001</v>
      </c>
      <c r="E2595">
        <v>170.6859</v>
      </c>
      <c r="F2595">
        <v>49.491300000000003</v>
      </c>
      <c r="G2595">
        <v>0.63680000000000003</v>
      </c>
      <c r="H2595">
        <v>48.642000000000003</v>
      </c>
      <c r="I2595">
        <v>-42.418700000000001</v>
      </c>
      <c r="J2595">
        <v>21223516179</v>
      </c>
      <c r="K2595">
        <v>-8.9999999999999998E-4</v>
      </c>
      <c r="L2595">
        <v>3.6863999999999999</v>
      </c>
      <c r="M2595">
        <v>-175436352</v>
      </c>
      <c r="N2595">
        <v>19019921268</v>
      </c>
      <c r="O2595">
        <v>-48</v>
      </c>
      <c r="P2595">
        <v>176.66239999999999</v>
      </c>
    </row>
    <row r="2596" spans="1:16" x14ac:dyDescent="0.25">
      <c r="A2596" t="str">
        <v>4/20/2018</v>
      </c>
      <c r="B2596">
        <v>164.99</v>
      </c>
      <c r="C2596">
        <v>172.59119999999999</v>
      </c>
      <c r="D2596">
        <v>172.32</v>
      </c>
      <c r="E2596">
        <v>170.58760000000001</v>
      </c>
      <c r="F2596">
        <v>39.666800000000002</v>
      </c>
      <c r="G2596">
        <v>-6.1400000000000003E-2</v>
      </c>
      <c r="H2596">
        <v>-87.186300000000003</v>
      </c>
      <c r="I2596">
        <v>-93.293999999999997</v>
      </c>
      <c r="J2596">
        <v>21158025039</v>
      </c>
      <c r="K2596">
        <v>5.9999999999999995E-4</v>
      </c>
      <c r="L2596">
        <v>3.9495</v>
      </c>
      <c r="M2596">
        <v>-463677271.19999999</v>
      </c>
      <c r="N2596">
        <v>18960992366</v>
      </c>
      <c r="O2596">
        <v>-44</v>
      </c>
      <c r="P2596">
        <v>175.25749999999999</v>
      </c>
    </row>
    <row r="2597" spans="1:16" x14ac:dyDescent="0.25">
      <c r="A2597" t="str">
        <v>4/23/2018</v>
      </c>
      <c r="B2597">
        <v>164.51</v>
      </c>
      <c r="C2597">
        <v>171.89109999999999</v>
      </c>
      <c r="D2597">
        <v>172.04239999999999</v>
      </c>
      <c r="E2597">
        <v>170.48169999999999</v>
      </c>
      <c r="F2597">
        <v>39.100099999999998</v>
      </c>
      <c r="G2597">
        <v>-0.52790000000000004</v>
      </c>
      <c r="H2597">
        <v>-128.8792</v>
      </c>
      <c r="I2597">
        <v>-92.254099999999994</v>
      </c>
      <c r="J2597">
        <v>21121509562</v>
      </c>
      <c r="K2597">
        <v>-6.6E-3</v>
      </c>
      <c r="L2597">
        <v>3.8694999999999999</v>
      </c>
      <c r="M2597">
        <v>-17527429</v>
      </c>
      <c r="N2597">
        <v>18954153779</v>
      </c>
      <c r="O2597">
        <v>-100</v>
      </c>
      <c r="P2597">
        <v>173.35329999999999</v>
      </c>
    </row>
    <row r="2598" spans="1:16" x14ac:dyDescent="0.25">
      <c r="A2598" t="str">
        <v>4/24/2018</v>
      </c>
      <c r="B2598">
        <v>162.21</v>
      </c>
      <c r="C2598">
        <v>171.0386</v>
      </c>
      <c r="D2598">
        <v>171.68539999999999</v>
      </c>
      <c r="E2598">
        <v>170.33240000000001</v>
      </c>
      <c r="F2598">
        <v>36.415500000000002</v>
      </c>
      <c r="G2598">
        <v>-0.9395</v>
      </c>
      <c r="H2598">
        <v>-146.92670000000001</v>
      </c>
      <c r="I2598">
        <v>-90.292000000000002</v>
      </c>
      <c r="J2598">
        <v>21087817545</v>
      </c>
      <c r="K2598">
        <v>-2.1899999999999999E-2</v>
      </c>
      <c r="L2598">
        <v>3.9581</v>
      </c>
      <c r="M2598">
        <v>-77491639.099999994</v>
      </c>
      <c r="N2598">
        <v>18943142010</v>
      </c>
      <c r="O2598">
        <v>-20</v>
      </c>
      <c r="P2598">
        <v>171.89099999999999</v>
      </c>
    </row>
    <row r="2599" spans="1:16" x14ac:dyDescent="0.25">
      <c r="A2599" t="str">
        <v>4/25/2018</v>
      </c>
      <c r="B2599">
        <v>162.91999999999999</v>
      </c>
      <c r="C2599">
        <v>170.3349</v>
      </c>
      <c r="D2599">
        <v>171.37029999999999</v>
      </c>
      <c r="E2599">
        <v>170.20009999999999</v>
      </c>
      <c r="F2599">
        <v>37.834400000000002</v>
      </c>
      <c r="G2599">
        <v>-1.101</v>
      </c>
      <c r="H2599">
        <v>-122.77809999999999</v>
      </c>
      <c r="I2599">
        <v>-86.284499999999994</v>
      </c>
      <c r="J2599">
        <v>21116199629</v>
      </c>
      <c r="K2599">
        <v>-4.1099999999999998E-2</v>
      </c>
      <c r="L2599">
        <v>3.8904000000000001</v>
      </c>
      <c r="M2599">
        <v>20151279.600000001</v>
      </c>
      <c r="N2599">
        <v>18938144500</v>
      </c>
      <c r="O2599">
        <v>-20</v>
      </c>
      <c r="P2599">
        <v>170.21289999999999</v>
      </c>
    </row>
    <row r="2600" spans="1:16" x14ac:dyDescent="0.25">
      <c r="A2600" t="str">
        <v>4/26/2018</v>
      </c>
      <c r="B2600">
        <v>163.49</v>
      </c>
      <c r="C2600">
        <v>169.7526</v>
      </c>
      <c r="D2600">
        <v>171.0899</v>
      </c>
      <c r="E2600">
        <v>170.08160000000001</v>
      </c>
      <c r="F2600">
        <v>39.011099999999999</v>
      </c>
      <c r="G2600">
        <v>-1.1035999999999999</v>
      </c>
      <c r="H2600">
        <v>-105.2525</v>
      </c>
      <c r="I2600">
        <v>-83.067099999999996</v>
      </c>
      <c r="J2600">
        <v>21144162643</v>
      </c>
      <c r="K2600">
        <v>-6.1499999999999999E-2</v>
      </c>
      <c r="L2600">
        <v>3.7810999999999999</v>
      </c>
      <c r="M2600">
        <v>15938918</v>
      </c>
      <c r="N2600">
        <v>18930324335</v>
      </c>
      <c r="O2600">
        <v>-20</v>
      </c>
      <c r="P2600">
        <v>168.5076</v>
      </c>
    </row>
    <row r="2601" spans="1:16" x14ac:dyDescent="0.25">
      <c r="A2601" t="str">
        <v>4/27/2018</v>
      </c>
      <c r="B2601">
        <v>161.59</v>
      </c>
      <c r="C2601">
        <v>169.04470000000001</v>
      </c>
      <c r="D2601">
        <v>170.74600000000001</v>
      </c>
      <c r="E2601">
        <v>169.92789999999999</v>
      </c>
      <c r="F2601">
        <v>36.529000000000003</v>
      </c>
      <c r="G2601">
        <v>-1.1617</v>
      </c>
      <c r="H2601">
        <v>-124.3265</v>
      </c>
      <c r="I2601">
        <v>-90.768299999999996</v>
      </c>
      <c r="J2601">
        <v>21108506804</v>
      </c>
      <c r="K2601">
        <v>-8.3799999999999999E-2</v>
      </c>
      <c r="L2601">
        <v>3.7753000000000001</v>
      </c>
      <c r="M2601">
        <v>-67746094.099999994</v>
      </c>
      <c r="N2601">
        <v>18927240587</v>
      </c>
      <c r="O2601">
        <v>-32</v>
      </c>
      <c r="P2601">
        <v>166.60839999999999</v>
      </c>
    </row>
    <row r="2602" spans="1:16" x14ac:dyDescent="0.25">
      <c r="A2602" t="str">
        <v>4/30/2018</v>
      </c>
      <c r="B2602">
        <v>164.53</v>
      </c>
      <c r="C2602">
        <v>168.6842</v>
      </c>
      <c r="D2602">
        <v>170.5309</v>
      </c>
      <c r="E2602">
        <v>169.8355</v>
      </c>
      <c r="F2602">
        <v>42.613500000000002</v>
      </c>
      <c r="G2602">
        <v>-0.93989999999999996</v>
      </c>
      <c r="H2602">
        <v>-83.070300000000003</v>
      </c>
      <c r="I2602">
        <v>-74.708399999999997</v>
      </c>
      <c r="J2602">
        <v>21150934228</v>
      </c>
      <c r="K2602">
        <v>-0.10299999999999999</v>
      </c>
      <c r="L2602">
        <v>3.8927999999999998</v>
      </c>
      <c r="M2602">
        <v>124736626.59999999</v>
      </c>
      <c r="N2602">
        <v>18938356259</v>
      </c>
      <c r="O2602">
        <v>-32</v>
      </c>
      <c r="P2602">
        <v>165.2561</v>
      </c>
    </row>
    <row r="2603" spans="1:16" x14ac:dyDescent="0.25">
      <c r="A2603" t="str">
        <v>5/1/2018</v>
      </c>
      <c r="B2603">
        <v>168.37</v>
      </c>
      <c r="C2603">
        <v>168.72380000000001</v>
      </c>
      <c r="D2603">
        <v>170.47470000000001</v>
      </c>
      <c r="E2603">
        <v>169.82089999999999</v>
      </c>
      <c r="F2603">
        <v>49.432000000000002</v>
      </c>
      <c r="G2603">
        <v>-0.49480000000000002</v>
      </c>
      <c r="H2603">
        <v>-35.6004</v>
      </c>
      <c r="I2603">
        <v>-53.732300000000002</v>
      </c>
      <c r="J2603">
        <v>21204503604</v>
      </c>
      <c r="K2603">
        <v>-0.1147</v>
      </c>
      <c r="L2603">
        <v>3.8961000000000001</v>
      </c>
      <c r="M2603">
        <v>205706403.80000001</v>
      </c>
      <c r="N2603">
        <v>18989199458</v>
      </c>
      <c r="O2603">
        <v>-32</v>
      </c>
      <c r="P2603">
        <v>164.8922</v>
      </c>
    </row>
    <row r="2604" spans="1:16" x14ac:dyDescent="0.25">
      <c r="A2604" t="str">
        <v>5/2/2018</v>
      </c>
      <c r="B2604">
        <v>175.84</v>
      </c>
      <c r="C2604">
        <v>169.47110000000001</v>
      </c>
      <c r="D2604">
        <v>170.71379999999999</v>
      </c>
      <c r="E2604">
        <v>169.9546</v>
      </c>
      <c r="F2604">
        <v>59.5105</v>
      </c>
      <c r="G2604">
        <v>0.29980000000000001</v>
      </c>
      <c r="H2604">
        <v>83.634</v>
      </c>
      <c r="I2604">
        <v>-12.927099999999999</v>
      </c>
      <c r="J2604">
        <v>21271042975</v>
      </c>
      <c r="K2604">
        <v>-0.11219999999999999</v>
      </c>
      <c r="L2604">
        <v>4.2356999999999996</v>
      </c>
      <c r="M2604">
        <v>497049101.39999998</v>
      </c>
      <c r="N2604">
        <v>19015983660</v>
      </c>
      <c r="O2604">
        <v>-32</v>
      </c>
      <c r="P2604">
        <v>166.38390000000001</v>
      </c>
    </row>
    <row r="2605" spans="1:16" x14ac:dyDescent="0.25">
      <c r="A2605" t="str">
        <v>5/3/2018</v>
      </c>
      <c r="B2605">
        <v>176.16</v>
      </c>
      <c r="C2605">
        <v>170.17769999999999</v>
      </c>
      <c r="D2605">
        <v>170.95599999999999</v>
      </c>
      <c r="E2605">
        <v>170.09190000000001</v>
      </c>
      <c r="F2605">
        <v>59.879399999999997</v>
      </c>
      <c r="G2605">
        <v>0.81469999999999998</v>
      </c>
      <c r="H2605">
        <v>82.072400000000002</v>
      </c>
      <c r="I2605">
        <v>-11.1791</v>
      </c>
      <c r="J2605">
        <v>21305111155</v>
      </c>
      <c r="K2605">
        <v>-9.9599999999999994E-2</v>
      </c>
      <c r="L2605">
        <v>4.1516000000000002</v>
      </c>
      <c r="M2605">
        <v>10901817.6</v>
      </c>
      <c r="N2605">
        <v>19036464218</v>
      </c>
      <c r="O2605">
        <v>-32</v>
      </c>
      <c r="P2605">
        <v>167.9992</v>
      </c>
    </row>
    <row r="2606" spans="1:16" x14ac:dyDescent="0.25">
      <c r="A2606" t="str">
        <v>5/4/2018</v>
      </c>
      <c r="B2606">
        <v>183.1</v>
      </c>
      <c r="C2606">
        <v>171.47790000000001</v>
      </c>
      <c r="D2606">
        <v>171.46080000000001</v>
      </c>
      <c r="E2606">
        <v>170.364</v>
      </c>
      <c r="F2606">
        <v>66.918800000000005</v>
      </c>
      <c r="G2606">
        <v>1.548</v>
      </c>
      <c r="H2606">
        <v>143.80430000000001</v>
      </c>
      <c r="I2606">
        <v>-1.7782</v>
      </c>
      <c r="J2606">
        <v>21361312472</v>
      </c>
      <c r="K2606">
        <v>-7.2700000000000001E-2</v>
      </c>
      <c r="L2606">
        <v>4.3807999999999998</v>
      </c>
      <c r="M2606">
        <v>390037140</v>
      </c>
      <c r="N2606">
        <v>19084900879</v>
      </c>
      <c r="O2606">
        <v>20</v>
      </c>
      <c r="P2606">
        <v>170.42599999999999</v>
      </c>
    </row>
    <row r="2607" spans="1:16" x14ac:dyDescent="0.25">
      <c r="A2607" t="str">
        <v>5/7/2018</v>
      </c>
      <c r="B2607">
        <v>184.43</v>
      </c>
      <c r="C2607">
        <v>172.7809</v>
      </c>
      <c r="D2607">
        <v>171.99809999999999</v>
      </c>
      <c r="E2607">
        <v>170.65700000000001</v>
      </c>
      <c r="F2607">
        <v>68.0749</v>
      </c>
      <c r="G2607">
        <v>2.0182000000000002</v>
      </c>
      <c r="H2607">
        <v>165.22229999999999</v>
      </c>
      <c r="I2607">
        <v>-9.2825000000000006</v>
      </c>
      <c r="J2607">
        <v>21403763895</v>
      </c>
      <c r="K2607">
        <v>-3.56E-2</v>
      </c>
      <c r="L2607">
        <v>4.3422000000000001</v>
      </c>
      <c r="M2607">
        <v>56460392.600000001</v>
      </c>
      <c r="N2607">
        <v>19054370746</v>
      </c>
      <c r="O2607">
        <v>24</v>
      </c>
      <c r="P2607">
        <v>173.06829999999999</v>
      </c>
    </row>
    <row r="2608" spans="1:16" x14ac:dyDescent="0.25">
      <c r="A2608" t="str">
        <v>5/8/2018</v>
      </c>
      <c r="B2608">
        <v>185.32</v>
      </c>
      <c r="C2608">
        <v>174.04470000000001</v>
      </c>
      <c r="D2608">
        <v>172.54910000000001</v>
      </c>
      <c r="E2608">
        <v>170.96180000000001</v>
      </c>
      <c r="F2608">
        <v>68.859099999999998</v>
      </c>
      <c r="G2608">
        <v>2.2662</v>
      </c>
      <c r="H2608">
        <v>139.04470000000001</v>
      </c>
      <c r="I2608">
        <v>-5.9911000000000003</v>
      </c>
      <c r="J2608">
        <v>21432166672</v>
      </c>
      <c r="K2608">
        <v>7.7000000000000002E-3</v>
      </c>
      <c r="L2608">
        <v>4.2145000000000001</v>
      </c>
      <c r="M2608">
        <v>25278471.5</v>
      </c>
      <c r="N2608">
        <v>19078993897</v>
      </c>
      <c r="O2608">
        <v>24</v>
      </c>
      <c r="P2608">
        <v>176.0205</v>
      </c>
    </row>
    <row r="2609" spans="1:16" x14ac:dyDescent="0.25">
      <c r="A2609" t="str">
        <v>5/9/2018</v>
      </c>
      <c r="B2609">
        <v>186.63</v>
      </c>
      <c r="C2609">
        <v>175.31280000000001</v>
      </c>
      <c r="D2609">
        <v>173.12989999999999</v>
      </c>
      <c r="E2609">
        <v>171.28649999999999</v>
      </c>
      <c r="F2609">
        <v>70.026200000000003</v>
      </c>
      <c r="G2609">
        <v>2.3835000000000002</v>
      </c>
      <c r="H2609">
        <v>133.8794</v>
      </c>
      <c r="I2609">
        <v>-1.1464000000000001</v>
      </c>
      <c r="J2609">
        <v>21455377913</v>
      </c>
      <c r="K2609">
        <v>5.4899999999999997E-2</v>
      </c>
      <c r="L2609">
        <v>4.0692000000000004</v>
      </c>
      <c r="M2609">
        <v>30406725.699999999</v>
      </c>
      <c r="N2609">
        <v>19101353349</v>
      </c>
      <c r="O2609">
        <v>24</v>
      </c>
      <c r="P2609">
        <v>178.93879999999999</v>
      </c>
    </row>
    <row r="2610" spans="1:16" x14ac:dyDescent="0.25">
      <c r="A2610" t="str">
        <v>5/10/2018</v>
      </c>
      <c r="B2610">
        <v>189.31</v>
      </c>
      <c r="C2610">
        <v>176.71539999999999</v>
      </c>
      <c r="D2610">
        <v>173.79310000000001</v>
      </c>
      <c r="E2610">
        <v>171.65780000000001</v>
      </c>
      <c r="F2610">
        <v>72.3125</v>
      </c>
      <c r="G2610">
        <v>2.4946999999999999</v>
      </c>
      <c r="H2610">
        <v>139.46469999999999</v>
      </c>
      <c r="I2610">
        <v>-1.1095999999999999</v>
      </c>
      <c r="J2610">
        <v>21483367202</v>
      </c>
      <c r="K2610">
        <v>0.10539999999999999</v>
      </c>
      <c r="L2610">
        <v>3.9935</v>
      </c>
      <c r="M2610">
        <v>75011294.5</v>
      </c>
      <c r="N2610">
        <v>19122551120</v>
      </c>
      <c r="O2610">
        <v>36</v>
      </c>
      <c r="P2610">
        <v>182.3544</v>
      </c>
    </row>
    <row r="2611" spans="1:16" x14ac:dyDescent="0.25">
      <c r="A2611" t="str">
        <v>5/11/2018</v>
      </c>
      <c r="B2611">
        <v>188.59</v>
      </c>
      <c r="C2611">
        <v>177.84630000000001</v>
      </c>
      <c r="D2611">
        <v>174.3733</v>
      </c>
      <c r="E2611">
        <v>171.9931</v>
      </c>
      <c r="F2611">
        <v>69.235500000000002</v>
      </c>
      <c r="G2611">
        <v>2.3271000000000002</v>
      </c>
      <c r="H2611">
        <v>117.16379999999999</v>
      </c>
      <c r="I2611">
        <v>-5.9851999999999999</v>
      </c>
      <c r="J2611">
        <v>21457154981</v>
      </c>
      <c r="K2611">
        <v>0.15409999999999999</v>
      </c>
      <c r="L2611">
        <v>3.8946999999999998</v>
      </c>
      <c r="M2611">
        <v>-38007720.399999999</v>
      </c>
      <c r="N2611">
        <v>19119236931</v>
      </c>
      <c r="O2611">
        <v>36</v>
      </c>
      <c r="P2611">
        <v>185.2972</v>
      </c>
    </row>
    <row r="2612" spans="1:16" x14ac:dyDescent="0.25">
      <c r="A2612" t="str">
        <v>5/14/2018</v>
      </c>
      <c r="B2612">
        <v>188.15</v>
      </c>
      <c r="C2612">
        <v>178.82759999999999</v>
      </c>
      <c r="D2612">
        <v>174.9136</v>
      </c>
      <c r="E2612">
        <v>172.31309999999999</v>
      </c>
      <c r="F2612">
        <v>68.285899999999998</v>
      </c>
      <c r="G2612">
        <v>2.0526</v>
      </c>
      <c r="H2612">
        <v>102.67359999999999</v>
      </c>
      <c r="I2612">
        <v>-7.4646999999999997</v>
      </c>
      <c r="J2612">
        <v>21436376209</v>
      </c>
      <c r="K2612">
        <v>0.1986</v>
      </c>
      <c r="L2612">
        <v>3.7357999999999998</v>
      </c>
      <c r="M2612">
        <v>-9142659.6999999993</v>
      </c>
      <c r="N2612">
        <v>19105674738</v>
      </c>
      <c r="O2612">
        <v>36</v>
      </c>
      <c r="P2612">
        <v>188.05940000000001</v>
      </c>
    </row>
    <row r="2613" spans="1:16" x14ac:dyDescent="0.25">
      <c r="A2613" t="str">
        <v>5/15/2018</v>
      </c>
      <c r="B2613">
        <v>186.44</v>
      </c>
      <c r="C2613">
        <v>179.55260000000001</v>
      </c>
      <c r="D2613">
        <v>175.3656</v>
      </c>
      <c r="E2613">
        <v>172.59280000000001</v>
      </c>
      <c r="F2613">
        <v>64.578999999999994</v>
      </c>
      <c r="G2613">
        <v>1.6397999999999999</v>
      </c>
      <c r="H2613">
        <v>77.903300000000002</v>
      </c>
      <c r="I2613">
        <v>-13.214499999999999</v>
      </c>
      <c r="J2613">
        <v>21412681050</v>
      </c>
      <c r="K2613">
        <v>0.2359</v>
      </c>
      <c r="L2613">
        <v>3.6867999999999999</v>
      </c>
      <c r="M2613">
        <v>-40518721.899999999</v>
      </c>
      <c r="N2613">
        <v>19114214618</v>
      </c>
      <c r="O2613">
        <v>36</v>
      </c>
      <c r="P2613">
        <v>190.5652</v>
      </c>
    </row>
    <row r="2614" spans="1:16" x14ac:dyDescent="0.25">
      <c r="A2614" t="str">
        <v>5/16/2018</v>
      </c>
      <c r="B2614">
        <v>188.18</v>
      </c>
      <c r="C2614">
        <v>180.3742</v>
      </c>
      <c r="D2614">
        <v>175.8681</v>
      </c>
      <c r="E2614">
        <v>172.9015</v>
      </c>
      <c r="F2614">
        <v>66.567800000000005</v>
      </c>
      <c r="G2614">
        <v>1.3784000000000001</v>
      </c>
      <c r="H2614">
        <v>80.159199999999998</v>
      </c>
      <c r="I2614">
        <v>-7.3638000000000003</v>
      </c>
      <c r="J2614">
        <v>21431864114</v>
      </c>
      <c r="K2614">
        <v>0.26819999999999999</v>
      </c>
      <c r="L2614">
        <v>3.5992000000000002</v>
      </c>
      <c r="M2614">
        <v>33378531.399999999</v>
      </c>
      <c r="N2614">
        <v>19129030806</v>
      </c>
      <c r="O2614">
        <v>36</v>
      </c>
      <c r="P2614">
        <v>193.2431</v>
      </c>
    </row>
    <row r="2615" spans="1:16" x14ac:dyDescent="0.25">
      <c r="A2615" t="str">
        <v>5/17/2018</v>
      </c>
      <c r="B2615">
        <v>186.99</v>
      </c>
      <c r="C2615">
        <v>181.0043</v>
      </c>
      <c r="D2615">
        <v>176.30430000000001</v>
      </c>
      <c r="E2615">
        <v>173.18039999999999</v>
      </c>
      <c r="F2615">
        <v>63.924399999999999</v>
      </c>
      <c r="G2615">
        <v>1.0355000000000001</v>
      </c>
      <c r="H2615">
        <v>71.129800000000003</v>
      </c>
      <c r="I2615">
        <v>-11.847200000000001</v>
      </c>
      <c r="J2615">
        <v>21414570085</v>
      </c>
      <c r="K2615">
        <v>0.29380000000000001</v>
      </c>
      <c r="L2615">
        <v>3.5243000000000002</v>
      </c>
      <c r="M2615">
        <v>-20579894.5</v>
      </c>
      <c r="N2615">
        <v>19120282062</v>
      </c>
      <c r="O2615">
        <v>36</v>
      </c>
      <c r="P2615">
        <v>194.93620000000001</v>
      </c>
    </row>
    <row r="2616" spans="1:16" x14ac:dyDescent="0.25">
      <c r="A2616" t="str">
        <v>5/18/2018</v>
      </c>
      <c r="B2616">
        <v>186.31</v>
      </c>
      <c r="C2616">
        <v>181.50960000000001</v>
      </c>
      <c r="D2616">
        <v>176.69669999999999</v>
      </c>
      <c r="E2616">
        <v>173.44040000000001</v>
      </c>
      <c r="F2616">
        <v>62.399500000000003</v>
      </c>
      <c r="G2616">
        <v>0.68959999999999999</v>
      </c>
      <c r="H2616">
        <v>60.511699999999998</v>
      </c>
      <c r="I2616">
        <v>-16.1753</v>
      </c>
      <c r="J2616">
        <v>21396272357</v>
      </c>
      <c r="K2616">
        <v>0.31240000000000001</v>
      </c>
      <c r="L2616">
        <v>3.3925000000000001</v>
      </c>
      <c r="M2616">
        <v>-12442455</v>
      </c>
      <c r="N2616">
        <v>19105904809</v>
      </c>
      <c r="O2616">
        <v>36</v>
      </c>
      <c r="P2616">
        <v>195.4495</v>
      </c>
    </row>
    <row r="2617" spans="1:16" x14ac:dyDescent="0.25">
      <c r="A2617" t="str">
        <v>5/21/2018</v>
      </c>
      <c r="B2617">
        <v>187.63</v>
      </c>
      <c r="C2617">
        <v>182.0925</v>
      </c>
      <c r="D2617">
        <v>177.12540000000001</v>
      </c>
      <c r="E2617">
        <v>173.72139999999999</v>
      </c>
      <c r="F2617">
        <v>64.185500000000005</v>
      </c>
      <c r="G2617">
        <v>0.48599999999999999</v>
      </c>
      <c r="H2617">
        <v>63.227200000000003</v>
      </c>
      <c r="I2617">
        <v>-16.535900000000002</v>
      </c>
      <c r="J2617">
        <v>21414673144</v>
      </c>
      <c r="K2617">
        <v>0.32640000000000002</v>
      </c>
      <c r="L2617">
        <v>3.3616000000000001</v>
      </c>
      <c r="M2617">
        <v>24289038.800000001</v>
      </c>
      <c r="N2617">
        <v>19098725117</v>
      </c>
      <c r="O2617">
        <v>36</v>
      </c>
      <c r="P2617">
        <v>195.84610000000001</v>
      </c>
    </row>
    <row r="2618" spans="1:16" x14ac:dyDescent="0.25">
      <c r="A2618" t="str">
        <v>5/22/2018</v>
      </c>
      <c r="B2618">
        <v>187.16</v>
      </c>
      <c r="C2618">
        <v>182.57509999999999</v>
      </c>
      <c r="D2618">
        <v>177.51900000000001</v>
      </c>
      <c r="E2618">
        <v>173.98750000000001</v>
      </c>
      <c r="F2618">
        <v>63.037300000000002</v>
      </c>
      <c r="G2618">
        <v>0.26700000000000002</v>
      </c>
      <c r="H2618">
        <v>56.594900000000003</v>
      </c>
      <c r="I2618">
        <v>-20.152100000000001</v>
      </c>
      <c r="J2618">
        <v>21399432440</v>
      </c>
      <c r="K2618">
        <v>0.33539999999999998</v>
      </c>
      <c r="L2618">
        <v>3.2715000000000001</v>
      </c>
      <c r="M2618">
        <v>-7163130.9000000004</v>
      </c>
      <c r="N2618">
        <v>19089000096</v>
      </c>
      <c r="O2618">
        <v>36</v>
      </c>
      <c r="P2618">
        <v>195.52879999999999</v>
      </c>
    </row>
    <row r="2619" spans="1:16" x14ac:dyDescent="0.25">
      <c r="A2619" t="str">
        <v>5/23/2018</v>
      </c>
      <c r="B2619">
        <v>188.36</v>
      </c>
      <c r="C2619">
        <v>183.12610000000001</v>
      </c>
      <c r="D2619">
        <v>177.94409999999999</v>
      </c>
      <c r="E2619">
        <v>174.27209999999999</v>
      </c>
      <c r="F2619">
        <v>64.770099999999999</v>
      </c>
      <c r="G2619">
        <v>0.15579999999999999</v>
      </c>
      <c r="H2619">
        <v>52.614899999999999</v>
      </c>
      <c r="I2619">
        <v>-16.4754</v>
      </c>
      <c r="J2619">
        <v>21419490855</v>
      </c>
      <c r="K2619">
        <v>0.34139999999999998</v>
      </c>
      <c r="L2619">
        <v>3.2336</v>
      </c>
      <c r="M2619">
        <v>24070098</v>
      </c>
      <c r="N2619">
        <v>19107008746</v>
      </c>
      <c r="O2619">
        <v>36</v>
      </c>
      <c r="P2619">
        <v>195.15129999999999</v>
      </c>
    </row>
    <row r="2620" spans="1:16" x14ac:dyDescent="0.25">
      <c r="A2620" t="str">
        <v>5/24/2018</v>
      </c>
      <c r="B2620">
        <v>188.15</v>
      </c>
      <c r="C2620">
        <v>183.6045</v>
      </c>
      <c r="D2620">
        <v>178.3443</v>
      </c>
      <c r="E2620">
        <v>174.54689999999999</v>
      </c>
      <c r="F2620">
        <v>64.2029</v>
      </c>
      <c r="G2620">
        <v>2.76E-2</v>
      </c>
      <c r="H2620">
        <v>51.304000000000002</v>
      </c>
      <c r="I2620">
        <v>-33.1096</v>
      </c>
      <c r="J2620">
        <v>21396256880</v>
      </c>
      <c r="K2620">
        <v>0.34410000000000002</v>
      </c>
      <c r="L2620">
        <v>3.1903999999999999</v>
      </c>
      <c r="M2620">
        <v>-4879134.8</v>
      </c>
      <c r="N2620">
        <v>19118051510</v>
      </c>
      <c r="O2620">
        <v>36</v>
      </c>
      <c r="P2620">
        <v>194.40770000000001</v>
      </c>
    </row>
    <row r="2621" spans="1:16" x14ac:dyDescent="0.25">
      <c r="A2621" t="str">
        <v>5/25/2018</v>
      </c>
      <c r="B2621">
        <v>188.58</v>
      </c>
      <c r="C2621">
        <v>184.07839999999999</v>
      </c>
      <c r="D2621">
        <v>178.7457</v>
      </c>
      <c r="E2621">
        <v>174.82480000000001</v>
      </c>
      <c r="F2621">
        <v>64.881</v>
      </c>
      <c r="G2621">
        <v>-6.3700000000000007E-2</v>
      </c>
      <c r="H2621">
        <v>59.331400000000002</v>
      </c>
      <c r="I2621">
        <v>-26.6965</v>
      </c>
      <c r="J2621">
        <v>21413717843</v>
      </c>
      <c r="K2621">
        <v>0.34429999999999999</v>
      </c>
      <c r="L2621">
        <v>3.1053999999999999</v>
      </c>
      <c r="M2621">
        <v>7508214.0999999996</v>
      </c>
      <c r="N2621">
        <v>19116829243</v>
      </c>
      <c r="O2621">
        <v>36</v>
      </c>
      <c r="P2621">
        <v>193.15219999999999</v>
      </c>
    </row>
    <row r="2622" spans="1:16" x14ac:dyDescent="0.25">
      <c r="A2622" t="str">
        <v>5/29/2018</v>
      </c>
      <c r="B2622">
        <v>187.9</v>
      </c>
      <c r="C2622">
        <v>184.44239999999999</v>
      </c>
      <c r="D2622">
        <v>179.10470000000001</v>
      </c>
      <c r="E2622">
        <v>175.08369999999999</v>
      </c>
      <c r="F2622">
        <v>62.853099999999998</v>
      </c>
      <c r="G2622">
        <v>-0.1978</v>
      </c>
      <c r="H2622">
        <v>48.0488</v>
      </c>
      <c r="I2622">
        <v>-46.869100000000003</v>
      </c>
      <c r="J2622">
        <v>21391203768</v>
      </c>
      <c r="K2622">
        <v>0.34139999999999998</v>
      </c>
      <c r="L2622">
        <v>3.0179</v>
      </c>
      <c r="M2622">
        <v>-15309571</v>
      </c>
      <c r="N2622">
        <v>19118984846</v>
      </c>
      <c r="O2622">
        <v>36</v>
      </c>
      <c r="P2622">
        <v>191.6865</v>
      </c>
    </row>
    <row r="2623" spans="1:16" x14ac:dyDescent="0.25">
      <c r="A2623" t="str">
        <v>5/30/2018</v>
      </c>
      <c r="B2623">
        <v>187.5</v>
      </c>
      <c r="C2623">
        <v>184.7336</v>
      </c>
      <c r="D2623">
        <v>179.43389999999999</v>
      </c>
      <c r="E2623">
        <v>175.3296</v>
      </c>
      <c r="F2623">
        <v>61.632800000000003</v>
      </c>
      <c r="G2623">
        <v>-0.33339999999999997</v>
      </c>
      <c r="H2623">
        <v>36.452300000000001</v>
      </c>
      <c r="I2623">
        <v>-54.459200000000003</v>
      </c>
      <c r="J2623">
        <v>21372513221</v>
      </c>
      <c r="K2623">
        <v>0.33539999999999998</v>
      </c>
      <c r="L2623">
        <v>2.8895</v>
      </c>
      <c r="M2623">
        <v>-7476218.7999999998</v>
      </c>
      <c r="N2623">
        <v>19122355272</v>
      </c>
      <c r="O2623">
        <v>36</v>
      </c>
      <c r="P2623">
        <v>190.22800000000001</v>
      </c>
    </row>
    <row r="2624" spans="1:16" x14ac:dyDescent="0.25">
      <c r="A2624" t="str">
        <v>5/31/2018</v>
      </c>
      <c r="B2624">
        <v>186.87</v>
      </c>
      <c r="C2624">
        <v>184.93700000000001</v>
      </c>
      <c r="D2624">
        <v>179.72550000000001</v>
      </c>
      <c r="E2624">
        <v>175.5581</v>
      </c>
      <c r="F2624">
        <v>59.6678</v>
      </c>
      <c r="G2624">
        <v>-0.47670000000000001</v>
      </c>
      <c r="H2624">
        <v>17.5106</v>
      </c>
      <c r="I2624">
        <v>-64.314499999999995</v>
      </c>
      <c r="J2624">
        <v>21345030428</v>
      </c>
      <c r="K2624">
        <v>0.32629999999999998</v>
      </c>
      <c r="L2624">
        <v>2.8323999999999998</v>
      </c>
      <c r="M2624">
        <v>-17314159.600000001</v>
      </c>
      <c r="N2624">
        <v>19114070985</v>
      </c>
      <c r="O2624">
        <v>36</v>
      </c>
      <c r="P2624">
        <v>189.21789999999999</v>
      </c>
    </row>
    <row r="2625" spans="1:16" x14ac:dyDescent="0.25">
      <c r="A2625" t="str">
        <v>6/1/2018</v>
      </c>
      <c r="B2625">
        <v>190.24</v>
      </c>
      <c r="C2625">
        <v>185.44210000000001</v>
      </c>
      <c r="D2625">
        <v>180.1379</v>
      </c>
      <c r="E2625">
        <v>175.84889999999999</v>
      </c>
      <c r="F2625">
        <v>65.925899999999999</v>
      </c>
      <c r="G2625">
        <v>-0.36109999999999998</v>
      </c>
      <c r="H2625">
        <v>129.2972</v>
      </c>
      <c r="I2625">
        <v>-0.3876</v>
      </c>
      <c r="J2625">
        <v>21368472938</v>
      </c>
      <c r="K2625">
        <v>0.31840000000000002</v>
      </c>
      <c r="L2625">
        <v>2.8721999999999999</v>
      </c>
      <c r="M2625">
        <v>79001258.700000003</v>
      </c>
      <c r="N2625">
        <v>19137139909</v>
      </c>
      <c r="O2625">
        <v>36</v>
      </c>
      <c r="P2625">
        <v>188.75620000000001</v>
      </c>
    </row>
    <row r="2626" spans="1:16" x14ac:dyDescent="0.25">
      <c r="A2626" t="str">
        <v>6/4/2018</v>
      </c>
      <c r="B2626">
        <v>191.83</v>
      </c>
      <c r="C2626">
        <v>186.0505</v>
      </c>
      <c r="D2626">
        <v>180.59639999999999</v>
      </c>
      <c r="E2626">
        <v>176.1653</v>
      </c>
      <c r="F2626">
        <v>68.415999999999997</v>
      </c>
      <c r="G2626">
        <v>-0.20180000000000001</v>
      </c>
      <c r="H2626">
        <v>285.76859999999999</v>
      </c>
      <c r="I2626">
        <v>-19.110600000000002</v>
      </c>
      <c r="J2626">
        <v>21394739112</v>
      </c>
      <c r="K2626">
        <v>0.31290000000000001</v>
      </c>
      <c r="L2626">
        <v>2.8942000000000001</v>
      </c>
      <c r="M2626">
        <v>41763216.700000003</v>
      </c>
      <c r="N2626">
        <v>19123055149</v>
      </c>
      <c r="O2626">
        <v>100</v>
      </c>
      <c r="P2626">
        <v>189.20529999999999</v>
      </c>
    </row>
    <row r="2627" spans="1:16" x14ac:dyDescent="0.25">
      <c r="A2627" t="str">
        <v>6/5/2018</v>
      </c>
      <c r="B2627">
        <v>193.31</v>
      </c>
      <c r="C2627">
        <v>186.74180000000001</v>
      </c>
      <c r="D2627">
        <v>181.095</v>
      </c>
      <c r="E2627">
        <v>176.50479999999999</v>
      </c>
      <c r="F2627">
        <v>70.571799999999996</v>
      </c>
      <c r="G2627">
        <v>-3.0300000000000001E-2</v>
      </c>
      <c r="H2627">
        <v>260.18380000000002</v>
      </c>
      <c r="I2627">
        <v>-7.7016999999999998</v>
      </c>
      <c r="J2627">
        <v>21416305075</v>
      </c>
      <c r="K2627">
        <v>0.31009999999999999</v>
      </c>
      <c r="L2627">
        <v>2.8382000000000001</v>
      </c>
      <c r="M2627">
        <v>31917625.199999999</v>
      </c>
      <c r="N2627">
        <v>19127422939</v>
      </c>
      <c r="O2627">
        <v>100</v>
      </c>
      <c r="P2627">
        <v>189.97810000000001</v>
      </c>
    </row>
    <row r="2628" spans="1:16" x14ac:dyDescent="0.25">
      <c r="A2628" t="str">
        <v>6/6/2018</v>
      </c>
      <c r="B2628">
        <v>193.98</v>
      </c>
      <c r="C2628">
        <v>187.43119999999999</v>
      </c>
      <c r="D2628">
        <v>181.6003</v>
      </c>
      <c r="E2628">
        <v>176.8509</v>
      </c>
      <c r="F2628">
        <v>71.519499999999994</v>
      </c>
      <c r="G2628">
        <v>8.8400000000000006E-2</v>
      </c>
      <c r="H2628">
        <v>212.85679999999999</v>
      </c>
      <c r="I2628">
        <v>-1.2019</v>
      </c>
      <c r="J2628">
        <v>21437238694</v>
      </c>
      <c r="K2628">
        <v>0.30930000000000002</v>
      </c>
      <c r="L2628">
        <v>2.7896999999999998</v>
      </c>
      <c r="M2628">
        <v>14025524.699999999</v>
      </c>
      <c r="N2628">
        <v>19146418260</v>
      </c>
      <c r="O2628">
        <v>100</v>
      </c>
      <c r="P2628">
        <v>190.85929999999999</v>
      </c>
    </row>
    <row r="2629" spans="1:16" x14ac:dyDescent="0.25">
      <c r="A2629" t="str">
        <v>6/7/2018</v>
      </c>
      <c r="B2629">
        <v>193.46</v>
      </c>
      <c r="C2629">
        <v>188.00540000000001</v>
      </c>
      <c r="D2629">
        <v>182.06540000000001</v>
      </c>
      <c r="E2629">
        <v>177.1798</v>
      </c>
      <c r="F2629">
        <v>69.644800000000004</v>
      </c>
      <c r="G2629">
        <v>9.1700000000000004E-2</v>
      </c>
      <c r="H2629">
        <v>169.2424</v>
      </c>
      <c r="I2629">
        <v>-8.7677999999999994</v>
      </c>
      <c r="J2629">
        <v>21416048599</v>
      </c>
      <c r="K2629">
        <v>0.30869999999999997</v>
      </c>
      <c r="L2629">
        <v>2.7237</v>
      </c>
      <c r="M2629">
        <v>-11018849.4</v>
      </c>
      <c r="N2629">
        <v>19150792623</v>
      </c>
      <c r="O2629">
        <v>100</v>
      </c>
      <c r="P2629">
        <v>191.66290000000001</v>
      </c>
    </row>
    <row r="2630" spans="1:16" x14ac:dyDescent="0.25">
      <c r="A2630" t="str">
        <v>6/8/2018</v>
      </c>
      <c r="B2630">
        <v>191.7</v>
      </c>
      <c r="C2630">
        <v>188.35720000000001</v>
      </c>
      <c r="D2630">
        <v>182.44319999999999</v>
      </c>
      <c r="E2630">
        <v>177.46729999999999</v>
      </c>
      <c r="F2630">
        <v>63.571199999999997</v>
      </c>
      <c r="G2630">
        <v>-5.7000000000000002E-2</v>
      </c>
      <c r="H2630">
        <v>77.394300000000001</v>
      </c>
      <c r="I2630">
        <v>-29.620899999999999</v>
      </c>
      <c r="J2630">
        <v>21389585485</v>
      </c>
      <c r="K2630">
        <v>0.30559999999999998</v>
      </c>
      <c r="L2630">
        <v>2.7927</v>
      </c>
      <c r="M2630">
        <v>-46575080.600000001</v>
      </c>
      <c r="N2630">
        <v>19170135617</v>
      </c>
      <c r="O2630">
        <v>96</v>
      </c>
      <c r="P2630">
        <v>192.32849999999999</v>
      </c>
    </row>
    <row r="2631" spans="1:16" x14ac:dyDescent="0.25">
      <c r="A2631" t="str">
        <v>6/11/2018</v>
      </c>
      <c r="B2631">
        <v>191.23</v>
      </c>
      <c r="C2631">
        <v>188.63079999999999</v>
      </c>
      <c r="D2631">
        <v>182.7878</v>
      </c>
      <c r="E2631">
        <v>177.7398</v>
      </c>
      <c r="F2631">
        <v>62.015900000000002</v>
      </c>
      <c r="G2631">
        <v>-0.2107</v>
      </c>
      <c r="H2631">
        <v>67.648799999999994</v>
      </c>
      <c r="I2631">
        <v>-35.189599999999999</v>
      </c>
      <c r="J2631">
        <v>21371277025</v>
      </c>
      <c r="K2631">
        <v>0.3</v>
      </c>
      <c r="L2631">
        <v>2.7189000000000001</v>
      </c>
      <c r="M2631">
        <v>-8604976.1999999993</v>
      </c>
      <c r="N2631">
        <v>19173048326</v>
      </c>
      <c r="O2631">
        <v>92</v>
      </c>
      <c r="P2631">
        <v>192.70609999999999</v>
      </c>
    </row>
    <row r="2632" spans="1:16" x14ac:dyDescent="0.25">
      <c r="A2632" t="str">
        <v>6/12/2018</v>
      </c>
      <c r="B2632">
        <v>192.28</v>
      </c>
      <c r="C2632">
        <v>188.97839999999999</v>
      </c>
      <c r="D2632">
        <v>183.16</v>
      </c>
      <c r="E2632">
        <v>178.02770000000001</v>
      </c>
      <c r="F2632">
        <v>64.127499999999998</v>
      </c>
      <c r="G2632">
        <v>-0.26190000000000002</v>
      </c>
      <c r="H2632">
        <v>84.584100000000007</v>
      </c>
      <c r="I2632">
        <v>-22.748799999999999</v>
      </c>
      <c r="J2632">
        <v>21388188166</v>
      </c>
      <c r="K2632">
        <v>0.29339999999999999</v>
      </c>
      <c r="L2632">
        <v>2.6291000000000002</v>
      </c>
      <c r="M2632">
        <v>17756698.100000001</v>
      </c>
      <c r="N2632">
        <v>19182296787</v>
      </c>
      <c r="O2632">
        <v>84</v>
      </c>
      <c r="P2632">
        <v>193.20089999999999</v>
      </c>
    </row>
    <row r="2633" spans="1:16" x14ac:dyDescent="0.25">
      <c r="A2633" t="str">
        <v>6/13/2018</v>
      </c>
      <c r="B2633">
        <v>190.7</v>
      </c>
      <c r="C2633">
        <v>189.14230000000001</v>
      </c>
      <c r="D2633">
        <v>183.45570000000001</v>
      </c>
      <c r="E2633">
        <v>178.27869999999999</v>
      </c>
      <c r="F2633">
        <v>58.8279</v>
      </c>
      <c r="G2633">
        <v>-0.41349999999999998</v>
      </c>
      <c r="H2633">
        <v>56.189599999999999</v>
      </c>
      <c r="I2633">
        <v>-43.424300000000002</v>
      </c>
      <c r="J2633">
        <v>21366549773</v>
      </c>
      <c r="K2633">
        <v>0.28420000000000001</v>
      </c>
      <c r="L2633">
        <v>2.6156000000000001</v>
      </c>
      <c r="M2633">
        <v>-34188660.899999999</v>
      </c>
      <c r="N2633">
        <v>19165269855</v>
      </c>
      <c r="O2633">
        <v>84</v>
      </c>
      <c r="P2633">
        <v>193.11660000000001</v>
      </c>
    </row>
    <row r="2634" spans="1:16" x14ac:dyDescent="0.25">
      <c r="A2634" t="str">
        <v>6/14/2018</v>
      </c>
      <c r="B2634">
        <v>190.8</v>
      </c>
      <c r="C2634">
        <v>189.30019999999999</v>
      </c>
      <c r="D2634">
        <v>183.74369999999999</v>
      </c>
      <c r="E2634">
        <v>178.5266</v>
      </c>
      <c r="F2634">
        <v>59.058500000000002</v>
      </c>
      <c r="G2634">
        <v>-0.51190000000000002</v>
      </c>
      <c r="H2634">
        <v>36.499600000000001</v>
      </c>
      <c r="I2634">
        <v>-42.183599999999998</v>
      </c>
      <c r="J2634">
        <v>21388159847</v>
      </c>
      <c r="K2634">
        <v>0.2732</v>
      </c>
      <c r="L2634">
        <v>2.5251999999999999</v>
      </c>
      <c r="M2634">
        <v>2161007.4</v>
      </c>
      <c r="N2634">
        <v>19162228437</v>
      </c>
      <c r="O2634">
        <v>64</v>
      </c>
      <c r="P2634">
        <v>193.1865</v>
      </c>
    </row>
    <row r="2635" spans="1:16" x14ac:dyDescent="0.25">
      <c r="A2635" t="str">
        <v>6/15/2018</v>
      </c>
      <c r="B2635">
        <v>188.84</v>
      </c>
      <c r="C2635">
        <v>189.25640000000001</v>
      </c>
      <c r="D2635">
        <v>183.9436</v>
      </c>
      <c r="E2635">
        <v>178.73079999999999</v>
      </c>
      <c r="F2635">
        <v>52.8142</v>
      </c>
      <c r="G2635">
        <v>-0.70209999999999995</v>
      </c>
      <c r="H2635">
        <v>-22.523399999999999</v>
      </c>
      <c r="I2635">
        <v>-66.501199999999997</v>
      </c>
      <c r="J2635">
        <v>21326440687</v>
      </c>
      <c r="K2635">
        <v>0.25890000000000002</v>
      </c>
      <c r="L2635">
        <v>2.5261999999999998</v>
      </c>
      <c r="M2635">
        <v>-120969553.59999999</v>
      </c>
      <c r="N2635">
        <v>19138190449</v>
      </c>
      <c r="O2635">
        <v>64</v>
      </c>
      <c r="P2635">
        <v>192.68530000000001</v>
      </c>
    </row>
    <row r="2636" spans="1:16" x14ac:dyDescent="0.25">
      <c r="A2636" t="str">
        <v>6/18/2018</v>
      </c>
      <c r="B2636">
        <v>188.74</v>
      </c>
      <c r="C2636">
        <v>189.2072</v>
      </c>
      <c r="D2636">
        <v>184.1317</v>
      </c>
      <c r="E2636">
        <v>178.929</v>
      </c>
      <c r="F2636">
        <v>52.5092</v>
      </c>
      <c r="G2636">
        <v>-0.81950000000000001</v>
      </c>
      <c r="H2636">
        <v>-49.673699999999997</v>
      </c>
      <c r="I2636">
        <v>-67.741900000000001</v>
      </c>
      <c r="J2636">
        <v>21307955822</v>
      </c>
      <c r="K2636">
        <v>0.24229999999999999</v>
      </c>
      <c r="L2636">
        <v>2.4901</v>
      </c>
      <c r="M2636">
        <v>-1848486.5</v>
      </c>
      <c r="N2636">
        <v>19147890427</v>
      </c>
      <c r="O2636">
        <v>64</v>
      </c>
      <c r="P2636">
        <v>192.05609999999999</v>
      </c>
    </row>
    <row r="2637" spans="1:16" x14ac:dyDescent="0.25">
      <c r="A2637" t="str">
        <v>6/19/2018</v>
      </c>
      <c r="B2637">
        <v>185.69</v>
      </c>
      <c r="C2637">
        <v>188.87219999999999</v>
      </c>
      <c r="D2637">
        <v>184.19280000000001</v>
      </c>
      <c r="E2637">
        <v>179.06290000000001</v>
      </c>
      <c r="F2637">
        <v>44.136099999999999</v>
      </c>
      <c r="G2637">
        <v>-1.0716000000000001</v>
      </c>
      <c r="H2637">
        <v>-144.57169999999999</v>
      </c>
      <c r="I2637">
        <v>-79.162800000000004</v>
      </c>
      <c r="J2637">
        <v>21274377367</v>
      </c>
      <c r="K2637">
        <v>0.2213</v>
      </c>
      <c r="L2637">
        <v>2.6901000000000002</v>
      </c>
      <c r="M2637">
        <v>-102414287.8</v>
      </c>
      <c r="N2637">
        <v>19166545125</v>
      </c>
      <c r="O2637">
        <v>-32</v>
      </c>
      <c r="P2637">
        <v>190.93129999999999</v>
      </c>
    </row>
    <row r="2638" spans="1:16" x14ac:dyDescent="0.25">
      <c r="A2638" t="str">
        <v>6/20/2018</v>
      </c>
      <c r="B2638">
        <v>186.5</v>
      </c>
      <c r="C2638">
        <v>188.6463</v>
      </c>
      <c r="D2638">
        <v>184.28319999999999</v>
      </c>
      <c r="E2638">
        <v>179.21019999999999</v>
      </c>
      <c r="F2638">
        <v>46.572699999999998</v>
      </c>
      <c r="G2638">
        <v>-1.1460999999999999</v>
      </c>
      <c r="H2638">
        <v>-98.615799999999993</v>
      </c>
      <c r="I2638">
        <v>-71.627899999999997</v>
      </c>
      <c r="J2638">
        <v>21295006068</v>
      </c>
      <c r="K2638">
        <v>0.19869999999999999</v>
      </c>
      <c r="L2638">
        <v>2.6057999999999999</v>
      </c>
      <c r="M2638">
        <v>16709247.800000001</v>
      </c>
      <c r="N2638">
        <v>19167527444</v>
      </c>
      <c r="O2638">
        <v>-32</v>
      </c>
      <c r="P2638">
        <v>189.94479999999999</v>
      </c>
    </row>
    <row r="2639" spans="1:16" x14ac:dyDescent="0.25">
      <c r="A2639" t="str">
        <v>6/21/2018</v>
      </c>
      <c r="B2639">
        <v>185.46</v>
      </c>
      <c r="C2639">
        <v>188.34280000000001</v>
      </c>
      <c r="D2639">
        <v>184.32939999999999</v>
      </c>
      <c r="E2639">
        <v>179.334</v>
      </c>
      <c r="F2639">
        <v>43.923699999999997</v>
      </c>
      <c r="G2639">
        <v>-1.2209000000000001</v>
      </c>
      <c r="H2639">
        <v>-100.9123</v>
      </c>
      <c r="I2639">
        <v>-81.302300000000002</v>
      </c>
      <c r="J2639">
        <v>21269294170</v>
      </c>
      <c r="K2639">
        <v>0.17449999999999999</v>
      </c>
      <c r="L2639">
        <v>2.6631999999999998</v>
      </c>
      <c r="M2639">
        <v>-26740373.899999999</v>
      </c>
      <c r="N2639">
        <v>19149657298</v>
      </c>
      <c r="O2639">
        <v>-32</v>
      </c>
      <c r="P2639">
        <v>188.89959999999999</v>
      </c>
    </row>
    <row r="2640" spans="1:16" x14ac:dyDescent="0.25">
      <c r="A2640" t="str">
        <v>6/22/2018</v>
      </c>
      <c r="B2640">
        <v>184.92</v>
      </c>
      <c r="C2640">
        <v>188.01689999999999</v>
      </c>
      <c r="D2640">
        <v>184.3526</v>
      </c>
      <c r="E2640">
        <v>179.44460000000001</v>
      </c>
      <c r="F2640">
        <v>42.569699999999997</v>
      </c>
      <c r="G2640">
        <v>-1.2571000000000001</v>
      </c>
      <c r="H2640">
        <v>-120.9956</v>
      </c>
      <c r="I2640">
        <v>-86.325599999999994</v>
      </c>
      <c r="J2640">
        <v>21242093723</v>
      </c>
      <c r="K2640">
        <v>0.14940000000000001</v>
      </c>
      <c r="L2640">
        <v>2.5766</v>
      </c>
      <c r="M2640">
        <v>-14688241.4</v>
      </c>
      <c r="N2640">
        <v>19130710779</v>
      </c>
      <c r="O2640">
        <v>-32</v>
      </c>
      <c r="P2640">
        <v>187.7679</v>
      </c>
    </row>
    <row r="2641" spans="1:16" x14ac:dyDescent="0.25">
      <c r="A2641" t="str">
        <v>6/25/2018</v>
      </c>
      <c r="B2641">
        <v>182.17</v>
      </c>
      <c r="C2641">
        <v>187.46</v>
      </c>
      <c r="D2641">
        <v>184.267</v>
      </c>
      <c r="E2641">
        <v>179.49850000000001</v>
      </c>
      <c r="F2641">
        <v>36.413800000000002</v>
      </c>
      <c r="G2641">
        <v>-1.4056</v>
      </c>
      <c r="H2641">
        <v>-167.13339999999999</v>
      </c>
      <c r="I2641">
        <v>-89.309600000000003</v>
      </c>
      <c r="J2641">
        <v>21210430627</v>
      </c>
      <c r="K2641">
        <v>0.1217</v>
      </c>
      <c r="L2641">
        <v>2.6918000000000002</v>
      </c>
      <c r="M2641">
        <v>-87073514</v>
      </c>
      <c r="N2641">
        <v>19120811339</v>
      </c>
      <c r="O2641">
        <v>-48</v>
      </c>
      <c r="P2641">
        <v>186.18709999999999</v>
      </c>
    </row>
    <row r="2642" spans="1:16" x14ac:dyDescent="0.25">
      <c r="A2642" t="str">
        <v>6/26/2018</v>
      </c>
      <c r="B2642">
        <v>184.43</v>
      </c>
      <c r="C2642">
        <v>187.17140000000001</v>
      </c>
      <c r="D2642">
        <v>184.27340000000001</v>
      </c>
      <c r="E2642">
        <v>179.59620000000001</v>
      </c>
      <c r="F2642">
        <v>43.628399999999999</v>
      </c>
      <c r="G2642">
        <v>-1.2936000000000001</v>
      </c>
      <c r="H2642">
        <v>-107.56480000000001</v>
      </c>
      <c r="I2642">
        <v>-72.531599999999997</v>
      </c>
      <c r="J2642">
        <v>21234999828</v>
      </c>
      <c r="K2642">
        <v>9.5500000000000002E-2</v>
      </c>
      <c r="L2642">
        <v>2.8109999999999999</v>
      </c>
      <c r="M2642">
        <v>55526394.299999997</v>
      </c>
      <c r="N2642">
        <v>19119518223</v>
      </c>
      <c r="O2642">
        <v>-48</v>
      </c>
      <c r="P2642">
        <v>185.0806</v>
      </c>
    </row>
    <row r="2643" spans="1:16" x14ac:dyDescent="0.25">
      <c r="A2643" t="str">
        <v>6/27/2018</v>
      </c>
      <c r="B2643">
        <v>184.16</v>
      </c>
      <c r="C2643">
        <v>186.88460000000001</v>
      </c>
      <c r="D2643">
        <v>184.2689</v>
      </c>
      <c r="E2643">
        <v>179.6866</v>
      </c>
      <c r="F2643">
        <v>43.000700000000002</v>
      </c>
      <c r="G2643">
        <v>-1.1827000000000001</v>
      </c>
      <c r="H2643">
        <v>-85.385999999999996</v>
      </c>
      <c r="I2643">
        <v>-71.769499999999994</v>
      </c>
      <c r="J2643">
        <v>21209714500</v>
      </c>
      <c r="K2643">
        <v>7.0999999999999994E-2</v>
      </c>
      <c r="L2643">
        <v>2.8422999999999998</v>
      </c>
      <c r="M2643">
        <v>-6827038.5999999996</v>
      </c>
      <c r="N2643">
        <v>19096255721</v>
      </c>
      <c r="O2643">
        <v>-48</v>
      </c>
      <c r="P2643">
        <v>183.92869999999999</v>
      </c>
    </row>
    <row r="2644" spans="1:16" x14ac:dyDescent="0.25">
      <c r="A2644" t="str">
        <v>6/28/2018</v>
      </c>
      <c r="B2644">
        <v>185.5</v>
      </c>
      <c r="C2644">
        <v>186.75280000000001</v>
      </c>
      <c r="D2644">
        <v>184.31720000000001</v>
      </c>
      <c r="E2644">
        <v>179.80170000000001</v>
      </c>
      <c r="F2644">
        <v>47.070900000000002</v>
      </c>
      <c r="G2644">
        <v>-0.97299999999999998</v>
      </c>
      <c r="H2644">
        <v>-80.023300000000006</v>
      </c>
      <c r="I2644">
        <v>-60.740699999999997</v>
      </c>
      <c r="J2644">
        <v>21227079735</v>
      </c>
      <c r="K2644">
        <v>4.99E-2</v>
      </c>
      <c r="L2644">
        <v>2.8113999999999999</v>
      </c>
      <c r="M2644">
        <v>23269414.899999999</v>
      </c>
      <c r="N2644">
        <v>19103389158</v>
      </c>
      <c r="O2644">
        <v>-48</v>
      </c>
      <c r="P2644">
        <v>183.02449999999999</v>
      </c>
    </row>
    <row r="2645" spans="1:16" x14ac:dyDescent="0.25">
      <c r="A2645" t="str">
        <v>6/29/2018</v>
      </c>
      <c r="B2645">
        <v>185.11</v>
      </c>
      <c r="C2645">
        <v>186.59630000000001</v>
      </c>
      <c r="D2645">
        <v>184.34829999999999</v>
      </c>
      <c r="E2645">
        <v>179.9068</v>
      </c>
      <c r="F2645">
        <v>46.040399999999998</v>
      </c>
      <c r="G2645">
        <v>-0.82050000000000001</v>
      </c>
      <c r="H2645">
        <v>-73.6447</v>
      </c>
      <c r="I2645">
        <v>-63.950600000000001</v>
      </c>
      <c r="J2645">
        <v>21204342069</v>
      </c>
      <c r="K2645">
        <v>3.1600000000000003E-2</v>
      </c>
      <c r="L2645">
        <v>2.9163000000000001</v>
      </c>
      <c r="M2645">
        <v>-8867689.6999999993</v>
      </c>
      <c r="N2645">
        <v>19104026663</v>
      </c>
      <c r="O2645">
        <v>-48</v>
      </c>
      <c r="P2645">
        <v>182.45419999999999</v>
      </c>
    </row>
    <row r="2646" spans="1:16" x14ac:dyDescent="0.25">
      <c r="A2646" t="str">
        <v>7/2/2018</v>
      </c>
      <c r="B2646">
        <v>187.18</v>
      </c>
      <c r="C2646">
        <v>186.65190000000001</v>
      </c>
      <c r="D2646">
        <v>184.45930000000001</v>
      </c>
      <c r="E2646">
        <v>180.05080000000001</v>
      </c>
      <c r="F2646">
        <v>52.041600000000003</v>
      </c>
      <c r="G2646">
        <v>-0.55289999999999995</v>
      </c>
      <c r="H2646">
        <v>-49.405999999999999</v>
      </c>
      <c r="I2646">
        <v>-46.913600000000002</v>
      </c>
      <c r="J2646">
        <v>21222016857</v>
      </c>
      <c r="K2646">
        <v>1.7899999999999999E-2</v>
      </c>
      <c r="L2646">
        <v>2.9851999999999999</v>
      </c>
      <c r="M2646">
        <v>36586811.200000003</v>
      </c>
      <c r="N2646">
        <v>19120608165</v>
      </c>
      <c r="O2646">
        <v>-48</v>
      </c>
      <c r="P2646">
        <v>182.56299999999999</v>
      </c>
    </row>
    <row r="2647" spans="1:16" x14ac:dyDescent="0.25">
      <c r="A2647" t="str">
        <v>7/3/2018</v>
      </c>
      <c r="B2647">
        <v>183.92</v>
      </c>
      <c r="C2647">
        <v>186.39169999999999</v>
      </c>
      <c r="D2647">
        <v>184.43819999999999</v>
      </c>
      <c r="E2647">
        <v>180.12739999999999</v>
      </c>
      <c r="F2647">
        <v>43.783000000000001</v>
      </c>
      <c r="G2647">
        <v>-0.56620000000000004</v>
      </c>
      <c r="H2647">
        <v>-61.100700000000003</v>
      </c>
      <c r="I2647">
        <v>-70.572000000000003</v>
      </c>
      <c r="J2647">
        <v>21208062051</v>
      </c>
      <c r="K2647">
        <v>4.5999999999999999E-3</v>
      </c>
      <c r="L2647">
        <v>3.0869</v>
      </c>
      <c r="M2647">
        <v>-45492667.600000001</v>
      </c>
      <c r="N2647">
        <v>19109058269</v>
      </c>
      <c r="O2647">
        <v>-48</v>
      </c>
      <c r="P2647">
        <v>182.2646</v>
      </c>
    </row>
    <row r="2648" spans="1:16" x14ac:dyDescent="0.25">
      <c r="A2648" t="str">
        <v>7/5/2018</v>
      </c>
      <c r="B2648">
        <v>185.4</v>
      </c>
      <c r="C2648">
        <v>186.29730000000001</v>
      </c>
      <c r="D2648">
        <v>184.4759</v>
      </c>
      <c r="E2648">
        <v>180.23179999999999</v>
      </c>
      <c r="F2648">
        <v>47.830599999999997</v>
      </c>
      <c r="G2648">
        <v>-0.45100000000000001</v>
      </c>
      <c r="H2648">
        <v>-51.017600000000002</v>
      </c>
      <c r="I2648">
        <v>-50.477200000000003</v>
      </c>
      <c r="J2648">
        <v>21224666299</v>
      </c>
      <c r="K2648">
        <v>-6.4999999999999997E-3</v>
      </c>
      <c r="L2648">
        <v>3.0442999999999998</v>
      </c>
      <c r="M2648">
        <v>24574287</v>
      </c>
      <c r="N2648">
        <v>19109915765</v>
      </c>
      <c r="O2648">
        <v>-48</v>
      </c>
      <c r="P2648">
        <v>182.488</v>
      </c>
    </row>
    <row r="2649" spans="1:16" x14ac:dyDescent="0.25">
      <c r="A2649" t="str">
        <v>7/6/2018</v>
      </c>
      <c r="B2649">
        <v>187.97</v>
      </c>
      <c r="C2649">
        <v>186.45660000000001</v>
      </c>
      <c r="D2649">
        <v>184.6129</v>
      </c>
      <c r="E2649">
        <v>180.38509999999999</v>
      </c>
      <c r="F2649">
        <v>54.021299999999997</v>
      </c>
      <c r="G2649">
        <v>-0.19070000000000001</v>
      </c>
      <c r="H2649">
        <v>1.0219</v>
      </c>
      <c r="I2649">
        <v>-14.7232</v>
      </c>
      <c r="J2649">
        <v>21242151544</v>
      </c>
      <c r="K2649">
        <v>-1.29E-2</v>
      </c>
      <c r="L2649">
        <v>3.0579000000000001</v>
      </c>
      <c r="M2649">
        <v>44937079.600000001</v>
      </c>
      <c r="N2649">
        <v>19122383599</v>
      </c>
      <c r="O2649">
        <v>-48</v>
      </c>
      <c r="P2649">
        <v>183.30070000000001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2018-07-07T21:23:04Z</dcterms:created>
  <dcterms:modified xsi:type="dcterms:W3CDTF">2018-07-07T22:06:47Z</dcterms:modified>
</cp:coreProperties>
</file>