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3" sheetId="2" r:id="rId5"/>
  </sheets>
  <definedNames>
    <definedName localSheetId="0" name="solver_lhs10">Hoja1!$K$24</definedName>
    <definedName localSheetId="0" name="solver_lhs3">Hoja1!$E$18</definedName>
    <definedName localSheetId="0" name="solver_lhs4">Hoja1!$G$20</definedName>
    <definedName localSheetId="0" name="solver_opt">Hoja1!$N$28</definedName>
    <definedName localSheetId="0" name="solver_lhs8">Hoja1!$J$23</definedName>
    <definedName localSheetId="0" name="solver_lhs5">Hoja1!$I$22</definedName>
    <definedName localSheetId="0" name="solver_lhs7">Hoja1!$O$27</definedName>
    <definedName localSheetId="0" name="solver_lhs6">Hoja1!$H$21</definedName>
    <definedName localSheetId="0" name="solver_lhs9">Hoja1!$J$23</definedName>
    <definedName localSheetId="0" name="solver_lhs1">Hoja1!$D$17</definedName>
    <definedName localSheetId="0" name="solver_lhs2">Hoja1!$F$19</definedName>
  </definedNames>
  <calcPr/>
  <extLst>
    <ext uri="GoogleSheetsCustomDataVersion1">
      <go:sheetsCustomData xmlns:go="http://customooxmlschemas.google.com/" r:id="rId6" roundtripDataSignature="AMtx7mjXi1WkGFaMJuV+T4cTjolJG+hwHw=="/>
    </ext>
  </extLst>
</workbook>
</file>

<file path=xl/sharedStrings.xml><?xml version="1.0" encoding="utf-8"?>
<sst xmlns="http://schemas.openxmlformats.org/spreadsheetml/2006/main" count="18" uniqueCount="17">
  <si>
    <t>Meter datos solo en este cuadro</t>
  </si>
  <si>
    <t>vaca</t>
  </si>
  <si>
    <t>peso Kg.</t>
  </si>
  <si>
    <t>litros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</si>
  <si>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</si>
  <si>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</si>
  <si>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</si>
  <si>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</si>
  <si>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</si>
  <si>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</si>
  <si>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</si>
  <si>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</si>
  <si>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</si>
  <si>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</si>
  <si>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Kg selección</t>
  </si>
  <si>
    <t>Kg</t>
  </si>
  <si>
    <t>litros seleccionados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</si>
</sst>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00A933"/>
      <name val="Calibri"/>
    </font>
    <font>
      <sz val="11.0"/>
      <color rgb="FFBFBFBF"/>
      <name val="Calibri"/>
    </font>
    <font>
      <sz val="11.0"/>
      <color rgb="FFBFBFBF"/>
    </font>
    <font>
      <sz val="10.0"/>
      <color rgb="FFBFBFBF"/>
      <name val="Calibri"/>
    </font>
    <font>
      <b/>
      <sz val="1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00B0F0"/>
      </left>
    </border>
    <border>
      <right style="thick">
        <color rgb="FF00B0F0"/>
      </right>
    </border>
    <border>
      <left style="thick">
        <color rgb="FF00B0F0"/>
      </left>
      <bottom style="thick">
        <color rgb="FF00B0F0"/>
      </bottom>
    </border>
    <border>
      <bottom style="thick">
        <color rgb="FF00B0F0"/>
      </bottom>
    </border>
    <border>
      <right style="thick">
        <color rgb="FF00B0F0"/>
      </right>
      <bottom style="thick">
        <color rgb="FF00B0F0"/>
      </bottom>
    </border>
    <border>
      <left/>
      <right/>
      <top/>
      <bottom/>
    </border>
    <border>
      <left/>
      <right/>
      <top style="thick">
        <color rgb="FFFF0000"/>
      </top>
      <bottom/>
    </border>
    <border>
      <left/>
      <right style="thick">
        <color rgb="FFFF0000"/>
      </right>
      <top style="thick">
        <color rgb="FFFF0000"/>
      </top>
      <bottom/>
    </border>
    <border>
      <left/>
      <right/>
      <top style="thick">
        <color rgb="FF00B0F0"/>
      </top>
      <bottom/>
    </border>
    <border>
      <left/>
      <right style="thick">
        <color rgb="FF00B0F0"/>
      </right>
      <top style="thick">
        <color rgb="FF00B0F0"/>
      </top>
      <bottom/>
    </border>
    <border>
      <left style="thick">
        <color rgb="FFFF0000"/>
      </left>
      <right/>
      <top/>
      <bottom/>
    </border>
    <border>
      <left/>
      <right/>
      <top/>
      <bottom style="thick">
        <color rgb="FFFF0000"/>
      </bottom>
    </border>
    <border>
      <left style="thick">
        <color rgb="FF00B0F0"/>
      </left>
      <right/>
      <top/>
      <bottom/>
    </border>
    <border>
      <left style="thick">
        <color rgb="FF00B0F0"/>
      </left>
      <top style="thick">
        <color rgb="FF00B0F0"/>
      </top>
    </border>
    <border>
      <top style="thick">
        <color rgb="FF00B0F0"/>
      </top>
    </border>
    <border>
      <right style="thick">
        <color rgb="FF00B0F0"/>
      </right>
      <top style="thick">
        <color rgb="FF00B0F0"/>
      </top>
    </border>
    <border>
      <left style="thick">
        <color rgb="FF00B0F0"/>
      </left>
      <right/>
      <top/>
      <bottom style="thick">
        <color rgb="FF00B0F0"/>
      </bottom>
    </border>
    <border>
      <left/>
      <right/>
      <top/>
      <bottom style="thick">
        <color rgb="FF00B0F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1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3" numFmtId="0" xfId="0" applyAlignment="1" applyFont="1">
      <alignment horizontal="left" shrinkToFit="0" wrapText="1"/>
    </xf>
    <xf borderId="4" fillId="0" fontId="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shrinkToFit="0" wrapText="1"/>
    </xf>
    <xf borderId="7" fillId="0" fontId="2" numFmtId="0" xfId="0" applyAlignment="1" applyBorder="1" applyFont="1">
      <alignment horizontal="left" shrinkToFit="0" wrapText="1"/>
    </xf>
    <xf borderId="8" fillId="0" fontId="3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8" fillId="0" fontId="2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 shrinkToFit="0" wrapText="1"/>
    </xf>
    <xf borderId="8" fillId="0" fontId="4" numFmtId="0" xfId="0" applyAlignment="1" applyBorder="1" applyFont="1">
      <alignment horizontal="left" shrinkToFit="0" wrapText="1"/>
    </xf>
    <xf borderId="9" fillId="0" fontId="2" numFmtId="0" xfId="0" applyAlignment="1" applyBorder="1" applyFont="1">
      <alignment horizontal="left" shrinkToFit="0" wrapText="1"/>
    </xf>
    <xf borderId="10" fillId="0" fontId="3" numFmtId="0" xfId="0" applyAlignment="1" applyBorder="1" applyFont="1">
      <alignment horizontal="left" shrinkToFit="0" wrapText="1"/>
    </xf>
    <xf borderId="11" fillId="0" fontId="3" numFmtId="0" xfId="0" applyAlignment="1" applyBorder="1" applyFont="1">
      <alignment horizontal="left" shrinkToFit="0" wrapText="1"/>
    </xf>
    <xf borderId="12" fillId="0" fontId="5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3" fillId="0" fontId="6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3" fillId="0" fontId="5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15" fillId="0" fontId="5" numFmtId="0" xfId="0" applyAlignment="1" applyBorder="1" applyFont="1">
      <alignment horizontal="left"/>
    </xf>
    <xf borderId="16" fillId="0" fontId="5" numFmtId="0" xfId="0" applyAlignment="1" applyBorder="1" applyFont="1">
      <alignment horizontal="left"/>
    </xf>
    <xf borderId="17" fillId="2" fontId="1" numFmtId="0" xfId="0" applyBorder="1" applyFill="1" applyFont="1"/>
    <xf borderId="4" fillId="0" fontId="1" numFmtId="0" xfId="0" applyBorder="1" applyFont="1"/>
    <xf borderId="5" fillId="0" fontId="1" numFmtId="0" xfId="0" applyBorder="1" applyFont="1"/>
    <xf borderId="18" fillId="2" fontId="2" numFmtId="0" xfId="0" applyAlignment="1" applyBorder="1" applyFont="1">
      <alignment horizontal="center" shrinkToFit="0" wrapText="1"/>
    </xf>
    <xf borderId="18" fillId="2" fontId="3" numFmtId="0" xfId="0" applyAlignment="1" applyBorder="1" applyFont="1">
      <alignment horizontal="center" shrinkToFit="0" wrapText="1"/>
    </xf>
    <xf borderId="18" fillId="2" fontId="4" numFmtId="0" xfId="0" applyAlignment="1" applyBorder="1" applyFont="1">
      <alignment horizontal="center" shrinkToFit="0" wrapText="1"/>
    </xf>
    <xf borderId="19" fillId="2" fontId="3" numFmtId="0" xfId="0" applyAlignment="1" applyBorder="1" applyFont="1">
      <alignment horizontal="center" shrinkToFit="0" wrapText="1"/>
    </xf>
    <xf borderId="20" fillId="2" fontId="7" numFmtId="0" xfId="0" applyAlignment="1" applyBorder="1" applyFont="1">
      <alignment horizontal="center" shrinkToFit="0" wrapText="1"/>
    </xf>
    <xf borderId="21" fillId="2" fontId="7" numFmtId="0" xfId="0" applyAlignment="1" applyBorder="1" applyFont="1">
      <alignment horizontal="center" shrinkToFit="0" wrapText="1"/>
    </xf>
    <xf borderId="22" fillId="2" fontId="2" numFmtId="0" xfId="0" applyAlignment="1" applyBorder="1" applyFont="1">
      <alignment horizontal="left" shrinkToFit="0" wrapText="1"/>
    </xf>
    <xf borderId="17" fillId="2" fontId="2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0" fillId="0" fontId="5" numFmtId="0" xfId="0" applyFont="1"/>
    <xf borderId="13" fillId="0" fontId="5" numFmtId="0" xfId="0" applyBorder="1" applyFont="1"/>
    <xf borderId="17" fillId="2" fontId="3" numFmtId="0" xfId="0" applyAlignment="1" applyBorder="1" applyFont="1">
      <alignment horizontal="left" shrinkToFit="0" wrapText="1"/>
    </xf>
    <xf borderId="17" fillId="2" fontId="4" numFmtId="0" xfId="0" applyAlignment="1" applyBorder="1" applyFont="1">
      <alignment horizontal="left" shrinkToFit="0" wrapText="1"/>
    </xf>
    <xf borderId="23" fillId="2" fontId="3" numFmtId="0" xfId="0" applyAlignment="1" applyBorder="1" applyFont="1">
      <alignment horizontal="left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24" fillId="2" fontId="7" numFmtId="0" xfId="0" applyAlignment="1" applyBorder="1" applyFont="1">
      <alignment horizontal="left" shrinkToFit="0" wrapText="1"/>
    </xf>
    <xf borderId="17" fillId="2" fontId="7" numFmtId="0" xfId="0" applyAlignment="1" applyBorder="1" applyFont="1">
      <alignment horizontal="left" shrinkToFit="0" wrapText="1"/>
    </xf>
    <xf borderId="0" fillId="0" fontId="5" numFmtId="0" xfId="0" applyAlignment="1" applyFont="1">
      <alignment horizontal="center"/>
    </xf>
    <xf borderId="25" fillId="0" fontId="6" numFmtId="0" xfId="0" applyAlignment="1" applyBorder="1" applyFont="1">
      <alignment horizontal="center"/>
    </xf>
    <xf borderId="26" fillId="0" fontId="5" numFmtId="0" xfId="0" applyBorder="1" applyFont="1"/>
    <xf borderId="27" fillId="0" fontId="5" numFmtId="0" xfId="0" applyBorder="1" applyFont="1"/>
    <xf borderId="17" fillId="2" fontId="5" numFmtId="0" xfId="0" applyBorder="1" applyFont="1"/>
    <xf borderId="12" fillId="0" fontId="5" numFmtId="0" xfId="0" applyBorder="1" applyFont="1"/>
    <xf borderId="28" fillId="2" fontId="7" numFmtId="0" xfId="0" applyAlignment="1" applyBorder="1" applyFont="1">
      <alignment horizontal="left" shrinkToFit="0" wrapText="1"/>
    </xf>
    <xf borderId="29" fillId="2" fontId="7" numFmtId="0" xfId="0" applyAlignment="1" applyBorder="1" applyFont="1">
      <alignment horizontal="left" shrinkToFit="0" wrapText="1"/>
    </xf>
    <xf borderId="15" fillId="0" fontId="5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7" numFmtId="0" xfId="0" applyAlignment="1" applyBorder="1" applyFont="1">
      <alignment horizontal="center" shrinkToFit="0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6.75"/>
    <col customWidth="1" min="3" max="3" width="4.5"/>
    <col customWidth="1" min="4" max="10" width="2.63"/>
    <col customWidth="1" min="11" max="11" width="2.25"/>
    <col customWidth="1" min="12" max="12" width="2.5"/>
    <col customWidth="1" min="13" max="13" width="2.38"/>
    <col customWidth="1" min="14" max="14" width="4.75"/>
    <col customWidth="1" min="15" max="15" width="5.13"/>
    <col customWidth="1" min="16" max="26" width="10.0"/>
  </cols>
  <sheetData>
    <row r="1" ht="14.25" customHeight="1">
      <c r="A1" s="1" t="s">
        <v>0</v>
      </c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1</v>
      </c>
      <c r="B2" s="4" t="s">
        <v>2</v>
      </c>
      <c r="C2" s="5" t="s">
        <v>3</v>
      </c>
      <c r="D2" s="1"/>
      <c r="E2" s="2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7" t="s">
        <v>4</v>
      </c>
      <c r="B3" s="8">
        <v>360.0</v>
      </c>
      <c r="C3" s="9">
        <v>40.0</v>
      </c>
      <c r="D3" s="1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0" t="s">
        <v>5</v>
      </c>
      <c r="B4" s="6">
        <v>250.0</v>
      </c>
      <c r="C4" s="11">
        <v>35.0</v>
      </c>
      <c r="D4" s="1"/>
      <c r="E4" s="12"/>
      <c r="F4" s="1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0" t="s">
        <v>6</v>
      </c>
      <c r="B5" s="2">
        <v>400.0</v>
      </c>
      <c r="C5" s="13">
        <v>43.0</v>
      </c>
      <c r="D5" s="1"/>
      <c r="E5" s="12"/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4" t="s">
        <v>7</v>
      </c>
      <c r="B6" s="12">
        <v>180.0</v>
      </c>
      <c r="C6" s="15">
        <v>28.0</v>
      </c>
      <c r="D6" s="1"/>
      <c r="E6" s="2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4" t="s">
        <v>8</v>
      </c>
      <c r="B7" s="12">
        <v>50.0</v>
      </c>
      <c r="C7" s="15">
        <v>12.0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6" t="s">
        <v>9</v>
      </c>
      <c r="B8" s="17">
        <v>90.0</v>
      </c>
      <c r="C8" s="18">
        <v>13.0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9" t="s">
        <v>10</v>
      </c>
      <c r="B9" s="20">
        <v>0.0</v>
      </c>
      <c r="C9" s="21">
        <v>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9" t="s">
        <v>11</v>
      </c>
      <c r="B10" s="22">
        <v>0.0</v>
      </c>
      <c r="C10" s="23">
        <v>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9" t="s">
        <v>12</v>
      </c>
      <c r="B11" s="22">
        <v>0.0</v>
      </c>
      <c r="C11" s="23">
        <v>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4" t="s">
        <v>13</v>
      </c>
      <c r="B12" s="25">
        <v>0.0</v>
      </c>
      <c r="C12" s="26">
        <v>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/>
      <c r="B13" s="6"/>
      <c r="C13" s="6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/>
      <c r="B14" s="6"/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27" t="s">
        <v>3</v>
      </c>
      <c r="E15" s="27"/>
      <c r="F15" s="27"/>
      <c r="G15" s="27"/>
      <c r="H15" s="27"/>
      <c r="I15" s="27"/>
      <c r="J15" s="27"/>
      <c r="K15" s="27"/>
      <c r="L15" s="27"/>
      <c r="M15" s="27"/>
      <c r="N15" s="1"/>
      <c r="O15" s="1" t="s">
        <v>14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8"/>
      <c r="C16" s="29"/>
      <c r="D16" s="30">
        <f>C3</f>
        <v>40</v>
      </c>
      <c r="E16" s="31">
        <f>C4</f>
        <v>35</v>
      </c>
      <c r="F16" s="30">
        <f>C5</f>
        <v>43</v>
      </c>
      <c r="G16" s="32">
        <f>C6</f>
        <v>28</v>
      </c>
      <c r="H16" s="32">
        <f>C7</f>
        <v>12</v>
      </c>
      <c r="I16" s="33">
        <f>C8</f>
        <v>13</v>
      </c>
      <c r="J16" s="34">
        <f>C9</f>
        <v>0</v>
      </c>
      <c r="K16" s="34">
        <f>C10</f>
        <v>0</v>
      </c>
      <c r="L16" s="34">
        <f>C11</f>
        <v>0</v>
      </c>
      <c r="M16" s="35">
        <f>C12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7" t="s">
        <v>15</v>
      </c>
      <c r="B17" s="36">
        <f t="shared" ref="B17:B26" si="1">B3</f>
        <v>360</v>
      </c>
      <c r="C17" s="37"/>
      <c r="D17" s="38">
        <v>1.0</v>
      </c>
      <c r="E17" s="38"/>
      <c r="F17" s="38"/>
      <c r="G17" s="38"/>
      <c r="H17" s="38"/>
      <c r="I17" s="39"/>
      <c r="J17" s="40"/>
      <c r="K17" s="40"/>
      <c r="L17" s="40"/>
      <c r="M17" s="41"/>
      <c r="N17" s="1"/>
      <c r="O17" s="27">
        <f>B17*D17</f>
        <v>360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7"/>
      <c r="B18" s="36">
        <f t="shared" si="1"/>
        <v>250</v>
      </c>
      <c r="C18" s="42"/>
      <c r="D18" s="38"/>
      <c r="E18" s="38">
        <v>0.0</v>
      </c>
      <c r="F18" s="38"/>
      <c r="G18" s="38"/>
      <c r="H18" s="38"/>
      <c r="I18" s="39"/>
      <c r="J18" s="40"/>
      <c r="K18" s="40"/>
      <c r="L18" s="40"/>
      <c r="M18" s="41"/>
      <c r="N18" s="1"/>
      <c r="O18" s="27">
        <f>B18*E18</f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7"/>
      <c r="B19" s="36">
        <f t="shared" si="1"/>
        <v>400</v>
      </c>
      <c r="C19" s="37"/>
      <c r="D19" s="38"/>
      <c r="E19" s="38"/>
      <c r="F19" s="38">
        <v>0.0</v>
      </c>
      <c r="G19" s="38"/>
      <c r="H19" s="38"/>
      <c r="I19" s="39"/>
      <c r="J19" s="40"/>
      <c r="K19" s="40"/>
      <c r="L19" s="40"/>
      <c r="M19" s="41"/>
      <c r="N19" s="1"/>
      <c r="O19" s="27">
        <f>B19*F19</f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7"/>
      <c r="B20" s="36">
        <f t="shared" si="1"/>
        <v>180</v>
      </c>
      <c r="C20" s="43"/>
      <c r="D20" s="38"/>
      <c r="E20" s="38"/>
      <c r="F20" s="38"/>
      <c r="G20" s="38">
        <v>1.0</v>
      </c>
      <c r="H20" s="38"/>
      <c r="I20" s="39"/>
      <c r="J20" s="40"/>
      <c r="K20" s="40"/>
      <c r="L20" s="40"/>
      <c r="M20" s="41"/>
      <c r="N20" s="1"/>
      <c r="O20" s="27">
        <f>B20*G20</f>
        <v>180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7"/>
      <c r="B21" s="36">
        <f t="shared" si="1"/>
        <v>50</v>
      </c>
      <c r="C21" s="43"/>
      <c r="D21" s="38"/>
      <c r="E21" s="38"/>
      <c r="F21" s="38"/>
      <c r="G21" s="38"/>
      <c r="H21" s="38">
        <v>1.0</v>
      </c>
      <c r="I21" s="39"/>
      <c r="J21" s="40"/>
      <c r="K21" s="40"/>
      <c r="L21" s="40"/>
      <c r="M21" s="41"/>
      <c r="N21" s="1"/>
      <c r="O21" s="27">
        <f>B21*H21</f>
        <v>50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7"/>
      <c r="B22" s="16">
        <f t="shared" si="1"/>
        <v>90</v>
      </c>
      <c r="C22" s="44"/>
      <c r="D22" s="45"/>
      <c r="E22" s="45"/>
      <c r="F22" s="45"/>
      <c r="G22" s="45"/>
      <c r="H22" s="45"/>
      <c r="I22" s="46">
        <v>1.0</v>
      </c>
      <c r="J22" s="40"/>
      <c r="K22" s="40"/>
      <c r="L22" s="40"/>
      <c r="M22" s="41"/>
      <c r="N22" s="1"/>
      <c r="O22" s="27">
        <f>B22*I22</f>
        <v>90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7"/>
      <c r="B23" s="47">
        <f t="shared" si="1"/>
        <v>0</v>
      </c>
      <c r="C23" s="48"/>
      <c r="D23" s="49"/>
      <c r="E23" s="49"/>
      <c r="F23" s="49"/>
      <c r="G23" s="49"/>
      <c r="H23" s="49"/>
      <c r="I23" s="49"/>
      <c r="J23" s="50">
        <v>0.0</v>
      </c>
      <c r="K23" s="51"/>
      <c r="L23" s="51"/>
      <c r="M23" s="52"/>
      <c r="N23" s="1"/>
      <c r="O23" s="53">
        <f>B23*J23</f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7"/>
      <c r="B24" s="47">
        <f t="shared" si="1"/>
        <v>0</v>
      </c>
      <c r="C24" s="48"/>
      <c r="D24" s="49"/>
      <c r="E24" s="49"/>
      <c r="F24" s="49"/>
      <c r="G24" s="49"/>
      <c r="H24" s="49"/>
      <c r="I24" s="49"/>
      <c r="J24" s="54"/>
      <c r="K24" s="49">
        <v>0.0</v>
      </c>
      <c r="L24" s="40"/>
      <c r="M24" s="41"/>
      <c r="N24" s="1"/>
      <c r="O24" s="53">
        <f>B24*K24</f>
        <v>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7"/>
      <c r="B25" s="47">
        <f t="shared" si="1"/>
        <v>0</v>
      </c>
      <c r="C25" s="48"/>
      <c r="D25" s="49"/>
      <c r="E25" s="49"/>
      <c r="F25" s="49"/>
      <c r="G25" s="49"/>
      <c r="H25" s="49"/>
      <c r="I25" s="49"/>
      <c r="J25" s="54"/>
      <c r="K25" s="40"/>
      <c r="L25" s="49">
        <v>0.0</v>
      </c>
      <c r="M25" s="41"/>
      <c r="N25" s="1"/>
      <c r="O25" s="53">
        <f>B25*L25</f>
        <v>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7"/>
      <c r="B26" s="55">
        <f t="shared" si="1"/>
        <v>0</v>
      </c>
      <c r="C26" s="56"/>
      <c r="D26" s="57"/>
      <c r="E26" s="57"/>
      <c r="F26" s="57"/>
      <c r="G26" s="57"/>
      <c r="H26" s="57"/>
      <c r="I26" s="57"/>
      <c r="J26" s="58"/>
      <c r="K26" s="59"/>
      <c r="L26" s="59"/>
      <c r="M26" s="60">
        <v>0.0</v>
      </c>
      <c r="N26" s="1"/>
      <c r="O26" s="53">
        <f>B26*M26</f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>SUM(O17:O25)</f>
        <v>680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7" t="s">
        <v>16</v>
      </c>
      <c r="C28" s="27"/>
      <c r="D28" s="27">
        <f>D16*D17</f>
        <v>40</v>
      </c>
      <c r="E28" s="27">
        <f>E16*E18</f>
        <v>0</v>
      </c>
      <c r="F28" s="27">
        <f>F16*F19</f>
        <v>0</v>
      </c>
      <c r="G28" s="27">
        <f>G16*G20</f>
        <v>28</v>
      </c>
      <c r="H28" s="27">
        <f>H16*H21</f>
        <v>12</v>
      </c>
      <c r="I28" s="27">
        <f>I16*I22</f>
        <v>13</v>
      </c>
      <c r="J28" s="61">
        <f>J16*J23</f>
        <v>0</v>
      </c>
      <c r="K28" s="61">
        <f>K16*K24</f>
        <v>0</v>
      </c>
      <c r="L28" s="61">
        <f>L16*L25</f>
        <v>0</v>
      </c>
      <c r="M28" s="61">
        <f>M16*M26</f>
        <v>0</v>
      </c>
      <c r="N28" s="62">
        <f>SUM(D28:M28)</f>
        <v>93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2020-12-12T15:35:27Z</dcterms:created>
  <dc:creator>Luis Gandarias Zabala</dc:creator>
</cp:coreProperties>
</file>