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ulliva\OneDrive - MathWorks\Desktop\Client Work\Work_2025\P16569_NewEcology\repo\tests\testdata\"/>
    </mc:Choice>
  </mc:AlternateContent>
  <xr:revisionPtr revIDLastSave="0" documentId="13_ncr:1_{4DE406DD-64E6-4AB6-8715-0093F89DA255}" xr6:coauthVersionLast="47" xr6:coauthVersionMax="47" xr10:uidLastSave="{00000000-0000-0000-0000-000000000000}"/>
  <bookViews>
    <workbookView xWindow="-120" yWindow="-120" windowWidth="29040" windowHeight="17520" activeTab="1" xr2:uid="{987BBB44-C9C6-4B0C-8010-09F974866F2F}"/>
  </bookViews>
  <sheets>
    <sheet name="elecMeter1" sheetId="1" r:id="rId1"/>
    <sheet name="elecMeter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C48" i="1"/>
</calcChain>
</file>

<file path=xl/sharedStrings.xml><?xml version="1.0" encoding="utf-8"?>
<sst xmlns="http://schemas.openxmlformats.org/spreadsheetml/2006/main" count="80" uniqueCount="37">
  <si>
    <t>1, 2, or 3 years of data</t>
  </si>
  <si>
    <t>0 for no, 1 for yes</t>
  </si>
  <si>
    <t>1 if paid by tenant or individual, 2 if paid by owner or property manager</t>
  </si>
  <si>
    <t>1 if serves one or more dwelling units, 2 is serves halls, basements, mechanicals, etc.</t>
  </si>
  <si>
    <t>1 if residential, 2 if retail, commercial, or any non-residential use</t>
  </si>
  <si>
    <t>kWh</t>
  </si>
  <si>
    <t>elecHeatFracLimits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</si>
  <si>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</si>
  <si>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</si>
  <si>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</si>
  <si>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</si>
  <si>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</si>
  <si>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</si>
  <si>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</si>
  <si>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</si>
  <si>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</si>
  <si>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</si>
  <si>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</si>
  <si>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</si>
  <si>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</si>
  <si>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IsBaseload</t>
  </si>
  <si>
    <t>IsSpaceHeat</t>
  </si>
  <si>
    <t>IsCooling</t>
  </si>
  <si>
    <t>IsDHW</t>
  </si>
  <si>
    <t>StartDate</t>
  </si>
  <si>
    <t>EndDate</t>
  </si>
  <si>
    <t>Cost</t>
  </si>
  <si>
    <t>NumYearsOfData</t>
  </si>
  <si>
    <t>UtilityPayerType</t>
  </si>
  <si>
    <t>UtilityServiceType</t>
  </si>
  <si>
    <t>RealEstateType</t>
  </si>
  <si>
    <t>MinHeating</t>
  </si>
  <si>
    <t>MaxHeating</t>
  </si>
  <si>
    <t>BaseAdjustment</t>
  </si>
  <si>
    <t>Proportional value for heating/cooling usage.</t>
  </si>
  <si>
    <t>BaseElecAmplitude</t>
  </si>
  <si>
    <t>SeasonalAmpDHWUse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</si>
</sst>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_(* #,##0_);_(* \(#,##0\);_(* &quot;-&quot;??_);_(@_)"/>
    <numFmt numFmtId="166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/>
    </xf>
    <xf numFmtId="0" fontId="0" fillId="2" borderId="0" xfId="3" applyFont="1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1" applyNumberFormat="1" applyFont="1" applyFill="1"/>
    <xf numFmtId="166" fontId="0" fillId="2" borderId="0" xfId="2" applyNumberFormat="1" applyFont="1" applyFill="1"/>
    <xf numFmtId="0" fontId="0" fillId="0" borderId="0" xfId="0" quotePrefix="1"/>
    <xf numFmtId="3" fontId="2" fillId="2" borderId="0" xfId="0" applyNumberFormat="1" applyFont="1" applyFill="1" applyAlignment="1">
      <alignment horizontal="center"/>
    </xf>
    <xf numFmtId="9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19" xfId="3" xr:uid="{DB3492F4-BD8E-41BE-9291-3E95FCA90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7C88-E9D7-406A-A693-B210A089A6FB}">
  <dimension ref="A1:AE64"/>
  <sheetViews>
    <sheetView topLeftCell="A4" workbookViewId="0">
      <selection activeCell="A12" sqref="A12"/>
    </sheetView>
  </sheetViews>
  <sheetFormatPr defaultColWidth="8.7109375" defaultRowHeight="15" x14ac:dyDescent="0.25"/>
  <cols>
    <col min="1" max="1" width="24.7109375" customWidth="1"/>
    <col min="2" max="2" width="12.5703125" customWidth="1"/>
    <col min="3" max="3" width="11.28515625" bestFit="1" customWidth="1"/>
    <col min="4" max="4" width="11.140625" bestFit="1" customWidth="1"/>
    <col min="6" max="7" width="11.42578125" customWidth="1"/>
    <col min="8" max="8" width="11.7109375" customWidth="1"/>
    <col min="9" max="9" width="11" customWidth="1"/>
    <col min="10" max="10" width="11.42578125" customWidth="1"/>
    <col min="11" max="12" width="11.85546875" customWidth="1"/>
    <col min="13" max="13" width="11" customWidth="1"/>
    <col min="14" max="14" width="11.42578125" customWidth="1"/>
    <col min="15" max="15" width="11.28515625" customWidth="1"/>
    <col min="16" max="16" width="10.140625" bestFit="1" customWidth="1"/>
    <col min="17" max="17" width="11.28515625" bestFit="1" customWidth="1"/>
    <col min="18" max="18" width="11.5703125" customWidth="1"/>
    <col min="19" max="19" width="10.5703125" customWidth="1"/>
    <col min="21" max="21" width="10.28515625" customWidth="1"/>
    <col min="22" max="22" width="11.85546875" customWidth="1"/>
    <col min="23" max="23" width="12.42578125" customWidth="1"/>
    <col min="24" max="24" width="12" customWidth="1"/>
    <col min="25" max="25" width="12.85546875" customWidth="1"/>
    <col min="26" max="26" width="10.85546875" customWidth="1"/>
    <col min="29" max="29" width="17" customWidth="1"/>
    <col min="30" max="30" width="27.85546875" customWidth="1"/>
    <col min="31" max="31" width="28.140625" customWidth="1"/>
    <col min="32" max="32" width="14.5703125" customWidth="1"/>
  </cols>
  <sheetData>
    <row r="1" spans="1:4" x14ac:dyDescent="0.25">
      <c r="A1" s="1" t="s">
        <v>27</v>
      </c>
      <c r="B1" s="1">
        <v>3</v>
      </c>
      <c r="D1" t="s">
        <v>0</v>
      </c>
    </row>
    <row r="2" spans="1:4" x14ac:dyDescent="0.25">
      <c r="A2" s="1" t="s">
        <v>20</v>
      </c>
      <c r="B2" s="1">
        <v>1</v>
      </c>
      <c r="D2" t="s">
        <v>1</v>
      </c>
    </row>
    <row r="3" spans="1:4" x14ac:dyDescent="0.25">
      <c r="A3" s="1" t="s">
        <v>21</v>
      </c>
      <c r="B3" s="1">
        <v>0</v>
      </c>
      <c r="D3" t="s">
        <v>1</v>
      </c>
    </row>
    <row r="4" spans="1:4" x14ac:dyDescent="0.25">
      <c r="A4" s="1" t="s">
        <v>22</v>
      </c>
      <c r="B4" s="1">
        <v>1</v>
      </c>
      <c r="D4" t="s">
        <v>1</v>
      </c>
    </row>
    <row r="5" spans="1:4" x14ac:dyDescent="0.25">
      <c r="A5" s="1" t="s">
        <v>23</v>
      </c>
      <c r="B5" s="1">
        <v>0</v>
      </c>
      <c r="D5" t="s">
        <v>1</v>
      </c>
    </row>
    <row r="6" spans="1:4" x14ac:dyDescent="0.25">
      <c r="A6" s="1" t="s">
        <v>28</v>
      </c>
      <c r="B6" s="1">
        <v>2</v>
      </c>
      <c r="D6" t="s">
        <v>2</v>
      </c>
    </row>
    <row r="7" spans="1:4" x14ac:dyDescent="0.25">
      <c r="A7" s="1" t="s">
        <v>29</v>
      </c>
      <c r="B7" s="1">
        <v>1</v>
      </c>
      <c r="D7" t="s">
        <v>3</v>
      </c>
    </row>
    <row r="8" spans="1:4" x14ac:dyDescent="0.25">
      <c r="A8" s="1" t="s">
        <v>30</v>
      </c>
      <c r="B8" s="1">
        <v>1</v>
      </c>
      <c r="D8" t="s">
        <v>4</v>
      </c>
    </row>
    <row r="9" spans="1:4" x14ac:dyDescent="0.25">
      <c r="A9" s="1" t="s">
        <v>33</v>
      </c>
      <c r="B9" s="1">
        <v>1</v>
      </c>
      <c r="D9" t="s">
        <v>34</v>
      </c>
    </row>
    <row r="10" spans="1:4" x14ac:dyDescent="0.25">
      <c r="A10" s="1" t="s">
        <v>35</v>
      </c>
      <c r="B10" s="1">
        <v>0.1</v>
      </c>
    </row>
    <row r="11" spans="1:4" x14ac:dyDescent="0.25">
      <c r="A11" s="1" t="s">
        <v>36</v>
      </c>
      <c r="B11" s="1">
        <v>0.8</v>
      </c>
    </row>
    <row r="12" spans="1:4" x14ac:dyDescent="0.25">
      <c r="A12" s="2"/>
    </row>
    <row r="13" spans="1:4" x14ac:dyDescent="0.25">
      <c r="A13" s="3" t="s">
        <v>24</v>
      </c>
      <c r="B13" s="3" t="s">
        <v>25</v>
      </c>
      <c r="C13" s="4" t="s">
        <v>5</v>
      </c>
      <c r="D13" s="4" t="s">
        <v>26</v>
      </c>
    </row>
    <row r="14" spans="1:4" x14ac:dyDescent="0.25">
      <c r="A14" s="5">
        <v>43164</v>
      </c>
      <c r="B14" s="5">
        <v>43194</v>
      </c>
      <c r="C14" s="6">
        <v>4581</v>
      </c>
      <c r="D14" s="7">
        <v>1007.82</v>
      </c>
    </row>
    <row r="15" spans="1:4" x14ac:dyDescent="0.25">
      <c r="A15" s="5">
        <v>43195</v>
      </c>
      <c r="B15" s="5">
        <v>43225</v>
      </c>
      <c r="C15" s="6">
        <v>3720</v>
      </c>
      <c r="D15" s="7">
        <v>818.4</v>
      </c>
    </row>
    <row r="16" spans="1:4" x14ac:dyDescent="0.25">
      <c r="A16" s="5">
        <v>43226</v>
      </c>
      <c r="B16" s="5">
        <v>43256</v>
      </c>
      <c r="C16" s="6">
        <v>4486</v>
      </c>
      <c r="D16" s="7">
        <v>986.92</v>
      </c>
    </row>
    <row r="17" spans="1:31" x14ac:dyDescent="0.25">
      <c r="A17" s="5">
        <v>43257</v>
      </c>
      <c r="B17" s="5">
        <v>43287</v>
      </c>
      <c r="C17" s="6">
        <v>5334</v>
      </c>
      <c r="D17" s="7">
        <v>1173.48</v>
      </c>
    </row>
    <row r="18" spans="1:31" x14ac:dyDescent="0.25">
      <c r="A18" s="5">
        <v>43288</v>
      </c>
      <c r="B18" s="5">
        <v>43318</v>
      </c>
      <c r="C18" s="6">
        <v>7554</v>
      </c>
      <c r="D18" s="7">
        <v>1661.88</v>
      </c>
    </row>
    <row r="19" spans="1:31" x14ac:dyDescent="0.25">
      <c r="A19" s="5">
        <v>43319</v>
      </c>
      <c r="B19" s="5">
        <v>43348</v>
      </c>
      <c r="C19" s="6">
        <v>8698</v>
      </c>
      <c r="D19" s="7">
        <v>1913.56</v>
      </c>
    </row>
    <row r="20" spans="1:31" x14ac:dyDescent="0.25">
      <c r="A20" s="5">
        <v>43349</v>
      </c>
      <c r="B20" s="5">
        <v>43379</v>
      </c>
      <c r="C20" s="6">
        <v>7044</v>
      </c>
      <c r="D20" s="7">
        <v>1549.68</v>
      </c>
    </row>
    <row r="21" spans="1:31" x14ac:dyDescent="0.25">
      <c r="A21" s="5">
        <v>43380</v>
      </c>
      <c r="B21" s="5">
        <v>43410</v>
      </c>
      <c r="C21" s="6">
        <v>5855</v>
      </c>
      <c r="D21" s="7">
        <v>1288.0999999999999</v>
      </c>
    </row>
    <row r="22" spans="1:31" x14ac:dyDescent="0.25">
      <c r="A22" s="5">
        <v>43411</v>
      </c>
      <c r="B22" s="5">
        <v>43441</v>
      </c>
      <c r="C22" s="6">
        <v>4127</v>
      </c>
      <c r="D22" s="7">
        <v>907.94</v>
      </c>
    </row>
    <row r="23" spans="1:31" x14ac:dyDescent="0.25">
      <c r="A23" s="5">
        <v>43442</v>
      </c>
      <c r="B23" s="5">
        <v>43472</v>
      </c>
      <c r="C23" s="6">
        <v>3720</v>
      </c>
      <c r="D23" s="7">
        <v>818.4</v>
      </c>
    </row>
    <row r="24" spans="1:31" x14ac:dyDescent="0.25">
      <c r="A24" s="5">
        <v>43473</v>
      </c>
      <c r="B24" s="5">
        <v>43503</v>
      </c>
      <c r="C24" s="6">
        <v>4315</v>
      </c>
      <c r="D24" s="7">
        <v>949.3</v>
      </c>
    </row>
    <row r="25" spans="1:31" x14ac:dyDescent="0.25">
      <c r="A25" s="5">
        <v>43504</v>
      </c>
      <c r="B25" s="5">
        <v>43532</v>
      </c>
      <c r="C25" s="6">
        <v>3787</v>
      </c>
      <c r="D25" s="7">
        <v>833.14</v>
      </c>
    </row>
    <row r="26" spans="1:31" x14ac:dyDescent="0.25">
      <c r="A26" s="5">
        <v>43533</v>
      </c>
      <c r="B26" s="5">
        <v>43563</v>
      </c>
      <c r="C26" s="6">
        <v>3588</v>
      </c>
      <c r="D26" s="7">
        <v>789.36</v>
      </c>
    </row>
    <row r="27" spans="1:31" x14ac:dyDescent="0.25">
      <c r="A27" s="5">
        <v>43564</v>
      </c>
      <c r="B27" s="5">
        <v>43593</v>
      </c>
      <c r="C27" s="6">
        <v>3430</v>
      </c>
      <c r="D27" s="7">
        <v>754.6</v>
      </c>
    </row>
    <row r="28" spans="1:31" x14ac:dyDescent="0.25">
      <c r="A28" s="5">
        <v>43594</v>
      </c>
      <c r="B28" s="5">
        <v>43624</v>
      </c>
      <c r="C28" s="6">
        <v>3565</v>
      </c>
      <c r="D28" s="7">
        <v>784.3</v>
      </c>
    </row>
    <row r="29" spans="1:31" x14ac:dyDescent="0.25">
      <c r="A29" s="5">
        <v>43625</v>
      </c>
      <c r="B29" s="5">
        <v>43654</v>
      </c>
      <c r="C29" s="6">
        <v>3847</v>
      </c>
      <c r="D29" s="7">
        <v>846.34</v>
      </c>
    </row>
    <row r="30" spans="1:31" x14ac:dyDescent="0.25">
      <c r="A30" s="5">
        <v>43655</v>
      </c>
      <c r="B30" s="5">
        <v>43685</v>
      </c>
      <c r="C30" s="6">
        <v>6681</v>
      </c>
      <c r="D30" s="7">
        <v>1469.82</v>
      </c>
    </row>
    <row r="31" spans="1:31" x14ac:dyDescent="0.25">
      <c r="A31" s="5">
        <v>43686</v>
      </c>
      <c r="B31" s="5">
        <v>43716</v>
      </c>
      <c r="C31" s="6">
        <v>7125</v>
      </c>
      <c r="D31" s="7">
        <v>1567.5</v>
      </c>
      <c r="AC31" s="8"/>
      <c r="AD31" s="8"/>
      <c r="AE31" s="8"/>
    </row>
    <row r="32" spans="1:31" x14ac:dyDescent="0.25">
      <c r="A32" s="5">
        <v>43717</v>
      </c>
      <c r="B32" s="5">
        <v>43746</v>
      </c>
      <c r="C32" s="6">
        <v>5277</v>
      </c>
      <c r="D32" s="7">
        <v>1160.94</v>
      </c>
    </row>
    <row r="33" spans="1:30" x14ac:dyDescent="0.25">
      <c r="A33" s="5">
        <v>43747</v>
      </c>
      <c r="B33" s="5">
        <v>43777</v>
      </c>
      <c r="C33" s="6">
        <v>4711</v>
      </c>
      <c r="D33" s="7">
        <v>1036.42</v>
      </c>
      <c r="AC33" s="8"/>
      <c r="AD33" s="8"/>
    </row>
    <row r="34" spans="1:30" x14ac:dyDescent="0.25">
      <c r="A34" s="5">
        <v>43778</v>
      </c>
      <c r="B34" s="5">
        <v>43807</v>
      </c>
      <c r="C34" s="6">
        <v>3819</v>
      </c>
      <c r="D34" s="7">
        <v>840.18</v>
      </c>
    </row>
    <row r="35" spans="1:30" x14ac:dyDescent="0.25">
      <c r="A35" s="5">
        <v>43808</v>
      </c>
      <c r="B35" s="5">
        <v>43838</v>
      </c>
      <c r="C35" s="6">
        <v>3349</v>
      </c>
      <c r="D35" s="7">
        <v>736.78</v>
      </c>
      <c r="AC35" s="8"/>
    </row>
    <row r="36" spans="1:30" x14ac:dyDescent="0.25">
      <c r="A36" s="5">
        <v>43839</v>
      </c>
      <c r="B36" s="5">
        <v>43869</v>
      </c>
      <c r="C36" s="6">
        <v>4141</v>
      </c>
      <c r="D36" s="7">
        <v>911.02</v>
      </c>
    </row>
    <row r="37" spans="1:30" x14ac:dyDescent="0.25">
      <c r="A37" s="5">
        <v>43870</v>
      </c>
      <c r="B37" s="5">
        <v>43898</v>
      </c>
      <c r="C37" s="6">
        <v>3333</v>
      </c>
      <c r="D37" s="7">
        <v>733.26</v>
      </c>
    </row>
    <row r="38" spans="1:30" x14ac:dyDescent="0.25">
      <c r="A38" s="5">
        <v>43899</v>
      </c>
      <c r="B38" s="5">
        <v>43929</v>
      </c>
      <c r="C38" s="6">
        <v>3573</v>
      </c>
      <c r="D38" s="7">
        <v>786.06000000000006</v>
      </c>
    </row>
    <row r="39" spans="1:30" x14ac:dyDescent="0.25">
      <c r="A39" s="5">
        <v>43930</v>
      </c>
      <c r="B39" s="5">
        <v>43959</v>
      </c>
      <c r="C39" s="6">
        <v>3937</v>
      </c>
      <c r="D39" s="7">
        <v>866.14</v>
      </c>
    </row>
    <row r="40" spans="1:30" x14ac:dyDescent="0.25">
      <c r="A40" s="5">
        <v>43960</v>
      </c>
      <c r="B40" s="5">
        <v>43990</v>
      </c>
      <c r="C40" s="6">
        <v>3975</v>
      </c>
      <c r="D40" s="7">
        <v>874.5</v>
      </c>
    </row>
    <row r="41" spans="1:30" x14ac:dyDescent="0.25">
      <c r="A41" s="5">
        <v>43991</v>
      </c>
      <c r="B41" s="5">
        <v>44020</v>
      </c>
      <c r="C41" s="6">
        <v>5800</v>
      </c>
      <c r="D41" s="7">
        <v>1276</v>
      </c>
    </row>
    <row r="42" spans="1:30" x14ac:dyDescent="0.25">
      <c r="A42" s="5">
        <v>44021</v>
      </c>
      <c r="B42" s="5">
        <v>44051</v>
      </c>
      <c r="C42" s="6">
        <v>7243</v>
      </c>
      <c r="D42" s="7">
        <v>1593.46</v>
      </c>
    </row>
    <row r="43" spans="1:30" x14ac:dyDescent="0.25">
      <c r="A43" s="5">
        <v>44052</v>
      </c>
      <c r="B43" s="5">
        <v>44082</v>
      </c>
      <c r="C43" s="6">
        <v>8876</v>
      </c>
      <c r="D43" s="7">
        <v>1952.72</v>
      </c>
    </row>
    <row r="44" spans="1:30" x14ac:dyDescent="0.25">
      <c r="A44" s="5">
        <v>44083</v>
      </c>
      <c r="B44" s="5">
        <v>44112</v>
      </c>
      <c r="C44" s="6">
        <v>6817</v>
      </c>
      <c r="D44" s="7">
        <v>1499.74</v>
      </c>
    </row>
    <row r="45" spans="1:30" x14ac:dyDescent="0.25">
      <c r="A45" s="5">
        <v>44113</v>
      </c>
      <c r="B45" s="5">
        <v>44143</v>
      </c>
      <c r="C45" s="6">
        <v>4568</v>
      </c>
      <c r="D45" s="7">
        <v>1004.96</v>
      </c>
    </row>
    <row r="46" spans="1:30" x14ac:dyDescent="0.25">
      <c r="A46" s="5">
        <v>44144</v>
      </c>
      <c r="B46" s="5">
        <v>44173</v>
      </c>
      <c r="C46" s="6">
        <v>4078</v>
      </c>
      <c r="D46" s="7">
        <v>897.16</v>
      </c>
    </row>
    <row r="47" spans="1:30" x14ac:dyDescent="0.25">
      <c r="A47" s="5">
        <v>44174</v>
      </c>
      <c r="B47" s="5">
        <v>44204</v>
      </c>
      <c r="C47" s="6">
        <v>5077</v>
      </c>
      <c r="D47" s="7">
        <v>1116.94</v>
      </c>
    </row>
    <row r="48" spans="1:30" ht="16.5" x14ac:dyDescent="0.3">
      <c r="A48" s="5">
        <v>44205</v>
      </c>
      <c r="B48" s="5">
        <v>44235</v>
      </c>
      <c r="C48" s="9">
        <f>C36</f>
        <v>4141</v>
      </c>
      <c r="D48" s="7">
        <v>911.02</v>
      </c>
    </row>
    <row r="49" spans="1:4" ht="16.5" x14ac:dyDescent="0.3">
      <c r="A49" s="5">
        <v>44236</v>
      </c>
      <c r="B49" s="5">
        <v>44264</v>
      </c>
      <c r="C49" s="9">
        <f>C37</f>
        <v>3333</v>
      </c>
      <c r="D49" s="7">
        <v>733.26</v>
      </c>
    </row>
    <row r="51" spans="1:4" x14ac:dyDescent="0.25">
      <c r="A51" s="12" t="s">
        <v>6</v>
      </c>
      <c r="B51" s="12"/>
      <c r="C51" s="12"/>
    </row>
    <row r="52" spans="1:4" x14ac:dyDescent="0.25">
      <c r="A52" t="s">
        <v>7</v>
      </c>
      <c r="B52" t="s">
        <v>31</v>
      </c>
      <c r="C52" t="s">
        <v>32</v>
      </c>
    </row>
    <row r="53" spans="1:4" x14ac:dyDescent="0.25">
      <c r="A53" t="s">
        <v>8</v>
      </c>
      <c r="B53" s="10">
        <v>1</v>
      </c>
      <c r="C53" s="10">
        <v>1</v>
      </c>
    </row>
    <row r="54" spans="1:4" x14ac:dyDescent="0.25">
      <c r="A54" t="s">
        <v>9</v>
      </c>
      <c r="B54" s="10">
        <v>1</v>
      </c>
      <c r="C54" s="10">
        <v>1</v>
      </c>
    </row>
    <row r="55" spans="1:4" x14ac:dyDescent="0.25">
      <c r="A55" t="s">
        <v>10</v>
      </c>
      <c r="B55" s="10">
        <v>1</v>
      </c>
      <c r="C55" s="10">
        <v>1</v>
      </c>
    </row>
    <row r="56" spans="1:4" x14ac:dyDescent="0.25">
      <c r="A56" t="s">
        <v>11</v>
      </c>
      <c r="B56" s="10">
        <v>1</v>
      </c>
      <c r="C56" s="10">
        <v>1</v>
      </c>
    </row>
    <row r="57" spans="1:4" x14ac:dyDescent="0.25">
      <c r="A57" t="s">
        <v>12</v>
      </c>
      <c r="B57" s="10">
        <v>0.2</v>
      </c>
      <c r="C57" s="10">
        <v>1</v>
      </c>
    </row>
    <row r="58" spans="1:4" x14ac:dyDescent="0.25">
      <c r="A58" t="s">
        <v>13</v>
      </c>
      <c r="B58" s="10">
        <v>0</v>
      </c>
      <c r="C58" s="10">
        <v>0.6</v>
      </c>
    </row>
    <row r="59" spans="1:4" x14ac:dyDescent="0.25">
      <c r="A59" t="s">
        <v>14</v>
      </c>
      <c r="B59" s="10">
        <v>0</v>
      </c>
      <c r="C59" s="10">
        <v>0</v>
      </c>
    </row>
    <row r="60" spans="1:4" x14ac:dyDescent="0.25">
      <c r="A60" t="s">
        <v>15</v>
      </c>
      <c r="B60" s="10">
        <v>0</v>
      </c>
      <c r="C60" s="10">
        <v>0</v>
      </c>
    </row>
    <row r="61" spans="1:4" x14ac:dyDescent="0.25">
      <c r="A61" t="s">
        <v>16</v>
      </c>
      <c r="B61" s="10">
        <v>0</v>
      </c>
      <c r="C61" s="10">
        <v>0.5</v>
      </c>
    </row>
    <row r="62" spans="1:4" x14ac:dyDescent="0.25">
      <c r="A62" t="s">
        <v>17</v>
      </c>
      <c r="B62" s="10">
        <v>0.3</v>
      </c>
      <c r="C62" s="10">
        <v>1</v>
      </c>
    </row>
    <row r="63" spans="1:4" x14ac:dyDescent="0.25">
      <c r="A63" t="s">
        <v>18</v>
      </c>
      <c r="B63" s="10">
        <v>1</v>
      </c>
      <c r="C63" s="10">
        <v>1</v>
      </c>
    </row>
    <row r="64" spans="1:4" x14ac:dyDescent="0.25">
      <c r="A64" t="s">
        <v>19</v>
      </c>
      <c r="B64" s="10">
        <v>1</v>
      </c>
      <c r="C64" s="10">
        <v>1</v>
      </c>
    </row>
  </sheetData>
  <mergeCells count="1">
    <mergeCell ref="A51:C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CF64-3829-49D4-94D7-5708A189ED0B}">
  <dimension ref="A1:AE64"/>
  <sheetViews>
    <sheetView tabSelected="1" workbookViewId="0">
      <selection activeCell="J20" sqref="J20"/>
    </sheetView>
  </sheetViews>
  <sheetFormatPr defaultColWidth="8.7109375" defaultRowHeight="15" x14ac:dyDescent="0.25"/>
  <cols>
    <col min="1" max="1" width="24.7109375" customWidth="1"/>
    <col min="2" max="2" width="12.5703125" customWidth="1"/>
    <col min="3" max="3" width="11.28515625" bestFit="1" customWidth="1"/>
    <col min="4" max="4" width="11.140625" bestFit="1" customWidth="1"/>
    <col min="6" max="7" width="11.42578125" customWidth="1"/>
    <col min="8" max="8" width="11.7109375" customWidth="1"/>
    <col min="9" max="9" width="11" customWidth="1"/>
    <col min="10" max="10" width="11.42578125" customWidth="1"/>
    <col min="11" max="12" width="11.85546875" customWidth="1"/>
    <col min="13" max="13" width="11" customWidth="1"/>
    <col min="14" max="14" width="11.42578125" customWidth="1"/>
    <col min="15" max="15" width="11.28515625" customWidth="1"/>
    <col min="16" max="16" width="10.140625" bestFit="1" customWidth="1"/>
    <col min="17" max="17" width="11.28515625" bestFit="1" customWidth="1"/>
    <col min="18" max="18" width="11.5703125" customWidth="1"/>
    <col min="19" max="19" width="10.5703125" customWidth="1"/>
    <col min="21" max="21" width="10.28515625" customWidth="1"/>
    <col min="22" max="22" width="11.85546875" customWidth="1"/>
    <col min="23" max="23" width="12.42578125" customWidth="1"/>
    <col min="24" max="24" width="12" customWidth="1"/>
    <col min="25" max="25" width="12.85546875" customWidth="1"/>
    <col min="26" max="26" width="10.85546875" customWidth="1"/>
    <col min="29" max="29" width="17" customWidth="1"/>
    <col min="30" max="30" width="27.85546875" customWidth="1"/>
    <col min="31" max="31" width="28.140625" customWidth="1"/>
    <col min="32" max="32" width="14.5703125" customWidth="1"/>
  </cols>
  <sheetData>
    <row r="1" spans="1:5" x14ac:dyDescent="0.25">
      <c r="A1" s="1" t="s">
        <v>27</v>
      </c>
      <c r="B1" s="1">
        <v>3</v>
      </c>
      <c r="D1" t="s">
        <v>0</v>
      </c>
    </row>
    <row r="2" spans="1:5" x14ac:dyDescent="0.25">
      <c r="A2" s="1" t="s">
        <v>20</v>
      </c>
      <c r="B2" s="1">
        <v>1</v>
      </c>
      <c r="D2" t="s">
        <v>1</v>
      </c>
    </row>
    <row r="3" spans="1:5" x14ac:dyDescent="0.25">
      <c r="A3" s="1" t="s">
        <v>21</v>
      </c>
      <c r="B3" s="1">
        <v>1</v>
      </c>
      <c r="D3" t="s">
        <v>1</v>
      </c>
    </row>
    <row r="4" spans="1:5" x14ac:dyDescent="0.25">
      <c r="A4" s="1" t="s">
        <v>22</v>
      </c>
      <c r="B4" s="1">
        <v>0</v>
      </c>
      <c r="D4" t="s">
        <v>1</v>
      </c>
    </row>
    <row r="5" spans="1:5" x14ac:dyDescent="0.25">
      <c r="A5" s="1" t="s">
        <v>23</v>
      </c>
      <c r="B5" s="1">
        <v>1</v>
      </c>
      <c r="D5" t="s">
        <v>1</v>
      </c>
    </row>
    <row r="6" spans="1:5" x14ac:dyDescent="0.25">
      <c r="A6" s="1" t="s">
        <v>28</v>
      </c>
      <c r="B6" s="1">
        <v>2</v>
      </c>
      <c r="D6" t="s">
        <v>2</v>
      </c>
    </row>
    <row r="7" spans="1:5" x14ac:dyDescent="0.25">
      <c r="A7" s="1" t="s">
        <v>29</v>
      </c>
      <c r="B7" s="1">
        <v>1</v>
      </c>
      <c r="D7" t="s">
        <v>3</v>
      </c>
    </row>
    <row r="8" spans="1:5" x14ac:dyDescent="0.25">
      <c r="A8" s="1" t="s">
        <v>30</v>
      </c>
      <c r="B8" s="1">
        <v>1</v>
      </c>
      <c r="D8" t="s">
        <v>4</v>
      </c>
    </row>
    <row r="9" spans="1:5" x14ac:dyDescent="0.25">
      <c r="A9" s="1" t="s">
        <v>33</v>
      </c>
      <c r="B9" s="1">
        <v>1</v>
      </c>
      <c r="D9" t="s">
        <v>34</v>
      </c>
    </row>
    <row r="10" spans="1:5" x14ac:dyDescent="0.25">
      <c r="A10" s="1" t="s">
        <v>35</v>
      </c>
      <c r="B10" s="1">
        <v>0.1</v>
      </c>
    </row>
    <row r="11" spans="1:5" x14ac:dyDescent="0.25">
      <c r="A11" s="1" t="s">
        <v>36</v>
      </c>
      <c r="B11" s="1">
        <v>0.8</v>
      </c>
    </row>
    <row r="12" spans="1:5" x14ac:dyDescent="0.25">
      <c r="A12" s="2"/>
    </row>
    <row r="13" spans="1:5" x14ac:dyDescent="0.25">
      <c r="A13" s="3" t="s">
        <v>24</v>
      </c>
      <c r="B13" s="3" t="s">
        <v>25</v>
      </c>
      <c r="C13" s="4" t="s">
        <v>5</v>
      </c>
      <c r="D13" s="4" t="s">
        <v>26</v>
      </c>
    </row>
    <row r="14" spans="1:5" x14ac:dyDescent="0.25">
      <c r="A14" s="5">
        <v>43529</v>
      </c>
      <c r="B14" s="5">
        <v>43559</v>
      </c>
      <c r="C14" s="6">
        <v>4381</v>
      </c>
      <c r="D14" s="7">
        <v>857.82</v>
      </c>
      <c r="E14" s="11"/>
    </row>
    <row r="15" spans="1:5" x14ac:dyDescent="0.25">
      <c r="A15" s="5">
        <v>43560</v>
      </c>
      <c r="B15" s="5">
        <v>43590</v>
      </c>
      <c r="C15" s="6">
        <v>3520</v>
      </c>
      <c r="D15" s="7">
        <v>668.4</v>
      </c>
      <c r="E15" s="11"/>
    </row>
    <row r="16" spans="1:5" x14ac:dyDescent="0.25">
      <c r="A16" s="5">
        <v>43591</v>
      </c>
      <c r="B16" s="5">
        <v>43621</v>
      </c>
      <c r="C16" s="6">
        <v>4286</v>
      </c>
      <c r="D16" s="7">
        <v>836.92</v>
      </c>
      <c r="E16" s="11"/>
    </row>
    <row r="17" spans="1:31" x14ac:dyDescent="0.25">
      <c r="A17" s="5">
        <v>43622</v>
      </c>
      <c r="B17" s="5">
        <v>43652</v>
      </c>
      <c r="C17" s="6">
        <v>5134</v>
      </c>
      <c r="D17" s="7">
        <v>1023.48</v>
      </c>
      <c r="E17" s="11"/>
    </row>
    <row r="18" spans="1:31" x14ac:dyDescent="0.25">
      <c r="A18" s="5">
        <v>43653</v>
      </c>
      <c r="B18" s="5">
        <v>43683</v>
      </c>
      <c r="C18" s="6">
        <v>7354</v>
      </c>
      <c r="D18" s="7">
        <v>1511.88</v>
      </c>
      <c r="E18" s="11"/>
    </row>
    <row r="19" spans="1:31" x14ac:dyDescent="0.25">
      <c r="A19" s="5">
        <v>43684</v>
      </c>
      <c r="B19" s="5">
        <v>43714</v>
      </c>
      <c r="C19" s="6">
        <v>8498</v>
      </c>
      <c r="D19" s="7">
        <v>1763.56</v>
      </c>
      <c r="E19" s="11"/>
    </row>
    <row r="20" spans="1:31" x14ac:dyDescent="0.25">
      <c r="A20" s="5">
        <v>43715</v>
      </c>
      <c r="B20" s="5">
        <v>43745</v>
      </c>
      <c r="C20" s="6">
        <v>6844</v>
      </c>
      <c r="D20" s="7">
        <v>1399.68</v>
      </c>
      <c r="E20" s="11"/>
    </row>
    <row r="21" spans="1:31" x14ac:dyDescent="0.25">
      <c r="A21" s="5">
        <v>43746</v>
      </c>
      <c r="B21" s="5">
        <v>43776</v>
      </c>
      <c r="C21" s="6">
        <v>5655</v>
      </c>
      <c r="D21" s="7">
        <v>1138.0999999999999</v>
      </c>
      <c r="E21" s="11"/>
    </row>
    <row r="22" spans="1:31" x14ac:dyDescent="0.25">
      <c r="A22" s="5">
        <v>43777</v>
      </c>
      <c r="B22" s="5">
        <v>43807</v>
      </c>
      <c r="C22" s="6">
        <v>3927</v>
      </c>
      <c r="D22" s="7">
        <v>757.94</v>
      </c>
      <c r="E22" s="11"/>
    </row>
    <row r="23" spans="1:31" x14ac:dyDescent="0.25">
      <c r="A23" s="5">
        <v>43808</v>
      </c>
      <c r="B23" s="5">
        <v>43838</v>
      </c>
      <c r="C23" s="6">
        <v>3520</v>
      </c>
      <c r="D23" s="7">
        <v>668.4</v>
      </c>
      <c r="E23" s="11"/>
    </row>
    <row r="24" spans="1:31" x14ac:dyDescent="0.25">
      <c r="A24" s="5">
        <v>43839</v>
      </c>
      <c r="B24" s="5">
        <v>43869</v>
      </c>
      <c r="C24" s="6">
        <v>4115</v>
      </c>
      <c r="D24" s="7">
        <v>799.3</v>
      </c>
      <c r="E24" s="11"/>
    </row>
    <row r="25" spans="1:31" x14ac:dyDescent="0.25">
      <c r="A25" s="5">
        <v>43870</v>
      </c>
      <c r="B25" s="5">
        <v>43900</v>
      </c>
      <c r="C25" s="6">
        <v>3587</v>
      </c>
      <c r="D25" s="7">
        <v>683.14</v>
      </c>
      <c r="E25" s="11"/>
    </row>
    <row r="26" spans="1:31" x14ac:dyDescent="0.25">
      <c r="A26" s="5">
        <v>43901</v>
      </c>
      <c r="B26" s="5">
        <v>43931</v>
      </c>
      <c r="C26" s="6">
        <v>3388</v>
      </c>
      <c r="D26" s="7">
        <v>639.36</v>
      </c>
      <c r="E26" s="11"/>
    </row>
    <row r="27" spans="1:31" x14ac:dyDescent="0.25">
      <c r="A27" s="5">
        <v>43932</v>
      </c>
      <c r="B27" s="5">
        <v>43962</v>
      </c>
      <c r="C27" s="6">
        <v>3230</v>
      </c>
      <c r="D27" s="7">
        <v>604.6</v>
      </c>
      <c r="E27" s="11"/>
    </row>
    <row r="28" spans="1:31" x14ac:dyDescent="0.25">
      <c r="A28" s="5">
        <v>43963</v>
      </c>
      <c r="B28" s="5">
        <v>43993</v>
      </c>
      <c r="C28" s="6">
        <v>3365</v>
      </c>
      <c r="D28" s="7">
        <v>634.29999999999995</v>
      </c>
      <c r="E28" s="11"/>
    </row>
    <row r="29" spans="1:31" x14ac:dyDescent="0.25">
      <c r="A29" s="5">
        <v>43994</v>
      </c>
      <c r="B29" s="5">
        <v>44024</v>
      </c>
      <c r="C29" s="6">
        <v>3647</v>
      </c>
      <c r="D29" s="7">
        <v>696.34</v>
      </c>
      <c r="E29" s="11"/>
    </row>
    <row r="30" spans="1:31" x14ac:dyDescent="0.25">
      <c r="A30" s="5">
        <v>44025</v>
      </c>
      <c r="B30" s="5">
        <v>44055</v>
      </c>
      <c r="C30" s="6">
        <v>6481</v>
      </c>
      <c r="D30" s="7">
        <v>1319.82</v>
      </c>
      <c r="E30" s="11"/>
    </row>
    <row r="31" spans="1:31" x14ac:dyDescent="0.25">
      <c r="A31" s="5">
        <v>44056</v>
      </c>
      <c r="B31" s="5">
        <v>44086</v>
      </c>
      <c r="C31" s="6">
        <v>6925</v>
      </c>
      <c r="D31" s="7">
        <v>1417.5</v>
      </c>
      <c r="E31" s="11"/>
      <c r="AC31" s="8"/>
      <c r="AD31" s="8"/>
      <c r="AE31" s="8"/>
    </row>
    <row r="32" spans="1:31" x14ac:dyDescent="0.25">
      <c r="A32" s="5">
        <v>44087</v>
      </c>
      <c r="B32" s="5">
        <v>44117</v>
      </c>
      <c r="C32" s="6">
        <v>5077</v>
      </c>
      <c r="D32" s="7">
        <v>1010.94</v>
      </c>
      <c r="E32" s="11"/>
    </row>
    <row r="33" spans="1:30" x14ac:dyDescent="0.25">
      <c r="A33" s="5">
        <v>44118</v>
      </c>
      <c r="B33" s="5">
        <v>44148</v>
      </c>
      <c r="C33" s="6">
        <v>4511</v>
      </c>
      <c r="D33" s="7">
        <v>886.42000000000007</v>
      </c>
      <c r="E33" s="11"/>
      <c r="AC33" s="8"/>
      <c r="AD33" s="8"/>
    </row>
    <row r="34" spans="1:30" x14ac:dyDescent="0.25">
      <c r="A34" s="5">
        <v>44149</v>
      </c>
      <c r="B34" s="5">
        <v>44179</v>
      </c>
      <c r="C34" s="6">
        <v>3619</v>
      </c>
      <c r="D34" s="7">
        <v>690.18</v>
      </c>
      <c r="E34" s="11"/>
    </row>
    <row r="35" spans="1:30" x14ac:dyDescent="0.25">
      <c r="A35" s="5">
        <v>44180</v>
      </c>
      <c r="B35" s="5">
        <v>44210</v>
      </c>
      <c r="C35" s="6">
        <v>3149</v>
      </c>
      <c r="D35" s="7">
        <v>586.78</v>
      </c>
      <c r="E35" s="11"/>
      <c r="AC35" s="8"/>
    </row>
    <row r="36" spans="1:30" x14ac:dyDescent="0.25">
      <c r="A36" s="5">
        <v>44211</v>
      </c>
      <c r="B36" s="5">
        <v>44241</v>
      </c>
      <c r="C36" s="6">
        <v>3941</v>
      </c>
      <c r="D36" s="7">
        <v>761.02</v>
      </c>
      <c r="E36" s="11"/>
    </row>
    <row r="37" spans="1:30" x14ac:dyDescent="0.25">
      <c r="A37" s="5">
        <v>44242</v>
      </c>
      <c r="B37" s="5">
        <v>44272</v>
      </c>
      <c r="C37" s="6">
        <v>3133</v>
      </c>
      <c r="D37" s="7">
        <v>583.26</v>
      </c>
      <c r="E37" s="11"/>
    </row>
    <row r="38" spans="1:30" x14ac:dyDescent="0.25">
      <c r="A38" s="5">
        <v>44273</v>
      </c>
      <c r="B38" s="5">
        <v>44303</v>
      </c>
      <c r="C38" s="6">
        <v>3373</v>
      </c>
      <c r="D38" s="7">
        <v>636.06000000000006</v>
      </c>
      <c r="E38" s="11"/>
    </row>
    <row r="39" spans="1:30" x14ac:dyDescent="0.25">
      <c r="A39" s="5">
        <v>44304</v>
      </c>
      <c r="B39" s="5">
        <v>44334</v>
      </c>
      <c r="C39" s="6">
        <v>3737</v>
      </c>
      <c r="D39" s="7">
        <v>716.14</v>
      </c>
      <c r="E39" s="11"/>
    </row>
    <row r="40" spans="1:30" x14ac:dyDescent="0.25">
      <c r="A40" s="5">
        <v>44335</v>
      </c>
      <c r="B40" s="5">
        <v>44365</v>
      </c>
      <c r="C40" s="6">
        <v>3775</v>
      </c>
      <c r="D40" s="7">
        <v>724.5</v>
      </c>
      <c r="E40" s="11"/>
    </row>
    <row r="41" spans="1:30" x14ac:dyDescent="0.25">
      <c r="A41" s="5">
        <v>44366</v>
      </c>
      <c r="B41" s="5">
        <v>44396</v>
      </c>
      <c r="C41" s="6">
        <v>5600</v>
      </c>
      <c r="D41" s="7">
        <v>1126</v>
      </c>
      <c r="E41" s="11"/>
    </row>
    <row r="42" spans="1:30" x14ac:dyDescent="0.25">
      <c r="A42" s="5">
        <v>44397</v>
      </c>
      <c r="B42" s="5">
        <v>44427</v>
      </c>
      <c r="C42" s="6">
        <v>7043</v>
      </c>
      <c r="D42" s="7">
        <v>1443.46</v>
      </c>
      <c r="E42" s="11"/>
    </row>
    <row r="43" spans="1:30" x14ac:dyDescent="0.25">
      <c r="A43" s="5">
        <v>44428</v>
      </c>
      <c r="B43" s="5">
        <v>44458</v>
      </c>
      <c r="C43" s="6">
        <v>8676</v>
      </c>
      <c r="D43" s="7">
        <v>1802.72</v>
      </c>
      <c r="E43" s="11"/>
    </row>
    <row r="44" spans="1:30" x14ac:dyDescent="0.25">
      <c r="A44" s="5">
        <v>44459</v>
      </c>
      <c r="B44" s="5">
        <v>44489</v>
      </c>
      <c r="C44" s="6">
        <v>6617</v>
      </c>
      <c r="D44" s="7">
        <v>1349.74</v>
      </c>
      <c r="E44" s="11"/>
    </row>
    <row r="45" spans="1:30" x14ac:dyDescent="0.25">
      <c r="A45" s="5">
        <v>44490</v>
      </c>
      <c r="B45" s="5">
        <v>44520</v>
      </c>
      <c r="C45" s="6">
        <v>4368</v>
      </c>
      <c r="D45" s="7">
        <v>854.96</v>
      </c>
      <c r="E45" s="11"/>
    </row>
    <row r="46" spans="1:30" x14ac:dyDescent="0.25">
      <c r="A46" s="5">
        <v>44521</v>
      </c>
      <c r="B46" s="5">
        <v>44551</v>
      </c>
      <c r="C46" s="6">
        <v>3878</v>
      </c>
      <c r="D46" s="7">
        <v>747.16</v>
      </c>
      <c r="E46" s="11"/>
    </row>
    <row r="47" spans="1:30" x14ac:dyDescent="0.25">
      <c r="A47" s="5">
        <v>44552</v>
      </c>
      <c r="B47" s="5">
        <v>44582</v>
      </c>
      <c r="C47" s="6">
        <v>4877</v>
      </c>
      <c r="D47" s="7">
        <v>966.94</v>
      </c>
      <c r="E47" s="11"/>
    </row>
    <row r="48" spans="1:30" ht="16.5" x14ac:dyDescent="0.3">
      <c r="A48" s="5">
        <v>44583</v>
      </c>
      <c r="B48" s="5">
        <v>44613</v>
      </c>
      <c r="C48" s="9">
        <v>3941</v>
      </c>
      <c r="D48" s="7">
        <v>761.02</v>
      </c>
      <c r="E48" s="11"/>
    </row>
    <row r="49" spans="1:5" ht="16.5" x14ac:dyDescent="0.3">
      <c r="A49" s="5">
        <v>44614</v>
      </c>
      <c r="B49" s="5">
        <v>44644</v>
      </c>
      <c r="C49" s="9">
        <v>3133</v>
      </c>
      <c r="D49" s="7">
        <v>583.26</v>
      </c>
      <c r="E49" s="11"/>
    </row>
    <row r="51" spans="1:5" x14ac:dyDescent="0.25">
      <c r="A51" s="12" t="s">
        <v>6</v>
      </c>
      <c r="B51" s="12"/>
      <c r="C51" s="12"/>
    </row>
    <row r="52" spans="1:5" x14ac:dyDescent="0.25">
      <c r="A52" t="s">
        <v>7</v>
      </c>
      <c r="B52" t="s">
        <v>31</v>
      </c>
      <c r="C52" t="s">
        <v>32</v>
      </c>
    </row>
    <row r="53" spans="1:5" x14ac:dyDescent="0.25">
      <c r="A53" t="s">
        <v>8</v>
      </c>
      <c r="B53" s="10">
        <v>1</v>
      </c>
      <c r="C53" s="10">
        <v>1</v>
      </c>
    </row>
    <row r="54" spans="1:5" x14ac:dyDescent="0.25">
      <c r="A54" t="s">
        <v>9</v>
      </c>
      <c r="B54" s="10">
        <v>1</v>
      </c>
      <c r="C54" s="10">
        <v>1</v>
      </c>
    </row>
    <row r="55" spans="1:5" x14ac:dyDescent="0.25">
      <c r="A55" t="s">
        <v>10</v>
      </c>
      <c r="B55" s="10">
        <v>1</v>
      </c>
      <c r="C55" s="10">
        <v>1</v>
      </c>
    </row>
    <row r="56" spans="1:5" x14ac:dyDescent="0.25">
      <c r="A56" t="s">
        <v>11</v>
      </c>
      <c r="B56" s="10">
        <v>1</v>
      </c>
      <c r="C56" s="10">
        <v>1</v>
      </c>
    </row>
    <row r="57" spans="1:5" x14ac:dyDescent="0.25">
      <c r="A57" t="s">
        <v>12</v>
      </c>
      <c r="B57" s="10">
        <v>0.2</v>
      </c>
      <c r="C57" s="10">
        <v>1</v>
      </c>
    </row>
    <row r="58" spans="1:5" x14ac:dyDescent="0.25">
      <c r="A58" t="s">
        <v>13</v>
      </c>
      <c r="B58" s="10">
        <v>0</v>
      </c>
      <c r="C58" s="10">
        <v>0.6</v>
      </c>
    </row>
    <row r="59" spans="1:5" x14ac:dyDescent="0.25">
      <c r="A59" t="s">
        <v>14</v>
      </c>
      <c r="B59" s="10">
        <v>0</v>
      </c>
      <c r="C59" s="10">
        <v>0</v>
      </c>
    </row>
    <row r="60" spans="1:5" x14ac:dyDescent="0.25">
      <c r="A60" t="s">
        <v>15</v>
      </c>
      <c r="B60" s="10">
        <v>0</v>
      </c>
      <c r="C60" s="10">
        <v>0</v>
      </c>
    </row>
    <row r="61" spans="1:5" x14ac:dyDescent="0.25">
      <c r="A61" t="s">
        <v>16</v>
      </c>
      <c r="B61" s="10">
        <v>0</v>
      </c>
      <c r="C61" s="10">
        <v>0.5</v>
      </c>
    </row>
    <row r="62" spans="1:5" x14ac:dyDescent="0.25">
      <c r="A62" t="s">
        <v>17</v>
      </c>
      <c r="B62" s="10">
        <v>0.3</v>
      </c>
      <c r="C62" s="10">
        <v>1</v>
      </c>
    </row>
    <row r="63" spans="1:5" x14ac:dyDescent="0.25">
      <c r="A63" t="s">
        <v>18</v>
      </c>
      <c r="B63" s="10">
        <v>1</v>
      </c>
      <c r="C63" s="10">
        <v>1</v>
      </c>
    </row>
    <row r="64" spans="1:5" x14ac:dyDescent="0.25">
      <c r="A64" t="s">
        <v>19</v>
      </c>
      <c r="B64" s="10">
        <v>1</v>
      </c>
      <c r="C64" s="10">
        <v>1</v>
      </c>
    </row>
  </sheetData>
  <mergeCells count="1">
    <mergeCell ref="A51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elecMeter1</vt:lpstr>
      <vt:lpstr>elecMeter2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Sullivan</dc:creator>
  <cp:lastModifiedBy>Michael Sullivan</cp:lastModifiedBy>
  <dcterms:created xsi:type="dcterms:W3CDTF">2025-03-04T18:37:20Z</dcterms:created>
  <dcterms:modified xsi:type="dcterms:W3CDTF">2025-06-09T22:11:31Z</dcterms:modified>
</cp:coreProperties>
</file>