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rrick\Desktop\"/>
    </mc:Choice>
  </mc:AlternateContent>
  <bookViews>
    <workbookView xWindow="0" yWindow="0" windowWidth="28800" windowHeight="12585"/>
  </bookViews>
  <sheets>
    <sheet name="Sheet1" sheetId="1" r:id="rId1"/>
  </sheets>
  <externalReferences>
    <externalReference r:id="rId2"/>
  </externalReferences>
  <definedNames>
    <definedName name="mp">[1]MP!$A$2:$B$51</definedName>
    <definedName name="sm">[1]SM!$A$2:$B$493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1" i="1" l="1"/>
  <c r="J51" i="1"/>
  <c r="I51" i="1"/>
  <c r="F51" i="1"/>
  <c r="E51" i="1"/>
  <c r="G51" i="1" s="1"/>
  <c r="K32" i="1" l="1"/>
  <c r="K36" i="1"/>
  <c r="K40" i="1"/>
  <c r="K44" i="1"/>
  <c r="K48" i="1"/>
  <c r="J3" i="1"/>
  <c r="K3" i="1" s="1"/>
  <c r="J7" i="1"/>
  <c r="K7" i="1" s="1"/>
  <c r="J11" i="1"/>
  <c r="K11" i="1" s="1"/>
  <c r="J15" i="1"/>
  <c r="K15" i="1" s="1"/>
  <c r="J19" i="1"/>
  <c r="K19" i="1" s="1"/>
  <c r="J23" i="1"/>
  <c r="K23" i="1" s="1"/>
  <c r="J27" i="1"/>
  <c r="K27" i="1" s="1"/>
  <c r="J31" i="1"/>
  <c r="K31" i="1" s="1"/>
  <c r="J32" i="1"/>
  <c r="J35" i="1"/>
  <c r="K35" i="1" s="1"/>
  <c r="J36" i="1"/>
  <c r="J39" i="1"/>
  <c r="K39" i="1" s="1"/>
  <c r="J40" i="1"/>
  <c r="J43" i="1"/>
  <c r="K43" i="1" s="1"/>
  <c r="J44" i="1"/>
  <c r="J47" i="1"/>
  <c r="K47" i="1" s="1"/>
  <c r="J48" i="1"/>
  <c r="J2" i="1"/>
  <c r="K2" i="1" s="1"/>
  <c r="I3" i="1"/>
  <c r="I4" i="1"/>
  <c r="J4" i="1" s="1"/>
  <c r="K4" i="1" s="1"/>
  <c r="I5" i="1"/>
  <c r="J5" i="1" s="1"/>
  <c r="K5" i="1" s="1"/>
  <c r="I6" i="1"/>
  <c r="J6" i="1" s="1"/>
  <c r="K6" i="1" s="1"/>
  <c r="I7" i="1"/>
  <c r="I8" i="1"/>
  <c r="J8" i="1" s="1"/>
  <c r="K8" i="1" s="1"/>
  <c r="I9" i="1"/>
  <c r="J9" i="1" s="1"/>
  <c r="K9" i="1" s="1"/>
  <c r="I10" i="1"/>
  <c r="J10" i="1" s="1"/>
  <c r="K10" i="1" s="1"/>
  <c r="I11" i="1"/>
  <c r="I12" i="1"/>
  <c r="J12" i="1" s="1"/>
  <c r="K12" i="1" s="1"/>
  <c r="I13" i="1"/>
  <c r="J13" i="1" s="1"/>
  <c r="K13" i="1" s="1"/>
  <c r="I14" i="1"/>
  <c r="J14" i="1" s="1"/>
  <c r="K14" i="1" s="1"/>
  <c r="I15" i="1"/>
  <c r="I16" i="1"/>
  <c r="J16" i="1" s="1"/>
  <c r="K16" i="1" s="1"/>
  <c r="I17" i="1"/>
  <c r="J17" i="1" s="1"/>
  <c r="K17" i="1" s="1"/>
  <c r="I18" i="1"/>
  <c r="J18" i="1" s="1"/>
  <c r="K18" i="1" s="1"/>
  <c r="I19" i="1"/>
  <c r="I20" i="1"/>
  <c r="J20" i="1" s="1"/>
  <c r="K20" i="1" s="1"/>
  <c r="I21" i="1"/>
  <c r="J21" i="1" s="1"/>
  <c r="K21" i="1" s="1"/>
  <c r="I22" i="1"/>
  <c r="J22" i="1" s="1"/>
  <c r="K22" i="1" s="1"/>
  <c r="I23" i="1"/>
  <c r="I24" i="1"/>
  <c r="J24" i="1" s="1"/>
  <c r="K24" i="1" s="1"/>
  <c r="I25" i="1"/>
  <c r="J25" i="1" s="1"/>
  <c r="K25" i="1" s="1"/>
  <c r="I26" i="1"/>
  <c r="J26" i="1" s="1"/>
  <c r="K26" i="1" s="1"/>
  <c r="I27" i="1"/>
  <c r="I28" i="1"/>
  <c r="J28" i="1" s="1"/>
  <c r="K28" i="1" s="1"/>
  <c r="I29" i="1"/>
  <c r="J29" i="1" s="1"/>
  <c r="K29" i="1" s="1"/>
  <c r="I30" i="1"/>
  <c r="J30" i="1" s="1"/>
  <c r="K30" i="1" s="1"/>
  <c r="I31" i="1"/>
  <c r="I32" i="1"/>
  <c r="I33" i="1"/>
  <c r="J33" i="1" s="1"/>
  <c r="K33" i="1" s="1"/>
  <c r="I34" i="1"/>
  <c r="J34" i="1" s="1"/>
  <c r="K34" i="1" s="1"/>
  <c r="I35" i="1"/>
  <c r="I36" i="1"/>
  <c r="I37" i="1"/>
  <c r="J37" i="1" s="1"/>
  <c r="K37" i="1" s="1"/>
  <c r="I38" i="1"/>
  <c r="J38" i="1" s="1"/>
  <c r="K38" i="1" s="1"/>
  <c r="I39" i="1"/>
  <c r="I40" i="1"/>
  <c r="I41" i="1"/>
  <c r="J41" i="1" s="1"/>
  <c r="K41" i="1" s="1"/>
  <c r="I42" i="1"/>
  <c r="J42" i="1" s="1"/>
  <c r="K42" i="1" s="1"/>
  <c r="I43" i="1"/>
  <c r="I44" i="1"/>
  <c r="I45" i="1"/>
  <c r="J45" i="1" s="1"/>
  <c r="K45" i="1" s="1"/>
  <c r="I46" i="1"/>
  <c r="J46" i="1" s="1"/>
  <c r="K46" i="1" s="1"/>
  <c r="I47" i="1"/>
  <c r="I48" i="1"/>
  <c r="I49" i="1"/>
  <c r="J49" i="1" s="1"/>
  <c r="K49" i="1" s="1"/>
  <c r="I50" i="1"/>
  <c r="J50" i="1" s="1"/>
  <c r="K50" i="1" s="1"/>
  <c r="I2" i="1"/>
</calcChain>
</file>

<file path=xl/sharedStrings.xml><?xml version="1.0" encoding="utf-8"?>
<sst xmlns="http://schemas.openxmlformats.org/spreadsheetml/2006/main" count="204" uniqueCount="76">
  <si>
    <t>FPPG</t>
  </si>
  <si>
    <t>Salary</t>
  </si>
  <si>
    <t>Team</t>
  </si>
  <si>
    <t>MP</t>
  </si>
  <si>
    <t>SM</t>
  </si>
  <si>
    <t>SMMP</t>
  </si>
  <si>
    <t>DEF</t>
  </si>
  <si>
    <t>C</t>
  </si>
  <si>
    <t>Marc Gasol</t>
  </si>
  <si>
    <t>MEM</t>
  </si>
  <si>
    <t>Hassan Whiteside</t>
  </si>
  <si>
    <t>MIA</t>
  </si>
  <si>
    <t>Nikola Vucevic</t>
  </si>
  <si>
    <t>ORL</t>
  </si>
  <si>
    <t>Tim Duncan</t>
  </si>
  <si>
    <t>SA</t>
  </si>
  <si>
    <t>DeMarcus Cousins</t>
  </si>
  <si>
    <t>SAC</t>
  </si>
  <si>
    <t>Bismack Biyombo</t>
  </si>
  <si>
    <t>TOR</t>
  </si>
  <si>
    <t>PF</t>
  </si>
  <si>
    <t>Jared Sullinger</t>
  </si>
  <si>
    <t>BOS</t>
  </si>
  <si>
    <t>Kenneth Faried</t>
  </si>
  <si>
    <t>DEN</t>
  </si>
  <si>
    <t>Zach Randolph</t>
  </si>
  <si>
    <t>Chris Bosh</t>
  </si>
  <si>
    <t>Serge Ibaka</t>
  </si>
  <si>
    <t>OKC</t>
  </si>
  <si>
    <t>LaMarcus Aldridge</t>
  </si>
  <si>
    <t>Derrick Favors</t>
  </si>
  <si>
    <t>UTA</t>
  </si>
  <si>
    <t>Trevor Booker</t>
  </si>
  <si>
    <t>PG</t>
  </si>
  <si>
    <t>Isaiah Thomas</t>
  </si>
  <si>
    <t>Emmanuel Mudiay</t>
  </si>
  <si>
    <t>George Hill</t>
  </si>
  <si>
    <t>IND</t>
  </si>
  <si>
    <t>Mike Conley</t>
  </si>
  <si>
    <t>Goran Dragic</t>
  </si>
  <si>
    <t>Russell Westbrook</t>
  </si>
  <si>
    <t>Elfrid Payton</t>
  </si>
  <si>
    <t>Damian Lillard</t>
  </si>
  <si>
    <t>POR</t>
  </si>
  <si>
    <t>Tony Parker</t>
  </si>
  <si>
    <t>Rajon Rondo</t>
  </si>
  <si>
    <t>Darren Collison</t>
  </si>
  <si>
    <t>Kyle Lowry</t>
  </si>
  <si>
    <t>Cory Joseph</t>
  </si>
  <si>
    <t>SF</t>
  </si>
  <si>
    <t>Jae Crowder</t>
  </si>
  <si>
    <t>Danilo Gallinari</t>
  </si>
  <si>
    <t>Paul George</t>
  </si>
  <si>
    <t>C.J. Miles</t>
  </si>
  <si>
    <t>Jeff Green</t>
  </si>
  <si>
    <t>Justise Winslow</t>
  </si>
  <si>
    <t>Kevin Durant</t>
  </si>
  <si>
    <t>Tobias Harris</t>
  </si>
  <si>
    <t>Al-Farouq Aminu</t>
  </si>
  <si>
    <t>Kawhi Leonard</t>
  </si>
  <si>
    <t>Rudy Gay</t>
  </si>
  <si>
    <t>DeMarre Carroll</t>
  </si>
  <si>
    <t>Gordon Hayward</t>
  </si>
  <si>
    <t>SG</t>
  </si>
  <si>
    <t>Avery Bradley</t>
  </si>
  <si>
    <t>Will Barton</t>
  </si>
  <si>
    <t>Monta Ellis</t>
  </si>
  <si>
    <t>Gerald Green</t>
  </si>
  <si>
    <t>Dwyane Wade</t>
  </si>
  <si>
    <t>Victor Oladipo</t>
  </si>
  <si>
    <t>C.J. McCollum</t>
  </si>
  <si>
    <t>DeMar DeRozan</t>
  </si>
  <si>
    <t>Rodney Hood</t>
  </si>
  <si>
    <t>Alec Burks</t>
  </si>
  <si>
    <t>MPDEF</t>
  </si>
  <si>
    <t>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</si>
</sst>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hursd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nDuel-NBA-2015-12-03-13855-pl"/>
      <sheetName val="Sheet4"/>
      <sheetName val="MP"/>
      <sheetName val="SM"/>
    </sheetNames>
    <sheetDataSet>
      <sheetData sheetId="0" refreshError="1"/>
      <sheetData sheetId="1" refreshError="1"/>
      <sheetData sheetId="2">
        <row r="2">
          <cell r="A2" t="str">
            <v>Kevin Durant</v>
          </cell>
          <cell r="B2">
            <v>37.200000000000003</v>
          </cell>
        </row>
        <row r="3">
          <cell r="A3" t="str">
            <v>Kawhi Leonard</v>
          </cell>
          <cell r="B3">
            <v>37.200000000000003</v>
          </cell>
        </row>
        <row r="4">
          <cell r="A4" t="str">
            <v>Paul George</v>
          </cell>
          <cell r="B4">
            <v>37.1</v>
          </cell>
        </row>
        <row r="5">
          <cell r="A5" t="str">
            <v>Damian Lillard</v>
          </cell>
          <cell r="B5">
            <v>37.1</v>
          </cell>
        </row>
        <row r="6">
          <cell r="A6" t="str">
            <v>Marc Gasol</v>
          </cell>
          <cell r="B6">
            <v>36.799999999999997</v>
          </cell>
        </row>
        <row r="7">
          <cell r="A7" t="str">
            <v>DeMar DeRozan</v>
          </cell>
          <cell r="B7">
            <v>36.6</v>
          </cell>
        </row>
        <row r="8">
          <cell r="A8" t="str">
            <v>DeMarcus Cousins</v>
          </cell>
          <cell r="B8">
            <v>36.4</v>
          </cell>
        </row>
        <row r="9">
          <cell r="A9" t="str">
            <v>Kyle Lowry</v>
          </cell>
          <cell r="B9">
            <v>36.200000000000003</v>
          </cell>
        </row>
        <row r="10">
          <cell r="A10" t="str">
            <v>Gordon Hayward</v>
          </cell>
          <cell r="B10">
            <v>35.6</v>
          </cell>
        </row>
        <row r="11">
          <cell r="A11" t="str">
            <v>Rodney Hood</v>
          </cell>
          <cell r="B11">
            <v>35.5</v>
          </cell>
        </row>
        <row r="12">
          <cell r="A12" t="str">
            <v>Danilo Gallinari</v>
          </cell>
          <cell r="B12">
            <v>35.4</v>
          </cell>
        </row>
        <row r="13">
          <cell r="A13" t="str">
            <v>Russell Westbrook</v>
          </cell>
          <cell r="B13">
            <v>35</v>
          </cell>
        </row>
        <row r="14">
          <cell r="A14" t="str">
            <v>C.J. McCollum</v>
          </cell>
          <cell r="B14">
            <v>35</v>
          </cell>
        </row>
        <row r="15">
          <cell r="A15" t="str">
            <v>Rudy Gay</v>
          </cell>
          <cell r="B15">
            <v>34.5</v>
          </cell>
        </row>
        <row r="16">
          <cell r="A16" t="str">
            <v>George Hill</v>
          </cell>
          <cell r="B16">
            <v>33.799999999999997</v>
          </cell>
        </row>
        <row r="17">
          <cell r="A17" t="str">
            <v>Elfrid Payton</v>
          </cell>
          <cell r="B17">
            <v>33.6</v>
          </cell>
        </row>
        <row r="18">
          <cell r="A18" t="str">
            <v>Monta Ellis</v>
          </cell>
          <cell r="B18">
            <v>33.5</v>
          </cell>
        </row>
        <row r="19">
          <cell r="A19" t="str">
            <v>Tobias Harris</v>
          </cell>
          <cell r="B19">
            <v>33.299999999999997</v>
          </cell>
        </row>
        <row r="20">
          <cell r="A20" t="str">
            <v>Serge Ibaka</v>
          </cell>
          <cell r="B20">
            <v>33.200000000000003</v>
          </cell>
        </row>
        <row r="21">
          <cell r="A21" t="str">
            <v>DeMarre Carroll</v>
          </cell>
          <cell r="B21">
            <v>33.200000000000003</v>
          </cell>
        </row>
        <row r="22">
          <cell r="A22" t="str">
            <v>Derrick Favors</v>
          </cell>
          <cell r="B22">
            <v>33.1</v>
          </cell>
        </row>
        <row r="23">
          <cell r="A23" t="str">
            <v>Chris Bosh</v>
          </cell>
          <cell r="B23">
            <v>32.9</v>
          </cell>
        </row>
        <row r="24">
          <cell r="A24" t="str">
            <v>Avery Bradley</v>
          </cell>
          <cell r="B24">
            <v>32.700000000000003</v>
          </cell>
        </row>
        <row r="25">
          <cell r="A25" t="str">
            <v>Gerald Green</v>
          </cell>
          <cell r="B25">
            <v>32.700000000000003</v>
          </cell>
        </row>
        <row r="26">
          <cell r="A26" t="str">
            <v>Isaiah Thomas</v>
          </cell>
          <cell r="B26">
            <v>32.6</v>
          </cell>
        </row>
        <row r="27">
          <cell r="A27" t="str">
            <v>Mike Conley</v>
          </cell>
          <cell r="B27">
            <v>32.5</v>
          </cell>
        </row>
        <row r="28">
          <cell r="A28" t="str">
            <v>Rajon Rondo</v>
          </cell>
          <cell r="B28">
            <v>32.299999999999997</v>
          </cell>
        </row>
        <row r="29">
          <cell r="A29" t="str">
            <v>Nikola Vucevic</v>
          </cell>
          <cell r="B29">
            <v>31.8</v>
          </cell>
        </row>
        <row r="30">
          <cell r="A30" t="str">
            <v>Goran Dragic</v>
          </cell>
          <cell r="B30">
            <v>31.8</v>
          </cell>
        </row>
        <row r="31">
          <cell r="A31" t="str">
            <v>Tony Parker</v>
          </cell>
          <cell r="B31">
            <v>31.8</v>
          </cell>
        </row>
        <row r="32">
          <cell r="A32" t="str">
            <v>Bismack Biyombo</v>
          </cell>
          <cell r="B32">
            <v>31.8</v>
          </cell>
        </row>
        <row r="33">
          <cell r="A33" t="str">
            <v>Jae Crowder</v>
          </cell>
          <cell r="B33">
            <v>31</v>
          </cell>
        </row>
        <row r="34">
          <cell r="A34" t="str">
            <v>Justise Winslow</v>
          </cell>
          <cell r="B34">
            <v>30.4</v>
          </cell>
        </row>
        <row r="35">
          <cell r="A35" t="str">
            <v>Zach Randolph</v>
          </cell>
          <cell r="B35">
            <v>30.3</v>
          </cell>
        </row>
        <row r="36">
          <cell r="A36" t="str">
            <v>C.J. Miles</v>
          </cell>
          <cell r="B36">
            <v>30</v>
          </cell>
        </row>
        <row r="37">
          <cell r="A37" t="str">
            <v>Hassan Whiteside</v>
          </cell>
          <cell r="B37">
            <v>29.9</v>
          </cell>
        </row>
        <row r="38">
          <cell r="A38" t="str">
            <v>Alec Burks</v>
          </cell>
          <cell r="B38">
            <v>29.8</v>
          </cell>
        </row>
        <row r="39">
          <cell r="A39" t="str">
            <v>Emmanuel Mudiay</v>
          </cell>
          <cell r="B39">
            <v>29.8</v>
          </cell>
        </row>
        <row r="40">
          <cell r="A40" t="str">
            <v>Dwyane Wade</v>
          </cell>
          <cell r="B40">
            <v>29.6</v>
          </cell>
        </row>
        <row r="41">
          <cell r="A41" t="str">
            <v>Cory Joseph</v>
          </cell>
          <cell r="B41">
            <v>29.6</v>
          </cell>
        </row>
        <row r="42">
          <cell r="A42" t="str">
            <v>LaMarcus Aldridge</v>
          </cell>
          <cell r="B42">
            <v>29.5</v>
          </cell>
        </row>
        <row r="43">
          <cell r="A43" t="str">
            <v>Jeff Green</v>
          </cell>
          <cell r="B43">
            <v>29.5</v>
          </cell>
        </row>
        <row r="44">
          <cell r="A44" t="str">
            <v>Will Barton</v>
          </cell>
          <cell r="B44">
            <v>29.2</v>
          </cell>
        </row>
        <row r="45">
          <cell r="A45" t="str">
            <v>Darren Collison</v>
          </cell>
          <cell r="B45">
            <v>28.7</v>
          </cell>
        </row>
        <row r="46">
          <cell r="A46" t="str">
            <v>Victor Oladipo</v>
          </cell>
          <cell r="B46">
            <v>28.5</v>
          </cell>
        </row>
        <row r="47">
          <cell r="A47" t="str">
            <v>Trevor Booker</v>
          </cell>
          <cell r="B47">
            <v>28.5</v>
          </cell>
        </row>
        <row r="48">
          <cell r="A48" t="str">
            <v>Al-Farouq Aminu</v>
          </cell>
          <cell r="B48">
            <v>28.2</v>
          </cell>
        </row>
        <row r="49">
          <cell r="A49" t="str">
            <v>Tim Duncan</v>
          </cell>
          <cell r="B49">
            <v>28</v>
          </cell>
        </row>
        <row r="50">
          <cell r="A50" t="str">
            <v>Jared Sullinger</v>
          </cell>
          <cell r="B50">
            <v>27.7</v>
          </cell>
        </row>
        <row r="51">
          <cell r="A51" t="str">
            <v>Kenneth Faried</v>
          </cell>
          <cell r="B51">
            <v>27.7</v>
          </cell>
        </row>
      </sheetData>
      <sheetData sheetId="3">
        <row r="2">
          <cell r="A2" t="str">
            <v>A.J. Price</v>
          </cell>
          <cell r="B2">
            <v>0.60972222222222217</v>
          </cell>
        </row>
        <row r="3">
          <cell r="A3" t="str">
            <v>Aaron Brooks</v>
          </cell>
          <cell r="B3">
            <v>0.66805555555555562</v>
          </cell>
        </row>
        <row r="4">
          <cell r="A4" t="str">
            <v>Aaron Gordon</v>
          </cell>
          <cell r="B4">
            <v>0.47638888888888897</v>
          </cell>
        </row>
        <row r="5">
          <cell r="A5" t="str">
            <v>Adreian Payne</v>
          </cell>
          <cell r="B5">
            <v>0.41666666666666674</v>
          </cell>
        </row>
        <row r="6">
          <cell r="A6" t="str">
            <v>Al Horford</v>
          </cell>
          <cell r="B6">
            <v>0.72638888888888886</v>
          </cell>
        </row>
        <row r="7">
          <cell r="A7" t="str">
            <v>Al Jefferson</v>
          </cell>
          <cell r="B7">
            <v>0.73333333333333339</v>
          </cell>
        </row>
        <row r="8">
          <cell r="A8" t="str">
            <v>Alan Anderson</v>
          </cell>
          <cell r="B8">
            <v>0.43611111111111112</v>
          </cell>
        </row>
        <row r="9">
          <cell r="A9" t="str">
            <v>Alec Burks</v>
          </cell>
          <cell r="B9">
            <v>0.61111111111111116</v>
          </cell>
        </row>
        <row r="10">
          <cell r="A10" t="str">
            <v>Alex Kirk</v>
          </cell>
          <cell r="B10">
            <v>0.59583333333333333</v>
          </cell>
        </row>
        <row r="11">
          <cell r="A11" t="str">
            <v>Alex Len</v>
          </cell>
          <cell r="B11">
            <v>0.46111111111111103</v>
          </cell>
        </row>
        <row r="12">
          <cell r="A12" t="str">
            <v>Alexey Shved</v>
          </cell>
          <cell r="B12">
            <v>0.70138888888888895</v>
          </cell>
        </row>
        <row r="13">
          <cell r="A13" t="str">
            <v>Alexis Ajinca</v>
          </cell>
          <cell r="B13">
            <v>0.57916666666666661</v>
          </cell>
        </row>
        <row r="14">
          <cell r="A14" t="str">
            <v>Al-Farouq Aminu</v>
          </cell>
          <cell r="B14">
            <v>0.49583333333333329</v>
          </cell>
        </row>
        <row r="15">
          <cell r="A15" t="str">
            <v>Allen Crabbe</v>
          </cell>
          <cell r="B15">
            <v>0.45416666666666672</v>
          </cell>
        </row>
        <row r="16">
          <cell r="A16" t="str">
            <v>Alonzo Gee</v>
          </cell>
          <cell r="B16">
            <v>0.46944444444444439</v>
          </cell>
        </row>
        <row r="17">
          <cell r="A17" t="str">
            <v>Amar'e Stoudemire</v>
          </cell>
          <cell r="B17">
            <v>0.61249999999999993</v>
          </cell>
        </row>
        <row r="18">
          <cell r="A18" t="str">
            <v>Amir Johnson</v>
          </cell>
          <cell r="B18">
            <v>0.50416666666666676</v>
          </cell>
        </row>
        <row r="19">
          <cell r="A19" t="str">
            <v>Anderson Varejao</v>
          </cell>
          <cell r="B19">
            <v>0.52222222222222225</v>
          </cell>
        </row>
        <row r="20">
          <cell r="A20" t="str">
            <v>Andre Dawkins</v>
          </cell>
          <cell r="B20">
            <v>0.54861111111111116</v>
          </cell>
        </row>
        <row r="21">
          <cell r="A21" t="str">
            <v>Andre Drummond</v>
          </cell>
          <cell r="B21">
            <v>0.61944444444444435</v>
          </cell>
        </row>
        <row r="22">
          <cell r="A22" t="str">
            <v>Andre Iguodala</v>
          </cell>
          <cell r="B22">
            <v>0.54583333333333328</v>
          </cell>
        </row>
        <row r="23">
          <cell r="A23" t="str">
            <v>Andre Miller</v>
          </cell>
          <cell r="B23">
            <v>0.59722222222222221</v>
          </cell>
        </row>
        <row r="24">
          <cell r="A24" t="str">
            <v>Andre Roberson</v>
          </cell>
          <cell r="B24">
            <v>0.38194444444444442</v>
          </cell>
        </row>
        <row r="25">
          <cell r="A25" t="str">
            <v>Andrea Bargnani</v>
          </cell>
          <cell r="B25">
            <v>0.59722222222222221</v>
          </cell>
        </row>
        <row r="26">
          <cell r="A26" t="str">
            <v>Andrei Kirilenko</v>
          </cell>
          <cell r="B26">
            <v>0.51944444444444449</v>
          </cell>
        </row>
        <row r="27">
          <cell r="A27" t="str">
            <v>Andrew Bogut</v>
          </cell>
          <cell r="B27">
            <v>0.53888888888888897</v>
          </cell>
        </row>
        <row r="28">
          <cell r="A28" t="str">
            <v>Andrew Nicholson</v>
          </cell>
          <cell r="B28">
            <v>0.4861111111111111</v>
          </cell>
        </row>
        <row r="29">
          <cell r="A29" t="str">
            <v>Andrew Wiggins</v>
          </cell>
          <cell r="B29">
            <v>0.60833333333333328</v>
          </cell>
        </row>
        <row r="30">
          <cell r="A30" t="str">
            <v>Anthony Bennett</v>
          </cell>
          <cell r="B30">
            <v>0.47361111111111104</v>
          </cell>
        </row>
        <row r="31">
          <cell r="A31" t="str">
            <v>Anthony Davis</v>
          </cell>
          <cell r="B31">
            <v>0.91944444444444451</v>
          </cell>
        </row>
        <row r="32">
          <cell r="A32" t="str">
            <v>Anthony Morrow</v>
          </cell>
          <cell r="B32">
            <v>0.5444444444444444</v>
          </cell>
        </row>
        <row r="33">
          <cell r="A33" t="str">
            <v>Anthony Tolliver</v>
          </cell>
          <cell r="B33">
            <v>0.41250000000000003</v>
          </cell>
        </row>
        <row r="34">
          <cell r="A34" t="str">
            <v>Archie Goodwin</v>
          </cell>
          <cell r="B34">
            <v>0.56111111111111123</v>
          </cell>
        </row>
        <row r="35">
          <cell r="A35" t="str">
            <v>Arinze Onuaku</v>
          </cell>
          <cell r="B35">
            <v>0.56666666666666676</v>
          </cell>
        </row>
        <row r="36">
          <cell r="A36" t="str">
            <v>Aron Baynes</v>
          </cell>
          <cell r="B36">
            <v>0.46666666666666667</v>
          </cell>
        </row>
        <row r="37">
          <cell r="A37" t="str">
            <v>Arron Afflalo</v>
          </cell>
          <cell r="B37">
            <v>0.53750000000000009</v>
          </cell>
        </row>
        <row r="38">
          <cell r="A38" t="str">
            <v>Austin Daye</v>
          </cell>
          <cell r="B38">
            <v>0.52499999999999991</v>
          </cell>
        </row>
        <row r="39">
          <cell r="A39" t="str">
            <v>Austin Rivers</v>
          </cell>
          <cell r="B39">
            <v>0.54722222222222228</v>
          </cell>
        </row>
        <row r="40">
          <cell r="A40" t="str">
            <v>Avery Bradley</v>
          </cell>
          <cell r="B40">
            <v>0.57222222222222241</v>
          </cell>
        </row>
        <row r="41">
          <cell r="A41" t="str">
            <v>Ben Gordon</v>
          </cell>
          <cell r="B41">
            <v>0.53611111111111098</v>
          </cell>
        </row>
        <row r="42">
          <cell r="A42" t="str">
            <v>Ben McLemore</v>
          </cell>
          <cell r="B42">
            <v>0.4694444444444445</v>
          </cell>
        </row>
        <row r="43">
          <cell r="A43" t="str">
            <v>Beno Udrih</v>
          </cell>
          <cell r="B43">
            <v>0.62083333333333324</v>
          </cell>
        </row>
        <row r="44">
          <cell r="A44" t="str">
            <v>Bernard James</v>
          </cell>
          <cell r="B44">
            <v>0.49444444444444446</v>
          </cell>
        </row>
        <row r="45">
          <cell r="A45" t="str">
            <v>Bismack Biyombo</v>
          </cell>
          <cell r="B45">
            <v>0.40694444444444439</v>
          </cell>
        </row>
        <row r="46">
          <cell r="A46" t="str">
            <v>Blake Griffin</v>
          </cell>
          <cell r="B46">
            <v>0.85138888888888886</v>
          </cell>
        </row>
        <row r="47">
          <cell r="A47" t="str">
            <v>Bojan Bogdanovic</v>
          </cell>
          <cell r="B47">
            <v>0.45138888888888878</v>
          </cell>
        </row>
        <row r="48">
          <cell r="A48" t="str">
            <v>Boris Diaw</v>
          </cell>
          <cell r="B48">
            <v>0.52638888888888891</v>
          </cell>
        </row>
        <row r="49">
          <cell r="A49" t="str">
            <v>Bradley Beal</v>
          </cell>
          <cell r="B49">
            <v>0.64999999999999991</v>
          </cell>
        </row>
        <row r="50">
          <cell r="A50" t="str">
            <v>Brandan Wright</v>
          </cell>
          <cell r="B50">
            <v>0.6166666666666667</v>
          </cell>
        </row>
        <row r="51">
          <cell r="A51" t="str">
            <v>Brandon Bass</v>
          </cell>
          <cell r="B51">
            <v>0.53055555555555545</v>
          </cell>
        </row>
        <row r="52">
          <cell r="A52" t="str">
            <v>Brandon Davies</v>
          </cell>
          <cell r="B52">
            <v>0.48472222222222222</v>
          </cell>
        </row>
        <row r="53">
          <cell r="A53" t="str">
            <v>Brandon Jennings</v>
          </cell>
          <cell r="B53">
            <v>0.8208333333333333</v>
          </cell>
        </row>
        <row r="54">
          <cell r="A54" t="str">
            <v>Brandon Knight</v>
          </cell>
          <cell r="B54">
            <v>0.74861111111111112</v>
          </cell>
        </row>
        <row r="55">
          <cell r="A55" t="str">
            <v>Brandon Rush</v>
          </cell>
          <cell r="B55">
            <v>0.36111111111111116</v>
          </cell>
        </row>
        <row r="56">
          <cell r="A56" t="str">
            <v>Brendan Haywood</v>
          </cell>
          <cell r="B56">
            <v>0.41944444444444451</v>
          </cell>
        </row>
        <row r="57">
          <cell r="A57" t="str">
            <v>Brian Roberts</v>
          </cell>
          <cell r="B57">
            <v>0.58611111111111103</v>
          </cell>
        </row>
        <row r="58">
          <cell r="A58" t="str">
            <v>Brook Lopez</v>
          </cell>
          <cell r="B58">
            <v>0.74583333333333313</v>
          </cell>
        </row>
        <row r="59">
          <cell r="A59" t="str">
            <v>Bruno Caboclo</v>
          </cell>
          <cell r="B59">
            <v>0.58333333333333337</v>
          </cell>
        </row>
        <row r="60">
          <cell r="A60" t="str">
            <v>Bryce Cotton</v>
          </cell>
          <cell r="B60">
            <v>0.625</v>
          </cell>
        </row>
        <row r="61">
          <cell r="A61" t="str">
            <v>C.J. McCollum</v>
          </cell>
          <cell r="B61">
            <v>0.5902777777777779</v>
          </cell>
        </row>
        <row r="62">
          <cell r="A62" t="str">
            <v>C.J. Miles</v>
          </cell>
          <cell r="B62">
            <v>0.63750000000000007</v>
          </cell>
        </row>
        <row r="63">
          <cell r="A63" t="str">
            <v>C.J. Watson</v>
          </cell>
          <cell r="B63">
            <v>0.60416666666666663</v>
          </cell>
        </row>
        <row r="64">
          <cell r="A64" t="str">
            <v>C.J. Wilcox</v>
          </cell>
          <cell r="B64">
            <v>0.57222222222222219</v>
          </cell>
        </row>
        <row r="65">
          <cell r="A65" t="str">
            <v>Cameron Bairstow</v>
          </cell>
          <cell r="B65">
            <v>0.50555555555555542</v>
          </cell>
        </row>
        <row r="66">
          <cell r="A66" t="str">
            <v>Carl Landry</v>
          </cell>
          <cell r="B66">
            <v>0.47638888888888886</v>
          </cell>
        </row>
        <row r="67">
          <cell r="A67" t="str">
            <v>Carlos Boozer</v>
          </cell>
          <cell r="B67">
            <v>0.57361111111111107</v>
          </cell>
        </row>
        <row r="68">
          <cell r="A68" t="str">
            <v>Carmelo Anthony</v>
          </cell>
          <cell r="B68">
            <v>0.82361111111111107</v>
          </cell>
        </row>
        <row r="69">
          <cell r="A69" t="str">
            <v>Caron Butler</v>
          </cell>
          <cell r="B69">
            <v>0.44583333333333303</v>
          </cell>
        </row>
        <row r="70">
          <cell r="A70" t="str">
            <v>Cartier Martin</v>
          </cell>
          <cell r="B70">
            <v>0.44722222222222224</v>
          </cell>
        </row>
        <row r="71">
          <cell r="A71" t="str">
            <v>Chandler Parsons</v>
          </cell>
          <cell r="B71">
            <v>0.62777777777777777</v>
          </cell>
        </row>
        <row r="72">
          <cell r="A72" t="str">
            <v>Channing Frye</v>
          </cell>
          <cell r="B72">
            <v>0.46111111111111114</v>
          </cell>
        </row>
        <row r="73">
          <cell r="A73" t="str">
            <v>Charlie Villanueva</v>
          </cell>
          <cell r="B73">
            <v>0.65972222222222221</v>
          </cell>
        </row>
        <row r="74">
          <cell r="A74" t="str">
            <v>Chase Budinger</v>
          </cell>
          <cell r="B74">
            <v>0.49027777777777776</v>
          </cell>
        </row>
        <row r="75">
          <cell r="A75" t="str">
            <v>Chris Andersen</v>
          </cell>
          <cell r="B75">
            <v>0.47500000000000003</v>
          </cell>
        </row>
        <row r="76">
          <cell r="A76" t="str">
            <v>Chris Bosh</v>
          </cell>
          <cell r="B76">
            <v>0.66388888888888886</v>
          </cell>
        </row>
        <row r="77">
          <cell r="A77" t="str">
            <v>Chris Copeland</v>
          </cell>
          <cell r="B77">
            <v>0.51111111111111107</v>
          </cell>
        </row>
        <row r="78">
          <cell r="A78" t="str">
            <v>Chris Douglas-Roberts</v>
          </cell>
          <cell r="B78">
            <v>0.46527777777777779</v>
          </cell>
        </row>
        <row r="79">
          <cell r="A79" t="str">
            <v>Chris Johnson</v>
          </cell>
          <cell r="B79">
            <v>0.46805555555555561</v>
          </cell>
        </row>
        <row r="80">
          <cell r="A80" t="str">
            <v>Chris Kaman</v>
          </cell>
          <cell r="B80">
            <v>0.57916666666666672</v>
          </cell>
        </row>
        <row r="81">
          <cell r="A81" t="str">
            <v>Chris Paul</v>
          </cell>
          <cell r="B81">
            <v>1.026388888888889</v>
          </cell>
        </row>
        <row r="82">
          <cell r="A82" t="str">
            <v>Chuck Hayes</v>
          </cell>
          <cell r="B82">
            <v>0.38472222222222219</v>
          </cell>
        </row>
        <row r="83">
          <cell r="A83" t="str">
            <v>Cleanthony Early</v>
          </cell>
          <cell r="B83">
            <v>0.49305555555555558</v>
          </cell>
        </row>
        <row r="84">
          <cell r="A84" t="str">
            <v>Clint Capela</v>
          </cell>
          <cell r="B84">
            <v>0.60138888888888897</v>
          </cell>
        </row>
        <row r="85">
          <cell r="A85" t="str">
            <v>Cody Zeller</v>
          </cell>
          <cell r="B85">
            <v>0.50694444444444442</v>
          </cell>
        </row>
        <row r="86">
          <cell r="A86" t="str">
            <v>Cole Aldrich</v>
          </cell>
          <cell r="B86">
            <v>0.5888888888888888</v>
          </cell>
        </row>
        <row r="87">
          <cell r="A87" t="str">
            <v>Corey Brewer</v>
          </cell>
          <cell r="B87">
            <v>0.60833333333333339</v>
          </cell>
        </row>
        <row r="88">
          <cell r="A88" t="str">
            <v>Cory Jefferson</v>
          </cell>
          <cell r="B88">
            <v>0.5083333333333333</v>
          </cell>
        </row>
        <row r="89">
          <cell r="A89" t="str">
            <v>Cory Joseph</v>
          </cell>
          <cell r="B89">
            <v>0.6166666666666667</v>
          </cell>
        </row>
        <row r="90">
          <cell r="A90" t="str">
            <v>Courtney Lee</v>
          </cell>
          <cell r="B90">
            <v>0.48749999999999993</v>
          </cell>
        </row>
        <row r="91">
          <cell r="A91" t="str">
            <v>D.J. Augustin</v>
          </cell>
          <cell r="B91">
            <v>0.64999999999999991</v>
          </cell>
        </row>
        <row r="92">
          <cell r="A92" t="str">
            <v>Dahntay Jones</v>
          </cell>
          <cell r="B92">
            <v>0.39722222222222225</v>
          </cell>
        </row>
        <row r="93">
          <cell r="A93" t="str">
            <v>Damian Lillard</v>
          </cell>
          <cell r="B93">
            <v>0.83055555555555549</v>
          </cell>
        </row>
        <row r="94">
          <cell r="A94" t="str">
            <v>Damjan Rudez</v>
          </cell>
          <cell r="B94">
            <v>0.40277777777777779</v>
          </cell>
        </row>
        <row r="95">
          <cell r="A95" t="str">
            <v>Danilo Gallinari</v>
          </cell>
          <cell r="B95">
            <v>0.65416666666666656</v>
          </cell>
        </row>
        <row r="96">
          <cell r="A96" t="str">
            <v>Danny Granger</v>
          </cell>
          <cell r="B96">
            <v>0.43888888888888888</v>
          </cell>
        </row>
        <row r="97">
          <cell r="A97" t="str">
            <v>Danny Green</v>
          </cell>
          <cell r="B97">
            <v>0.61111111111111116</v>
          </cell>
        </row>
        <row r="98">
          <cell r="A98" t="str">
            <v>Dante Cunningham</v>
          </cell>
          <cell r="B98">
            <v>0.41111111111111115</v>
          </cell>
        </row>
        <row r="99">
          <cell r="A99" t="str">
            <v>Dante Exum</v>
          </cell>
          <cell r="B99">
            <v>0.41388888888888886</v>
          </cell>
        </row>
        <row r="100">
          <cell r="A100" t="str">
            <v>Darius Miller</v>
          </cell>
          <cell r="B100">
            <v>0.43333333333333329</v>
          </cell>
        </row>
        <row r="101">
          <cell r="A101" t="str">
            <v>Darius Morris</v>
          </cell>
          <cell r="B101">
            <v>0.53611111111111098</v>
          </cell>
        </row>
        <row r="102">
          <cell r="A102" t="str">
            <v>Darrell Arthur</v>
          </cell>
          <cell r="B102">
            <v>0.55972222222222223</v>
          </cell>
        </row>
        <row r="103">
          <cell r="A103" t="str">
            <v>Darren Collison</v>
          </cell>
          <cell r="B103">
            <v>0.70694444444444449</v>
          </cell>
        </row>
        <row r="104">
          <cell r="A104" t="str">
            <v>David Lee</v>
          </cell>
          <cell r="B104">
            <v>0.62916666666666676</v>
          </cell>
        </row>
        <row r="105">
          <cell r="A105" t="str">
            <v>David Stockton</v>
          </cell>
          <cell r="B105">
            <v>0.61111111111111116</v>
          </cell>
        </row>
        <row r="106">
          <cell r="A106" t="str">
            <v>David Wear</v>
          </cell>
          <cell r="B106">
            <v>0.58888888888888891</v>
          </cell>
        </row>
        <row r="107">
          <cell r="A107" t="str">
            <v>David West</v>
          </cell>
          <cell r="B107">
            <v>0.62638888888888899</v>
          </cell>
        </row>
        <row r="108">
          <cell r="A108" t="str">
            <v>DeAndre Jordan</v>
          </cell>
          <cell r="B108">
            <v>0.5097222222222223</v>
          </cell>
        </row>
        <row r="109">
          <cell r="A109" t="str">
            <v>DeJuan Blair</v>
          </cell>
          <cell r="B109">
            <v>0.53055555555555545</v>
          </cell>
        </row>
        <row r="110">
          <cell r="A110" t="str">
            <v>DeMar DeRozan</v>
          </cell>
          <cell r="B110">
            <v>0.73194444444444451</v>
          </cell>
        </row>
        <row r="111">
          <cell r="A111" t="str">
            <v>DeMarcus Cousins</v>
          </cell>
          <cell r="B111">
            <v>0.89722222222222237</v>
          </cell>
        </row>
        <row r="112">
          <cell r="A112" t="str">
            <v>DeMarre Carroll</v>
          </cell>
          <cell r="B112">
            <v>0.53611111111111109</v>
          </cell>
        </row>
        <row r="113">
          <cell r="A113" t="str">
            <v>Dennis Schroder</v>
          </cell>
          <cell r="B113">
            <v>0.74722222222222223</v>
          </cell>
        </row>
        <row r="114">
          <cell r="A114" t="str">
            <v>Deron Williams</v>
          </cell>
          <cell r="B114">
            <v>0.74722222222222223</v>
          </cell>
        </row>
        <row r="115">
          <cell r="A115" t="str">
            <v>Derrick Favors</v>
          </cell>
          <cell r="B115">
            <v>0.6777777777777777</v>
          </cell>
        </row>
        <row r="116">
          <cell r="A116" t="str">
            <v>Derrick Rose</v>
          </cell>
          <cell r="B116">
            <v>0.77499999999999991</v>
          </cell>
        </row>
        <row r="117">
          <cell r="A117" t="str">
            <v>Derrick Williams</v>
          </cell>
          <cell r="B117">
            <v>0.49027777777777781</v>
          </cell>
        </row>
        <row r="118">
          <cell r="A118" t="str">
            <v>Devin Harris</v>
          </cell>
          <cell r="B118">
            <v>0.65694444444444444</v>
          </cell>
        </row>
        <row r="119">
          <cell r="A119" t="str">
            <v>Devyn Marble</v>
          </cell>
          <cell r="B119">
            <v>0.47777777777777786</v>
          </cell>
        </row>
        <row r="120">
          <cell r="A120" t="str">
            <v>Dewayne Dedmon</v>
          </cell>
          <cell r="B120">
            <v>0.3972222222222222</v>
          </cell>
        </row>
        <row r="121">
          <cell r="A121" t="str">
            <v>Dion Waiters</v>
          </cell>
          <cell r="B121">
            <v>0.63472222222222219</v>
          </cell>
        </row>
        <row r="122">
          <cell r="A122" t="str">
            <v>Dirk Nowitzki</v>
          </cell>
          <cell r="B122">
            <v>0.72916666666666663</v>
          </cell>
        </row>
        <row r="123">
          <cell r="A123" t="str">
            <v>Donald Sloan</v>
          </cell>
          <cell r="B123">
            <v>0.57499999999999996</v>
          </cell>
        </row>
        <row r="124">
          <cell r="A124" t="str">
            <v>Donatas Motiejunas</v>
          </cell>
          <cell r="B124">
            <v>0.54166666666666652</v>
          </cell>
        </row>
        <row r="125">
          <cell r="A125" t="str">
            <v>Dorell Wright</v>
          </cell>
          <cell r="B125">
            <v>0.5444444444444444</v>
          </cell>
        </row>
        <row r="126">
          <cell r="A126" t="str">
            <v>Doug McDermott</v>
          </cell>
          <cell r="B126">
            <v>0.43611111111111112</v>
          </cell>
        </row>
        <row r="127">
          <cell r="A127" t="str">
            <v>Draymond Green</v>
          </cell>
          <cell r="B127">
            <v>0.63055555555555565</v>
          </cell>
        </row>
        <row r="128">
          <cell r="A128" t="str">
            <v>Drew Gooden</v>
          </cell>
          <cell r="B128">
            <v>0.47916666666666674</v>
          </cell>
        </row>
        <row r="129">
          <cell r="A129" t="str">
            <v>Drew Gordon</v>
          </cell>
          <cell r="B129">
            <v>0.48333333333333339</v>
          </cell>
        </row>
        <row r="130">
          <cell r="A130" t="str">
            <v>Dwight Buycks</v>
          </cell>
          <cell r="B130">
            <v>0.54722222222222217</v>
          </cell>
        </row>
        <row r="131">
          <cell r="A131" t="str">
            <v>Dwight Howard</v>
          </cell>
          <cell r="B131">
            <v>0.65</v>
          </cell>
        </row>
        <row r="132">
          <cell r="A132" t="str">
            <v>Dwight Powell</v>
          </cell>
          <cell r="B132">
            <v>0.55833333333333335</v>
          </cell>
        </row>
        <row r="133">
          <cell r="A133" t="str">
            <v>Dwyane Wade</v>
          </cell>
          <cell r="B133">
            <v>0.84722222222222221</v>
          </cell>
        </row>
        <row r="134">
          <cell r="A134" t="str">
            <v>Earl Barron</v>
          </cell>
          <cell r="B134">
            <v>0.45555555555555549</v>
          </cell>
        </row>
        <row r="135">
          <cell r="A135" t="str">
            <v>Earl Clark</v>
          </cell>
          <cell r="B135">
            <v>0.4694444444444445</v>
          </cell>
        </row>
        <row r="136">
          <cell r="A136" t="str">
            <v>Ed Davis</v>
          </cell>
          <cell r="B136">
            <v>0.55833333333333335</v>
          </cell>
        </row>
        <row r="137">
          <cell r="A137" t="str">
            <v>Ekpe Udoh</v>
          </cell>
          <cell r="B137">
            <v>0.43333333333333335</v>
          </cell>
        </row>
        <row r="138">
          <cell r="A138" t="str">
            <v>Elfrid Payton</v>
          </cell>
          <cell r="B138">
            <v>0.68055555555555558</v>
          </cell>
        </row>
        <row r="139">
          <cell r="A139" t="str">
            <v>Elijah Millsap</v>
          </cell>
          <cell r="B139">
            <v>0.46666666666666656</v>
          </cell>
        </row>
        <row r="140">
          <cell r="A140" t="str">
            <v>Elliot Williams</v>
          </cell>
          <cell r="B140">
            <v>0.49027777777777776</v>
          </cell>
        </row>
        <row r="141">
          <cell r="A141" t="str">
            <v>Elton Brand</v>
          </cell>
          <cell r="B141">
            <v>0.48472222222222222</v>
          </cell>
        </row>
        <row r="142">
          <cell r="A142" t="str">
            <v>Enes Kanter</v>
          </cell>
          <cell r="B142">
            <v>0.56944444444444442</v>
          </cell>
        </row>
        <row r="143">
          <cell r="A143" t="str">
            <v>Eric Bledsoe</v>
          </cell>
          <cell r="B143">
            <v>0.78194444444444444</v>
          </cell>
        </row>
        <row r="144">
          <cell r="A144" t="str">
            <v>Eric Gordon</v>
          </cell>
          <cell r="B144">
            <v>0.6152777777777777</v>
          </cell>
        </row>
        <row r="145">
          <cell r="A145" t="str">
            <v>Eric Moreland</v>
          </cell>
          <cell r="B145">
            <v>0.61249999999999993</v>
          </cell>
        </row>
        <row r="146">
          <cell r="A146" t="str">
            <v>Erick Green</v>
          </cell>
          <cell r="B146">
            <v>0.54999999999999993</v>
          </cell>
        </row>
        <row r="147">
          <cell r="A147" t="str">
            <v>Ersan Ilyasova</v>
          </cell>
          <cell r="B147">
            <v>0.59722222222222221</v>
          </cell>
        </row>
        <row r="148">
          <cell r="A148" t="str">
            <v>E'Twaun Moore</v>
          </cell>
          <cell r="B148">
            <v>0.51527777777777795</v>
          </cell>
        </row>
        <row r="149">
          <cell r="A149" t="str">
            <v>Evan Fournier</v>
          </cell>
          <cell r="B149">
            <v>0.54722222222222217</v>
          </cell>
        </row>
        <row r="150">
          <cell r="A150" t="str">
            <v>Evan Turner</v>
          </cell>
          <cell r="B150">
            <v>0.62638888888888899</v>
          </cell>
        </row>
        <row r="151">
          <cell r="A151" t="str">
            <v>Festus Ezeli</v>
          </cell>
          <cell r="B151">
            <v>0.51666666666666672</v>
          </cell>
        </row>
        <row r="152">
          <cell r="A152" t="str">
            <v>Francisco Garcia</v>
          </cell>
          <cell r="B152">
            <v>0.48055555555555546</v>
          </cell>
        </row>
        <row r="153">
          <cell r="A153" t="str">
            <v>Furkan Aldemir</v>
          </cell>
          <cell r="B153">
            <v>0.41111111111111115</v>
          </cell>
        </row>
        <row r="154">
          <cell r="A154" t="str">
            <v>Gal Mekel</v>
          </cell>
          <cell r="B154">
            <v>0.56527777777777777</v>
          </cell>
        </row>
        <row r="155">
          <cell r="A155" t="str">
            <v>Garrett Temple</v>
          </cell>
          <cell r="B155">
            <v>0.48611111111111122</v>
          </cell>
        </row>
        <row r="156">
          <cell r="A156" t="str">
            <v>Gary Harris</v>
          </cell>
          <cell r="B156">
            <v>0.44722222222222224</v>
          </cell>
        </row>
        <row r="157">
          <cell r="A157" t="str">
            <v>Gary Neal</v>
          </cell>
          <cell r="B157">
            <v>0.56527777777777777</v>
          </cell>
        </row>
        <row r="158">
          <cell r="A158" t="str">
            <v>George Hill</v>
          </cell>
          <cell r="B158">
            <v>0.68055555555555558</v>
          </cell>
        </row>
        <row r="159">
          <cell r="A159" t="str">
            <v>Gerald Green</v>
          </cell>
          <cell r="B159">
            <v>0.66805555555555562</v>
          </cell>
        </row>
        <row r="160">
          <cell r="A160" t="str">
            <v>Gerald Henderson</v>
          </cell>
          <cell r="B160">
            <v>0.57916666666666672</v>
          </cell>
        </row>
        <row r="161">
          <cell r="A161" t="str">
            <v>Gerald Wallace</v>
          </cell>
          <cell r="B161">
            <v>0.40833333333333333</v>
          </cell>
        </row>
        <row r="162">
          <cell r="A162" t="str">
            <v>Giannis Antetokounmpo</v>
          </cell>
          <cell r="B162">
            <v>0.57222222222222197</v>
          </cell>
        </row>
        <row r="163">
          <cell r="A163" t="str">
            <v>Glen Davis</v>
          </cell>
          <cell r="B163">
            <v>0.51388888888888884</v>
          </cell>
        </row>
        <row r="164">
          <cell r="A164" t="str">
            <v>Glen Rice</v>
          </cell>
          <cell r="B164">
            <v>0.51805555555555549</v>
          </cell>
        </row>
        <row r="165">
          <cell r="A165" t="str">
            <v>Glenn Robinson III</v>
          </cell>
          <cell r="B165">
            <v>0.46527777777777779</v>
          </cell>
        </row>
        <row r="166">
          <cell r="A166" t="str">
            <v>Goran Dragic</v>
          </cell>
          <cell r="B166">
            <v>0.73888888888888893</v>
          </cell>
        </row>
        <row r="167">
          <cell r="A167" t="str">
            <v>Gordon Hayward</v>
          </cell>
          <cell r="B167">
            <v>0.73750000000000004</v>
          </cell>
        </row>
        <row r="168">
          <cell r="A168" t="str">
            <v>Gorgui Dieng</v>
          </cell>
          <cell r="B168">
            <v>0.55555555555555547</v>
          </cell>
        </row>
        <row r="169">
          <cell r="A169" t="str">
            <v>Grant Jerrett</v>
          </cell>
          <cell r="B169">
            <v>0.58749999999999991</v>
          </cell>
        </row>
        <row r="170">
          <cell r="A170" t="str">
            <v>Greg Monroe</v>
          </cell>
          <cell r="B170">
            <v>0.64444444444444438</v>
          </cell>
        </row>
        <row r="171">
          <cell r="A171" t="str">
            <v>Greg Smith</v>
          </cell>
          <cell r="B171">
            <v>0.43888888888888894</v>
          </cell>
        </row>
        <row r="172">
          <cell r="A172" t="str">
            <v>Greg Stiemsma</v>
          </cell>
          <cell r="B172">
            <v>0.40833333333333327</v>
          </cell>
        </row>
        <row r="173">
          <cell r="A173" t="str">
            <v>Greivis Vasquez</v>
          </cell>
          <cell r="B173">
            <v>0.64305555555555505</v>
          </cell>
        </row>
        <row r="174">
          <cell r="A174" t="str">
            <v>Harrison Barnes</v>
          </cell>
          <cell r="B174">
            <v>0.47638888888888886</v>
          </cell>
        </row>
        <row r="175">
          <cell r="A175" t="str">
            <v>Hassan Whiteside</v>
          </cell>
          <cell r="B175">
            <v>0.7055555555555556</v>
          </cell>
        </row>
        <row r="176">
          <cell r="A176" t="str">
            <v>Hedo Turkoglu</v>
          </cell>
          <cell r="B176">
            <v>0.46527777777777768</v>
          </cell>
        </row>
        <row r="177">
          <cell r="A177" t="str">
            <v>Henry Sims</v>
          </cell>
          <cell r="B177">
            <v>0.5527777777777777</v>
          </cell>
        </row>
        <row r="178">
          <cell r="A178" t="str">
            <v>Henry Walker</v>
          </cell>
          <cell r="B178">
            <v>0.45277777777777778</v>
          </cell>
        </row>
        <row r="179">
          <cell r="A179" t="str">
            <v>Hollis Thompson</v>
          </cell>
          <cell r="B179">
            <v>0.46666666666666656</v>
          </cell>
        </row>
        <row r="180">
          <cell r="A180" t="str">
            <v>Ian Clark</v>
          </cell>
          <cell r="B180">
            <v>0.54583333333333317</v>
          </cell>
        </row>
        <row r="181">
          <cell r="A181" t="str">
            <v>Ian Mahinmi</v>
          </cell>
          <cell r="B181">
            <v>0.38472222222222202</v>
          </cell>
        </row>
        <row r="182">
          <cell r="A182" t="str">
            <v>Iman Shumpert</v>
          </cell>
          <cell r="B182">
            <v>0.49305555555555558</v>
          </cell>
        </row>
        <row r="183">
          <cell r="A183" t="str">
            <v>Isaiah Canaan</v>
          </cell>
          <cell r="B183">
            <v>0.6152777777777777</v>
          </cell>
        </row>
        <row r="184">
          <cell r="A184" t="str">
            <v>Isaiah Thomas</v>
          </cell>
          <cell r="B184">
            <v>0.84444444444444444</v>
          </cell>
        </row>
        <row r="185">
          <cell r="A185" t="str">
            <v>Ish Smith</v>
          </cell>
          <cell r="B185">
            <v>0.66666666666666663</v>
          </cell>
        </row>
        <row r="186">
          <cell r="A186" t="str">
            <v>J.J. Barea</v>
          </cell>
          <cell r="B186">
            <v>0.69861111111111118</v>
          </cell>
        </row>
        <row r="187">
          <cell r="A187" t="str">
            <v>J.J. Hickson</v>
          </cell>
          <cell r="B187">
            <v>0.52083333333333348</v>
          </cell>
        </row>
        <row r="188">
          <cell r="A188" t="str">
            <v>J.J. Redick</v>
          </cell>
          <cell r="B188">
            <v>0.61805555555555547</v>
          </cell>
        </row>
        <row r="189">
          <cell r="A189" t="str">
            <v>J.R. Smith</v>
          </cell>
          <cell r="B189">
            <v>0.61527777777777781</v>
          </cell>
        </row>
        <row r="190">
          <cell r="A190" t="str">
            <v>Jabari Brown</v>
          </cell>
          <cell r="B190">
            <v>0.53888888888888897</v>
          </cell>
        </row>
        <row r="191">
          <cell r="A191" t="str">
            <v>Jabari Parker</v>
          </cell>
          <cell r="B191">
            <v>0.56527777777777777</v>
          </cell>
        </row>
        <row r="192">
          <cell r="A192" t="str">
            <v>Jack Cooley</v>
          </cell>
          <cell r="B192">
            <v>0.56805555555555554</v>
          </cell>
        </row>
        <row r="193">
          <cell r="A193" t="str">
            <v>Jae Crowder</v>
          </cell>
          <cell r="B193">
            <v>0.53194444444444455</v>
          </cell>
        </row>
        <row r="194">
          <cell r="A194" t="str">
            <v>JaKarr Sampson</v>
          </cell>
          <cell r="B194">
            <v>0.51388888888888884</v>
          </cell>
        </row>
        <row r="195">
          <cell r="A195" t="str">
            <v>Jamaal Franklin</v>
          </cell>
          <cell r="B195">
            <v>0.5083333333333333</v>
          </cell>
        </row>
        <row r="196">
          <cell r="A196" t="str">
            <v>Jamal Crawford</v>
          </cell>
          <cell r="B196">
            <v>0.7416666666666667</v>
          </cell>
        </row>
        <row r="197">
          <cell r="A197" t="str">
            <v>Jameer Nelson</v>
          </cell>
          <cell r="B197">
            <v>0.65555555555555545</v>
          </cell>
        </row>
        <row r="198">
          <cell r="A198" t="str">
            <v>James Ennis</v>
          </cell>
          <cell r="B198">
            <v>0.44027777777777777</v>
          </cell>
        </row>
        <row r="199">
          <cell r="A199" t="str">
            <v>James Harden</v>
          </cell>
          <cell r="B199">
            <v>1.0013888888888889</v>
          </cell>
        </row>
        <row r="200">
          <cell r="A200" t="str">
            <v>James Johnson</v>
          </cell>
          <cell r="B200">
            <v>0.64027777777777783</v>
          </cell>
        </row>
        <row r="201">
          <cell r="A201" t="str">
            <v>James Jones</v>
          </cell>
          <cell r="B201">
            <v>0.48333333333333328</v>
          </cell>
        </row>
        <row r="202">
          <cell r="A202" t="str">
            <v>James Michael McAdoo</v>
          </cell>
          <cell r="B202">
            <v>0.62638888888888888</v>
          </cell>
        </row>
        <row r="203">
          <cell r="A203" t="str">
            <v>James Young</v>
          </cell>
          <cell r="B203">
            <v>0.49861111111111112</v>
          </cell>
        </row>
        <row r="204">
          <cell r="A204" t="str">
            <v>JaMychal Green</v>
          </cell>
          <cell r="B204">
            <v>0.52638888888888891</v>
          </cell>
        </row>
        <row r="205">
          <cell r="A205" t="str">
            <v>Jannero Pargo</v>
          </cell>
          <cell r="B205">
            <v>0.6777777777777777</v>
          </cell>
        </row>
        <row r="206">
          <cell r="A206" t="str">
            <v>Jared Cunningham</v>
          </cell>
          <cell r="B206">
            <v>0.58333333333333337</v>
          </cell>
        </row>
        <row r="207">
          <cell r="A207" t="str">
            <v>Jared Dudley</v>
          </cell>
          <cell r="B207">
            <v>0.4736111111111112</v>
          </cell>
        </row>
        <row r="208">
          <cell r="A208" t="str">
            <v>Jared Sullinger</v>
          </cell>
          <cell r="B208">
            <v>0.6430555555555556</v>
          </cell>
        </row>
        <row r="209">
          <cell r="A209" t="str">
            <v>Jarnell Stokes</v>
          </cell>
          <cell r="B209">
            <v>0.61388888888888893</v>
          </cell>
        </row>
        <row r="210">
          <cell r="A210" t="str">
            <v>Jarrett Jack</v>
          </cell>
          <cell r="B210">
            <v>0.63750000000000007</v>
          </cell>
        </row>
        <row r="211">
          <cell r="A211" t="str">
            <v>Jason Maxiell</v>
          </cell>
          <cell r="B211">
            <v>0.39027777777777778</v>
          </cell>
        </row>
        <row r="212">
          <cell r="A212" t="str">
            <v>Jason Richardson</v>
          </cell>
          <cell r="B212">
            <v>0.56944444444444442</v>
          </cell>
        </row>
        <row r="213">
          <cell r="A213" t="str">
            <v>Jason Smith</v>
          </cell>
          <cell r="B213">
            <v>0.51249999999999996</v>
          </cell>
        </row>
        <row r="214">
          <cell r="A214" t="str">
            <v>Jason Terry</v>
          </cell>
          <cell r="B214">
            <v>0.50555555555555576</v>
          </cell>
        </row>
        <row r="215">
          <cell r="A215" t="str">
            <v>Jason Thompson</v>
          </cell>
          <cell r="B215">
            <v>0.38611111111111107</v>
          </cell>
        </row>
        <row r="216">
          <cell r="A216" t="str">
            <v>JaVale McGee</v>
          </cell>
          <cell r="B216">
            <v>0.6166666666666667</v>
          </cell>
        </row>
        <row r="217">
          <cell r="A217" t="str">
            <v>Jeff Adrien</v>
          </cell>
          <cell r="B217">
            <v>0.51111111111111107</v>
          </cell>
        </row>
        <row r="218">
          <cell r="A218" t="str">
            <v>Jeff Ayres</v>
          </cell>
          <cell r="B218">
            <v>0.4277777777777777</v>
          </cell>
        </row>
        <row r="219">
          <cell r="A219" t="str">
            <v>Jeff Green</v>
          </cell>
          <cell r="B219">
            <v>0.58888888888888891</v>
          </cell>
        </row>
        <row r="220">
          <cell r="A220" t="str">
            <v>Jeff Teague</v>
          </cell>
          <cell r="B220">
            <v>0.86111111111111116</v>
          </cell>
        </row>
        <row r="221">
          <cell r="A221" t="str">
            <v>Jeff Withey</v>
          </cell>
          <cell r="B221">
            <v>0.54861111111111116</v>
          </cell>
        </row>
        <row r="222">
          <cell r="A222" t="str">
            <v>Jeffery Taylor</v>
          </cell>
          <cell r="B222">
            <v>0.43333333333333335</v>
          </cell>
        </row>
        <row r="223">
          <cell r="A223" t="str">
            <v>Jerami Grant</v>
          </cell>
          <cell r="B223">
            <v>0.51249999999999984</v>
          </cell>
        </row>
        <row r="224">
          <cell r="A224" t="str">
            <v>Jerel McNeal</v>
          </cell>
          <cell r="B224">
            <v>0.56805555555555565</v>
          </cell>
        </row>
        <row r="225">
          <cell r="A225" t="str">
            <v>Jeremy Evans</v>
          </cell>
          <cell r="B225">
            <v>0.53472222222222232</v>
          </cell>
        </row>
        <row r="226">
          <cell r="A226" t="str">
            <v>Jeremy Lamb</v>
          </cell>
          <cell r="B226">
            <v>0.62361111111111123</v>
          </cell>
        </row>
        <row r="227">
          <cell r="A227" t="str">
            <v>Jeremy Lin</v>
          </cell>
          <cell r="B227">
            <v>0.70833333333333337</v>
          </cell>
        </row>
        <row r="228">
          <cell r="A228" t="str">
            <v>Jerome Jordan</v>
          </cell>
          <cell r="B228">
            <v>0.5083333333333333</v>
          </cell>
        </row>
        <row r="229">
          <cell r="A229" t="str">
            <v>Jerrelle Benimon</v>
          </cell>
          <cell r="B229">
            <v>0.58749999999999991</v>
          </cell>
        </row>
        <row r="230">
          <cell r="A230" t="str">
            <v>Jerryd Bayless</v>
          </cell>
          <cell r="B230">
            <v>0.58194444444444449</v>
          </cell>
        </row>
        <row r="231">
          <cell r="A231" t="str">
            <v>Jimmer Fredette</v>
          </cell>
          <cell r="B231">
            <v>0.59444444444444433</v>
          </cell>
        </row>
        <row r="232">
          <cell r="A232" t="str">
            <v>Jimmy Butler</v>
          </cell>
          <cell r="B232">
            <v>0.64166666666666672</v>
          </cell>
        </row>
        <row r="233">
          <cell r="A233" t="str">
            <v>Joakim Noah</v>
          </cell>
          <cell r="B233">
            <v>0.58055555555555549</v>
          </cell>
        </row>
        <row r="234">
          <cell r="A234" t="str">
            <v>Jodie Meeks</v>
          </cell>
          <cell r="B234">
            <v>0.58333333333333337</v>
          </cell>
        </row>
        <row r="235">
          <cell r="A235" t="str">
            <v>Joe Harris</v>
          </cell>
          <cell r="B235">
            <v>0.41249999999999992</v>
          </cell>
        </row>
        <row r="236">
          <cell r="A236" t="str">
            <v>Joe Ingles</v>
          </cell>
          <cell r="B236">
            <v>0.45694444444444432</v>
          </cell>
        </row>
        <row r="237">
          <cell r="A237" t="str">
            <v>Joe Johnson</v>
          </cell>
          <cell r="B237">
            <v>0.57638888888888884</v>
          </cell>
        </row>
        <row r="238">
          <cell r="A238" t="str">
            <v>Joel Anthony</v>
          </cell>
          <cell r="B238">
            <v>0.47638888888888886</v>
          </cell>
        </row>
        <row r="239">
          <cell r="A239" t="str">
            <v>Joel Freeland</v>
          </cell>
          <cell r="B239">
            <v>0.39861111111111103</v>
          </cell>
        </row>
        <row r="240">
          <cell r="A240" t="str">
            <v>Joey Dorsey</v>
          </cell>
          <cell r="B240">
            <v>0.39999999999999997</v>
          </cell>
        </row>
        <row r="241">
          <cell r="A241" t="str">
            <v>Joffrey Lauvergne</v>
          </cell>
          <cell r="B241">
            <v>0.52777777777777768</v>
          </cell>
        </row>
        <row r="242">
          <cell r="A242" t="str">
            <v>John Henson</v>
          </cell>
          <cell r="B242">
            <v>0.63888888888888884</v>
          </cell>
        </row>
        <row r="243">
          <cell r="A243" t="str">
            <v>John Jenkins</v>
          </cell>
          <cell r="B243">
            <v>0.54027777777777786</v>
          </cell>
        </row>
        <row r="244">
          <cell r="A244" t="str">
            <v>John Lucas III</v>
          </cell>
          <cell r="B244">
            <v>0.54722222222222217</v>
          </cell>
        </row>
        <row r="245">
          <cell r="A245" t="str">
            <v>John Salmons</v>
          </cell>
          <cell r="B245">
            <v>0.41527777777777775</v>
          </cell>
        </row>
        <row r="246">
          <cell r="A246" t="str">
            <v>John Wall</v>
          </cell>
          <cell r="B246">
            <v>0.93055555555555558</v>
          </cell>
        </row>
        <row r="247">
          <cell r="A247" t="str">
            <v>Johnny O'Bryant</v>
          </cell>
          <cell r="B247">
            <v>0.41666666666666669</v>
          </cell>
        </row>
        <row r="248">
          <cell r="A248" t="str">
            <v>Jon Leuer</v>
          </cell>
          <cell r="B248">
            <v>0.50277777777777777</v>
          </cell>
        </row>
        <row r="249">
          <cell r="A249" t="str">
            <v>Jonas Jerebko</v>
          </cell>
          <cell r="B249">
            <v>0.5180555555555556</v>
          </cell>
        </row>
        <row r="250">
          <cell r="A250" t="str">
            <v>Jonas Valanciunas</v>
          </cell>
          <cell r="B250">
            <v>0.53472222222222221</v>
          </cell>
        </row>
        <row r="251">
          <cell r="A251" t="str">
            <v>Jordan Adams</v>
          </cell>
          <cell r="B251">
            <v>0.61944444444444446</v>
          </cell>
        </row>
        <row r="252">
          <cell r="A252" t="str">
            <v>Jordan Clarkson</v>
          </cell>
          <cell r="B252">
            <v>0.70972222222222237</v>
          </cell>
        </row>
        <row r="253">
          <cell r="A253" t="str">
            <v>Jordan Farmar</v>
          </cell>
          <cell r="B253">
            <v>0.64583333333333348</v>
          </cell>
        </row>
        <row r="254">
          <cell r="A254" t="str">
            <v>Jordan Hamilton</v>
          </cell>
          <cell r="B254">
            <v>0.55277777777777781</v>
          </cell>
        </row>
        <row r="255">
          <cell r="A255" t="str">
            <v>Jordan Hill</v>
          </cell>
          <cell r="B255">
            <v>0.57361111111111096</v>
          </cell>
        </row>
        <row r="256">
          <cell r="A256" t="str">
            <v>Jorge Gutierrez</v>
          </cell>
          <cell r="B256">
            <v>0.52916666666666679</v>
          </cell>
        </row>
        <row r="257">
          <cell r="A257" t="str">
            <v>Jose Calderon</v>
          </cell>
          <cell r="B257">
            <v>0.58194444444444449</v>
          </cell>
        </row>
        <row r="258">
          <cell r="A258" t="str">
            <v>Josh McRoberts</v>
          </cell>
          <cell r="B258">
            <v>0.51805555555555549</v>
          </cell>
        </row>
        <row r="259">
          <cell r="A259" t="str">
            <v>Josh Smith</v>
          </cell>
          <cell r="B259">
            <v>0.70277777777777783</v>
          </cell>
        </row>
        <row r="260">
          <cell r="A260" t="str">
            <v>Jrue Holiday</v>
          </cell>
          <cell r="B260">
            <v>0.81388888888888888</v>
          </cell>
        </row>
        <row r="261">
          <cell r="A261" t="str">
            <v>Julius Randle</v>
          </cell>
          <cell r="B261">
            <v>0.57361111111111096</v>
          </cell>
        </row>
        <row r="262">
          <cell r="A262" t="str">
            <v>Justin Hamilton</v>
          </cell>
          <cell r="B262">
            <v>0.52500000000000002</v>
          </cell>
        </row>
        <row r="263">
          <cell r="A263" t="str">
            <v>Justin Holiday</v>
          </cell>
          <cell r="B263">
            <v>0.61111111111111105</v>
          </cell>
        </row>
        <row r="264">
          <cell r="A264" t="str">
            <v>Jusuf Nurkic</v>
          </cell>
          <cell r="B264">
            <v>0.61805555555555547</v>
          </cell>
        </row>
        <row r="265">
          <cell r="A265" t="str">
            <v>K.J. McDaniels</v>
          </cell>
          <cell r="B265">
            <v>0.5541666666666667</v>
          </cell>
        </row>
        <row r="266">
          <cell r="A266" t="str">
            <v>Kalin Lucas</v>
          </cell>
          <cell r="B266">
            <v>0.59166666666666667</v>
          </cell>
        </row>
        <row r="267">
          <cell r="A267" t="str">
            <v>Kawhi Leonard</v>
          </cell>
          <cell r="B267">
            <v>0.74027777777777781</v>
          </cell>
        </row>
        <row r="268">
          <cell r="A268" t="str">
            <v>Kelly Olynyk</v>
          </cell>
          <cell r="B268">
            <v>0.6347222222222223</v>
          </cell>
        </row>
        <row r="269">
          <cell r="A269" t="str">
            <v>Kemba Walker</v>
          </cell>
          <cell r="B269">
            <v>0.79861111111111116</v>
          </cell>
        </row>
        <row r="270">
          <cell r="A270" t="str">
            <v>Kendall Marshall</v>
          </cell>
          <cell r="B270">
            <v>0.65833333333333333</v>
          </cell>
        </row>
        <row r="271">
          <cell r="A271" t="str">
            <v>Kendrick Perkins</v>
          </cell>
          <cell r="B271">
            <v>0.32083333333333336</v>
          </cell>
        </row>
        <row r="272">
          <cell r="A272" t="str">
            <v>Kenneth Faried</v>
          </cell>
          <cell r="B272">
            <v>0.59722222222222221</v>
          </cell>
        </row>
        <row r="273">
          <cell r="A273" t="str">
            <v>Kent Bazemore</v>
          </cell>
          <cell r="B273">
            <v>0.51666666666666672</v>
          </cell>
        </row>
        <row r="274">
          <cell r="A274" t="str">
            <v>Kentavious Caldwell-Pope</v>
          </cell>
          <cell r="B274">
            <v>0.51666666666666672</v>
          </cell>
        </row>
        <row r="275">
          <cell r="A275" t="str">
            <v>Kenyon Martin</v>
          </cell>
          <cell r="B275">
            <v>0.4819444444444444</v>
          </cell>
        </row>
        <row r="276">
          <cell r="A276" t="str">
            <v>Kevin Durant</v>
          </cell>
          <cell r="B276">
            <v>0.99305555555555558</v>
          </cell>
        </row>
        <row r="277">
          <cell r="A277" t="str">
            <v>Kevin Garnett</v>
          </cell>
          <cell r="B277">
            <v>0.55277777777777781</v>
          </cell>
        </row>
        <row r="278">
          <cell r="A278" t="str">
            <v>Kevin Love</v>
          </cell>
          <cell r="B278">
            <v>0.70972222222222203</v>
          </cell>
        </row>
        <row r="279">
          <cell r="A279" t="str">
            <v>Kevin Martin</v>
          </cell>
          <cell r="B279">
            <v>0.67222222222222228</v>
          </cell>
        </row>
        <row r="280">
          <cell r="A280" t="str">
            <v>Kevin Seraphin</v>
          </cell>
          <cell r="B280">
            <v>0.531944444444445</v>
          </cell>
        </row>
        <row r="281">
          <cell r="A281" t="str">
            <v>Khris Middleton</v>
          </cell>
          <cell r="B281">
            <v>0.59861111111111098</v>
          </cell>
        </row>
        <row r="282">
          <cell r="A282" t="str">
            <v>Kirk Hinrich</v>
          </cell>
          <cell r="B282">
            <v>0.47638888888888886</v>
          </cell>
        </row>
        <row r="283">
          <cell r="A283" t="str">
            <v>Klay Thompson</v>
          </cell>
          <cell r="B283">
            <v>0.77361111111111092</v>
          </cell>
        </row>
        <row r="284">
          <cell r="A284" t="str">
            <v>Kobe Bryant</v>
          </cell>
          <cell r="B284">
            <v>0.84166666666666667</v>
          </cell>
        </row>
        <row r="285">
          <cell r="A285" t="str">
            <v>Kosta Koufos</v>
          </cell>
          <cell r="B285">
            <v>0.48194444444444451</v>
          </cell>
        </row>
        <row r="286">
          <cell r="A286" t="str">
            <v>Kostas Papanikolaou</v>
          </cell>
          <cell r="B286">
            <v>0.46111111111111114</v>
          </cell>
        </row>
        <row r="287">
          <cell r="A287" t="str">
            <v>Kris Humphries</v>
          </cell>
          <cell r="B287">
            <v>0.52083333333333337</v>
          </cell>
        </row>
        <row r="288">
          <cell r="A288" t="str">
            <v>Kyle Anderson</v>
          </cell>
          <cell r="B288">
            <v>0.48333333333333328</v>
          </cell>
        </row>
        <row r="289">
          <cell r="A289" t="str">
            <v>Kyle Korver</v>
          </cell>
          <cell r="B289">
            <v>0.51805555555555549</v>
          </cell>
        </row>
        <row r="290">
          <cell r="A290" t="str">
            <v>Kyle Lowry</v>
          </cell>
          <cell r="B290">
            <v>0.8208333333333333</v>
          </cell>
        </row>
        <row r="291">
          <cell r="A291" t="str">
            <v>Kyle O'Quinn</v>
          </cell>
          <cell r="B291">
            <v>0.59166666666666667</v>
          </cell>
        </row>
        <row r="292">
          <cell r="A292" t="str">
            <v>Kyle Singler</v>
          </cell>
          <cell r="B292">
            <v>0.42222222222222222</v>
          </cell>
        </row>
        <row r="293">
          <cell r="A293" t="str">
            <v>Kyrie Irving</v>
          </cell>
          <cell r="B293">
            <v>0.8666666666666667</v>
          </cell>
        </row>
        <row r="294">
          <cell r="A294" t="str">
            <v>LaMarcus Aldridge</v>
          </cell>
          <cell r="B294">
            <v>0.77083333333333348</v>
          </cell>
        </row>
        <row r="295">
          <cell r="A295" t="str">
            <v>Lance Stephenson</v>
          </cell>
          <cell r="B295">
            <v>0.54583333333333339</v>
          </cell>
        </row>
        <row r="296">
          <cell r="A296" t="str">
            <v>Lance Thomas</v>
          </cell>
          <cell r="B296">
            <v>0.39444444444444443</v>
          </cell>
        </row>
        <row r="297">
          <cell r="A297" t="str">
            <v>Landry Fields</v>
          </cell>
          <cell r="B297">
            <v>0.41527777777777775</v>
          </cell>
        </row>
        <row r="298">
          <cell r="A298" t="str">
            <v>Langston Galloway</v>
          </cell>
          <cell r="B298">
            <v>0.57916666666666672</v>
          </cell>
        </row>
        <row r="299">
          <cell r="A299" t="str">
            <v>Larry Drew</v>
          </cell>
          <cell r="B299">
            <v>0.52916666666666679</v>
          </cell>
        </row>
        <row r="300">
          <cell r="A300" t="str">
            <v>Larry Sanders</v>
          </cell>
          <cell r="B300">
            <v>0.57500000000000007</v>
          </cell>
        </row>
        <row r="301">
          <cell r="A301" t="str">
            <v>Lavoy Allen</v>
          </cell>
          <cell r="B301">
            <v>0.46666666666666667</v>
          </cell>
        </row>
        <row r="302">
          <cell r="A302" t="str">
            <v>Leandro Barbosa</v>
          </cell>
          <cell r="B302">
            <v>0.64583333333333348</v>
          </cell>
        </row>
        <row r="303">
          <cell r="A303" t="str">
            <v>LeBron James</v>
          </cell>
          <cell r="B303">
            <v>0.98750000000000016</v>
          </cell>
        </row>
        <row r="304">
          <cell r="A304" t="str">
            <v>Lester Hudson</v>
          </cell>
          <cell r="B304">
            <v>0.60277777777777775</v>
          </cell>
        </row>
        <row r="305">
          <cell r="A305" t="str">
            <v>Lorenzo Brown</v>
          </cell>
          <cell r="B305">
            <v>0.5708333333333333</v>
          </cell>
        </row>
        <row r="306">
          <cell r="A306" t="str">
            <v>Lou Amundson</v>
          </cell>
          <cell r="B306">
            <v>0.47638888888888897</v>
          </cell>
        </row>
        <row r="307">
          <cell r="A307" t="str">
            <v>Lou Williams</v>
          </cell>
          <cell r="B307">
            <v>0.73611111111111105</v>
          </cell>
        </row>
        <row r="308">
          <cell r="A308" t="str">
            <v>Luc Mbah a Moute</v>
          </cell>
          <cell r="B308">
            <v>0.4513888888888889</v>
          </cell>
        </row>
        <row r="309">
          <cell r="A309" t="str">
            <v>Lucas Nogueira</v>
          </cell>
          <cell r="B309">
            <v>0.58194444444444438</v>
          </cell>
        </row>
        <row r="310">
          <cell r="A310" t="str">
            <v>Luigi Datome</v>
          </cell>
          <cell r="B310">
            <v>0.56666666666666676</v>
          </cell>
        </row>
        <row r="311">
          <cell r="A311" t="str">
            <v>Luis Scola</v>
          </cell>
          <cell r="B311">
            <v>0.5541666666666667</v>
          </cell>
        </row>
        <row r="312">
          <cell r="A312" t="str">
            <v>Luke Babbitt</v>
          </cell>
          <cell r="B312">
            <v>0.44722222222222224</v>
          </cell>
        </row>
        <row r="313">
          <cell r="A313" t="str">
            <v>Luke Ridnour</v>
          </cell>
          <cell r="B313">
            <v>0.53194444444444455</v>
          </cell>
        </row>
        <row r="314">
          <cell r="A314" t="str">
            <v>Luol Deng</v>
          </cell>
          <cell r="B314">
            <v>0.55000000000000004</v>
          </cell>
        </row>
        <row r="315">
          <cell r="A315" t="str">
            <v>Malcolm Lee</v>
          </cell>
          <cell r="B315">
            <v>0.56527777777777777</v>
          </cell>
        </row>
        <row r="316">
          <cell r="A316" t="str">
            <v>Malcolm Thomas</v>
          </cell>
          <cell r="B316">
            <v>0.40416666666666667</v>
          </cell>
        </row>
        <row r="317">
          <cell r="A317" t="str">
            <v>Manu Ginobili</v>
          </cell>
          <cell r="B317">
            <v>0.75555555555555565</v>
          </cell>
        </row>
        <row r="318">
          <cell r="A318" t="str">
            <v>Marc Gasol</v>
          </cell>
          <cell r="B318">
            <v>0.73333333333333328</v>
          </cell>
        </row>
        <row r="319">
          <cell r="A319" t="str">
            <v>Marcin Gortat</v>
          </cell>
          <cell r="B319">
            <v>0.54999999999999993</v>
          </cell>
        </row>
        <row r="320">
          <cell r="A320" t="str">
            <v>Marco Belinelli</v>
          </cell>
          <cell r="B320">
            <v>0.5444444444444444</v>
          </cell>
        </row>
        <row r="321">
          <cell r="A321" t="str">
            <v>Marcus Morris</v>
          </cell>
          <cell r="B321">
            <v>0.55555555555555558</v>
          </cell>
        </row>
        <row r="322">
          <cell r="A322" t="str">
            <v>Marcus Smart</v>
          </cell>
          <cell r="B322">
            <v>0.56666666666666665</v>
          </cell>
        </row>
        <row r="323">
          <cell r="A323" t="str">
            <v>Marcus Thornton</v>
          </cell>
          <cell r="B323">
            <v>0.59166666666666679</v>
          </cell>
        </row>
        <row r="324">
          <cell r="A324" t="str">
            <v>Mario Chalmers</v>
          </cell>
          <cell r="B324">
            <v>0.58749999999999991</v>
          </cell>
        </row>
        <row r="325">
          <cell r="A325" t="str">
            <v>Markel Brown</v>
          </cell>
          <cell r="B325">
            <v>0.46527777777777779</v>
          </cell>
        </row>
        <row r="326">
          <cell r="A326" t="str">
            <v>Markieff Morris</v>
          </cell>
          <cell r="B326">
            <v>0.64166666666666661</v>
          </cell>
        </row>
        <row r="327">
          <cell r="A327" t="str">
            <v>Marreese Speights</v>
          </cell>
          <cell r="B327">
            <v>0.6958333333333333</v>
          </cell>
        </row>
        <row r="328">
          <cell r="A328" t="str">
            <v>Martell Webster</v>
          </cell>
          <cell r="B328">
            <v>0.4513888888888889</v>
          </cell>
        </row>
        <row r="329">
          <cell r="A329" t="str">
            <v>Marvin Williams</v>
          </cell>
          <cell r="B329">
            <v>0.45833333333333331</v>
          </cell>
        </row>
        <row r="330">
          <cell r="A330" t="str">
            <v>Mason Plumlee</v>
          </cell>
          <cell r="B330">
            <v>0.57638888888888895</v>
          </cell>
        </row>
        <row r="331">
          <cell r="A331" t="str">
            <v>Matt Barnes</v>
          </cell>
          <cell r="B331">
            <v>0.49861111111111112</v>
          </cell>
        </row>
        <row r="332">
          <cell r="A332" t="str">
            <v>Matt Bonner</v>
          </cell>
          <cell r="B332">
            <v>0.41805555555555551</v>
          </cell>
        </row>
        <row r="333">
          <cell r="A333" t="str">
            <v>Matthew Dellavedova</v>
          </cell>
          <cell r="B333">
            <v>0.48055555555555557</v>
          </cell>
        </row>
        <row r="334">
          <cell r="A334" t="str">
            <v>Maurice Harkless</v>
          </cell>
          <cell r="B334">
            <v>0.45972222222222225</v>
          </cell>
        </row>
        <row r="335">
          <cell r="A335" t="str">
            <v>Meyers Leonard</v>
          </cell>
          <cell r="B335">
            <v>0.46111111111111103</v>
          </cell>
        </row>
        <row r="336">
          <cell r="A336" t="str">
            <v>Michael Beasley</v>
          </cell>
          <cell r="B336">
            <v>0.59583333333333333</v>
          </cell>
        </row>
        <row r="337">
          <cell r="A337" t="str">
            <v>Michael Carter-Williams</v>
          </cell>
          <cell r="B337">
            <v>0.78888888888888886</v>
          </cell>
        </row>
        <row r="338">
          <cell r="A338" t="str">
            <v>Michael Kidd-Gilchrist</v>
          </cell>
          <cell r="B338">
            <v>0.49722222222222229</v>
          </cell>
        </row>
        <row r="339">
          <cell r="A339" t="str">
            <v>Mike Conley</v>
          </cell>
          <cell r="B339">
            <v>0.77916666666666656</v>
          </cell>
        </row>
        <row r="340">
          <cell r="A340" t="str">
            <v>Mike Dunleavy</v>
          </cell>
          <cell r="B340">
            <v>0.47500000000000003</v>
          </cell>
        </row>
        <row r="341">
          <cell r="A341" t="str">
            <v>Mike Miller</v>
          </cell>
          <cell r="B341">
            <v>0.3930555555555556</v>
          </cell>
        </row>
        <row r="342">
          <cell r="A342" t="str">
            <v>Mike Muscala</v>
          </cell>
          <cell r="B342">
            <v>0.57083333333333341</v>
          </cell>
        </row>
        <row r="343">
          <cell r="A343" t="str">
            <v>Mike Scott</v>
          </cell>
          <cell r="B343">
            <v>0.58888888888888891</v>
          </cell>
        </row>
        <row r="344">
          <cell r="A344" t="str">
            <v>Miles Plumlee</v>
          </cell>
          <cell r="B344">
            <v>0.4513888888888889</v>
          </cell>
        </row>
        <row r="345">
          <cell r="A345" t="str">
            <v>Miroslav Raduljica</v>
          </cell>
          <cell r="B345">
            <v>0.52083333333333348</v>
          </cell>
        </row>
        <row r="346">
          <cell r="A346" t="str">
            <v>Mirza Teletovic</v>
          </cell>
          <cell r="B346">
            <v>0.50277777777777777</v>
          </cell>
        </row>
        <row r="347">
          <cell r="A347" t="str">
            <v>Mitch McGary</v>
          </cell>
          <cell r="B347">
            <v>0.55555555555555558</v>
          </cell>
        </row>
        <row r="348">
          <cell r="A348" t="str">
            <v>Mo Williams</v>
          </cell>
          <cell r="B348">
            <v>0.71944444444444455</v>
          </cell>
        </row>
        <row r="349">
          <cell r="A349" t="str">
            <v>Monta Ellis</v>
          </cell>
          <cell r="B349">
            <v>0.77638888888888902</v>
          </cell>
        </row>
        <row r="350">
          <cell r="A350" t="str">
            <v>Nate Robinson</v>
          </cell>
          <cell r="B350">
            <v>0.70416666666666672</v>
          </cell>
        </row>
        <row r="351">
          <cell r="A351" t="str">
            <v>Nate Wolters</v>
          </cell>
          <cell r="B351">
            <v>0.52500000000000002</v>
          </cell>
        </row>
        <row r="352">
          <cell r="A352" t="str">
            <v>Nazr Mohammed</v>
          </cell>
          <cell r="B352">
            <v>0.4152777777777778</v>
          </cell>
        </row>
        <row r="353">
          <cell r="A353" t="str">
            <v>Nene Hilario</v>
          </cell>
          <cell r="B353">
            <v>0.61111111111111116</v>
          </cell>
        </row>
        <row r="354">
          <cell r="A354" t="str">
            <v>Nerlens Noel</v>
          </cell>
          <cell r="B354">
            <v>0.60138888888888886</v>
          </cell>
        </row>
        <row r="355">
          <cell r="A355" t="str">
            <v>Nick Calathes</v>
          </cell>
          <cell r="B355">
            <v>0.62777777777777788</v>
          </cell>
        </row>
        <row r="356">
          <cell r="A356" t="str">
            <v>Nick Collison</v>
          </cell>
          <cell r="B356">
            <v>0.43194444444444446</v>
          </cell>
        </row>
        <row r="357">
          <cell r="A357" t="str">
            <v>Nick Johnson</v>
          </cell>
          <cell r="B357">
            <v>0.452777777777778</v>
          </cell>
        </row>
        <row r="358">
          <cell r="A358" t="str">
            <v>Nick Young</v>
          </cell>
          <cell r="B358">
            <v>0.66388888888888897</v>
          </cell>
        </row>
        <row r="359">
          <cell r="A359" t="str">
            <v>Nicolas Batum</v>
          </cell>
          <cell r="B359">
            <v>0.56944444444444442</v>
          </cell>
        </row>
        <row r="360">
          <cell r="A360" t="str">
            <v>Nik Stauskas</v>
          </cell>
          <cell r="B360">
            <v>0.43749999999999994</v>
          </cell>
        </row>
        <row r="361">
          <cell r="A361" t="str">
            <v>Nikola Mirotic</v>
          </cell>
          <cell r="B361">
            <v>0.6791666666666667</v>
          </cell>
        </row>
        <row r="362">
          <cell r="A362" t="str">
            <v>Nikola Pekovic</v>
          </cell>
          <cell r="B362">
            <v>0.59027777777777779</v>
          </cell>
        </row>
        <row r="363">
          <cell r="A363" t="str">
            <v>Nikola Vucevic</v>
          </cell>
          <cell r="B363">
            <v>0.64722222222222225</v>
          </cell>
        </row>
        <row r="364">
          <cell r="A364" t="str">
            <v>Noah Vonleh</v>
          </cell>
          <cell r="B364">
            <v>0.49861111111111117</v>
          </cell>
        </row>
        <row r="365">
          <cell r="A365" t="str">
            <v>Norris Cole</v>
          </cell>
          <cell r="B365">
            <v>0.51527777777777772</v>
          </cell>
        </row>
        <row r="366">
          <cell r="A366" t="str">
            <v>O.J. Mayo</v>
          </cell>
          <cell r="B366">
            <v>0.63194444444444442</v>
          </cell>
        </row>
        <row r="367">
          <cell r="A367" t="str">
            <v>Ognjen Kuzmic</v>
          </cell>
          <cell r="B367">
            <v>0.49722222222222229</v>
          </cell>
        </row>
        <row r="368">
          <cell r="A368" t="str">
            <v>Omer Asik</v>
          </cell>
          <cell r="B368">
            <v>0.39305555555555549</v>
          </cell>
        </row>
        <row r="369">
          <cell r="A369" t="str">
            <v>Omri Casspi</v>
          </cell>
          <cell r="B369">
            <v>0.53055555555555556</v>
          </cell>
        </row>
        <row r="370">
          <cell r="A370" t="str">
            <v>Otto Porter</v>
          </cell>
          <cell r="B370">
            <v>0.45833333333333343</v>
          </cell>
        </row>
        <row r="371">
          <cell r="A371" t="str">
            <v>P.J. Hairston</v>
          </cell>
          <cell r="B371">
            <v>0.51666666666666661</v>
          </cell>
        </row>
        <row r="372">
          <cell r="A372" t="str">
            <v>P.J. Tucker</v>
          </cell>
          <cell r="B372">
            <v>0.45000000000000007</v>
          </cell>
        </row>
        <row r="373">
          <cell r="A373" t="str">
            <v>Pablo Prigioni</v>
          </cell>
          <cell r="B373">
            <v>0.52222222222222225</v>
          </cell>
        </row>
        <row r="374">
          <cell r="A374" t="str">
            <v>Patrick Beverley</v>
          </cell>
          <cell r="B374">
            <v>0.55000000000000004</v>
          </cell>
        </row>
        <row r="375">
          <cell r="A375" t="str">
            <v>Patrick Christopher</v>
          </cell>
          <cell r="B375">
            <v>0.5444444444444444</v>
          </cell>
        </row>
        <row r="376">
          <cell r="A376" t="str">
            <v>Patrick Mills</v>
          </cell>
          <cell r="B376">
            <v>0.6791666666666667</v>
          </cell>
        </row>
        <row r="377">
          <cell r="A377" t="str">
            <v>Patrick Patterson</v>
          </cell>
          <cell r="B377">
            <v>0.5083333333333333</v>
          </cell>
        </row>
        <row r="378">
          <cell r="A378" t="str">
            <v>Pau Gasol</v>
          </cell>
          <cell r="B378">
            <v>0.70972222222222237</v>
          </cell>
        </row>
        <row r="379">
          <cell r="A379" t="str">
            <v>Paul George</v>
          </cell>
          <cell r="B379">
            <v>0.75555555555555565</v>
          </cell>
        </row>
        <row r="380">
          <cell r="A380" t="str">
            <v>Paul Millsap</v>
          </cell>
          <cell r="B380">
            <v>0.74305555555555558</v>
          </cell>
        </row>
        <row r="381">
          <cell r="A381" t="str">
            <v>Paul Pierce</v>
          </cell>
          <cell r="B381">
            <v>0.62083333333333335</v>
          </cell>
        </row>
        <row r="382">
          <cell r="A382" t="str">
            <v>Pero Antic</v>
          </cell>
          <cell r="B382">
            <v>0.45555555555555549</v>
          </cell>
        </row>
        <row r="383">
          <cell r="A383" t="str">
            <v>Perry Jones</v>
          </cell>
          <cell r="B383">
            <v>0.41944444444444445</v>
          </cell>
        </row>
        <row r="384">
          <cell r="A384" t="str">
            <v>Phil Pressey</v>
          </cell>
          <cell r="B384">
            <v>0.60972222222222228</v>
          </cell>
        </row>
        <row r="385">
          <cell r="A385" t="str">
            <v>Quincy Acy</v>
          </cell>
          <cell r="B385">
            <v>0.4291666666666667</v>
          </cell>
        </row>
        <row r="386">
          <cell r="A386" t="str">
            <v>Quincy Miller</v>
          </cell>
          <cell r="B386">
            <v>0.51388888888888895</v>
          </cell>
        </row>
        <row r="387">
          <cell r="A387" t="str">
            <v>Quincy Pondexter</v>
          </cell>
          <cell r="B387">
            <v>0.41666666666666669</v>
          </cell>
        </row>
        <row r="388">
          <cell r="A388" t="str">
            <v>Rajon Rondo</v>
          </cell>
          <cell r="B388">
            <v>0.71527777777777768</v>
          </cell>
        </row>
        <row r="389">
          <cell r="A389" t="str">
            <v>Ramon Sessions</v>
          </cell>
          <cell r="B389">
            <v>0.61805555555555558</v>
          </cell>
        </row>
        <row r="390">
          <cell r="A390" t="str">
            <v>Randy Foye</v>
          </cell>
          <cell r="B390">
            <v>0.59444444444444444</v>
          </cell>
        </row>
        <row r="391">
          <cell r="A391" t="str">
            <v>Rasual Butler</v>
          </cell>
          <cell r="B391">
            <v>0.48333333333333328</v>
          </cell>
        </row>
        <row r="392">
          <cell r="A392" t="str">
            <v>Ray McCallum</v>
          </cell>
          <cell r="B392">
            <v>0.5708333333333333</v>
          </cell>
        </row>
        <row r="393">
          <cell r="A393" t="str">
            <v>Raymond Felton</v>
          </cell>
          <cell r="B393">
            <v>0.6333333333333333</v>
          </cell>
        </row>
        <row r="394">
          <cell r="A394" t="str">
            <v>Reggie Bullock</v>
          </cell>
          <cell r="B394">
            <v>0.39027777777777778</v>
          </cell>
        </row>
        <row r="395">
          <cell r="A395" t="str">
            <v>Reggie Evans</v>
          </cell>
          <cell r="B395">
            <v>0.30972222222222229</v>
          </cell>
        </row>
        <row r="396">
          <cell r="A396" t="str">
            <v>Reggie Jackson</v>
          </cell>
          <cell r="B396">
            <v>0.74861111111111112</v>
          </cell>
        </row>
        <row r="397">
          <cell r="A397" t="str">
            <v>Reggie Williams</v>
          </cell>
          <cell r="B397">
            <v>0.56111111111111112</v>
          </cell>
        </row>
        <row r="398">
          <cell r="A398" t="str">
            <v>Richard Jefferson</v>
          </cell>
          <cell r="B398">
            <v>0.46388888888888885</v>
          </cell>
        </row>
        <row r="399">
          <cell r="A399" t="str">
            <v>Ricky Ledo</v>
          </cell>
          <cell r="B399">
            <v>0.52222222222222225</v>
          </cell>
        </row>
        <row r="400">
          <cell r="A400" t="str">
            <v>Ricky Rubio</v>
          </cell>
          <cell r="B400">
            <v>0.77083333333333326</v>
          </cell>
        </row>
        <row r="401">
          <cell r="A401" t="str">
            <v>Robbie Hummel</v>
          </cell>
          <cell r="B401">
            <v>0.40277777777777785</v>
          </cell>
        </row>
        <row r="402">
          <cell r="A402" t="str">
            <v>Robert Covington</v>
          </cell>
          <cell r="B402">
            <v>0.63611111111111107</v>
          </cell>
        </row>
        <row r="403">
          <cell r="A403" t="str">
            <v>Robert Sacre</v>
          </cell>
          <cell r="B403">
            <v>0.47083333333333333</v>
          </cell>
        </row>
        <row r="404">
          <cell r="A404" t="str">
            <v>Robin Lopez</v>
          </cell>
          <cell r="B404">
            <v>0.49722222222222229</v>
          </cell>
        </row>
        <row r="405">
          <cell r="A405" t="str">
            <v>Rodney Hood</v>
          </cell>
          <cell r="B405">
            <v>0.58194444444444438</v>
          </cell>
        </row>
        <row r="406">
          <cell r="A406" t="str">
            <v>Rodney Stuckey</v>
          </cell>
          <cell r="B406">
            <v>0.63888888888888884</v>
          </cell>
        </row>
        <row r="407">
          <cell r="A407" t="str">
            <v>Ronnie Price</v>
          </cell>
          <cell r="B407">
            <v>0.55138888888888871</v>
          </cell>
        </row>
        <row r="408">
          <cell r="A408" t="str">
            <v>Ronny Turiaf</v>
          </cell>
          <cell r="B408">
            <v>0.45972222222222214</v>
          </cell>
        </row>
        <row r="409">
          <cell r="A409" t="str">
            <v>Roy Hibbert</v>
          </cell>
          <cell r="B409">
            <v>0.56666666666666676</v>
          </cell>
        </row>
        <row r="410">
          <cell r="A410" t="str">
            <v>Rudy Gay</v>
          </cell>
          <cell r="B410">
            <v>0.7416666666666667</v>
          </cell>
        </row>
        <row r="411">
          <cell r="A411" t="str">
            <v>Rudy Gobert</v>
          </cell>
          <cell r="B411">
            <v>0.58055555555555549</v>
          </cell>
        </row>
        <row r="412">
          <cell r="A412" t="str">
            <v>Russ Smith</v>
          </cell>
          <cell r="B412">
            <v>0.59583333333333333</v>
          </cell>
        </row>
        <row r="413">
          <cell r="A413" t="str">
            <v>Russell Westbrook</v>
          </cell>
          <cell r="B413">
            <v>1.1194444444444445</v>
          </cell>
        </row>
        <row r="414">
          <cell r="A414" t="str">
            <v>Ryan Anderson</v>
          </cell>
          <cell r="B414">
            <v>0.58472222222222214</v>
          </cell>
        </row>
        <row r="415">
          <cell r="A415" t="str">
            <v>Ryan Hollins</v>
          </cell>
          <cell r="B415">
            <v>0.44027777777777777</v>
          </cell>
        </row>
        <row r="416">
          <cell r="A416" t="str">
            <v>Ryan Kelly</v>
          </cell>
          <cell r="B416">
            <v>0.49722222222222229</v>
          </cell>
        </row>
        <row r="417">
          <cell r="A417" t="str">
            <v>Samuel Dalembert</v>
          </cell>
          <cell r="B417">
            <v>0.47500000000000003</v>
          </cell>
        </row>
        <row r="418">
          <cell r="A418" t="str">
            <v>Sean Kilpatrick</v>
          </cell>
          <cell r="B418">
            <v>0.5541666666666667</v>
          </cell>
        </row>
        <row r="419">
          <cell r="A419" t="str">
            <v>Sebastian Telfair</v>
          </cell>
          <cell r="B419">
            <v>0.61249999999999993</v>
          </cell>
        </row>
        <row r="420">
          <cell r="A420" t="str">
            <v>Serge Ibaka</v>
          </cell>
          <cell r="B420">
            <v>0.62638888888888888</v>
          </cell>
        </row>
        <row r="421">
          <cell r="A421" t="str">
            <v>Sergey Karasev</v>
          </cell>
          <cell r="B421">
            <v>0.47500000000000003</v>
          </cell>
        </row>
        <row r="422">
          <cell r="A422" t="str">
            <v>Seth Curry</v>
          </cell>
          <cell r="B422">
            <v>0.58749999999999991</v>
          </cell>
        </row>
        <row r="423">
          <cell r="A423" t="str">
            <v>Shabazz Muhammad</v>
          </cell>
          <cell r="B423">
            <v>0.66527777777777775</v>
          </cell>
        </row>
        <row r="424">
          <cell r="A424" t="str">
            <v>Shabazz Napier</v>
          </cell>
          <cell r="B424">
            <v>0.48472222222222222</v>
          </cell>
        </row>
        <row r="425">
          <cell r="A425" t="str">
            <v>Shane Larkin</v>
          </cell>
          <cell r="B425">
            <v>0.52361111111111103</v>
          </cell>
        </row>
        <row r="426">
          <cell r="A426" t="str">
            <v>Shannon Brown</v>
          </cell>
          <cell r="B426">
            <v>0.50277777777777777</v>
          </cell>
        </row>
        <row r="427">
          <cell r="A427" t="str">
            <v>Shaun Livingston</v>
          </cell>
          <cell r="B427">
            <v>0.59166666666666667</v>
          </cell>
        </row>
        <row r="428">
          <cell r="A428" t="str">
            <v>Shavlik Randolph</v>
          </cell>
          <cell r="B428">
            <v>0.4513888888888889</v>
          </cell>
        </row>
        <row r="429">
          <cell r="A429" t="str">
            <v>Shawn Marion</v>
          </cell>
          <cell r="B429">
            <v>0.45000000000000007</v>
          </cell>
        </row>
        <row r="430">
          <cell r="A430" t="str">
            <v>Shawne Williams</v>
          </cell>
          <cell r="B430">
            <v>0.44999999999999996</v>
          </cell>
        </row>
        <row r="431">
          <cell r="A431" t="str">
            <v>Shayne Whittington</v>
          </cell>
          <cell r="B431">
            <v>0.64722222222222225</v>
          </cell>
        </row>
        <row r="432">
          <cell r="A432" t="str">
            <v>Shelvin Mack</v>
          </cell>
          <cell r="B432">
            <v>0.65555555555555556</v>
          </cell>
        </row>
        <row r="433">
          <cell r="A433" t="str">
            <v>Sim Bhullar</v>
          </cell>
          <cell r="B433">
            <v>0.62916666666666665</v>
          </cell>
        </row>
        <row r="434">
          <cell r="A434" t="str">
            <v>Solomon Hill</v>
          </cell>
          <cell r="B434">
            <v>0.4555555555555556</v>
          </cell>
        </row>
        <row r="435">
          <cell r="A435" t="str">
            <v>Spencer Dinwiddie</v>
          </cell>
          <cell r="B435">
            <v>0.69305555555555554</v>
          </cell>
        </row>
        <row r="436">
          <cell r="A436" t="str">
            <v>Spencer Hawes</v>
          </cell>
          <cell r="B436">
            <v>0.56944444444444431</v>
          </cell>
        </row>
        <row r="437">
          <cell r="A437" t="str">
            <v>Stephen Curry</v>
          </cell>
          <cell r="B437">
            <v>1.0430555555555554</v>
          </cell>
        </row>
        <row r="438">
          <cell r="A438" t="str">
            <v>Steve Blake</v>
          </cell>
          <cell r="B438">
            <v>0.52361111111111103</v>
          </cell>
        </row>
        <row r="439">
          <cell r="A439" t="str">
            <v>Steve Novak</v>
          </cell>
          <cell r="B439">
            <v>0.42916666666666664</v>
          </cell>
        </row>
        <row r="440">
          <cell r="A440" t="str">
            <v>Steven Adams</v>
          </cell>
          <cell r="B440">
            <v>0.44861111111111107</v>
          </cell>
        </row>
        <row r="441">
          <cell r="A441" t="str">
            <v>T.J. Warren</v>
          </cell>
          <cell r="B441">
            <v>0.53749999999999998</v>
          </cell>
        </row>
        <row r="442">
          <cell r="A442" t="str">
            <v>Taj Gibson</v>
          </cell>
          <cell r="B442">
            <v>0.5444444444444444</v>
          </cell>
        </row>
        <row r="443">
          <cell r="A443" t="str">
            <v>Tarik Black</v>
          </cell>
          <cell r="B443">
            <v>0.43194444444444446</v>
          </cell>
        </row>
        <row r="444">
          <cell r="A444" t="str">
            <v>Tayshaun Prince</v>
          </cell>
          <cell r="B444">
            <v>0.42222222222222222</v>
          </cell>
        </row>
        <row r="445">
          <cell r="A445" t="str">
            <v>Terrence Jones</v>
          </cell>
          <cell r="B445">
            <v>0.6347222222222223</v>
          </cell>
        </row>
        <row r="446">
          <cell r="A446" t="str">
            <v>Terrence Ross</v>
          </cell>
          <cell r="B446">
            <v>0.50972222222222219</v>
          </cell>
        </row>
        <row r="447">
          <cell r="A447" t="str">
            <v>Thabo Sefolosha</v>
          </cell>
          <cell r="B447">
            <v>0.47361111111111115</v>
          </cell>
        </row>
        <row r="448">
          <cell r="A448" t="str">
            <v>Thaddeus Young</v>
          </cell>
          <cell r="B448">
            <v>0.65138888888888891</v>
          </cell>
        </row>
        <row r="449">
          <cell r="A449" t="str">
            <v>Thomas Robinson</v>
          </cell>
          <cell r="B449">
            <v>0.51250000000000007</v>
          </cell>
        </row>
        <row r="450">
          <cell r="A450" t="str">
            <v>Tiago Splitter</v>
          </cell>
          <cell r="B450">
            <v>0.57499999999999984</v>
          </cell>
        </row>
        <row r="451">
          <cell r="A451" t="str">
            <v>Tim Duncan</v>
          </cell>
          <cell r="B451">
            <v>0.74722222222222223</v>
          </cell>
        </row>
        <row r="452">
          <cell r="A452" t="str">
            <v>Tim Frazier</v>
          </cell>
          <cell r="B452">
            <v>0.59444444444444444</v>
          </cell>
        </row>
        <row r="453">
          <cell r="A453" t="str">
            <v>Tim Hardaway</v>
          </cell>
          <cell r="B453">
            <v>0.57361111111111107</v>
          </cell>
        </row>
        <row r="454">
          <cell r="A454" t="str">
            <v>Timofey Mozgov</v>
          </cell>
          <cell r="B454">
            <v>0.51388888888888884</v>
          </cell>
        </row>
        <row r="455">
          <cell r="A455" t="str">
            <v>Tobias Harris</v>
          </cell>
          <cell r="B455">
            <v>0.6152777777777777</v>
          </cell>
        </row>
        <row r="456">
          <cell r="A456" t="str">
            <v>Toney Douglas</v>
          </cell>
          <cell r="B456">
            <v>0.55694444444444446</v>
          </cell>
        </row>
        <row r="457">
          <cell r="A457" t="str">
            <v>Tony Allen</v>
          </cell>
          <cell r="B457">
            <v>0.54583333333333339</v>
          </cell>
        </row>
        <row r="458">
          <cell r="A458" t="str">
            <v>Tony Parker</v>
          </cell>
          <cell r="B458">
            <v>0.76388888888888895</v>
          </cell>
        </row>
        <row r="459">
          <cell r="A459" t="str">
            <v>Tony Snell</v>
          </cell>
          <cell r="B459">
            <v>0.42916666666666664</v>
          </cell>
        </row>
        <row r="460">
          <cell r="A460" t="str">
            <v>Tony Wroten</v>
          </cell>
          <cell r="B460">
            <v>0.77083333333333337</v>
          </cell>
        </row>
        <row r="461">
          <cell r="A461" t="str">
            <v>Toure' Murry</v>
          </cell>
          <cell r="B461">
            <v>0.58333333333333337</v>
          </cell>
        </row>
        <row r="462">
          <cell r="A462" t="str">
            <v>Travis Wear</v>
          </cell>
          <cell r="B462">
            <v>0.45277777777777778</v>
          </cell>
        </row>
        <row r="463">
          <cell r="A463" t="str">
            <v>Trevor Ariza</v>
          </cell>
          <cell r="B463">
            <v>0.54722222222222228</v>
          </cell>
        </row>
        <row r="464">
          <cell r="A464" t="str">
            <v>Trevor Booker</v>
          </cell>
          <cell r="B464">
            <v>0.4819444444444444</v>
          </cell>
        </row>
        <row r="465">
          <cell r="A465" t="str">
            <v>Trey Burke</v>
          </cell>
          <cell r="B465">
            <v>0.65972222222222221</v>
          </cell>
        </row>
        <row r="466">
          <cell r="A466" t="str">
            <v>Tristan Thompson</v>
          </cell>
          <cell r="B466">
            <v>0.42500000000000004</v>
          </cell>
        </row>
        <row r="467">
          <cell r="A467" t="str">
            <v>Troy Daniels</v>
          </cell>
          <cell r="B467">
            <v>0.5527777777777777</v>
          </cell>
        </row>
        <row r="468">
          <cell r="A468" t="str">
            <v>Ty Lawson</v>
          </cell>
          <cell r="B468">
            <v>0.83888888888888891</v>
          </cell>
        </row>
        <row r="469">
          <cell r="A469" t="str">
            <v>Tyler Ennis</v>
          </cell>
          <cell r="B469">
            <v>0.5972222222222221</v>
          </cell>
        </row>
        <row r="470">
          <cell r="A470" t="str">
            <v>Tyler Hansbrough</v>
          </cell>
          <cell r="B470">
            <v>0.39583333333333331</v>
          </cell>
        </row>
        <row r="471">
          <cell r="A471" t="str">
            <v>Tyler Johnson</v>
          </cell>
          <cell r="B471">
            <v>0.54027777777777786</v>
          </cell>
        </row>
        <row r="472">
          <cell r="A472" t="str">
            <v>Tyler Zeller</v>
          </cell>
          <cell r="B472">
            <v>0.56805555555555565</v>
          </cell>
        </row>
        <row r="473">
          <cell r="A473" t="str">
            <v>Tyreke Evans</v>
          </cell>
          <cell r="B473">
            <v>0.78472222222222221</v>
          </cell>
        </row>
        <row r="474">
          <cell r="A474" t="str">
            <v>Tyrus Thomas</v>
          </cell>
          <cell r="B474">
            <v>0.58055555555555549</v>
          </cell>
        </row>
        <row r="475">
          <cell r="A475" t="str">
            <v>Tyson Chandler</v>
          </cell>
          <cell r="B475">
            <v>0.45555555555555544</v>
          </cell>
        </row>
        <row r="476">
          <cell r="A476" t="str">
            <v>Udonis Haslem</v>
          </cell>
          <cell r="B476">
            <v>0.35972222222222222</v>
          </cell>
        </row>
        <row r="477">
          <cell r="A477" t="str">
            <v>Vander Blue</v>
          </cell>
          <cell r="B477">
            <v>0.55694444444444446</v>
          </cell>
        </row>
        <row r="478">
          <cell r="A478" t="str">
            <v>Victor Claver</v>
          </cell>
          <cell r="B478">
            <v>0.4375</v>
          </cell>
        </row>
        <row r="479">
          <cell r="A479" t="str">
            <v>Victor Oladipo</v>
          </cell>
          <cell r="B479">
            <v>0.7055555555555556</v>
          </cell>
        </row>
        <row r="480">
          <cell r="A480" t="str">
            <v>Vince Carter</v>
          </cell>
          <cell r="B480">
            <v>0.60555555555555551</v>
          </cell>
        </row>
        <row r="481">
          <cell r="A481" t="str">
            <v>Wayne Ellington</v>
          </cell>
          <cell r="B481">
            <v>0.49861111111111117</v>
          </cell>
        </row>
        <row r="482">
          <cell r="A482" t="str">
            <v>Wesley Johnson</v>
          </cell>
          <cell r="B482">
            <v>0.49166666666666664</v>
          </cell>
        </row>
        <row r="483">
          <cell r="A483" t="str">
            <v>Wesley Matthews</v>
          </cell>
          <cell r="B483">
            <v>0.6069444444444444</v>
          </cell>
        </row>
        <row r="484">
          <cell r="A484" t="str">
            <v>Will Barton</v>
          </cell>
          <cell r="B484">
            <v>0.6</v>
          </cell>
        </row>
        <row r="485">
          <cell r="A485" t="str">
            <v>Will Bynum</v>
          </cell>
          <cell r="B485">
            <v>0.71666666666666667</v>
          </cell>
        </row>
        <row r="486">
          <cell r="A486" t="str">
            <v>Will Cherry</v>
          </cell>
          <cell r="B486">
            <v>0.59166666666666656</v>
          </cell>
        </row>
        <row r="487">
          <cell r="A487" t="str">
            <v>Willie Green</v>
          </cell>
          <cell r="B487">
            <v>0.4555555555555556</v>
          </cell>
        </row>
        <row r="488">
          <cell r="A488" t="str">
            <v>Wilson Chandler</v>
          </cell>
          <cell r="B488">
            <v>0.5625</v>
          </cell>
        </row>
        <row r="489">
          <cell r="A489" t="str">
            <v>Xavier Henry</v>
          </cell>
          <cell r="B489">
            <v>0.5541666666666667</v>
          </cell>
        </row>
        <row r="490">
          <cell r="A490" t="str">
            <v>Zach LaVine</v>
          </cell>
          <cell r="B490">
            <v>0.6166666666666667</v>
          </cell>
        </row>
        <row r="491">
          <cell r="A491" t="str">
            <v>Zach Randolph</v>
          </cell>
          <cell r="B491">
            <v>0.58611111111111125</v>
          </cell>
        </row>
        <row r="492">
          <cell r="A492" t="str">
            <v>Zaza Pachulia</v>
          </cell>
          <cell r="B492">
            <v>0.51944444444444438</v>
          </cell>
        </row>
        <row r="493">
          <cell r="A493" t="str">
            <v>Zoran Dragic</v>
          </cell>
          <cell r="B493">
            <v>0.55833333333333335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tabSelected="1" topLeftCell="A34" workbookViewId="0">
      <selection activeCell="K51" sqref="K51"/>
    </sheetView>
  </sheetViews>
  <sheetFormatPr defaultRowHeight="15" x14ac:dyDescent="0.25"/>
  <sheetData>
    <row r="1" spans="1:11" x14ac:dyDescent="0.25">
      <c r="A1">
        <v>44.61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74</v>
      </c>
      <c r="K1" t="s">
        <v>75</v>
      </c>
    </row>
    <row r="2" spans="1:11" x14ac:dyDescent="0.25">
      <c r="A2" t="s">
        <v>49</v>
      </c>
      <c r="B2" t="s">
        <v>56</v>
      </c>
      <c r="C2">
        <v>10500</v>
      </c>
      <c r="D2" t="s">
        <v>28</v>
      </c>
      <c r="E2">
        <v>37.200000000000003</v>
      </c>
      <c r="F2">
        <v>0.99305555555555558</v>
      </c>
      <c r="G2">
        <v>36.94166666666667</v>
      </c>
      <c r="H2">
        <v>38.840000000000003</v>
      </c>
      <c r="I2">
        <f>H2/48</f>
        <v>0.8091666666666667</v>
      </c>
      <c r="J2">
        <f>E2*I2</f>
        <v>30.101000000000003</v>
      </c>
      <c r="K2">
        <f>AVERAGE(J2,G2)</f>
        <v>33.521333333333338</v>
      </c>
    </row>
    <row r="3" spans="1:11" x14ac:dyDescent="0.25">
      <c r="A3" t="s">
        <v>49</v>
      </c>
      <c r="B3" t="s">
        <v>59</v>
      </c>
      <c r="C3">
        <v>9100</v>
      </c>
      <c r="D3" t="s">
        <v>15</v>
      </c>
      <c r="E3">
        <v>37.200000000000003</v>
      </c>
      <c r="F3">
        <v>0.74027777777777781</v>
      </c>
      <c r="G3">
        <v>27.538333333333338</v>
      </c>
      <c r="H3">
        <v>36.92</v>
      </c>
      <c r="I3">
        <f t="shared" ref="I3:I50" si="0">H3/48</f>
        <v>0.76916666666666667</v>
      </c>
      <c r="J3">
        <f t="shared" ref="J3:J50" si="1">E3*I3</f>
        <v>28.613000000000003</v>
      </c>
      <c r="K3">
        <f t="shared" ref="K3:K50" si="2">AVERAGE(J3,G3)</f>
        <v>28.07566666666667</v>
      </c>
    </row>
    <row r="4" spans="1:11" x14ac:dyDescent="0.25">
      <c r="A4" t="s">
        <v>33</v>
      </c>
      <c r="B4" t="s">
        <v>42</v>
      </c>
      <c r="C4">
        <v>9500</v>
      </c>
      <c r="D4" t="s">
        <v>43</v>
      </c>
      <c r="E4">
        <v>37.1</v>
      </c>
      <c r="F4">
        <v>0.83055555555555549</v>
      </c>
      <c r="G4">
        <v>30.813611111111111</v>
      </c>
      <c r="H4">
        <v>34.79</v>
      </c>
      <c r="I4">
        <f t="shared" si="0"/>
        <v>0.72479166666666661</v>
      </c>
      <c r="J4">
        <f t="shared" si="1"/>
        <v>26.889770833333333</v>
      </c>
      <c r="K4">
        <f t="shared" si="2"/>
        <v>28.851690972222222</v>
      </c>
    </row>
    <row r="5" spans="1:11" x14ac:dyDescent="0.25">
      <c r="A5" t="s">
        <v>49</v>
      </c>
      <c r="B5" t="s">
        <v>52</v>
      </c>
      <c r="C5">
        <v>10000</v>
      </c>
      <c r="D5" t="s">
        <v>37</v>
      </c>
      <c r="E5">
        <v>37.1</v>
      </c>
      <c r="F5">
        <v>0.75555555555555565</v>
      </c>
      <c r="G5">
        <v>28.031111111111116</v>
      </c>
      <c r="H5">
        <v>31.46</v>
      </c>
      <c r="I5">
        <f t="shared" si="0"/>
        <v>0.65541666666666665</v>
      </c>
      <c r="J5">
        <f t="shared" si="1"/>
        <v>24.315958333333334</v>
      </c>
      <c r="K5">
        <f t="shared" si="2"/>
        <v>26.173534722222225</v>
      </c>
    </row>
    <row r="6" spans="1:11" x14ac:dyDescent="0.25">
      <c r="A6" t="s">
        <v>7</v>
      </c>
      <c r="B6" t="s">
        <v>8</v>
      </c>
      <c r="C6">
        <v>8200</v>
      </c>
      <c r="D6" t="s">
        <v>9</v>
      </c>
      <c r="E6">
        <v>36.799999999999997</v>
      </c>
      <c r="F6">
        <v>0.73333333333333328</v>
      </c>
      <c r="G6">
        <v>26.986666666666661</v>
      </c>
      <c r="H6">
        <v>48.98</v>
      </c>
      <c r="I6">
        <f t="shared" si="0"/>
        <v>1.0204166666666665</v>
      </c>
      <c r="J6">
        <f t="shared" si="1"/>
        <v>37.551333333333325</v>
      </c>
      <c r="K6">
        <f t="shared" si="2"/>
        <v>32.268999999999991</v>
      </c>
    </row>
    <row r="7" spans="1:11" x14ac:dyDescent="0.25">
      <c r="A7" t="s">
        <v>63</v>
      </c>
      <c r="B7" t="s">
        <v>71</v>
      </c>
      <c r="C7">
        <v>7500</v>
      </c>
      <c r="D7" t="s">
        <v>19</v>
      </c>
      <c r="E7">
        <v>36.6</v>
      </c>
      <c r="F7">
        <v>0.73194444444444451</v>
      </c>
      <c r="G7">
        <v>26.78916666666667</v>
      </c>
      <c r="H7">
        <v>40.47</v>
      </c>
      <c r="I7">
        <f t="shared" si="0"/>
        <v>0.84312500000000001</v>
      </c>
      <c r="J7">
        <f t="shared" si="1"/>
        <v>30.858375000000002</v>
      </c>
      <c r="K7">
        <f t="shared" si="2"/>
        <v>28.823770833333334</v>
      </c>
    </row>
    <row r="8" spans="1:11" x14ac:dyDescent="0.25">
      <c r="A8" t="s">
        <v>7</v>
      </c>
      <c r="B8" t="s">
        <v>16</v>
      </c>
      <c r="C8">
        <v>10600</v>
      </c>
      <c r="D8" t="s">
        <v>17</v>
      </c>
      <c r="E8">
        <v>36.4</v>
      </c>
      <c r="F8">
        <v>0.89722222222222237</v>
      </c>
      <c r="G8">
        <v>32.658888888888896</v>
      </c>
      <c r="H8">
        <v>44.24</v>
      </c>
      <c r="I8">
        <f t="shared" si="0"/>
        <v>0.92166666666666675</v>
      </c>
      <c r="J8">
        <f t="shared" si="1"/>
        <v>33.548666666666669</v>
      </c>
      <c r="K8">
        <f t="shared" si="2"/>
        <v>33.103777777777779</v>
      </c>
    </row>
    <row r="9" spans="1:11" x14ac:dyDescent="0.25">
      <c r="A9" t="s">
        <v>33</v>
      </c>
      <c r="B9" t="s">
        <v>47</v>
      </c>
      <c r="C9">
        <v>8500</v>
      </c>
      <c r="D9" t="s">
        <v>19</v>
      </c>
      <c r="E9">
        <v>36.200000000000003</v>
      </c>
      <c r="F9">
        <v>0.8208333333333333</v>
      </c>
      <c r="G9">
        <v>29.714166666666667</v>
      </c>
      <c r="H9">
        <v>44.61</v>
      </c>
      <c r="I9">
        <f t="shared" si="0"/>
        <v>0.92937499999999995</v>
      </c>
      <c r="J9">
        <f t="shared" si="1"/>
        <v>33.643374999999999</v>
      </c>
      <c r="K9">
        <f t="shared" si="2"/>
        <v>31.678770833333331</v>
      </c>
    </row>
    <row r="10" spans="1:11" x14ac:dyDescent="0.25">
      <c r="A10" t="s">
        <v>49</v>
      </c>
      <c r="B10" t="s">
        <v>62</v>
      </c>
      <c r="C10">
        <v>6500</v>
      </c>
      <c r="D10" t="s">
        <v>31</v>
      </c>
      <c r="E10">
        <v>35.6</v>
      </c>
      <c r="F10">
        <v>0.73750000000000004</v>
      </c>
      <c r="G10">
        <v>26.255000000000003</v>
      </c>
      <c r="H10">
        <v>39.29</v>
      </c>
      <c r="I10">
        <f t="shared" si="0"/>
        <v>0.81854166666666661</v>
      </c>
      <c r="J10">
        <f t="shared" si="1"/>
        <v>29.140083333333333</v>
      </c>
      <c r="K10">
        <f t="shared" si="2"/>
        <v>27.697541666666666</v>
      </c>
    </row>
    <row r="11" spans="1:11" x14ac:dyDescent="0.25">
      <c r="A11" t="s">
        <v>63</v>
      </c>
      <c r="B11" t="s">
        <v>72</v>
      </c>
      <c r="C11">
        <v>4800</v>
      </c>
      <c r="D11" t="s">
        <v>31</v>
      </c>
      <c r="E11">
        <v>35.5</v>
      </c>
      <c r="F11">
        <v>0.58194444444444438</v>
      </c>
      <c r="G11">
        <v>20.659027777777776</v>
      </c>
      <c r="H11">
        <v>32.840000000000003</v>
      </c>
      <c r="I11">
        <f t="shared" si="0"/>
        <v>0.6841666666666667</v>
      </c>
      <c r="J11">
        <f t="shared" si="1"/>
        <v>24.287916666666668</v>
      </c>
      <c r="K11">
        <f t="shared" si="2"/>
        <v>22.47347222222222</v>
      </c>
    </row>
    <row r="12" spans="1:11" x14ac:dyDescent="0.25">
      <c r="A12" t="s">
        <v>49</v>
      </c>
      <c r="B12" t="s">
        <v>51</v>
      </c>
      <c r="C12">
        <v>7100</v>
      </c>
      <c r="D12" t="s">
        <v>24</v>
      </c>
      <c r="E12">
        <v>35.4</v>
      </c>
      <c r="F12">
        <v>0.65416666666666656</v>
      </c>
      <c r="G12">
        <v>23.157499999999995</v>
      </c>
      <c r="H12">
        <v>33.96</v>
      </c>
      <c r="I12">
        <f t="shared" si="0"/>
        <v>0.70750000000000002</v>
      </c>
      <c r="J12">
        <f t="shared" si="1"/>
        <v>25.045500000000001</v>
      </c>
      <c r="K12">
        <f t="shared" si="2"/>
        <v>24.101499999999998</v>
      </c>
    </row>
    <row r="13" spans="1:11" x14ac:dyDescent="0.25">
      <c r="A13" t="s">
        <v>33</v>
      </c>
      <c r="B13" t="s">
        <v>40</v>
      </c>
      <c r="C13">
        <v>11000</v>
      </c>
      <c r="D13" t="s">
        <v>28</v>
      </c>
      <c r="E13">
        <v>35</v>
      </c>
      <c r="F13">
        <v>1.1194444444444445</v>
      </c>
      <c r="G13">
        <v>39.180555555555557</v>
      </c>
      <c r="H13">
        <v>35.020000000000003</v>
      </c>
      <c r="I13">
        <f t="shared" si="0"/>
        <v>0.72958333333333336</v>
      </c>
      <c r="J13">
        <f t="shared" si="1"/>
        <v>25.535416666666666</v>
      </c>
      <c r="K13">
        <f t="shared" si="2"/>
        <v>32.35798611111111</v>
      </c>
    </row>
    <row r="14" spans="1:11" x14ac:dyDescent="0.25">
      <c r="A14" t="s">
        <v>63</v>
      </c>
      <c r="B14" t="s">
        <v>70</v>
      </c>
      <c r="C14">
        <v>6800</v>
      </c>
      <c r="D14" t="s">
        <v>43</v>
      </c>
      <c r="E14">
        <v>35</v>
      </c>
      <c r="F14">
        <v>0.5902777777777779</v>
      </c>
      <c r="G14">
        <v>20.659722222222225</v>
      </c>
      <c r="H14">
        <v>38.97</v>
      </c>
      <c r="I14">
        <f t="shared" si="0"/>
        <v>0.81187500000000001</v>
      </c>
      <c r="J14">
        <f t="shared" si="1"/>
        <v>28.415625000000002</v>
      </c>
      <c r="K14">
        <f t="shared" si="2"/>
        <v>24.537673611111114</v>
      </c>
    </row>
    <row r="15" spans="1:11" x14ac:dyDescent="0.25">
      <c r="A15" t="s">
        <v>49</v>
      </c>
      <c r="B15" t="s">
        <v>60</v>
      </c>
      <c r="C15">
        <v>7100</v>
      </c>
      <c r="D15" t="s">
        <v>17</v>
      </c>
      <c r="E15">
        <v>34.5</v>
      </c>
      <c r="F15">
        <v>0.7416666666666667</v>
      </c>
      <c r="G15">
        <v>25.587500000000002</v>
      </c>
      <c r="H15">
        <v>39.29</v>
      </c>
      <c r="I15">
        <f t="shared" si="0"/>
        <v>0.81854166666666661</v>
      </c>
      <c r="J15">
        <f t="shared" si="1"/>
        <v>28.239687499999999</v>
      </c>
      <c r="K15">
        <f t="shared" si="2"/>
        <v>26.91359375</v>
      </c>
    </row>
    <row r="16" spans="1:11" x14ac:dyDescent="0.25">
      <c r="A16" t="s">
        <v>33</v>
      </c>
      <c r="B16" t="s">
        <v>36</v>
      </c>
      <c r="C16">
        <v>6300</v>
      </c>
      <c r="D16" t="s">
        <v>37</v>
      </c>
      <c r="E16">
        <v>33.799999999999997</v>
      </c>
      <c r="F16">
        <v>0.68055555555555558</v>
      </c>
      <c r="G16">
        <v>23.002777777777776</v>
      </c>
      <c r="H16">
        <v>41.27</v>
      </c>
      <c r="I16">
        <f t="shared" si="0"/>
        <v>0.85979166666666673</v>
      </c>
      <c r="J16">
        <f t="shared" si="1"/>
        <v>29.060958333333332</v>
      </c>
      <c r="K16">
        <f t="shared" si="2"/>
        <v>26.031868055555556</v>
      </c>
    </row>
    <row r="17" spans="1:11" x14ac:dyDescent="0.25">
      <c r="A17" t="s">
        <v>33</v>
      </c>
      <c r="B17" t="s">
        <v>41</v>
      </c>
      <c r="C17">
        <v>6500</v>
      </c>
      <c r="D17" t="s">
        <v>13</v>
      </c>
      <c r="E17">
        <v>33.6</v>
      </c>
      <c r="F17">
        <v>0.68055555555555558</v>
      </c>
      <c r="G17">
        <v>22.866666666666667</v>
      </c>
      <c r="H17">
        <v>39.56</v>
      </c>
      <c r="I17">
        <f t="shared" si="0"/>
        <v>0.82416666666666671</v>
      </c>
      <c r="J17">
        <f t="shared" si="1"/>
        <v>27.692000000000004</v>
      </c>
      <c r="K17">
        <f t="shared" si="2"/>
        <v>25.279333333333334</v>
      </c>
    </row>
    <row r="18" spans="1:11" x14ac:dyDescent="0.25">
      <c r="A18" t="s">
        <v>63</v>
      </c>
      <c r="B18" t="s">
        <v>66</v>
      </c>
      <c r="C18">
        <v>6500</v>
      </c>
      <c r="D18" t="s">
        <v>37</v>
      </c>
      <c r="E18">
        <v>33.5</v>
      </c>
      <c r="F18">
        <v>0.77638888888888902</v>
      </c>
      <c r="G18">
        <v>26.009027777777781</v>
      </c>
      <c r="H18">
        <v>37.67</v>
      </c>
      <c r="I18">
        <f t="shared" si="0"/>
        <v>0.78479166666666667</v>
      </c>
      <c r="J18">
        <f t="shared" si="1"/>
        <v>26.290520833333332</v>
      </c>
      <c r="K18">
        <f t="shared" si="2"/>
        <v>26.149774305555557</v>
      </c>
    </row>
    <row r="19" spans="1:11" x14ac:dyDescent="0.25">
      <c r="A19" t="s">
        <v>49</v>
      </c>
      <c r="B19" t="s">
        <v>57</v>
      </c>
      <c r="C19">
        <v>6500</v>
      </c>
      <c r="D19" t="s">
        <v>13</v>
      </c>
      <c r="E19">
        <v>33.299999999999997</v>
      </c>
      <c r="F19">
        <v>0.6152777777777777</v>
      </c>
      <c r="G19">
        <v>20.488749999999996</v>
      </c>
      <c r="H19">
        <v>33.44</v>
      </c>
      <c r="I19">
        <f t="shared" si="0"/>
        <v>0.69666666666666666</v>
      </c>
      <c r="J19">
        <f t="shared" si="1"/>
        <v>23.198999999999998</v>
      </c>
      <c r="K19">
        <f t="shared" si="2"/>
        <v>21.843874999999997</v>
      </c>
    </row>
    <row r="20" spans="1:11" x14ac:dyDescent="0.25">
      <c r="A20" t="s">
        <v>20</v>
      </c>
      <c r="B20" t="s">
        <v>27</v>
      </c>
      <c r="C20">
        <v>6400</v>
      </c>
      <c r="D20" t="s">
        <v>28</v>
      </c>
      <c r="E20">
        <v>33.200000000000003</v>
      </c>
      <c r="F20">
        <v>0.62638888888888888</v>
      </c>
      <c r="G20">
        <v>20.796111111111113</v>
      </c>
      <c r="H20">
        <v>40.96</v>
      </c>
      <c r="I20">
        <f t="shared" si="0"/>
        <v>0.85333333333333339</v>
      </c>
      <c r="J20">
        <f t="shared" si="1"/>
        <v>28.330666666666669</v>
      </c>
      <c r="K20">
        <f t="shared" si="2"/>
        <v>24.563388888888891</v>
      </c>
    </row>
    <row r="21" spans="1:11" x14ac:dyDescent="0.25">
      <c r="A21" t="s">
        <v>49</v>
      </c>
      <c r="B21" t="s">
        <v>61</v>
      </c>
      <c r="C21">
        <v>6000</v>
      </c>
      <c r="D21" t="s">
        <v>19</v>
      </c>
      <c r="E21">
        <v>33.200000000000003</v>
      </c>
      <c r="F21">
        <v>0.53611111111111109</v>
      </c>
      <c r="G21">
        <v>17.798888888888889</v>
      </c>
      <c r="H21">
        <v>35.17</v>
      </c>
      <c r="I21">
        <f t="shared" si="0"/>
        <v>0.73270833333333341</v>
      </c>
      <c r="J21">
        <f t="shared" si="1"/>
        <v>24.325916666666672</v>
      </c>
      <c r="K21">
        <f t="shared" si="2"/>
        <v>21.06240277777778</v>
      </c>
    </row>
    <row r="22" spans="1:11" x14ac:dyDescent="0.25">
      <c r="A22" t="s">
        <v>20</v>
      </c>
      <c r="B22" t="s">
        <v>30</v>
      </c>
      <c r="C22">
        <v>8000</v>
      </c>
      <c r="D22" t="s">
        <v>31</v>
      </c>
      <c r="E22">
        <v>33.1</v>
      </c>
      <c r="F22">
        <v>0.6777777777777777</v>
      </c>
      <c r="G22">
        <v>22.434444444444441</v>
      </c>
      <c r="H22">
        <v>42.37</v>
      </c>
      <c r="I22">
        <f t="shared" si="0"/>
        <v>0.88270833333333332</v>
      </c>
      <c r="J22">
        <f t="shared" si="1"/>
        <v>29.217645833333336</v>
      </c>
      <c r="K22">
        <f t="shared" si="2"/>
        <v>25.826045138888887</v>
      </c>
    </row>
    <row r="23" spans="1:11" x14ac:dyDescent="0.25">
      <c r="A23" t="s">
        <v>20</v>
      </c>
      <c r="B23" t="s">
        <v>26</v>
      </c>
      <c r="C23">
        <v>7900</v>
      </c>
      <c r="D23" t="s">
        <v>11</v>
      </c>
      <c r="E23">
        <v>32.9</v>
      </c>
      <c r="F23">
        <v>0.66388888888888886</v>
      </c>
      <c r="G23">
        <v>21.841944444444444</v>
      </c>
      <c r="H23">
        <v>43</v>
      </c>
      <c r="I23">
        <f t="shared" si="0"/>
        <v>0.89583333333333337</v>
      </c>
      <c r="J23">
        <f t="shared" si="1"/>
        <v>29.472916666666666</v>
      </c>
      <c r="K23">
        <f t="shared" si="2"/>
        <v>25.657430555555557</v>
      </c>
    </row>
    <row r="24" spans="1:11" x14ac:dyDescent="0.25">
      <c r="A24" t="s">
        <v>63</v>
      </c>
      <c r="B24" t="s">
        <v>64</v>
      </c>
      <c r="C24">
        <v>6000</v>
      </c>
      <c r="D24" t="s">
        <v>22</v>
      </c>
      <c r="E24">
        <v>32.700000000000003</v>
      </c>
      <c r="F24">
        <v>0.57222222222222241</v>
      </c>
      <c r="G24">
        <v>18.711666666666673</v>
      </c>
      <c r="H24">
        <v>31.13</v>
      </c>
      <c r="I24">
        <f t="shared" si="0"/>
        <v>0.64854166666666668</v>
      </c>
      <c r="J24">
        <f t="shared" si="1"/>
        <v>21.207312500000004</v>
      </c>
      <c r="K24">
        <f t="shared" si="2"/>
        <v>19.959489583333337</v>
      </c>
    </row>
    <row r="25" spans="1:11" x14ac:dyDescent="0.25">
      <c r="A25" t="s">
        <v>63</v>
      </c>
      <c r="B25" t="s">
        <v>67</v>
      </c>
      <c r="C25">
        <v>3700</v>
      </c>
      <c r="D25" t="s">
        <v>11</v>
      </c>
      <c r="E25">
        <v>32.700000000000003</v>
      </c>
      <c r="F25">
        <v>0.66805555555555562</v>
      </c>
      <c r="G25">
        <v>21.845416666666672</v>
      </c>
      <c r="H25">
        <v>37.659999999999997</v>
      </c>
      <c r="I25">
        <f t="shared" si="0"/>
        <v>0.7845833333333333</v>
      </c>
      <c r="J25">
        <f t="shared" si="1"/>
        <v>25.655875000000002</v>
      </c>
      <c r="K25">
        <f t="shared" si="2"/>
        <v>23.750645833333337</v>
      </c>
    </row>
    <row r="26" spans="1:11" x14ac:dyDescent="0.25">
      <c r="A26" t="s">
        <v>33</v>
      </c>
      <c r="B26" t="s">
        <v>34</v>
      </c>
      <c r="C26">
        <v>7300</v>
      </c>
      <c r="D26" t="s">
        <v>22</v>
      </c>
      <c r="E26">
        <v>32.6</v>
      </c>
      <c r="F26">
        <v>0.84444444444444444</v>
      </c>
      <c r="G26">
        <v>27.52888888888889</v>
      </c>
      <c r="H26">
        <v>42.73</v>
      </c>
      <c r="I26">
        <f t="shared" si="0"/>
        <v>0.89020833333333327</v>
      </c>
      <c r="J26">
        <f t="shared" si="1"/>
        <v>29.020791666666664</v>
      </c>
      <c r="K26">
        <f t="shared" si="2"/>
        <v>28.274840277777777</v>
      </c>
    </row>
    <row r="27" spans="1:11" x14ac:dyDescent="0.25">
      <c r="A27" t="s">
        <v>33</v>
      </c>
      <c r="B27" t="s">
        <v>38</v>
      </c>
      <c r="C27">
        <v>6700</v>
      </c>
      <c r="D27" t="s">
        <v>9</v>
      </c>
      <c r="E27">
        <v>32.5</v>
      </c>
      <c r="F27">
        <v>0.77916666666666656</v>
      </c>
      <c r="G27">
        <v>25.322916666666664</v>
      </c>
      <c r="H27">
        <v>41.73</v>
      </c>
      <c r="I27">
        <f t="shared" si="0"/>
        <v>0.8693749999999999</v>
      </c>
      <c r="J27">
        <f t="shared" si="1"/>
        <v>28.254687499999996</v>
      </c>
      <c r="K27">
        <f t="shared" si="2"/>
        <v>26.78880208333333</v>
      </c>
    </row>
    <row r="28" spans="1:11" x14ac:dyDescent="0.25">
      <c r="A28" t="s">
        <v>33</v>
      </c>
      <c r="B28" t="s">
        <v>45</v>
      </c>
      <c r="C28">
        <v>8300</v>
      </c>
      <c r="D28" t="s">
        <v>17</v>
      </c>
      <c r="E28">
        <v>32.299999999999997</v>
      </c>
      <c r="F28">
        <v>0.71527777777777768</v>
      </c>
      <c r="G28">
        <v>23.103472222222216</v>
      </c>
      <c r="H28">
        <v>34.630000000000003</v>
      </c>
      <c r="I28">
        <f t="shared" si="0"/>
        <v>0.72145833333333342</v>
      </c>
      <c r="J28">
        <f t="shared" si="1"/>
        <v>23.303104166666667</v>
      </c>
      <c r="K28">
        <f t="shared" si="2"/>
        <v>23.20328819444444</v>
      </c>
    </row>
    <row r="29" spans="1:11" x14ac:dyDescent="0.25">
      <c r="A29" t="s">
        <v>7</v>
      </c>
      <c r="B29" t="s">
        <v>12</v>
      </c>
      <c r="C29">
        <v>7300</v>
      </c>
      <c r="D29" t="s">
        <v>13</v>
      </c>
      <c r="E29">
        <v>31.8</v>
      </c>
      <c r="F29">
        <v>0.64722222222222225</v>
      </c>
      <c r="G29">
        <v>20.581666666666667</v>
      </c>
      <c r="H29">
        <v>39.229999999999997</v>
      </c>
      <c r="I29">
        <f t="shared" si="0"/>
        <v>0.81729166666666664</v>
      </c>
      <c r="J29">
        <f t="shared" si="1"/>
        <v>25.989875000000001</v>
      </c>
      <c r="K29">
        <f t="shared" si="2"/>
        <v>23.285770833333334</v>
      </c>
    </row>
    <row r="30" spans="1:11" x14ac:dyDescent="0.25">
      <c r="A30" t="s">
        <v>7</v>
      </c>
      <c r="B30" t="s">
        <v>18</v>
      </c>
      <c r="C30">
        <v>3900</v>
      </c>
      <c r="D30" t="s">
        <v>19</v>
      </c>
      <c r="E30">
        <v>31.8</v>
      </c>
      <c r="F30">
        <v>0.40694444444444439</v>
      </c>
      <c r="G30">
        <v>12.940833333333332</v>
      </c>
      <c r="H30">
        <v>50.85</v>
      </c>
      <c r="I30">
        <f t="shared" si="0"/>
        <v>1.059375</v>
      </c>
      <c r="J30">
        <f t="shared" si="1"/>
        <v>33.688124999999999</v>
      </c>
      <c r="K30">
        <f t="shared" si="2"/>
        <v>23.314479166666665</v>
      </c>
    </row>
    <row r="31" spans="1:11" x14ac:dyDescent="0.25">
      <c r="A31" t="s">
        <v>33</v>
      </c>
      <c r="B31" t="s">
        <v>39</v>
      </c>
      <c r="C31">
        <v>5600</v>
      </c>
      <c r="D31" t="s">
        <v>11</v>
      </c>
      <c r="E31">
        <v>31.8</v>
      </c>
      <c r="F31">
        <v>0.73888888888888893</v>
      </c>
      <c r="G31">
        <v>23.49666666666667</v>
      </c>
      <c r="H31">
        <v>41.03</v>
      </c>
      <c r="I31">
        <f t="shared" si="0"/>
        <v>0.85479166666666673</v>
      </c>
      <c r="J31">
        <f t="shared" si="1"/>
        <v>27.182375000000004</v>
      </c>
      <c r="K31">
        <f t="shared" si="2"/>
        <v>25.339520833333339</v>
      </c>
    </row>
    <row r="32" spans="1:11" x14ac:dyDescent="0.25">
      <c r="A32" t="s">
        <v>33</v>
      </c>
      <c r="B32" t="s">
        <v>44</v>
      </c>
      <c r="C32">
        <v>5500</v>
      </c>
      <c r="D32" t="s">
        <v>15</v>
      </c>
      <c r="E32">
        <v>31.8</v>
      </c>
      <c r="F32">
        <v>0.76388888888888895</v>
      </c>
      <c r="G32">
        <v>24.291666666666668</v>
      </c>
      <c r="H32">
        <v>41.78</v>
      </c>
      <c r="I32">
        <f t="shared" si="0"/>
        <v>0.87041666666666673</v>
      </c>
      <c r="J32">
        <f t="shared" si="1"/>
        <v>27.679250000000003</v>
      </c>
      <c r="K32">
        <f t="shared" si="2"/>
        <v>25.985458333333334</v>
      </c>
    </row>
    <row r="33" spans="1:11" x14ac:dyDescent="0.25">
      <c r="A33" t="s">
        <v>49</v>
      </c>
      <c r="B33" t="s">
        <v>50</v>
      </c>
      <c r="C33">
        <v>5000</v>
      </c>
      <c r="D33" t="s">
        <v>22</v>
      </c>
      <c r="E33">
        <v>31</v>
      </c>
      <c r="F33">
        <v>0.53194444444444455</v>
      </c>
      <c r="G33">
        <v>16.490277777777781</v>
      </c>
      <c r="H33">
        <v>38.19</v>
      </c>
      <c r="I33">
        <f t="shared" si="0"/>
        <v>0.79562499999999992</v>
      </c>
      <c r="J33">
        <f t="shared" si="1"/>
        <v>24.664374999999996</v>
      </c>
      <c r="K33">
        <f t="shared" si="2"/>
        <v>20.577326388888888</v>
      </c>
    </row>
    <row r="34" spans="1:11" x14ac:dyDescent="0.25">
      <c r="A34" t="s">
        <v>49</v>
      </c>
      <c r="B34" t="s">
        <v>55</v>
      </c>
      <c r="C34">
        <v>3800</v>
      </c>
      <c r="D34" t="s">
        <v>11</v>
      </c>
      <c r="E34">
        <v>30.4</v>
      </c>
      <c r="F34">
        <v>0.56869999999999998</v>
      </c>
      <c r="G34">
        <v>17.28848</v>
      </c>
      <c r="H34">
        <v>34.99</v>
      </c>
      <c r="I34">
        <f t="shared" si="0"/>
        <v>0.72895833333333337</v>
      </c>
      <c r="J34">
        <f t="shared" si="1"/>
        <v>22.160333333333334</v>
      </c>
      <c r="K34">
        <f t="shared" si="2"/>
        <v>19.724406666666667</v>
      </c>
    </row>
    <row r="35" spans="1:11" x14ac:dyDescent="0.25">
      <c r="A35" t="s">
        <v>20</v>
      </c>
      <c r="B35" t="s">
        <v>25</v>
      </c>
      <c r="C35">
        <v>6700</v>
      </c>
      <c r="D35" t="s">
        <v>9</v>
      </c>
      <c r="E35">
        <v>30.3</v>
      </c>
      <c r="F35">
        <v>0.58611111111111125</v>
      </c>
      <c r="G35">
        <v>17.759166666666673</v>
      </c>
      <c r="H35">
        <v>40.08</v>
      </c>
      <c r="I35">
        <f t="shared" si="0"/>
        <v>0.83499999999999996</v>
      </c>
      <c r="J35">
        <f t="shared" si="1"/>
        <v>25.3005</v>
      </c>
      <c r="K35">
        <f t="shared" si="2"/>
        <v>21.529833333333336</v>
      </c>
    </row>
    <row r="36" spans="1:11" x14ac:dyDescent="0.25">
      <c r="A36" t="s">
        <v>49</v>
      </c>
      <c r="B36" t="s">
        <v>53</v>
      </c>
      <c r="C36">
        <v>5100</v>
      </c>
      <c r="D36" t="s">
        <v>37</v>
      </c>
      <c r="E36">
        <v>30</v>
      </c>
      <c r="F36">
        <v>0.63750000000000007</v>
      </c>
      <c r="G36">
        <v>19.125000000000004</v>
      </c>
      <c r="H36">
        <v>31.46</v>
      </c>
      <c r="I36">
        <f t="shared" si="0"/>
        <v>0.65541666666666665</v>
      </c>
      <c r="J36">
        <f t="shared" si="1"/>
        <v>19.662499999999998</v>
      </c>
      <c r="K36">
        <f t="shared" si="2"/>
        <v>19.393750000000001</v>
      </c>
    </row>
    <row r="37" spans="1:11" x14ac:dyDescent="0.25">
      <c r="A37" t="s">
        <v>7</v>
      </c>
      <c r="B37" t="s">
        <v>10</v>
      </c>
      <c r="C37">
        <v>8400</v>
      </c>
      <c r="D37" t="s">
        <v>11</v>
      </c>
      <c r="E37">
        <v>29.9</v>
      </c>
      <c r="F37">
        <v>0.7055555555555556</v>
      </c>
      <c r="G37">
        <v>21.09611111111111</v>
      </c>
      <c r="H37">
        <v>43.49</v>
      </c>
      <c r="I37">
        <f t="shared" si="0"/>
        <v>0.90604166666666675</v>
      </c>
      <c r="J37">
        <f t="shared" si="1"/>
        <v>27.090645833333333</v>
      </c>
      <c r="K37">
        <f t="shared" si="2"/>
        <v>24.09337847222222</v>
      </c>
    </row>
    <row r="38" spans="1:11" x14ac:dyDescent="0.25">
      <c r="A38" t="s">
        <v>33</v>
      </c>
      <c r="B38" t="s">
        <v>35</v>
      </c>
      <c r="C38">
        <v>5800</v>
      </c>
      <c r="D38" t="s">
        <v>24</v>
      </c>
      <c r="E38">
        <v>29.8</v>
      </c>
      <c r="F38">
        <v>0.56869999999999998</v>
      </c>
      <c r="G38">
        <v>16.94726</v>
      </c>
      <c r="H38">
        <v>37.979999999999997</v>
      </c>
      <c r="I38">
        <f t="shared" si="0"/>
        <v>0.7912499999999999</v>
      </c>
      <c r="J38">
        <f t="shared" si="1"/>
        <v>23.579249999999998</v>
      </c>
      <c r="K38">
        <f t="shared" si="2"/>
        <v>20.263255000000001</v>
      </c>
    </row>
    <row r="39" spans="1:11" x14ac:dyDescent="0.25">
      <c r="A39" t="s">
        <v>63</v>
      </c>
      <c r="B39" t="s">
        <v>73</v>
      </c>
      <c r="C39">
        <v>5400</v>
      </c>
      <c r="D39" t="s">
        <v>31</v>
      </c>
      <c r="E39">
        <v>29.8</v>
      </c>
      <c r="F39">
        <v>0.61111111111111116</v>
      </c>
      <c r="G39">
        <v>18.211111111111112</v>
      </c>
      <c r="H39">
        <v>32.840000000000003</v>
      </c>
      <c r="I39">
        <f t="shared" si="0"/>
        <v>0.6841666666666667</v>
      </c>
      <c r="J39">
        <f t="shared" si="1"/>
        <v>20.388166666666667</v>
      </c>
      <c r="K39">
        <f t="shared" si="2"/>
        <v>19.299638888888889</v>
      </c>
    </row>
    <row r="40" spans="1:11" x14ac:dyDescent="0.25">
      <c r="A40" t="s">
        <v>33</v>
      </c>
      <c r="B40" t="s">
        <v>48</v>
      </c>
      <c r="C40">
        <v>4400</v>
      </c>
      <c r="D40" t="s">
        <v>19</v>
      </c>
      <c r="E40">
        <v>29.6</v>
      </c>
      <c r="F40">
        <v>0.6166666666666667</v>
      </c>
      <c r="G40">
        <v>18.253333333333334</v>
      </c>
      <c r="H40">
        <v>44.61</v>
      </c>
      <c r="I40">
        <f t="shared" si="0"/>
        <v>0.92937499999999995</v>
      </c>
      <c r="J40">
        <f t="shared" si="1"/>
        <v>27.509499999999999</v>
      </c>
      <c r="K40">
        <f t="shared" si="2"/>
        <v>22.881416666666667</v>
      </c>
    </row>
    <row r="41" spans="1:11" x14ac:dyDescent="0.25">
      <c r="A41" t="s">
        <v>63</v>
      </c>
      <c r="B41" t="s">
        <v>68</v>
      </c>
      <c r="C41">
        <v>7100</v>
      </c>
      <c r="D41" t="s">
        <v>11</v>
      </c>
      <c r="E41">
        <v>29.6</v>
      </c>
      <c r="F41">
        <v>0.84722222222222221</v>
      </c>
      <c r="G41">
        <v>25.077777777777779</v>
      </c>
      <c r="H41">
        <v>37.659999999999997</v>
      </c>
      <c r="I41">
        <f t="shared" si="0"/>
        <v>0.7845833333333333</v>
      </c>
      <c r="J41">
        <f t="shared" si="1"/>
        <v>23.223666666666666</v>
      </c>
      <c r="K41">
        <f t="shared" si="2"/>
        <v>24.150722222222221</v>
      </c>
    </row>
    <row r="42" spans="1:11" x14ac:dyDescent="0.25">
      <c r="A42" t="s">
        <v>20</v>
      </c>
      <c r="B42" t="s">
        <v>29</v>
      </c>
      <c r="C42">
        <v>7400</v>
      </c>
      <c r="D42" t="s">
        <v>15</v>
      </c>
      <c r="E42">
        <v>29.5</v>
      </c>
      <c r="F42">
        <v>0.77083333333333348</v>
      </c>
      <c r="G42">
        <v>22.739583333333339</v>
      </c>
      <c r="H42">
        <v>45.83</v>
      </c>
      <c r="I42">
        <f t="shared" si="0"/>
        <v>0.95479166666666659</v>
      </c>
      <c r="J42">
        <f t="shared" si="1"/>
        <v>28.166354166666665</v>
      </c>
      <c r="K42">
        <f t="shared" si="2"/>
        <v>25.452968750000004</v>
      </c>
    </row>
    <row r="43" spans="1:11" x14ac:dyDescent="0.25">
      <c r="A43" t="s">
        <v>49</v>
      </c>
      <c r="B43" t="s">
        <v>54</v>
      </c>
      <c r="C43">
        <v>4600</v>
      </c>
      <c r="D43" t="s">
        <v>9</v>
      </c>
      <c r="E43">
        <v>29.5</v>
      </c>
      <c r="F43">
        <v>0.58888888888888891</v>
      </c>
      <c r="G43">
        <v>17.372222222222224</v>
      </c>
      <c r="H43">
        <v>31.75</v>
      </c>
      <c r="I43">
        <f t="shared" si="0"/>
        <v>0.66145833333333337</v>
      </c>
      <c r="J43">
        <f t="shared" si="1"/>
        <v>19.513020833333336</v>
      </c>
      <c r="K43">
        <f t="shared" si="2"/>
        <v>18.442621527777781</v>
      </c>
    </row>
    <row r="44" spans="1:11" x14ac:dyDescent="0.25">
      <c r="A44" t="s">
        <v>63</v>
      </c>
      <c r="B44" t="s">
        <v>65</v>
      </c>
      <c r="C44">
        <v>5300</v>
      </c>
      <c r="D44" t="s">
        <v>24</v>
      </c>
      <c r="E44">
        <v>29.2</v>
      </c>
      <c r="F44">
        <v>0.6</v>
      </c>
      <c r="G44">
        <v>17.52</v>
      </c>
      <c r="H44">
        <v>37.369999999999997</v>
      </c>
      <c r="I44">
        <f t="shared" si="0"/>
        <v>0.77854166666666658</v>
      </c>
      <c r="J44">
        <f t="shared" si="1"/>
        <v>22.733416666666663</v>
      </c>
      <c r="K44">
        <f t="shared" si="2"/>
        <v>20.126708333333333</v>
      </c>
    </row>
    <row r="45" spans="1:11" x14ac:dyDescent="0.25">
      <c r="A45" t="s">
        <v>33</v>
      </c>
      <c r="B45" t="s">
        <v>46</v>
      </c>
      <c r="C45">
        <v>5000</v>
      </c>
      <c r="D45" t="s">
        <v>17</v>
      </c>
      <c r="E45">
        <v>28.7</v>
      </c>
      <c r="F45">
        <v>0.70694444444444449</v>
      </c>
      <c r="G45">
        <v>20.289305555555558</v>
      </c>
      <c r="H45">
        <v>34.630000000000003</v>
      </c>
      <c r="I45">
        <f t="shared" si="0"/>
        <v>0.72145833333333342</v>
      </c>
      <c r="J45">
        <f t="shared" si="1"/>
        <v>20.705854166666668</v>
      </c>
      <c r="K45">
        <f t="shared" si="2"/>
        <v>20.497579861111113</v>
      </c>
    </row>
    <row r="46" spans="1:11" x14ac:dyDescent="0.25">
      <c r="A46" t="s">
        <v>63</v>
      </c>
      <c r="B46" t="s">
        <v>69</v>
      </c>
      <c r="C46">
        <v>7500</v>
      </c>
      <c r="D46" t="s">
        <v>13</v>
      </c>
      <c r="E46">
        <v>28.5</v>
      </c>
      <c r="F46">
        <v>0.7055555555555556</v>
      </c>
      <c r="G46">
        <v>20.108333333333334</v>
      </c>
      <c r="H46">
        <v>31.13</v>
      </c>
      <c r="I46">
        <f t="shared" si="0"/>
        <v>0.64854166666666668</v>
      </c>
      <c r="J46">
        <f t="shared" si="1"/>
        <v>18.483437500000001</v>
      </c>
      <c r="K46">
        <f t="shared" si="2"/>
        <v>19.295885416666668</v>
      </c>
    </row>
    <row r="47" spans="1:11" x14ac:dyDescent="0.25">
      <c r="A47" t="s">
        <v>49</v>
      </c>
      <c r="B47" t="s">
        <v>58</v>
      </c>
      <c r="C47">
        <v>5300</v>
      </c>
      <c r="D47" t="s">
        <v>43</v>
      </c>
      <c r="E47">
        <v>28.2</v>
      </c>
      <c r="F47">
        <v>0.49583333333333329</v>
      </c>
      <c r="G47">
        <v>13.982499999999998</v>
      </c>
      <c r="H47">
        <v>33.31</v>
      </c>
      <c r="I47">
        <f t="shared" si="0"/>
        <v>0.69395833333333334</v>
      </c>
      <c r="J47">
        <f t="shared" si="1"/>
        <v>19.569624999999998</v>
      </c>
      <c r="K47">
        <f t="shared" si="2"/>
        <v>16.776062499999998</v>
      </c>
    </row>
    <row r="48" spans="1:11" x14ac:dyDescent="0.25">
      <c r="A48" t="s">
        <v>7</v>
      </c>
      <c r="B48" t="s">
        <v>14</v>
      </c>
      <c r="C48">
        <v>7000</v>
      </c>
      <c r="D48" t="s">
        <v>15</v>
      </c>
      <c r="E48">
        <v>28</v>
      </c>
      <c r="F48">
        <v>0.74722222222222223</v>
      </c>
      <c r="G48">
        <v>20.922222222222224</v>
      </c>
      <c r="H48">
        <v>41.81</v>
      </c>
      <c r="I48">
        <f t="shared" si="0"/>
        <v>0.87104166666666671</v>
      </c>
      <c r="J48">
        <f t="shared" si="1"/>
        <v>24.389166666666668</v>
      </c>
      <c r="K48">
        <f t="shared" si="2"/>
        <v>22.655694444444446</v>
      </c>
    </row>
    <row r="49" spans="1:11" x14ac:dyDescent="0.25">
      <c r="A49" t="s">
        <v>20</v>
      </c>
      <c r="B49" t="s">
        <v>21</v>
      </c>
      <c r="C49">
        <v>6100</v>
      </c>
      <c r="D49" t="s">
        <v>22</v>
      </c>
      <c r="E49">
        <v>27.7</v>
      </c>
      <c r="F49">
        <v>0.6430555555555556</v>
      </c>
      <c r="G49">
        <v>17.812638888888891</v>
      </c>
      <c r="H49">
        <v>46.86</v>
      </c>
      <c r="I49">
        <f t="shared" si="0"/>
        <v>0.97624999999999995</v>
      </c>
      <c r="J49">
        <f t="shared" si="1"/>
        <v>27.042124999999999</v>
      </c>
      <c r="K49">
        <f t="shared" si="2"/>
        <v>22.427381944444445</v>
      </c>
    </row>
    <row r="50" spans="1:11" x14ac:dyDescent="0.25">
      <c r="A50" t="s">
        <v>20</v>
      </c>
      <c r="B50" t="s">
        <v>23</v>
      </c>
      <c r="C50">
        <v>6300</v>
      </c>
      <c r="D50" t="s">
        <v>24</v>
      </c>
      <c r="E50">
        <v>27.7</v>
      </c>
      <c r="F50">
        <v>0.59722222222222221</v>
      </c>
      <c r="G50">
        <v>16.543055555555554</v>
      </c>
      <c r="H50">
        <v>41.84</v>
      </c>
      <c r="I50">
        <f t="shared" si="0"/>
        <v>0.8716666666666667</v>
      </c>
      <c r="J50">
        <f t="shared" si="1"/>
        <v>24.145166666666668</v>
      </c>
      <c r="K50">
        <f t="shared" si="2"/>
        <v>20.344111111111111</v>
      </c>
    </row>
    <row r="51" spans="1:11" x14ac:dyDescent="0.25">
      <c r="A51" t="s">
        <v>20</v>
      </c>
      <c r="B51" t="s">
        <v>32</v>
      </c>
      <c r="C51">
        <v>4000</v>
      </c>
      <c r="D51" t="s">
        <v>31</v>
      </c>
      <c r="E51">
        <f>VLOOKUP(B51,mp,2,FALSE)</f>
        <v>28.5</v>
      </c>
      <c r="F51">
        <f>VLOOKUP(B51,sm,2,FALSE)</f>
        <v>0.4819444444444444</v>
      </c>
      <c r="G51">
        <f>E51*F51</f>
        <v>13.735416666666666</v>
      </c>
      <c r="H51">
        <v>42.37</v>
      </c>
      <c r="I51">
        <f>H51/48</f>
        <v>0.88270833333333332</v>
      </c>
      <c r="J51">
        <f>I51*E51</f>
        <v>25.157187499999999</v>
      </c>
      <c r="K51">
        <f>AVERAGE(J51,G51)</f>
        <v>19.446302083333332</v>
      </c>
    </row>
    <row r="52" spans="1:11" x14ac:dyDescent="0.25">
      <c r="E52" t="s">
        <v>8</v>
      </c>
      <c r="G52" s="1" t="s">
        <v>56</v>
      </c>
      <c r="J52" t="s">
        <v>71</v>
      </c>
      <c r="K52" t="s">
        <v>56</v>
      </c>
    </row>
    <row r="53" spans="1:11" x14ac:dyDescent="0.25">
      <c r="E53" t="s">
        <v>47</v>
      </c>
      <c r="G53" s="1" t="s">
        <v>8</v>
      </c>
      <c r="J53" t="s">
        <v>47</v>
      </c>
      <c r="K53" t="s">
        <v>8</v>
      </c>
    </row>
    <row r="54" spans="1:11" x14ac:dyDescent="0.25">
      <c r="E54" t="s">
        <v>62</v>
      </c>
      <c r="G54" s="1" t="s">
        <v>62</v>
      </c>
      <c r="J54" t="s">
        <v>62</v>
      </c>
      <c r="K54" t="s">
        <v>47</v>
      </c>
    </row>
    <row r="55" spans="1:11" x14ac:dyDescent="0.25">
      <c r="E55" t="s">
        <v>72</v>
      </c>
      <c r="G55" s="1" t="s">
        <v>66</v>
      </c>
      <c r="J55" t="s">
        <v>70</v>
      </c>
      <c r="K55" t="s">
        <v>62</v>
      </c>
    </row>
    <row r="56" spans="1:11" x14ac:dyDescent="0.25">
      <c r="E56" t="s">
        <v>51</v>
      </c>
      <c r="G56" s="1" t="s">
        <v>67</v>
      </c>
      <c r="J56" t="s">
        <v>60</v>
      </c>
      <c r="K56" t="s">
        <v>66</v>
      </c>
    </row>
    <row r="57" spans="1:11" x14ac:dyDescent="0.25">
      <c r="E57" t="s">
        <v>36</v>
      </c>
      <c r="G57" s="1" t="s">
        <v>39</v>
      </c>
      <c r="J57" t="s">
        <v>27</v>
      </c>
      <c r="K57" t="s">
        <v>27</v>
      </c>
    </row>
    <row r="58" spans="1:11" x14ac:dyDescent="0.25">
      <c r="E58" t="s">
        <v>27</v>
      </c>
      <c r="G58" s="1" t="s">
        <v>44</v>
      </c>
      <c r="J58" t="s">
        <v>26</v>
      </c>
      <c r="K58" t="s">
        <v>67</v>
      </c>
    </row>
    <row r="59" spans="1:11" x14ac:dyDescent="0.25">
      <c r="E59" t="s">
        <v>30</v>
      </c>
      <c r="G59" s="1" t="s">
        <v>29</v>
      </c>
      <c r="J59" t="s">
        <v>18</v>
      </c>
      <c r="K59" t="s">
        <v>44</v>
      </c>
    </row>
    <row r="60" spans="1:11" x14ac:dyDescent="0.25">
      <c r="E60" t="s">
        <v>67</v>
      </c>
      <c r="G60" s="1" t="s">
        <v>21</v>
      </c>
      <c r="J60" t="s">
        <v>48</v>
      </c>
      <c r="K60" t="s">
        <v>32</v>
      </c>
    </row>
    <row r="63" spans="1:11" x14ac:dyDescent="0.25">
      <c r="G63" s="1" t="s">
        <v>56</v>
      </c>
    </row>
    <row r="64" spans="1:11" x14ac:dyDescent="0.25">
      <c r="G64" s="1" t="s">
        <v>8</v>
      </c>
    </row>
    <row r="65" spans="7:7" x14ac:dyDescent="0.25">
      <c r="G65" s="1" t="s">
        <v>40</v>
      </c>
    </row>
    <row r="66" spans="7:7" x14ac:dyDescent="0.25">
      <c r="G66" s="1" t="s">
        <v>66</v>
      </c>
    </row>
    <row r="67" spans="7:7" x14ac:dyDescent="0.25">
      <c r="G67" s="1" t="s">
        <v>27</v>
      </c>
    </row>
    <row r="68" spans="7:7" x14ac:dyDescent="0.25">
      <c r="G68" s="1" t="s">
        <v>67</v>
      </c>
    </row>
    <row r="69" spans="7:7" x14ac:dyDescent="0.25">
      <c r="G69" s="1" t="s">
        <v>44</v>
      </c>
    </row>
    <row r="70" spans="7:7" x14ac:dyDescent="0.25">
      <c r="G70" s="1" t="s">
        <v>55</v>
      </c>
    </row>
    <row r="71" spans="7:7" x14ac:dyDescent="0.25">
      <c r="G71" t="s">
        <v>32</v>
      </c>
    </row>
  </sheetData>
  <sortState ref="A2:H178">
    <sortCondition descending="1" ref="E1"/>
  </sortState>
  <conditionalFormatting sqref="G52:G60">
    <cfRule type="expression" dxfId="1" priority="2">
      <formula>$C52&gt;=0.99</formula>
    </cfRule>
  </conditionalFormatting>
  <conditionalFormatting sqref="G63:G70">
    <cfRule type="expression" dxfId="0" priority="1">
      <formula>$C63&gt;=0.99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barrick</dc:creator>
  <cp:lastModifiedBy>barrick</cp:lastModifiedBy>
  <dcterms:created xsi:type="dcterms:W3CDTF">2015-12-03T22:08:56Z</dcterms:created>
  <dcterms:modified xsi:type="dcterms:W3CDTF">2015-12-03T23:28:41Z</dcterms:modified>
</cp:coreProperties>
</file>