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2365" windowHeight="14820" tabRatio="500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<sst xmlns="http://schemas.openxmlformats.org/spreadsheetml/2006/main" count="160" uniqueCount="125">
  <si>
    <t>id</t>
  </si>
  <si>
    <t>textFilter</t>
  </si>
  <si>
    <t>type</t>
  </si>
  <si>
    <t>tag-1</t>
  </si>
  <si>
    <t>tag-2</t>
  </si>
  <si>
    <t>ch</t>
  </si>
  <si>
    <t>spelling-1</t>
  </si>
  <si>
    <t>spelling-2</t>
  </si>
  <si>
    <t>jp</t>
  </si>
  <si>
    <t>en</t>
  </si>
  <si>
    <t>detail</t>
  </si>
  <si>
    <t>detail-2</t>
  </si>
  <si>
    <t>img</t>
  </si>
  <si>
    <t>0001</t>
  </si>
  <si>
    <t>問候</t>
  </si>
  <si>
    <t>早安</t>
  </si>
  <si>
    <t>zǎoān</t>
  </si>
  <si>
    <t>おはようございます</t>
  </si>
  <si>
    <t>Goodmorning</t>
  </si>
  <si>
    <t>0002</t>
  </si>
  <si>
    <t>食物</t>
  </si>
  <si>
    <t>宵夜宵夜</t>
  </si>
  <si>
    <t>xiāoyè</t>
  </si>
  <si>
    <t>夜食夜111食夜食</t>
  </si>
  <si>
    <t>0003</t>
  </si>
  <si>
    <t>購物</t>
  </si>
  <si>
    <t>百貨公司</t>
  </si>
  <si>
    <t>bǎihuògōngsī</t>
  </si>
  <si>
    <t>デパート</t>
  </si>
  <si>
    <t>Departmentstore</t>
  </si>
  <si>
    <t>0004</t>
  </si>
  <si>
    <t>社群</t>
  </si>
  <si>
    <t>聚會</t>
  </si>
  <si>
    <t>jùhuì</t>
  </si>
  <si>
    <t>パーティー</t>
  </si>
  <si>
    <t>Gathering</t>
  </si>
  <si>
    <t>0005</t>
  </si>
  <si>
    <t>娛樂</t>
  </si>
  <si>
    <t>電影院</t>
  </si>
  <si>
    <t>diànyǐngyuàn</t>
  </si>
  <si>
    <t>映画館</t>
  </si>
  <si>
    <t>Cinema</t>
  </si>
  <si>
    <t>0006</t>
  </si>
  <si>
    <t>旅遊</t>
  </si>
  <si>
    <t>夜市</t>
  </si>
  <si>
    <t>yèshì</t>
  </si>
  <si>
    <t>ナイトマーケット</t>
  </si>
  <si>
    <t>Nightmarket</t>
  </si>
  <si>
    <t>0007</t>
  </si>
  <si>
    <t>交通</t>
  </si>
  <si>
    <t>捷運</t>
  </si>
  <si>
    <t>jiéyùn</t>
  </si>
  <si>
    <t>地下鉄</t>
  </si>
  <si>
    <t>MRT(MassRapidTransit)</t>
  </si>
  <si>
    <t>0008</t>
  </si>
  <si>
    <t>教育</t>
  </si>
  <si>
    <t>大學</t>
  </si>
  <si>
    <t>dàxué</t>
  </si>
  <si>
    <t>大学</t>
  </si>
  <si>
    <t>University</t>
  </si>
  <si>
    <t>0009</t>
  </si>
  <si>
    <t>體育</t>
  </si>
  <si>
    <t>棒球</t>
  </si>
  <si>
    <t>bàngqiú</t>
  </si>
  <si>
    <t>野球</t>
  </si>
  <si>
    <t>Baseball</t>
  </si>
  <si>
    <t>0010</t>
  </si>
  <si>
    <t>醫療</t>
  </si>
  <si>
    <t>藥局</t>
  </si>
  <si>
    <t>yàojú</t>
  </si>
  <si>
    <t>薬局</t>
  </si>
  <si>
    <t>Pharmacy</t>
  </si>
  <si>
    <t>0011</t>
  </si>
  <si>
    <t>蘋果</t>
  </si>
  <si>
    <t>ㄗㄠˇ　ㄢ</t>
  </si>
  <si>
    <t>林檎</t>
  </si>
  <si>
    <t>apple</t>
  </si>
  <si>
    <t>0012</t>
  </si>
  <si>
    <t>香蕉</t>
  </si>
  <si>
    <t>バナナ</t>
  </si>
  <si>
    <t>banana</t>
  </si>
  <si>
    <t>0013</t>
  </si>
  <si>
    <t>職場</t>
  </si>
  <si>
    <t>O</t>
  </si>
  <si>
    <t>上班</t>
  </si>
  <si>
    <t>ㄕㄤˋ ㄅㄢ</t>
  </si>
  <si>
    <t>出勤、会社に行く</t>
  </si>
  <si>
    <t xml:space="preserve">「乖乖」とは、機械を守るとされる謎の台湾のお菓子です。
台湾の多くの産業、特にITや製造業など、
機械を使用する分野では、「乖乖」を置いています。
台湾の半導体メーカーTSMCも例外ではありません。 </t>
  </si>
  <si>
    <t xml:space="preserve">「乖乖」とは、
機械を守るとされる謎の台湾のお菓子です。
台湾の多くの産業、特にITや製造業など、
機械を使用する分野では、
「乖乖」を置いています。
台湾の半導体メーカーTSMCも
例外ではありません。 </t>
  </si>
  <si>
    <t>0014</t>
  </si>
  <si>
    <t>下班</t>
  </si>
  <si>
    <t>ㄒㄧㄚˋ ㄅㄢ</t>
  </si>
  <si>
    <t xml:space="preserve">退勤する、仕事が終わる </t>
  </si>
  <si>
    <t>0015</t>
  </si>
  <si>
    <t xml:space="preserve">加班 </t>
  </si>
  <si>
    <t>ㄐㄧㄚ  ㄅㄢ</t>
  </si>
  <si>
    <t xml:space="preserve">残業 </t>
  </si>
  <si>
    <t>0016</t>
  </si>
  <si>
    <t>薪水</t>
  </si>
  <si>
    <t>ㄒㄧㄣ ㄕㄨㄟˇ</t>
  </si>
  <si>
    <t>給料</t>
  </si>
  <si>
    <t>0017</t>
  </si>
  <si>
    <t>同事</t>
  </si>
  <si>
    <t>ㄊㄨㄥˊ ㄕˋ</t>
  </si>
  <si>
    <t>同僚</t>
  </si>
  <si>
    <t>0018</t>
  </si>
  <si>
    <t>老闆</t>
  </si>
  <si>
    <t>ㄌㄠˇ ㄅㄢˇ</t>
  </si>
  <si>
    <t>上司、ボス</t>
  </si>
  <si>
    <t>0019</t>
  </si>
  <si>
    <t>年終</t>
  </si>
  <si>
    <t>ㄋ一ㄢˊ  ㄓㄨㄥ</t>
  </si>
  <si>
    <t>年末ボーナス</t>
  </si>
  <si>
    <t>0020</t>
  </si>
  <si>
    <t>尾牙</t>
  </si>
  <si>
    <t>忘年会</t>
  </si>
  <si>
    <t>台湾の多くの企業では、旧正月前に「年終獎金（通称：年終）」
と呼ばれるボーナスが支給されます。</t>
  </si>
  <si>
    <t>s0001</t>
  </si>
  <si>
    <t>0021</t>
  </si>
  <si>
    <t>請假</t>
  </si>
  <si>
    <t>休みを取る</t>
  </si>
  <si>
    <t>台湾の忘年会では、企業が費用を負担し、
多くの場合、賞品や賞金の抽選イベントが行われます。</t>
  </si>
  <si>
    <t>0022</t>
  </si>
  <si>
    <t>乖乖</t>
  </si>
  <si>
    <t>s0002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</si>
</sst>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</numFmts>
  <fonts count="23">
    <font>
      <sz val="10"/>
      <name val="Noto Sans TC"/>
      <charset val="136"/>
    </font>
    <font>
      <sz val="10"/>
      <name val="Arial"/>
      <charset val="136"/>
    </font>
    <font>
      <sz val="10"/>
      <name val="Times New Roman"/>
      <charset val="136"/>
    </font>
    <font>
      <sz val="11"/>
      <color theme="1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i/>
      <sz val="11"/>
      <color rgb="FF7F7F7F"/>
      <name val="新細明體"/>
      <charset val="0"/>
      <scheme val="minor"/>
    </font>
    <font>
      <u/>
      <sz val="11"/>
      <color rgb="FF800080"/>
      <name val="新細明體"/>
      <charset val="0"/>
      <scheme val="minor"/>
    </font>
    <font>
      <sz val="11"/>
      <color theme="0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sz val="12"/>
      <color theme="1"/>
      <name val="新細明體"/>
      <charset val="134"/>
      <scheme val="minor"/>
    </font>
    <font>
      <b/>
      <sz val="11"/>
      <color rgb="FFFA7D00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u/>
      <sz val="11"/>
      <color rgb="FF0000FF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FF0000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sz val="11"/>
      <color rgb="FF9C0006"/>
      <name val="新細明體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1" fontId="1" fillId="0" borderId="0" applyBorder="0" applyAlignment="0" applyProtection="0"/>
    <xf numFmtId="43" fontId="1" fillId="0" borderId="0" applyBorder="0" applyAlignment="0" applyProtection="0"/>
    <xf numFmtId="0" fontId="3" fillId="16" borderId="0" applyNumberFormat="0" applyBorder="0" applyAlignment="0" applyProtection="0">
      <alignment vertical="center"/>
    </xf>
    <xf numFmtId="44" fontId="1" fillId="0" borderId="0" applyBorder="0" applyAlignment="0" applyProtection="0"/>
    <xf numFmtId="0" fontId="11" fillId="9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Border="0" applyAlignment="0" applyProtection="0"/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2" fontId="1" fillId="0" borderId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 applyProtection="1">
      <alignment horizontal="center" vertical="center"/>
    </xf>
    <xf numFmtId="49" fontId="0" fillId="0" borderId="0" xfId="0" applyNumberFormat="1" applyAlignment="1" applyProtection="1"/>
    <xf numFmtId="0" fontId="0" fillId="0" borderId="0" xfId="0" applyAlignment="1" applyProtection="1"/>
    <xf numFmtId="49" fontId="1" fillId="0" borderId="0" xfId="0" applyNumberFormat="1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 wrapText="1"/>
    </xf>
    <xf numFmtId="0" fontId="1" fillId="0" borderId="0" xfId="0" applyFont="1" applyAlignment="1" applyProtection="1"/>
    <xf numFmtId="0" fontId="0" fillId="0" borderId="0" xfId="0" applyFont="1" applyAlignment="1" applyProtection="1"/>
    <xf numFmtId="0" fontId="0" fillId="0" borderId="0" xfId="0" applyFont="1" applyAlignment="1" applyProtection="1">
      <alignment wrapText="1"/>
    </xf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"/>
  <sheetViews>
    <sheetView tabSelected="1" workbookViewId="0">
      <selection activeCell="I26" sqref="I26"/>
    </sheetView>
  </sheetViews>
  <sheetFormatPr defaultColWidth="11.5315315315315" defaultRowHeight="16.7"/>
  <cols>
    <col min="1" max="2" width="11.5315315315315" style="2"/>
    <col min="7" max="7" width="15.1711711711712" style="3" customWidth="1"/>
    <col min="9" max="9" width="21.8918918918919" style="3" customWidth="1"/>
    <col min="11" max="11" width="62.5495495495495" style="3" customWidth="1"/>
    <col min="12" max="12" width="35.8738738738739" style="3" customWidth="1"/>
  </cols>
  <sheetData>
    <row r="1" s="1" customFormat="1" ht="26.5" customHeight="1" spans="1:25">
      <c r="A1" s="4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Y1" s="3"/>
    </row>
    <row r="2" ht="18.65" customHeight="1" spans="1:10">
      <c r="A2" s="2" t="s">
        <v>13</v>
      </c>
      <c r="B2" s="3" t="str">
        <f t="shared" ref="B2:B23" si="0">C2&amp;D2&amp;E2</f>
        <v>問候</v>
      </c>
      <c r="C2" s="3" t="s">
        <v>14</v>
      </c>
      <c r="F2" s="3" t="s">
        <v>15</v>
      </c>
      <c r="G2" s="6" t="s">
        <v>16</v>
      </c>
      <c r="I2" s="3" t="s">
        <v>17</v>
      </c>
      <c r="J2" s="6" t="s">
        <v>18</v>
      </c>
    </row>
    <row r="3" spans="1:10">
      <c r="A3" s="2" t="s">
        <v>19</v>
      </c>
      <c r="B3" s="3" t="str">
        <f t="shared" si="0"/>
        <v>食物</v>
      </c>
      <c r="C3" s="3" t="s">
        <v>20</v>
      </c>
      <c r="F3" s="3" t="s">
        <v>21</v>
      </c>
      <c r="G3" s="6" t="s">
        <v>22</v>
      </c>
      <c r="I3" s="3" t="s">
        <v>23</v>
      </c>
      <c r="J3" s="6" t="s">
        <v>18</v>
      </c>
    </row>
    <row r="4" spans="1:10">
      <c r="A4" s="2" t="s">
        <v>24</v>
      </c>
      <c r="B4" s="3" t="str">
        <f t="shared" si="0"/>
        <v>購物</v>
      </c>
      <c r="C4" s="3" t="s">
        <v>25</v>
      </c>
      <c r="F4" s="3" t="s">
        <v>26</v>
      </c>
      <c r="G4" s="6" t="s">
        <v>27</v>
      </c>
      <c r="I4" s="3" t="s">
        <v>28</v>
      </c>
      <c r="J4" s="6" t="s">
        <v>29</v>
      </c>
    </row>
    <row r="5" spans="1:10">
      <c r="A5" s="2" t="s">
        <v>30</v>
      </c>
      <c r="B5" s="3" t="str">
        <f t="shared" si="0"/>
        <v>社群</v>
      </c>
      <c r="C5" s="3" t="s">
        <v>31</v>
      </c>
      <c r="F5" s="3" t="s">
        <v>32</v>
      </c>
      <c r="G5" s="6" t="s">
        <v>33</v>
      </c>
      <c r="I5" s="3" t="s">
        <v>34</v>
      </c>
      <c r="J5" s="6" t="s">
        <v>35</v>
      </c>
    </row>
    <row r="6" spans="1:10">
      <c r="A6" s="2" t="s">
        <v>36</v>
      </c>
      <c r="B6" s="3" t="str">
        <f t="shared" si="0"/>
        <v>娛樂</v>
      </c>
      <c r="C6" s="3" t="s">
        <v>37</v>
      </c>
      <c r="F6" s="3" t="s">
        <v>38</v>
      </c>
      <c r="G6" s="6" t="s">
        <v>39</v>
      </c>
      <c r="I6" s="3" t="s">
        <v>40</v>
      </c>
      <c r="J6" s="6" t="s">
        <v>41</v>
      </c>
    </row>
    <row r="7" spans="1:10">
      <c r="A7" s="2" t="s">
        <v>42</v>
      </c>
      <c r="B7" s="3" t="str">
        <f t="shared" si="0"/>
        <v>旅遊</v>
      </c>
      <c r="C7" s="3" t="s">
        <v>43</v>
      </c>
      <c r="F7" s="3" t="s">
        <v>44</v>
      </c>
      <c r="G7" s="6" t="s">
        <v>45</v>
      </c>
      <c r="I7" s="3" t="s">
        <v>46</v>
      </c>
      <c r="J7" s="6" t="s">
        <v>47</v>
      </c>
    </row>
    <row r="8" spans="1:10">
      <c r="A8" s="2" t="s">
        <v>48</v>
      </c>
      <c r="B8" s="3" t="str">
        <f t="shared" si="0"/>
        <v>交通</v>
      </c>
      <c r="C8" s="3" t="s">
        <v>49</v>
      </c>
      <c r="F8" s="3" t="s">
        <v>50</v>
      </c>
      <c r="G8" s="6" t="s">
        <v>51</v>
      </c>
      <c r="I8" s="3" t="s">
        <v>52</v>
      </c>
      <c r="J8" s="6" t="s">
        <v>53</v>
      </c>
    </row>
    <row r="9" spans="1:10">
      <c r="A9" s="2" t="s">
        <v>54</v>
      </c>
      <c r="B9" s="3" t="str">
        <f t="shared" si="0"/>
        <v>教育</v>
      </c>
      <c r="C9" s="3" t="s">
        <v>55</v>
      </c>
      <c r="F9" s="3" t="s">
        <v>56</v>
      </c>
      <c r="G9" s="6" t="s">
        <v>57</v>
      </c>
      <c r="I9" s="3" t="s">
        <v>58</v>
      </c>
      <c r="J9" s="6" t="s">
        <v>59</v>
      </c>
    </row>
    <row r="10" spans="1:10">
      <c r="A10" s="2" t="s">
        <v>60</v>
      </c>
      <c r="B10" s="3" t="str">
        <f t="shared" si="0"/>
        <v>體育</v>
      </c>
      <c r="C10" s="3" t="s">
        <v>61</v>
      </c>
      <c r="F10" s="3" t="s">
        <v>62</v>
      </c>
      <c r="G10" s="6" t="s">
        <v>63</v>
      </c>
      <c r="I10" s="3" t="s">
        <v>64</v>
      </c>
      <c r="J10" s="6" t="s">
        <v>65</v>
      </c>
    </row>
    <row r="11" spans="1:10">
      <c r="A11" s="2" t="s">
        <v>66</v>
      </c>
      <c r="B11" s="3" t="str">
        <f t="shared" si="0"/>
        <v>醫療</v>
      </c>
      <c r="C11" s="3" t="s">
        <v>67</v>
      </c>
      <c r="F11" s="3" t="s">
        <v>68</v>
      </c>
      <c r="G11" s="6" t="s">
        <v>69</v>
      </c>
      <c r="I11" s="3" t="s">
        <v>70</v>
      </c>
      <c r="J11" s="6" t="s">
        <v>71</v>
      </c>
    </row>
    <row r="12" spans="1:10">
      <c r="A12" s="2" t="s">
        <v>72</v>
      </c>
      <c r="B12" s="3" t="str">
        <f t="shared" si="0"/>
        <v>食物</v>
      </c>
      <c r="C12" s="3" t="s">
        <v>20</v>
      </c>
      <c r="F12" s="3" t="s">
        <v>73</v>
      </c>
      <c r="G12" s="7" t="s">
        <v>74</v>
      </c>
      <c r="I12" s="3" t="s">
        <v>75</v>
      </c>
      <c r="J12" s="3" t="s">
        <v>76</v>
      </c>
    </row>
    <row r="13" spans="1:10">
      <c r="A13" s="2" t="s">
        <v>77</v>
      </c>
      <c r="B13" s="3" t="str">
        <f t="shared" si="0"/>
        <v>食物</v>
      </c>
      <c r="C13" s="3" t="s">
        <v>20</v>
      </c>
      <c r="F13" s="3" t="s">
        <v>78</v>
      </c>
      <c r="I13" s="3" t="s">
        <v>79</v>
      </c>
      <c r="J13" s="3" t="s">
        <v>80</v>
      </c>
    </row>
    <row r="14" ht="101.8" customHeight="1" spans="1:13">
      <c r="A14" s="2" t="s">
        <v>81</v>
      </c>
      <c r="B14" s="3" t="str">
        <f t="shared" si="0"/>
        <v>職場O</v>
      </c>
      <c r="C14" s="3" t="s">
        <v>82</v>
      </c>
      <c r="D14" t="s">
        <v>83</v>
      </c>
      <c r="F14" s="3" t="s">
        <v>84</v>
      </c>
      <c r="G14" s="3" t="s">
        <v>85</v>
      </c>
      <c r="H14" s="6" t="s">
        <v>69</v>
      </c>
      <c r="I14" s="3" t="s">
        <v>86</v>
      </c>
      <c r="K14" s="8" t="s">
        <v>87</v>
      </c>
      <c r="L14" s="8" t="s">
        <v>88</v>
      </c>
      <c r="M14" s="3"/>
    </row>
    <row r="15" spans="1:9">
      <c r="A15" s="2" t="s">
        <v>89</v>
      </c>
      <c r="B15" s="3" t="str">
        <f t="shared" si="0"/>
        <v>職場O</v>
      </c>
      <c r="C15" s="3" t="s">
        <v>82</v>
      </c>
      <c r="D15" t="s">
        <v>83</v>
      </c>
      <c r="F15" s="8" t="s">
        <v>90</v>
      </c>
      <c r="G15" s="3" t="s">
        <v>91</v>
      </c>
      <c r="H15" s="6" t="s">
        <v>69</v>
      </c>
      <c r="I15" s="8" t="s">
        <v>92</v>
      </c>
    </row>
    <row r="16" spans="1:13">
      <c r="A16" s="2" t="s">
        <v>93</v>
      </c>
      <c r="B16" s="3" t="str">
        <f t="shared" si="0"/>
        <v>職場O</v>
      </c>
      <c r="C16" s="3" t="s">
        <v>82</v>
      </c>
      <c r="D16" t="s">
        <v>83</v>
      </c>
      <c r="F16" s="8" t="s">
        <v>94</v>
      </c>
      <c r="G16" s="3" t="s">
        <v>95</v>
      </c>
      <c r="H16" s="6" t="s">
        <v>69</v>
      </c>
      <c r="I16" s="8" t="s">
        <v>96</v>
      </c>
      <c r="M16" s="3"/>
    </row>
    <row r="17" spans="1:13">
      <c r="A17" s="2" t="s">
        <v>97</v>
      </c>
      <c r="B17" s="3" t="str">
        <f t="shared" si="0"/>
        <v>職場O</v>
      </c>
      <c r="C17" s="3" t="s">
        <v>82</v>
      </c>
      <c r="D17" t="s">
        <v>83</v>
      </c>
      <c r="F17" s="8" t="s">
        <v>98</v>
      </c>
      <c r="G17" s="3" t="s">
        <v>99</v>
      </c>
      <c r="H17" s="6" t="s">
        <v>69</v>
      </c>
      <c r="I17" s="8" t="s">
        <v>100</v>
      </c>
      <c r="M17" s="3"/>
    </row>
    <row r="18" spans="1:9">
      <c r="A18" s="2" t="s">
        <v>101</v>
      </c>
      <c r="B18" s="3" t="str">
        <f t="shared" si="0"/>
        <v>職場O</v>
      </c>
      <c r="C18" s="3" t="s">
        <v>82</v>
      </c>
      <c r="D18" t="s">
        <v>83</v>
      </c>
      <c r="F18" s="8" t="s">
        <v>102</v>
      </c>
      <c r="G18" s="3" t="s">
        <v>103</v>
      </c>
      <c r="H18" s="6" t="s">
        <v>69</v>
      </c>
      <c r="I18" s="8" t="s">
        <v>104</v>
      </c>
    </row>
    <row r="19" spans="1:9">
      <c r="A19" s="2" t="s">
        <v>105</v>
      </c>
      <c r="B19" s="3" t="str">
        <f t="shared" si="0"/>
        <v>職場O</v>
      </c>
      <c r="C19" s="3" t="s">
        <v>82</v>
      </c>
      <c r="D19" t="s">
        <v>83</v>
      </c>
      <c r="F19" s="8" t="s">
        <v>106</v>
      </c>
      <c r="G19" s="3" t="s">
        <v>107</v>
      </c>
      <c r="H19" s="6" t="s">
        <v>69</v>
      </c>
      <c r="I19" s="8" t="s">
        <v>108</v>
      </c>
    </row>
    <row r="20" spans="1:9">
      <c r="A20" s="2" t="s">
        <v>109</v>
      </c>
      <c r="B20" s="3" t="str">
        <f t="shared" si="0"/>
        <v>職場O</v>
      </c>
      <c r="C20" s="3" t="s">
        <v>82</v>
      </c>
      <c r="D20" t="s">
        <v>83</v>
      </c>
      <c r="F20" s="8" t="s">
        <v>110</v>
      </c>
      <c r="G20" s="3" t="s">
        <v>111</v>
      </c>
      <c r="H20" s="6" t="s">
        <v>69</v>
      </c>
      <c r="I20" s="8" t="s">
        <v>112</v>
      </c>
    </row>
    <row r="21" ht="33.45" spans="1:13">
      <c r="A21" s="2" t="s">
        <v>113</v>
      </c>
      <c r="B21" s="3" t="str">
        <f t="shared" si="0"/>
        <v>職場O</v>
      </c>
      <c r="C21" s="3" t="s">
        <v>82</v>
      </c>
      <c r="D21" t="s">
        <v>83</v>
      </c>
      <c r="F21" s="8" t="s">
        <v>114</v>
      </c>
      <c r="G21" s="3" t="s">
        <v>85</v>
      </c>
      <c r="H21" s="6" t="s">
        <v>69</v>
      </c>
      <c r="I21" s="8" t="s">
        <v>115</v>
      </c>
      <c r="K21" s="8" t="s">
        <v>116</v>
      </c>
      <c r="L21" s="8"/>
      <c r="M21" t="s">
        <v>117</v>
      </c>
    </row>
    <row r="22" ht="33.45" spans="1:12">
      <c r="A22" s="2" t="s">
        <v>118</v>
      </c>
      <c r="B22" s="3" t="str">
        <f t="shared" si="0"/>
        <v>職場O</v>
      </c>
      <c r="C22" s="3" t="s">
        <v>82</v>
      </c>
      <c r="D22" t="s">
        <v>83</v>
      </c>
      <c r="F22" s="8" t="s">
        <v>119</v>
      </c>
      <c r="G22" s="3" t="s">
        <v>85</v>
      </c>
      <c r="H22" s="6" t="s">
        <v>69</v>
      </c>
      <c r="I22" s="8" t="s">
        <v>120</v>
      </c>
      <c r="K22" s="8" t="s">
        <v>121</v>
      </c>
      <c r="L22" s="8"/>
    </row>
    <row r="23" ht="54.8" customHeight="1" spans="1:13">
      <c r="A23" s="2" t="s">
        <v>122</v>
      </c>
      <c r="B23" s="3" t="str">
        <f t="shared" si="0"/>
        <v>職場O</v>
      </c>
      <c r="C23" s="3" t="s">
        <v>82</v>
      </c>
      <c r="D23" t="s">
        <v>83</v>
      </c>
      <c r="F23" s="8" t="s">
        <v>123</v>
      </c>
      <c r="G23" s="3" t="s">
        <v>85</v>
      </c>
      <c r="H23" s="6" t="s">
        <v>69</v>
      </c>
      <c r="I23" s="8"/>
      <c r="K23" s="8" t="s">
        <v>87</v>
      </c>
      <c r="L23" s="8"/>
      <c r="M23" t="s">
        <v>124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LibreOffice/7.5.4.2$Windows_X86_64 LibreOffice_project/36ccfdc35048b057fd9854c757a8b67ec53977b6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newlin</cp:lastModifiedBy>
  <cp:revision>22</cp:revision>
  <dcterms:created xsi:type="dcterms:W3CDTF">2024-02-28T14:48:00Z</dcterms:created>
  <dcterms:modified xsi:type="dcterms:W3CDTF">2024-04-01T13:20:43Z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</Properties>
</file>