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_work\UNISS_201412\doc\02.UI\08.バッチジョブフロー図\"/>
    </mc:Choice>
  </mc:AlternateContent>
  <bookViews>
    <workbookView xWindow="360" yWindow="90" windowWidth="28035" windowHeight="12555" activeTab="1"/>
  </bookViews>
  <sheets>
    <sheet name="UNBAT0050(仕入連動)" sheetId="1" r:id="rId1"/>
    <sheet name="UNBAT0050(売上連動)" sheetId="3" r:id="rId2"/>
  </sheets>
  <definedNames>
    <definedName name="_xlnm.Print_Area" localSheetId="0">'UNBAT0050(仕入連動)'!$A$1:$AL$45</definedName>
    <definedName name="_xlnm.Print_Area" localSheetId="1">'UNBAT0050(売上連動)'!$A$1:$AL$44</definedName>
    <definedName name="_xlnm.Print_Titles" localSheetId="0">'UNBAT0050(仕入連動)'!$1:$4</definedName>
    <definedName name="_xlnm.Print_Titles" localSheetId="1">'UNBAT0050(売上連動)'!$1:$4</definedName>
  </definedNames>
  <calcPr calcId="152511"/>
</workbook>
</file>

<file path=xl/calcChain.xml><?xml version="1.0" encoding="utf-8"?>
<calcChain xmlns="http://schemas.openxmlformats.org/spreadsheetml/2006/main">
  <c r="T4" i="3" l="1"/>
  <c r="T4" i="1" l="1"/>
</calcChain>
</file>

<file path=xl/sharedStrings.xml><?xml version="1.0" encoding="utf-8"?>
<sst xmlns="http://schemas.openxmlformats.org/spreadsheetml/2006/main" count="34" uniqueCount="17">
  <si>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</si>
  <si>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</si>
  <si>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</si>
  <si>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</si>
  <si>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</si>
  <si>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</si>
  <si>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</si>
  <si>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プログラムID</t>
    <phoneticPr fontId="3"/>
  </si>
  <si>
    <t>処理概要フロー</t>
    <rPh sb="0" eb="2">
      <t>ショリ</t>
    </rPh>
    <rPh sb="2" eb="4">
      <t>ガイヨウ</t>
    </rPh>
    <phoneticPr fontId="3"/>
  </si>
  <si>
    <t>バ ッ チ ジ ョ ブ フ ロ ー 図</t>
    <rPh sb="18" eb="19">
      <t>ズ</t>
    </rPh>
    <phoneticPr fontId="4"/>
  </si>
  <si>
    <t>UI02643-08</t>
    <phoneticPr fontId="12"/>
  </si>
  <si>
    <t>㈱ユニケミー 様</t>
    <rPh sb="7" eb="8">
      <t>サマ</t>
    </rPh>
    <phoneticPr fontId="3"/>
  </si>
  <si>
    <t>UNISS</t>
    <phoneticPr fontId="3"/>
  </si>
  <si>
    <t>OA) 中川</t>
    <rPh sb="4" eb="6">
      <t>ナカガワ</t>
    </rPh>
    <phoneticPr fontId="3"/>
  </si>
  <si>
    <t>【仕入連動バッチ処理】</t>
    <rPh sb="1" eb="3">
      <t>シイレ</t>
    </rPh>
    <rPh sb="3" eb="5">
      <t>レンドウ</t>
    </rPh>
    <rPh sb="8" eb="10">
      <t>ショリ</t>
    </rPh>
    <phoneticPr fontId="3"/>
  </si>
  <si>
    <t>【売上連動バッチ処理】</t>
    <rPh sb="1" eb="3">
      <t>ウリアゲ</t>
    </rPh>
    <rPh sb="3" eb="5">
      <t>レンドウ</t>
    </rPh>
    <rPh sb="8" eb="10">
      <t>ショリ</t>
    </rPh>
    <phoneticPr fontId="3"/>
  </si>
  <si>
    <t>クライアント側</t>
    <rPh sb="6" eb="7">
      <t>ガワ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</si>
</sst>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  <font>
      <b/>
      <sz val="8"/>
      <color theme="3" tint="-0.499984740745262"/>
      <name val="メイリオ"/>
      <family val="3"/>
      <charset val="128"/>
    </font>
    <font>
      <sz val="8"/>
      <color indexed="56"/>
      <name val="メイリオ"/>
      <family val="3"/>
      <charset val="128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9" fillId="0" borderId="2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14" fontId="9" fillId="0" borderId="4" xfId="1" applyNumberFormat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5" fillId="0" borderId="5" xfId="1" applyFont="1" applyBorder="1" applyAlignment="1">
      <alignment horizontal="right" vertical="center"/>
    </xf>
    <xf numFmtId="0" fontId="5" fillId="0" borderId="0" xfId="1" applyFont="1" applyBorder="1" applyAlignment="1">
      <alignment horizontal="right" vertical="center"/>
    </xf>
    <xf numFmtId="0" fontId="5" fillId="0" borderId="0" xfId="1" applyFont="1" applyBorder="1" applyAlignment="1">
      <alignment horizontal="left" vertical="center"/>
    </xf>
    <xf numFmtId="0" fontId="5" fillId="0" borderId="9" xfId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center" vertical="center"/>
    </xf>
    <xf numFmtId="0" fontId="5" fillId="0" borderId="10" xfId="1" applyFont="1" applyBorder="1" applyAlignment="1">
      <alignment horizontal="right" vertical="center"/>
    </xf>
    <xf numFmtId="0" fontId="5" fillId="0" borderId="11" xfId="1" applyFont="1" applyBorder="1" applyAlignment="1">
      <alignment horizontal="righ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9" fillId="0" borderId="10" xfId="1" applyFont="1" applyBorder="1" applyAlignment="1">
      <alignment horizontal="left" vertical="center"/>
    </xf>
    <xf numFmtId="0" fontId="9" fillId="0" borderId="11" xfId="1" applyFont="1" applyBorder="1" applyAlignment="1">
      <alignment horizontal="left" vertical="center"/>
    </xf>
    <xf numFmtId="14" fontId="9" fillId="0" borderId="11" xfId="1" applyNumberFormat="1" applyFont="1" applyBorder="1" applyAlignment="1">
      <alignment horizontal="left" vertical="center"/>
    </xf>
    <xf numFmtId="14" fontId="9" fillId="0" borderId="12" xfId="1" applyNumberFormat="1" applyFont="1" applyBorder="1" applyAlignment="1">
      <alignment horizontal="left" vertical="center"/>
    </xf>
    <xf numFmtId="0" fontId="5" fillId="0" borderId="0" xfId="0" applyFont="1" applyBorder="1" applyAlignment="1">
      <alignment vertical="center"/>
    </xf>
    <xf numFmtId="0" fontId="5" fillId="0" borderId="3" xfId="1" applyFont="1" applyBorder="1" applyAlignment="1">
      <alignment horizontal="left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0" fillId="2" borderId="6" xfId="1" applyFont="1" applyFill="1" applyBorder="1" applyAlignment="1">
      <alignment horizontal="center" vertical="center"/>
    </xf>
    <xf numFmtId="0" fontId="10" fillId="2" borderId="7" xfId="1" applyFont="1" applyFill="1" applyBorder="1" applyAlignment="1">
      <alignment horizontal="center" vertical="center"/>
    </xf>
    <xf numFmtId="0" fontId="10" fillId="2" borderId="8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26276</xdr:colOff>
      <xdr:row>8</xdr:row>
      <xdr:rowOff>38491</xdr:rowOff>
    </xdr:from>
    <xdr:to>
      <xdr:col>36</xdr:col>
      <xdr:colOff>82924</xdr:colOff>
      <xdr:row>11</xdr:row>
      <xdr:rowOff>173935</xdr:rowOff>
    </xdr:to>
    <xdr:sp macro="" textlink="">
      <xdr:nvSpPr>
        <xdr:cNvPr id="2" name="正方形/長方形 1"/>
        <xdr:cNvSpPr/>
      </xdr:nvSpPr>
      <xdr:spPr>
        <a:xfrm>
          <a:off x="5857233" y="1960056"/>
          <a:ext cx="3767256" cy="856031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概要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</a:t>
          </a: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仕入データ連動時に本バッチを実行する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連動対象の仕入データを商魂商管の仕入伝票に連動する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147556</xdr:colOff>
      <xdr:row>8</xdr:row>
      <xdr:rowOff>67235</xdr:rowOff>
    </xdr:from>
    <xdr:to>
      <xdr:col>12</xdr:col>
      <xdr:colOff>125109</xdr:colOff>
      <xdr:row>10</xdr:row>
      <xdr:rowOff>204988</xdr:rowOff>
    </xdr:to>
    <xdr:sp macro="" textlink="">
      <xdr:nvSpPr>
        <xdr:cNvPr id="15" name="正方形/長方形 14"/>
        <xdr:cNvSpPr/>
      </xdr:nvSpPr>
      <xdr:spPr>
        <a:xfrm>
          <a:off x="1763522" y="1722614"/>
          <a:ext cx="1593518" cy="61071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仕入連動実行</a:t>
          </a:r>
        </a:p>
      </xdr:txBody>
    </xdr:sp>
    <xdr:clientData/>
  </xdr:twoCellAnchor>
  <xdr:twoCellAnchor>
    <xdr:from>
      <xdr:col>5</xdr:col>
      <xdr:colOff>154123</xdr:colOff>
      <xdr:row>12</xdr:row>
      <xdr:rowOff>201708</xdr:rowOff>
    </xdr:from>
    <xdr:to>
      <xdr:col>13</xdr:col>
      <xdr:colOff>117230</xdr:colOff>
      <xdr:row>15</xdr:row>
      <xdr:rowOff>103018</xdr:rowOff>
    </xdr:to>
    <xdr:sp macro="" textlink="">
      <xdr:nvSpPr>
        <xdr:cNvPr id="20" name="フローチャート : 定義済み処理 60"/>
        <xdr:cNvSpPr/>
      </xdr:nvSpPr>
      <xdr:spPr>
        <a:xfrm>
          <a:off x="1472969" y="2861381"/>
          <a:ext cx="2073261" cy="626675"/>
        </a:xfrm>
        <a:prstGeom prst="flowChartPredefined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商品マスタ連動実行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6</xdr:col>
      <xdr:colOff>142918</xdr:colOff>
      <xdr:row>27</xdr:row>
      <xdr:rowOff>142702</xdr:rowOff>
    </xdr:from>
    <xdr:to>
      <xdr:col>12</xdr:col>
      <xdr:colOff>120471</xdr:colOff>
      <xdr:row>30</xdr:row>
      <xdr:rowOff>38667</xdr:rowOff>
    </xdr:to>
    <xdr:sp macro="" textlink="">
      <xdr:nvSpPr>
        <xdr:cNvPr id="21" name="正方形/長方形 20"/>
        <xdr:cNvSpPr/>
      </xdr:nvSpPr>
      <xdr:spPr>
        <a:xfrm>
          <a:off x="1725533" y="4011317"/>
          <a:ext cx="1560169" cy="621331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対象データ取得</a:t>
          </a:r>
        </a:p>
      </xdr:txBody>
    </xdr:sp>
    <xdr:clientData/>
  </xdr:twoCellAnchor>
  <xdr:twoCellAnchor>
    <xdr:from>
      <xdr:col>9</xdr:col>
      <xdr:colOff>135677</xdr:colOff>
      <xdr:row>10</xdr:row>
      <xdr:rowOff>204988</xdr:rowOff>
    </xdr:from>
    <xdr:to>
      <xdr:col>9</xdr:col>
      <xdr:colOff>136333</xdr:colOff>
      <xdr:row>12</xdr:row>
      <xdr:rowOff>201708</xdr:rowOff>
    </xdr:to>
    <xdr:cxnSp macro="">
      <xdr:nvCxnSpPr>
        <xdr:cNvPr id="24" name="直線矢印コネクタ 23"/>
        <xdr:cNvCxnSpPr>
          <a:stCxn id="15" idx="2"/>
          <a:endCxn id="20" idx="0"/>
        </xdr:cNvCxnSpPr>
      </xdr:nvCxnSpPr>
      <xdr:spPr>
        <a:xfrm flipH="1">
          <a:off x="2559625" y="2333333"/>
          <a:ext cx="656" cy="46968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135419</xdr:colOff>
      <xdr:row>15</xdr:row>
      <xdr:rowOff>103018</xdr:rowOff>
    </xdr:from>
    <xdr:to>
      <xdr:col>9</xdr:col>
      <xdr:colOff>135677</xdr:colOff>
      <xdr:row>17</xdr:row>
      <xdr:rowOff>36635</xdr:rowOff>
    </xdr:to>
    <xdr:cxnSp macro="">
      <xdr:nvCxnSpPr>
        <xdr:cNvPr id="25" name="直線矢印コネクタ 24"/>
        <xdr:cNvCxnSpPr>
          <a:stCxn id="20" idx="2"/>
          <a:endCxn id="23" idx="0"/>
        </xdr:cNvCxnSpPr>
      </xdr:nvCxnSpPr>
      <xdr:spPr>
        <a:xfrm flipH="1">
          <a:off x="2509342" y="3488056"/>
          <a:ext cx="258" cy="417194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222394</xdr:colOff>
      <xdr:row>30</xdr:row>
      <xdr:rowOff>26507</xdr:rowOff>
    </xdr:from>
    <xdr:to>
      <xdr:col>27</xdr:col>
      <xdr:colOff>15387</xdr:colOff>
      <xdr:row>33</xdr:row>
      <xdr:rowOff>104215</xdr:rowOff>
    </xdr:to>
    <xdr:sp macro="" textlink="">
      <xdr:nvSpPr>
        <xdr:cNvPr id="26" name="フローチャート : 磁気ディスク 153"/>
        <xdr:cNvSpPr/>
      </xdr:nvSpPr>
      <xdr:spPr>
        <a:xfrm>
          <a:off x="6408041" y="6380242"/>
          <a:ext cx="868758" cy="78367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仕入ヘッダ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9</xdr:col>
      <xdr:colOff>131694</xdr:colOff>
      <xdr:row>30</xdr:row>
      <xdr:rowOff>38667</xdr:rowOff>
    </xdr:from>
    <xdr:to>
      <xdr:col>9</xdr:col>
      <xdr:colOff>135409</xdr:colOff>
      <xdr:row>34</xdr:row>
      <xdr:rowOff>136712</xdr:rowOff>
    </xdr:to>
    <xdr:cxnSp macro="">
      <xdr:nvCxnSpPr>
        <xdr:cNvPr id="28" name="直線矢印コネクタ 27"/>
        <xdr:cNvCxnSpPr>
          <a:stCxn id="21" idx="2"/>
          <a:endCxn id="36" idx="0"/>
        </xdr:cNvCxnSpPr>
      </xdr:nvCxnSpPr>
      <xdr:spPr>
        <a:xfrm>
          <a:off x="2552165" y="6392402"/>
          <a:ext cx="3715" cy="1039339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95637</xdr:colOff>
      <xdr:row>30</xdr:row>
      <xdr:rowOff>214678</xdr:rowOff>
    </xdr:from>
    <xdr:to>
      <xdr:col>22</xdr:col>
      <xdr:colOff>238124</xdr:colOff>
      <xdr:row>33</xdr:row>
      <xdr:rowOff>104041</xdr:rowOff>
    </xdr:to>
    <xdr:sp macro="" textlink="">
      <xdr:nvSpPr>
        <xdr:cNvPr id="32" name="正方形/長方形 31"/>
        <xdr:cNvSpPr/>
      </xdr:nvSpPr>
      <xdr:spPr>
        <a:xfrm>
          <a:off x="3029337" y="6644053"/>
          <a:ext cx="3076187" cy="603738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仕入ヘッダデータテーブルと仕入ボディテーブルから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連動対象に選択されたデータを取得する</a:t>
          </a:r>
        </a:p>
      </xdr:txBody>
    </xdr:sp>
    <xdr:clientData/>
  </xdr:twoCellAnchor>
  <xdr:twoCellAnchor>
    <xdr:from>
      <xdr:col>6</xdr:col>
      <xdr:colOff>146633</xdr:colOff>
      <xdr:row>34</xdr:row>
      <xdr:rowOff>136712</xdr:rowOff>
    </xdr:from>
    <xdr:to>
      <xdr:col>12</xdr:col>
      <xdr:colOff>124186</xdr:colOff>
      <xdr:row>37</xdr:row>
      <xdr:rowOff>36340</xdr:rowOff>
    </xdr:to>
    <xdr:sp macro="" textlink="">
      <xdr:nvSpPr>
        <xdr:cNvPr id="36" name="正方形/長方形 35"/>
        <xdr:cNvSpPr/>
      </xdr:nvSpPr>
      <xdr:spPr>
        <a:xfrm>
          <a:off x="1760280" y="7431741"/>
          <a:ext cx="1591200" cy="605599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仕入データ連動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27</xdr:col>
      <xdr:colOff>240711</xdr:colOff>
      <xdr:row>30</xdr:row>
      <xdr:rowOff>26507</xdr:rowOff>
    </xdr:from>
    <xdr:to>
      <xdr:col>31</xdr:col>
      <xdr:colOff>30773</xdr:colOff>
      <xdr:row>33</xdr:row>
      <xdr:rowOff>104215</xdr:rowOff>
    </xdr:to>
    <xdr:sp macro="" textlink="">
      <xdr:nvSpPr>
        <xdr:cNvPr id="47" name="フローチャート : 磁気ディスク 153"/>
        <xdr:cNvSpPr/>
      </xdr:nvSpPr>
      <xdr:spPr>
        <a:xfrm>
          <a:off x="7502123" y="6380242"/>
          <a:ext cx="865826" cy="783679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仕入ボディ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16</xdr:col>
      <xdr:colOff>206620</xdr:colOff>
      <xdr:row>34</xdr:row>
      <xdr:rowOff>46592</xdr:rowOff>
    </xdr:from>
    <xdr:to>
      <xdr:col>19</xdr:col>
      <xdr:colOff>266313</xdr:colOff>
      <xdr:row>37</xdr:row>
      <xdr:rowOff>121498</xdr:rowOff>
    </xdr:to>
    <xdr:sp macro="" textlink="">
      <xdr:nvSpPr>
        <xdr:cNvPr id="49" name="フローチャート : 磁気ディスク 153"/>
        <xdr:cNvSpPr/>
      </xdr:nvSpPr>
      <xdr:spPr>
        <a:xfrm>
          <a:off x="4509679" y="7341621"/>
          <a:ext cx="866516" cy="780877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仕入伝票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12</xdr:col>
      <xdr:colOff>120472</xdr:colOff>
      <xdr:row>28</xdr:row>
      <xdr:rowOff>208347</xdr:rowOff>
    </xdr:from>
    <xdr:to>
      <xdr:col>25</xdr:col>
      <xdr:colOff>118892</xdr:colOff>
      <xdr:row>30</xdr:row>
      <xdr:rowOff>26507</xdr:rowOff>
    </xdr:to>
    <xdr:cxnSp macro="">
      <xdr:nvCxnSpPr>
        <xdr:cNvPr id="50" name="直線矢印コネクタ 49"/>
        <xdr:cNvCxnSpPr>
          <a:stCxn id="26" idx="1"/>
          <a:endCxn id="21" idx="3"/>
        </xdr:cNvCxnSpPr>
      </xdr:nvCxnSpPr>
      <xdr:spPr>
        <a:xfrm rot="16200000" flipV="1">
          <a:off x="4950690" y="4488511"/>
          <a:ext cx="288807" cy="3494655"/>
        </a:xfrm>
        <a:prstGeom prst="bentConnector2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120472</xdr:colOff>
      <xdr:row>28</xdr:row>
      <xdr:rowOff>208347</xdr:rowOff>
    </xdr:from>
    <xdr:to>
      <xdr:col>29</xdr:col>
      <xdr:colOff>135743</xdr:colOff>
      <xdr:row>30</xdr:row>
      <xdr:rowOff>26507</xdr:rowOff>
    </xdr:to>
    <xdr:cxnSp macro="">
      <xdr:nvCxnSpPr>
        <xdr:cNvPr id="53" name="直線矢印コネクタ 52"/>
        <xdr:cNvCxnSpPr>
          <a:stCxn id="47" idx="1"/>
          <a:endCxn id="21" idx="3"/>
        </xdr:cNvCxnSpPr>
      </xdr:nvCxnSpPr>
      <xdr:spPr>
        <a:xfrm rot="16200000" flipV="1">
          <a:off x="5496998" y="3942203"/>
          <a:ext cx="288807" cy="4587271"/>
        </a:xfrm>
        <a:prstGeom prst="bentConnector2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124186</xdr:colOff>
      <xdr:row>35</xdr:row>
      <xdr:rowOff>201707</xdr:rowOff>
    </xdr:from>
    <xdr:to>
      <xdr:col>16</xdr:col>
      <xdr:colOff>206620</xdr:colOff>
      <xdr:row>35</xdr:row>
      <xdr:rowOff>204188</xdr:rowOff>
    </xdr:to>
    <xdr:cxnSp macro="">
      <xdr:nvCxnSpPr>
        <xdr:cNvPr id="58" name="直線矢印コネクタ 49"/>
        <xdr:cNvCxnSpPr>
          <a:stCxn id="36" idx="3"/>
          <a:endCxn id="49" idx="2"/>
        </xdr:cNvCxnSpPr>
      </xdr:nvCxnSpPr>
      <xdr:spPr>
        <a:xfrm flipV="1">
          <a:off x="3351480" y="7732060"/>
          <a:ext cx="1158199" cy="2481"/>
        </a:xfrm>
        <a:prstGeom prst="straightConnector1">
          <a:avLst/>
        </a:prstGeom>
        <a:ln w="19050"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153865</xdr:colOff>
      <xdr:row>17</xdr:row>
      <xdr:rowOff>36635</xdr:rowOff>
    </xdr:from>
    <xdr:to>
      <xdr:col>13</xdr:col>
      <xdr:colOff>116972</xdr:colOff>
      <xdr:row>19</xdr:row>
      <xdr:rowOff>179733</xdr:rowOff>
    </xdr:to>
    <xdr:sp macro="" textlink="">
      <xdr:nvSpPr>
        <xdr:cNvPr id="23" name="フローチャート : 定義済み処理 60"/>
        <xdr:cNvSpPr/>
      </xdr:nvSpPr>
      <xdr:spPr>
        <a:xfrm>
          <a:off x="1472711" y="3905250"/>
          <a:ext cx="2073261" cy="626675"/>
        </a:xfrm>
        <a:prstGeom prst="flowChartPredefined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仕入先マスタ連動実行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129047</xdr:colOff>
      <xdr:row>19</xdr:row>
      <xdr:rowOff>179733</xdr:rowOff>
    </xdr:from>
    <xdr:to>
      <xdr:col>9</xdr:col>
      <xdr:colOff>135419</xdr:colOff>
      <xdr:row>22</xdr:row>
      <xdr:rowOff>53837</xdr:rowOff>
    </xdr:to>
    <xdr:cxnSp macro="">
      <xdr:nvCxnSpPr>
        <xdr:cNvPr id="27" name="直線矢印コネクタ 26"/>
        <xdr:cNvCxnSpPr>
          <a:stCxn id="23" idx="2"/>
          <a:endCxn id="31" idx="0"/>
        </xdr:cNvCxnSpPr>
      </xdr:nvCxnSpPr>
      <xdr:spPr>
        <a:xfrm flipH="1">
          <a:off x="2514438" y="4743450"/>
          <a:ext cx="6372" cy="594691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66675</xdr:colOff>
      <xdr:row>35</xdr:row>
      <xdr:rowOff>142876</xdr:rowOff>
    </xdr:from>
    <xdr:to>
      <xdr:col>34</xdr:col>
      <xdr:colOff>155272</xdr:colOff>
      <xdr:row>37</xdr:row>
      <xdr:rowOff>180976</xdr:rowOff>
    </xdr:to>
    <xdr:sp macro="" textlink="">
      <xdr:nvSpPr>
        <xdr:cNvPr id="22" name="正方形/長方形 21"/>
        <xdr:cNvSpPr/>
      </xdr:nvSpPr>
      <xdr:spPr>
        <a:xfrm>
          <a:off x="5400675" y="7762876"/>
          <a:ext cx="3822397" cy="514350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同一伝票番号の場合はエラーとなる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新規伝票番号の場合は追加となる</a:t>
          </a:r>
        </a:p>
      </xdr:txBody>
    </xdr:sp>
    <xdr:clientData/>
  </xdr:twoCellAnchor>
  <xdr:twoCellAnchor>
    <xdr:from>
      <xdr:col>6</xdr:col>
      <xdr:colOff>145677</xdr:colOff>
      <xdr:row>39</xdr:row>
      <xdr:rowOff>144556</xdr:rowOff>
    </xdr:from>
    <xdr:to>
      <xdr:col>12</xdr:col>
      <xdr:colOff>123230</xdr:colOff>
      <xdr:row>42</xdr:row>
      <xdr:rowOff>41383</xdr:rowOff>
    </xdr:to>
    <xdr:sp macro="" textlink="">
      <xdr:nvSpPr>
        <xdr:cNvPr id="29" name="正方形/長方形 28"/>
        <xdr:cNvSpPr/>
      </xdr:nvSpPr>
      <xdr:spPr>
        <a:xfrm>
          <a:off x="1745877" y="8717056"/>
          <a:ext cx="1577753" cy="611202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商魂商管伝票番号・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連動日時更新</a:t>
          </a:r>
        </a:p>
      </xdr:txBody>
    </xdr:sp>
    <xdr:clientData/>
  </xdr:twoCellAnchor>
  <xdr:twoCellAnchor>
    <xdr:from>
      <xdr:col>9</xdr:col>
      <xdr:colOff>134453</xdr:colOff>
      <xdr:row>37</xdr:row>
      <xdr:rowOff>36340</xdr:rowOff>
    </xdr:from>
    <xdr:to>
      <xdr:col>9</xdr:col>
      <xdr:colOff>135409</xdr:colOff>
      <xdr:row>39</xdr:row>
      <xdr:rowOff>144556</xdr:rowOff>
    </xdr:to>
    <xdr:cxnSp macro="">
      <xdr:nvCxnSpPr>
        <xdr:cNvPr id="30" name="直線矢印コネクタ 29"/>
        <xdr:cNvCxnSpPr>
          <a:stCxn id="36" idx="2"/>
          <a:endCxn id="29" idx="0"/>
        </xdr:cNvCxnSpPr>
      </xdr:nvCxnSpPr>
      <xdr:spPr>
        <a:xfrm flipH="1">
          <a:off x="2554924" y="8037340"/>
          <a:ext cx="956" cy="57886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209550</xdr:colOff>
      <xdr:row>39</xdr:row>
      <xdr:rowOff>47625</xdr:rowOff>
    </xdr:from>
    <xdr:to>
      <xdr:col>20</xdr:col>
      <xdr:colOff>2543</xdr:colOff>
      <xdr:row>42</xdr:row>
      <xdr:rowOff>128135</xdr:rowOff>
    </xdr:to>
    <xdr:sp macro="" textlink="">
      <xdr:nvSpPr>
        <xdr:cNvPr id="34" name="フローチャート : 磁気ディスク 153"/>
        <xdr:cNvSpPr/>
      </xdr:nvSpPr>
      <xdr:spPr>
        <a:xfrm>
          <a:off x="4476750" y="8620125"/>
          <a:ext cx="859793" cy="794885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仕入ヘッダ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12</xdr:col>
      <xdr:colOff>123230</xdr:colOff>
      <xdr:row>40</xdr:row>
      <xdr:rowOff>206943</xdr:rowOff>
    </xdr:from>
    <xdr:to>
      <xdr:col>16</xdr:col>
      <xdr:colOff>209550</xdr:colOff>
      <xdr:row>40</xdr:row>
      <xdr:rowOff>212032</xdr:rowOff>
    </xdr:to>
    <xdr:cxnSp macro="">
      <xdr:nvCxnSpPr>
        <xdr:cNvPr id="35" name="直線矢印コネクタ 34"/>
        <xdr:cNvCxnSpPr>
          <a:stCxn id="29" idx="3"/>
          <a:endCxn id="34" idx="2"/>
        </xdr:cNvCxnSpPr>
      </xdr:nvCxnSpPr>
      <xdr:spPr>
        <a:xfrm flipV="1">
          <a:off x="3323630" y="9017568"/>
          <a:ext cx="1153120" cy="5089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104775</xdr:colOff>
      <xdr:row>40</xdr:row>
      <xdr:rowOff>28576</xdr:rowOff>
    </xdr:from>
    <xdr:to>
      <xdr:col>34</xdr:col>
      <xdr:colOff>193372</xdr:colOff>
      <xdr:row>42</xdr:row>
      <xdr:rowOff>66676</xdr:rowOff>
    </xdr:to>
    <xdr:sp macro="" textlink="">
      <xdr:nvSpPr>
        <xdr:cNvPr id="39" name="正方形/長方形 38"/>
        <xdr:cNvSpPr/>
      </xdr:nvSpPr>
      <xdr:spPr>
        <a:xfrm>
          <a:off x="5438775" y="8839201"/>
          <a:ext cx="3822397" cy="514350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商魂商管伝票番号と連動日時を連動対象のデータにセットする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また、連動対象のステータスを「仕入連携済」に変更する</a:t>
          </a:r>
        </a:p>
      </xdr:txBody>
    </xdr:sp>
    <xdr:clientData/>
  </xdr:twoCellAnchor>
  <xdr:twoCellAnchor>
    <xdr:from>
      <xdr:col>5</xdr:col>
      <xdr:colOff>147493</xdr:colOff>
      <xdr:row>22</xdr:row>
      <xdr:rowOff>53837</xdr:rowOff>
    </xdr:from>
    <xdr:to>
      <xdr:col>13</xdr:col>
      <xdr:colOff>110600</xdr:colOff>
      <xdr:row>25</xdr:row>
      <xdr:rowOff>99392</xdr:rowOff>
    </xdr:to>
    <xdr:sp macro="" textlink="">
      <xdr:nvSpPr>
        <xdr:cNvPr id="31" name="フローチャート : 定義済み処理 60"/>
        <xdr:cNvSpPr/>
      </xdr:nvSpPr>
      <xdr:spPr>
        <a:xfrm>
          <a:off x="1472710" y="5338141"/>
          <a:ext cx="2083455" cy="766142"/>
        </a:xfrm>
        <a:prstGeom prst="flowChartPredefined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部門・プロジェクト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マスタ連動実行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129047</xdr:colOff>
      <xdr:row>25</xdr:row>
      <xdr:rowOff>99392</xdr:rowOff>
    </xdr:from>
    <xdr:to>
      <xdr:col>9</xdr:col>
      <xdr:colOff>131695</xdr:colOff>
      <xdr:row>27</xdr:row>
      <xdr:rowOff>142702</xdr:rowOff>
    </xdr:to>
    <xdr:cxnSp macro="">
      <xdr:nvCxnSpPr>
        <xdr:cNvPr id="33" name="直線矢印コネクタ 32"/>
        <xdr:cNvCxnSpPr>
          <a:stCxn id="31" idx="2"/>
          <a:endCxn id="21" idx="0"/>
        </xdr:cNvCxnSpPr>
      </xdr:nvCxnSpPr>
      <xdr:spPr>
        <a:xfrm>
          <a:off x="2514438" y="6104283"/>
          <a:ext cx="2648" cy="523702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146798</xdr:colOff>
      <xdr:row>8</xdr:row>
      <xdr:rowOff>67235</xdr:rowOff>
    </xdr:from>
    <xdr:to>
      <xdr:col>12</xdr:col>
      <xdr:colOff>124351</xdr:colOff>
      <xdr:row>10</xdr:row>
      <xdr:rowOff>204988</xdr:rowOff>
    </xdr:to>
    <xdr:sp macro="" textlink="">
      <xdr:nvSpPr>
        <xdr:cNvPr id="3" name="正方形/長方形 2"/>
        <xdr:cNvSpPr/>
      </xdr:nvSpPr>
      <xdr:spPr>
        <a:xfrm>
          <a:off x="1746998" y="1734110"/>
          <a:ext cx="1577753" cy="614003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売上連動実行</a:t>
          </a:r>
        </a:p>
      </xdr:txBody>
    </xdr:sp>
    <xdr:clientData/>
  </xdr:twoCellAnchor>
  <xdr:twoCellAnchor>
    <xdr:from>
      <xdr:col>6</xdr:col>
      <xdr:colOff>142918</xdr:colOff>
      <xdr:row>27</xdr:row>
      <xdr:rowOff>142702</xdr:rowOff>
    </xdr:from>
    <xdr:to>
      <xdr:col>12</xdr:col>
      <xdr:colOff>120471</xdr:colOff>
      <xdr:row>30</xdr:row>
      <xdr:rowOff>38667</xdr:rowOff>
    </xdr:to>
    <xdr:sp macro="" textlink="">
      <xdr:nvSpPr>
        <xdr:cNvPr id="6" name="正方形/長方形 5"/>
        <xdr:cNvSpPr/>
      </xdr:nvSpPr>
      <xdr:spPr>
        <a:xfrm>
          <a:off x="1743118" y="3952702"/>
          <a:ext cx="1577753" cy="610340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対象データ取得</a:t>
          </a:r>
        </a:p>
      </xdr:txBody>
    </xdr:sp>
    <xdr:clientData/>
  </xdr:twoCellAnchor>
  <xdr:twoCellAnchor>
    <xdr:from>
      <xdr:col>9</xdr:col>
      <xdr:colOff>129335</xdr:colOff>
      <xdr:row>10</xdr:row>
      <xdr:rowOff>204988</xdr:rowOff>
    </xdr:from>
    <xdr:to>
      <xdr:col>9</xdr:col>
      <xdr:colOff>135575</xdr:colOff>
      <xdr:row>13</xdr:row>
      <xdr:rowOff>50556</xdr:rowOff>
    </xdr:to>
    <xdr:cxnSp macro="">
      <xdr:nvCxnSpPr>
        <xdr:cNvPr id="7" name="直線矢印コネクタ 6"/>
        <xdr:cNvCxnSpPr>
          <a:stCxn id="3" idx="2"/>
          <a:endCxn id="20" idx="0"/>
        </xdr:cNvCxnSpPr>
      </xdr:nvCxnSpPr>
      <xdr:spPr>
        <a:xfrm flipH="1">
          <a:off x="2529635" y="2586238"/>
          <a:ext cx="6240" cy="79806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129077</xdr:colOff>
      <xdr:row>15</xdr:row>
      <xdr:rowOff>177738</xdr:rowOff>
    </xdr:from>
    <xdr:to>
      <xdr:col>9</xdr:col>
      <xdr:colOff>129335</xdr:colOff>
      <xdr:row>17</xdr:row>
      <xdr:rowOff>167418</xdr:rowOff>
    </xdr:to>
    <xdr:cxnSp macro="">
      <xdr:nvCxnSpPr>
        <xdr:cNvPr id="8" name="直線矢印コネクタ 7"/>
        <xdr:cNvCxnSpPr>
          <a:stCxn id="20" idx="2"/>
          <a:endCxn id="21" idx="0"/>
        </xdr:cNvCxnSpPr>
      </xdr:nvCxnSpPr>
      <xdr:spPr>
        <a:xfrm flipH="1">
          <a:off x="2529377" y="3987738"/>
          <a:ext cx="258" cy="704055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165244</xdr:colOff>
      <xdr:row>30</xdr:row>
      <xdr:rowOff>127360</xdr:rowOff>
    </xdr:from>
    <xdr:to>
      <xdr:col>27</xdr:col>
      <xdr:colOff>224937</xdr:colOff>
      <xdr:row>33</xdr:row>
      <xdr:rowOff>205068</xdr:rowOff>
    </xdr:to>
    <xdr:sp macro="" textlink="">
      <xdr:nvSpPr>
        <xdr:cNvPr id="9" name="フローチャート : 磁気ディスク 153"/>
        <xdr:cNvSpPr/>
      </xdr:nvSpPr>
      <xdr:spPr>
        <a:xfrm>
          <a:off x="6619832" y="6716419"/>
          <a:ext cx="866517" cy="783678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売上ヘッダ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9</xdr:col>
      <xdr:colOff>127127</xdr:colOff>
      <xdr:row>30</xdr:row>
      <xdr:rowOff>38667</xdr:rowOff>
    </xdr:from>
    <xdr:to>
      <xdr:col>9</xdr:col>
      <xdr:colOff>131695</xdr:colOff>
      <xdr:row>34</xdr:row>
      <xdr:rowOff>35299</xdr:rowOff>
    </xdr:to>
    <xdr:cxnSp macro="">
      <xdr:nvCxnSpPr>
        <xdr:cNvPr id="10" name="直線矢印コネクタ 9"/>
        <xdr:cNvCxnSpPr>
          <a:stCxn id="6" idx="2"/>
          <a:endCxn id="12" idx="0"/>
        </xdr:cNvCxnSpPr>
      </xdr:nvCxnSpPr>
      <xdr:spPr>
        <a:xfrm flipH="1">
          <a:off x="2527427" y="6706167"/>
          <a:ext cx="4568" cy="949132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57537</xdr:colOff>
      <xdr:row>30</xdr:row>
      <xdr:rowOff>90853</xdr:rowOff>
    </xdr:from>
    <xdr:to>
      <xdr:col>23</xdr:col>
      <xdr:colOff>85724</xdr:colOff>
      <xdr:row>32</xdr:row>
      <xdr:rowOff>218341</xdr:rowOff>
    </xdr:to>
    <xdr:sp macro="" textlink="">
      <xdr:nvSpPr>
        <xdr:cNvPr id="11" name="正方形/長方形 10"/>
        <xdr:cNvSpPr/>
      </xdr:nvSpPr>
      <xdr:spPr>
        <a:xfrm>
          <a:off x="2991237" y="6758353"/>
          <a:ext cx="3228587" cy="603738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売上ヘッダデータテーブルと売上ボディテーブルから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連動対象に選択されたデータを取得する</a:t>
          </a:r>
        </a:p>
      </xdr:txBody>
    </xdr:sp>
    <xdr:clientData/>
  </xdr:twoCellAnchor>
  <xdr:twoCellAnchor>
    <xdr:from>
      <xdr:col>6</xdr:col>
      <xdr:colOff>138350</xdr:colOff>
      <xdr:row>34</xdr:row>
      <xdr:rowOff>35299</xdr:rowOff>
    </xdr:from>
    <xdr:to>
      <xdr:col>12</xdr:col>
      <xdr:colOff>115903</xdr:colOff>
      <xdr:row>36</xdr:row>
      <xdr:rowOff>173052</xdr:rowOff>
    </xdr:to>
    <xdr:sp macro="" textlink="">
      <xdr:nvSpPr>
        <xdr:cNvPr id="12" name="正方形/長方形 11"/>
        <xdr:cNvSpPr/>
      </xdr:nvSpPr>
      <xdr:spPr>
        <a:xfrm>
          <a:off x="1738550" y="7655299"/>
          <a:ext cx="1577753" cy="614003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売上データ連動</a:t>
          </a:r>
        </a:p>
      </xdr:txBody>
    </xdr:sp>
    <xdr:clientData/>
  </xdr:twoCellAnchor>
  <xdr:twoCellAnchor>
    <xdr:from>
      <xdr:col>28</xdr:col>
      <xdr:colOff>183561</xdr:colOff>
      <xdr:row>30</xdr:row>
      <xdr:rowOff>127360</xdr:rowOff>
    </xdr:from>
    <xdr:to>
      <xdr:col>31</xdr:col>
      <xdr:colOff>240323</xdr:colOff>
      <xdr:row>33</xdr:row>
      <xdr:rowOff>205068</xdr:rowOff>
    </xdr:to>
    <xdr:sp macro="" textlink="">
      <xdr:nvSpPr>
        <xdr:cNvPr id="14" name="フローチャート : 磁気ディスク 153"/>
        <xdr:cNvSpPr/>
      </xdr:nvSpPr>
      <xdr:spPr>
        <a:xfrm>
          <a:off x="7713914" y="6716419"/>
          <a:ext cx="863585" cy="783678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売上ボディ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16</xdr:col>
      <xdr:colOff>78872</xdr:colOff>
      <xdr:row>33</xdr:row>
      <xdr:rowOff>182744</xdr:rowOff>
    </xdr:from>
    <xdr:to>
      <xdr:col>19</xdr:col>
      <xdr:colOff>138565</xdr:colOff>
      <xdr:row>37</xdr:row>
      <xdr:rowOff>25129</xdr:rowOff>
    </xdr:to>
    <xdr:sp macro="" textlink="">
      <xdr:nvSpPr>
        <xdr:cNvPr id="15" name="フローチャート : 磁気ディスク 153"/>
        <xdr:cNvSpPr/>
      </xdr:nvSpPr>
      <xdr:spPr>
        <a:xfrm>
          <a:off x="4381931" y="6536479"/>
          <a:ext cx="866516" cy="783679"/>
        </a:xfrm>
        <a:prstGeom prst="flowChartMagneticDisk">
          <a:avLst/>
        </a:prstGeom>
        <a:ln>
          <a:solidFill>
            <a:schemeClr val="tx2">
              <a:lumMod val="60000"/>
              <a:lumOff val="40000"/>
            </a:schemeClr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売上伝票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12</xdr:col>
      <xdr:colOff>120472</xdr:colOff>
      <xdr:row>28</xdr:row>
      <xdr:rowOff>208346</xdr:rowOff>
    </xdr:from>
    <xdr:to>
      <xdr:col>26</xdr:col>
      <xdr:colOff>60621</xdr:colOff>
      <xdr:row>30</xdr:row>
      <xdr:rowOff>127360</xdr:rowOff>
    </xdr:to>
    <xdr:cxnSp macro="">
      <xdr:nvCxnSpPr>
        <xdr:cNvPr id="16" name="直線矢印コネクタ 49"/>
        <xdr:cNvCxnSpPr>
          <a:stCxn id="9" idx="1"/>
          <a:endCxn id="6" idx="3"/>
        </xdr:cNvCxnSpPr>
      </xdr:nvCxnSpPr>
      <xdr:spPr>
        <a:xfrm rot="16200000" flipV="1">
          <a:off x="5005598" y="4668926"/>
          <a:ext cx="389661" cy="3705326"/>
        </a:xfrm>
        <a:prstGeom prst="bentConnector2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120472</xdr:colOff>
      <xdr:row>28</xdr:row>
      <xdr:rowOff>208346</xdr:rowOff>
    </xdr:from>
    <xdr:to>
      <xdr:col>30</xdr:col>
      <xdr:colOff>77473</xdr:colOff>
      <xdr:row>30</xdr:row>
      <xdr:rowOff>127360</xdr:rowOff>
    </xdr:to>
    <xdr:cxnSp macro="">
      <xdr:nvCxnSpPr>
        <xdr:cNvPr id="17" name="直線矢印コネクタ 52"/>
        <xdr:cNvCxnSpPr>
          <a:stCxn id="14" idx="1"/>
          <a:endCxn id="6" idx="3"/>
        </xdr:cNvCxnSpPr>
      </xdr:nvCxnSpPr>
      <xdr:spPr>
        <a:xfrm rot="16200000" flipV="1">
          <a:off x="5551906" y="4122618"/>
          <a:ext cx="389661" cy="4797942"/>
        </a:xfrm>
        <a:prstGeom prst="bentConnector2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21981</xdr:colOff>
      <xdr:row>8</xdr:row>
      <xdr:rowOff>43961</xdr:rowOff>
    </xdr:from>
    <xdr:to>
      <xdr:col>36</xdr:col>
      <xdr:colOff>78629</xdr:colOff>
      <xdr:row>11</xdr:row>
      <xdr:rowOff>179405</xdr:rowOff>
    </xdr:to>
    <xdr:sp macro="" textlink="">
      <xdr:nvSpPr>
        <xdr:cNvPr id="19" name="正方形/長方形 18"/>
        <xdr:cNvSpPr/>
      </xdr:nvSpPr>
      <xdr:spPr>
        <a:xfrm>
          <a:off x="5824904" y="1736480"/>
          <a:ext cx="3749417" cy="860810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 </a:t>
          </a:r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概要 </a:t>
          </a:r>
          <a:r>
            <a:rPr kumimoji="1" lang="en-US" altLang="ja-JP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--</a:t>
          </a: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売上データ連動時に本バッチを実行する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連動対象の売上データを商魂商管の売上伝票に連動する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125548</xdr:colOff>
      <xdr:row>13</xdr:row>
      <xdr:rowOff>50556</xdr:rowOff>
    </xdr:from>
    <xdr:to>
      <xdr:col>13</xdr:col>
      <xdr:colOff>133122</xdr:colOff>
      <xdr:row>15</xdr:row>
      <xdr:rowOff>177738</xdr:rowOff>
    </xdr:to>
    <xdr:sp macro="" textlink="">
      <xdr:nvSpPr>
        <xdr:cNvPr id="20" name="フローチャート : 定義済み処理 60"/>
        <xdr:cNvSpPr/>
      </xdr:nvSpPr>
      <xdr:spPr>
        <a:xfrm>
          <a:off x="1459048" y="3384306"/>
          <a:ext cx="2141174" cy="603432"/>
        </a:xfrm>
        <a:prstGeom prst="flowChartPredefined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商品マスタ連動実行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5</xdr:col>
      <xdr:colOff>125290</xdr:colOff>
      <xdr:row>17</xdr:row>
      <xdr:rowOff>167418</xdr:rowOff>
    </xdr:from>
    <xdr:to>
      <xdr:col>13</xdr:col>
      <xdr:colOff>132864</xdr:colOff>
      <xdr:row>20</xdr:row>
      <xdr:rowOff>61780</xdr:rowOff>
    </xdr:to>
    <xdr:sp macro="" textlink="">
      <xdr:nvSpPr>
        <xdr:cNvPr id="21" name="フローチャート : 定義済み処理 60"/>
        <xdr:cNvSpPr/>
      </xdr:nvSpPr>
      <xdr:spPr>
        <a:xfrm>
          <a:off x="1458790" y="4691793"/>
          <a:ext cx="2141174" cy="608737"/>
        </a:xfrm>
        <a:prstGeom prst="flowChartPredefined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請求先マスタ連動実行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129077</xdr:colOff>
      <xdr:row>20</xdr:row>
      <xdr:rowOff>61780</xdr:rowOff>
    </xdr:from>
    <xdr:to>
      <xdr:col>9</xdr:col>
      <xdr:colOff>130641</xdr:colOff>
      <xdr:row>22</xdr:row>
      <xdr:rowOff>66262</xdr:rowOff>
    </xdr:to>
    <xdr:cxnSp macro="">
      <xdr:nvCxnSpPr>
        <xdr:cNvPr id="25" name="直線矢印コネクタ 24"/>
        <xdr:cNvCxnSpPr>
          <a:stCxn id="21" idx="2"/>
          <a:endCxn id="28" idx="0"/>
        </xdr:cNvCxnSpPr>
      </xdr:nvCxnSpPr>
      <xdr:spPr>
        <a:xfrm>
          <a:off x="2514468" y="4865693"/>
          <a:ext cx="1564" cy="484873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115903</xdr:colOff>
      <xdr:row>35</xdr:row>
      <xdr:rowOff>103937</xdr:rowOff>
    </xdr:from>
    <xdr:to>
      <xdr:col>16</xdr:col>
      <xdr:colOff>78872</xdr:colOff>
      <xdr:row>35</xdr:row>
      <xdr:rowOff>104176</xdr:rowOff>
    </xdr:to>
    <xdr:cxnSp macro="">
      <xdr:nvCxnSpPr>
        <xdr:cNvPr id="22" name="直線矢印コネクタ 49"/>
        <xdr:cNvCxnSpPr>
          <a:stCxn id="12" idx="3"/>
          <a:endCxn id="15" idx="2"/>
        </xdr:cNvCxnSpPr>
      </xdr:nvCxnSpPr>
      <xdr:spPr>
        <a:xfrm flipV="1">
          <a:off x="3343197" y="6928319"/>
          <a:ext cx="1038734" cy="239"/>
        </a:xfrm>
        <a:prstGeom prst="straightConnector1">
          <a:avLst/>
        </a:prstGeom>
        <a:ln w="19050"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22412</xdr:colOff>
      <xdr:row>35</xdr:row>
      <xdr:rowOff>1</xdr:rowOff>
    </xdr:from>
    <xdr:to>
      <xdr:col>28</xdr:col>
      <xdr:colOff>168089</xdr:colOff>
      <xdr:row>37</xdr:row>
      <xdr:rowOff>38101</xdr:rowOff>
    </xdr:to>
    <xdr:sp macro="" textlink="">
      <xdr:nvSpPr>
        <xdr:cNvPr id="26" name="正方形/長方形 25"/>
        <xdr:cNvSpPr/>
      </xdr:nvSpPr>
      <xdr:spPr>
        <a:xfrm>
          <a:off x="5401236" y="6824383"/>
          <a:ext cx="2297206" cy="508747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同一伝票番号の場合はエラーとなる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新規伝票番号の場合は追加となる</a:t>
          </a:r>
        </a:p>
      </xdr:txBody>
    </xdr:sp>
    <xdr:clientData/>
  </xdr:twoCellAnchor>
  <xdr:twoCellAnchor>
    <xdr:from>
      <xdr:col>20</xdr:col>
      <xdr:colOff>22412</xdr:colOff>
      <xdr:row>39</xdr:row>
      <xdr:rowOff>100853</xdr:rowOff>
    </xdr:from>
    <xdr:to>
      <xdr:col>34</xdr:col>
      <xdr:colOff>111009</xdr:colOff>
      <xdr:row>41</xdr:row>
      <xdr:rowOff>138952</xdr:rowOff>
    </xdr:to>
    <xdr:sp macro="" textlink="">
      <xdr:nvSpPr>
        <xdr:cNvPr id="27" name="正方形/長方形 26"/>
        <xdr:cNvSpPr/>
      </xdr:nvSpPr>
      <xdr:spPr>
        <a:xfrm>
          <a:off x="5401236" y="7866529"/>
          <a:ext cx="3853773" cy="508747"/>
        </a:xfrm>
        <a:prstGeom prst="rect">
          <a:avLst/>
        </a:prstGeom>
        <a:noFill/>
        <a:ln w="12700"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rtlCol="0" anchor="t"/>
        <a:lstStyle/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商魂商管伝票番号と連動日時を連動対象のデータにセットする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l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また、連動対象のステータスを「売上連携済」に変更する</a:t>
          </a:r>
        </a:p>
      </xdr:txBody>
    </xdr:sp>
    <xdr:clientData/>
  </xdr:twoCellAnchor>
  <xdr:twoCellAnchor>
    <xdr:from>
      <xdr:col>16</xdr:col>
      <xdr:colOff>41979</xdr:colOff>
      <xdr:row>38</xdr:row>
      <xdr:rowOff>82537</xdr:rowOff>
    </xdr:from>
    <xdr:to>
      <xdr:col>19</xdr:col>
      <xdr:colOff>101673</xdr:colOff>
      <xdr:row>41</xdr:row>
      <xdr:rowOff>160244</xdr:rowOff>
    </xdr:to>
    <xdr:sp macro="" textlink="">
      <xdr:nvSpPr>
        <xdr:cNvPr id="29" name="フローチャート : 磁気ディスク 153"/>
        <xdr:cNvSpPr/>
      </xdr:nvSpPr>
      <xdr:spPr>
        <a:xfrm>
          <a:off x="4345038" y="7612890"/>
          <a:ext cx="866517" cy="783678"/>
        </a:xfrm>
        <a:prstGeom prst="flowChartMagneticDisk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売上ヘッダ</a:t>
          </a:r>
          <a:endParaRPr kumimoji="1" lang="en-US" altLang="ja-JP" sz="8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8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テーブル</a:t>
          </a:r>
        </a:p>
      </xdr:txBody>
    </xdr:sp>
    <xdr:clientData/>
  </xdr:twoCellAnchor>
  <xdr:twoCellAnchor>
    <xdr:from>
      <xdr:col>6</xdr:col>
      <xdr:colOff>134471</xdr:colOff>
      <xdr:row>38</xdr:row>
      <xdr:rowOff>175449</xdr:rowOff>
    </xdr:from>
    <xdr:to>
      <xdr:col>12</xdr:col>
      <xdr:colOff>112024</xdr:colOff>
      <xdr:row>41</xdr:row>
      <xdr:rowOff>72276</xdr:rowOff>
    </xdr:to>
    <xdr:sp macro="" textlink="">
      <xdr:nvSpPr>
        <xdr:cNvPr id="30" name="正方形/長方形 29"/>
        <xdr:cNvSpPr/>
      </xdr:nvSpPr>
      <xdr:spPr>
        <a:xfrm>
          <a:off x="1748118" y="7705802"/>
          <a:ext cx="1591200" cy="602798"/>
        </a:xfrm>
        <a:prstGeom prst="rect">
          <a:avLst/>
        </a:pr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商魂商管伝票番号・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連動日時更新</a:t>
          </a:r>
        </a:p>
      </xdr:txBody>
    </xdr:sp>
    <xdr:clientData/>
  </xdr:twoCellAnchor>
  <xdr:twoCellAnchor>
    <xdr:from>
      <xdr:col>9</xdr:col>
      <xdr:colOff>123247</xdr:colOff>
      <xdr:row>36</xdr:row>
      <xdr:rowOff>173052</xdr:rowOff>
    </xdr:from>
    <xdr:to>
      <xdr:col>9</xdr:col>
      <xdr:colOff>127126</xdr:colOff>
      <xdr:row>38</xdr:row>
      <xdr:rowOff>175449</xdr:rowOff>
    </xdr:to>
    <xdr:cxnSp macro="">
      <xdr:nvCxnSpPr>
        <xdr:cNvPr id="31" name="直線矢印コネクタ 30"/>
        <xdr:cNvCxnSpPr>
          <a:stCxn id="12" idx="2"/>
          <a:endCxn id="30" idx="0"/>
        </xdr:cNvCxnSpPr>
      </xdr:nvCxnSpPr>
      <xdr:spPr>
        <a:xfrm flipH="1">
          <a:off x="2543718" y="7232758"/>
          <a:ext cx="3879" cy="473044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112024</xdr:colOff>
      <xdr:row>40</xdr:row>
      <xdr:rowOff>3729</xdr:rowOff>
    </xdr:from>
    <xdr:to>
      <xdr:col>16</xdr:col>
      <xdr:colOff>41979</xdr:colOff>
      <xdr:row>40</xdr:row>
      <xdr:rowOff>6201</xdr:rowOff>
    </xdr:to>
    <xdr:cxnSp macro="">
      <xdr:nvCxnSpPr>
        <xdr:cNvPr id="32" name="直線矢印コネクタ 31"/>
        <xdr:cNvCxnSpPr>
          <a:stCxn id="30" idx="3"/>
          <a:endCxn id="29" idx="2"/>
        </xdr:cNvCxnSpPr>
      </xdr:nvCxnSpPr>
      <xdr:spPr>
        <a:xfrm flipV="1">
          <a:off x="3339318" y="8004729"/>
          <a:ext cx="1005720" cy="2472"/>
        </a:xfrm>
        <a:prstGeom prst="straightConnector1">
          <a:avLst/>
        </a:prstGeom>
        <a:ln w="19050"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149087</xdr:colOff>
      <xdr:row>22</xdr:row>
      <xdr:rowOff>66262</xdr:rowOff>
    </xdr:from>
    <xdr:to>
      <xdr:col>13</xdr:col>
      <xdr:colOff>112194</xdr:colOff>
      <xdr:row>25</xdr:row>
      <xdr:rowOff>111817</xdr:rowOff>
    </xdr:to>
    <xdr:sp macro="" textlink="">
      <xdr:nvSpPr>
        <xdr:cNvPr id="28" name="フローチャート : 定義済み処理 60"/>
        <xdr:cNvSpPr/>
      </xdr:nvSpPr>
      <xdr:spPr>
        <a:xfrm>
          <a:off x="1474304" y="5350566"/>
          <a:ext cx="2083455" cy="766142"/>
        </a:xfrm>
        <a:prstGeom prst="flowChartPredefinedProcess">
          <a:avLst/>
        </a:prstGeom>
        <a:ln>
          <a:solidFill>
            <a:sysClr val="windowText" lastClr="0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商魂商管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部門・プロジェクト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  <a:p>
          <a:pPr algn="ctr"/>
          <a:r>
            <a:rPr kumimoji="1" lang="ja-JP" altLang="en-US" sz="900">
              <a:latin typeface="メイリオ" panose="020B0604030504040204" pitchFamily="50" charset="-128"/>
              <a:ea typeface="メイリオ" panose="020B0604030504040204" pitchFamily="50" charset="-128"/>
              <a:cs typeface="メイリオ" panose="020B0604030504040204" pitchFamily="50" charset="-128"/>
            </a:rPr>
            <a:t>マスタ連動実行</a:t>
          </a:r>
          <a:endParaRPr kumimoji="1" lang="en-US" altLang="ja-JP" sz="900">
            <a:latin typeface="メイリオ" panose="020B0604030504040204" pitchFamily="50" charset="-128"/>
            <a:ea typeface="メイリオ" panose="020B0604030504040204" pitchFamily="50" charset="-128"/>
            <a:cs typeface="メイリオ" panose="020B0604030504040204" pitchFamily="50" charset="-128"/>
          </a:endParaRPr>
        </a:p>
      </xdr:txBody>
    </xdr:sp>
    <xdr:clientData/>
  </xdr:twoCellAnchor>
  <xdr:twoCellAnchor>
    <xdr:from>
      <xdr:col>9</xdr:col>
      <xdr:colOff>130641</xdr:colOff>
      <xdr:row>25</xdr:row>
      <xdr:rowOff>111817</xdr:rowOff>
    </xdr:from>
    <xdr:to>
      <xdr:col>9</xdr:col>
      <xdr:colOff>131695</xdr:colOff>
      <xdr:row>27</xdr:row>
      <xdr:rowOff>142702</xdr:rowOff>
    </xdr:to>
    <xdr:cxnSp macro="">
      <xdr:nvCxnSpPr>
        <xdr:cNvPr id="33" name="直線矢印コネクタ 32"/>
        <xdr:cNvCxnSpPr>
          <a:stCxn id="28" idx="2"/>
          <a:endCxn id="6" idx="0"/>
        </xdr:cNvCxnSpPr>
      </xdr:nvCxnSpPr>
      <xdr:spPr>
        <a:xfrm>
          <a:off x="2516032" y="6116708"/>
          <a:ext cx="1054" cy="511277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5"/>
  <sheetViews>
    <sheetView view="pageBreakPreview" zoomScale="115" zoomScaleNormal="85" zoomScaleSheetLayoutView="115" workbookViewId="0">
      <selection activeCell="AJ4" sqref="AJ4:AL4"/>
    </sheetView>
  </sheetViews>
  <sheetFormatPr defaultColWidth="3.5" defaultRowHeight="18.75"/>
  <cols>
    <col min="1" max="16384" width="3.5" style="1"/>
  </cols>
  <sheetData>
    <row r="1" spans="1:38" ht="18.75" customHeight="1">
      <c r="A1" s="29" t="s">
        <v>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 t="s">
        <v>0</v>
      </c>
      <c r="AJ1" s="30"/>
      <c r="AK1" s="30"/>
      <c r="AL1" s="30"/>
    </row>
    <row r="2" spans="1:38" ht="18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1" t="s">
        <v>10</v>
      </c>
      <c r="AJ2" s="31"/>
      <c r="AK2" s="31"/>
      <c r="AL2" s="31"/>
    </row>
    <row r="3" spans="1:3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7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</row>
    <row r="4" spans="1:38">
      <c r="A4" s="24" t="s">
        <v>11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 t="s">
        <v>12</v>
      </c>
      <c r="N4" s="24"/>
      <c r="O4" s="24"/>
      <c r="P4" s="24"/>
      <c r="Q4" s="24"/>
      <c r="R4" s="24"/>
      <c r="S4" s="24"/>
      <c r="T4" s="24" t="str">
        <f ca="1">MID(CELL("filename",$A$1),FIND("]",CELL("filename",$A$1))+1,31)</f>
        <v>UNBAT0050(仕入連動)</v>
      </c>
      <c r="U4" s="24"/>
      <c r="V4" s="24"/>
      <c r="W4" s="24"/>
      <c r="X4" s="24"/>
      <c r="Y4" s="24"/>
      <c r="Z4" s="24"/>
      <c r="AA4" s="23">
        <v>42363</v>
      </c>
      <c r="AB4" s="23"/>
      <c r="AC4" s="23"/>
      <c r="AD4" s="24" t="s">
        <v>13</v>
      </c>
      <c r="AE4" s="24"/>
      <c r="AF4" s="24"/>
      <c r="AG4" s="23">
        <v>42801</v>
      </c>
      <c r="AH4" s="23"/>
      <c r="AI4" s="23"/>
      <c r="AJ4" s="24" t="s">
        <v>13</v>
      </c>
      <c r="AK4" s="24"/>
      <c r="AL4" s="24"/>
    </row>
    <row r="5" spans="1:38" ht="18.75" customHeight="1">
      <c r="A5" s="2"/>
      <c r="B5" s="3" t="s">
        <v>14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38" ht="18.75" customHeight="1">
      <c r="A6" s="6"/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  <c r="AL6" s="7"/>
    </row>
    <row r="7" spans="1:38" ht="18.75" customHeight="1">
      <c r="A7" s="6"/>
      <c r="B7" s="25" t="s">
        <v>16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7"/>
    </row>
    <row r="8" spans="1:38" ht="18.75" customHeight="1">
      <c r="A8" s="6"/>
      <c r="B8" s="8"/>
      <c r="C8" s="9"/>
      <c r="D8" s="10"/>
      <c r="E8" s="10"/>
      <c r="F8" s="21"/>
      <c r="G8" s="21"/>
      <c r="H8" s="10"/>
      <c r="I8" s="10"/>
      <c r="J8" s="10"/>
      <c r="K8" s="10"/>
      <c r="L8" s="10"/>
      <c r="M8" s="10"/>
      <c r="N8" s="10"/>
      <c r="O8" s="10"/>
      <c r="P8" s="10"/>
      <c r="Q8" s="10"/>
      <c r="R8" s="22"/>
      <c r="S8" s="22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7"/>
    </row>
    <row r="9" spans="1:38" ht="18.75" customHeight="1">
      <c r="A9" s="6"/>
      <c r="B9" s="8"/>
      <c r="C9" s="21"/>
      <c r="D9" s="2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7"/>
    </row>
    <row r="10" spans="1:38" ht="18.75" customHeight="1">
      <c r="A10" s="6"/>
      <c r="B10" s="8"/>
      <c r="C10" s="21"/>
      <c r="D10" s="2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7"/>
    </row>
    <row r="11" spans="1:38" ht="18.75" customHeight="1">
      <c r="A11" s="6"/>
      <c r="B11" s="8"/>
      <c r="C11" s="21"/>
      <c r="D11" s="2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7"/>
    </row>
    <row r="12" spans="1:38" ht="18.75" customHeight="1">
      <c r="A12" s="6"/>
      <c r="B12" s="8"/>
      <c r="C12" s="21"/>
      <c r="D12" s="21"/>
      <c r="E12" s="10"/>
      <c r="F12" s="2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7"/>
    </row>
    <row r="13" spans="1:38" ht="18.75" customHeight="1">
      <c r="A13" s="6"/>
      <c r="B13" s="8"/>
      <c r="C13" s="21"/>
      <c r="D13" s="21"/>
      <c r="E13" s="10"/>
      <c r="F13" s="21"/>
      <c r="G13" s="21"/>
      <c r="H13" s="21"/>
      <c r="I13" s="21"/>
      <c r="J13" s="21"/>
      <c r="K13" s="21"/>
      <c r="L13" s="21"/>
      <c r="M13" s="21"/>
      <c r="N13" s="21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7"/>
    </row>
    <row r="14" spans="1:38" ht="18.75" customHeight="1">
      <c r="A14" s="6"/>
      <c r="B14" s="8"/>
      <c r="C14" s="21"/>
      <c r="D14" s="21"/>
      <c r="E14" s="9"/>
      <c r="F14" s="10"/>
      <c r="G14" s="21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7"/>
    </row>
    <row r="15" spans="1:38" ht="18.75" customHeight="1">
      <c r="A15" s="6"/>
      <c r="B15" s="8"/>
      <c r="C15" s="21"/>
      <c r="D15" s="21"/>
      <c r="E15" s="21"/>
      <c r="F15" s="10"/>
      <c r="G15" s="2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7"/>
    </row>
    <row r="16" spans="1:38" ht="18.75" customHeight="1">
      <c r="A16" s="6"/>
      <c r="B16" s="8"/>
      <c r="C16" s="21"/>
      <c r="D16" s="21"/>
      <c r="E16" s="9"/>
      <c r="F16" s="10"/>
      <c r="G16" s="2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7"/>
    </row>
    <row r="17" spans="1:38" ht="18.75" customHeight="1">
      <c r="A17" s="6"/>
      <c r="B17" s="8"/>
      <c r="C17" s="21"/>
      <c r="D17" s="21"/>
      <c r="E17" s="9"/>
      <c r="F17" s="10"/>
      <c r="G17" s="2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7"/>
    </row>
    <row r="18" spans="1:38" ht="18.75" customHeight="1">
      <c r="A18" s="6"/>
      <c r="B18" s="8"/>
      <c r="C18" s="21"/>
      <c r="D18" s="21"/>
      <c r="E18" s="9"/>
      <c r="F18" s="10"/>
      <c r="G18" s="2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7"/>
    </row>
    <row r="19" spans="1:38" ht="18.75" customHeight="1">
      <c r="A19" s="6"/>
      <c r="B19" s="8"/>
      <c r="C19" s="21"/>
      <c r="D19" s="21"/>
      <c r="E19" s="9"/>
      <c r="F19" s="10"/>
      <c r="G19" s="2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7"/>
    </row>
    <row r="20" spans="1:38" ht="18.75" customHeight="1">
      <c r="A20" s="6"/>
      <c r="B20" s="8"/>
      <c r="C20" s="21"/>
      <c r="D20" s="21"/>
      <c r="E20" s="9"/>
      <c r="F20" s="10"/>
      <c r="G20" s="2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7"/>
    </row>
    <row r="21" spans="1:38" ht="18.75" customHeight="1">
      <c r="A21" s="6"/>
      <c r="B21" s="8"/>
      <c r="C21" s="21"/>
      <c r="D21" s="21"/>
      <c r="E21" s="21"/>
      <c r="F21" s="21"/>
      <c r="G21" s="2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7"/>
    </row>
    <row r="22" spans="1:38" ht="18.75" customHeight="1">
      <c r="A22" s="6"/>
      <c r="B22" s="8"/>
      <c r="C22" s="21"/>
      <c r="D22" s="21"/>
      <c r="E22" s="21"/>
      <c r="F22" s="21"/>
      <c r="G22" s="2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7"/>
    </row>
    <row r="23" spans="1:38" ht="18.75" customHeight="1">
      <c r="A23" s="6"/>
      <c r="B23" s="8"/>
      <c r="C23" s="21"/>
      <c r="D23" s="21"/>
      <c r="E23" s="21"/>
      <c r="F23" s="21"/>
      <c r="G23" s="2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7"/>
    </row>
    <row r="24" spans="1:38" ht="18.75" customHeight="1">
      <c r="A24" s="6"/>
      <c r="B24" s="8"/>
      <c r="C24" s="21"/>
      <c r="D24" s="21"/>
      <c r="E24" s="21"/>
      <c r="F24" s="21"/>
      <c r="G24" s="2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1"/>
      <c r="AL24" s="7"/>
    </row>
    <row r="25" spans="1:38" ht="18.75" customHeight="1">
      <c r="A25" s="6"/>
      <c r="B25" s="8"/>
      <c r="C25" s="21"/>
      <c r="D25" s="21"/>
      <c r="E25" s="21"/>
      <c r="F25" s="21"/>
      <c r="G25" s="2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  <c r="AL25" s="7"/>
    </row>
    <row r="26" spans="1:38" ht="18.75" customHeight="1">
      <c r="A26" s="6"/>
      <c r="B26" s="8"/>
      <c r="C26" s="21"/>
      <c r="D26" s="21"/>
      <c r="E26" s="21"/>
      <c r="F26" s="21"/>
      <c r="G26" s="2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  <c r="AL26" s="7"/>
    </row>
    <row r="27" spans="1:38" ht="18.75" customHeight="1">
      <c r="A27" s="6"/>
      <c r="B27" s="8"/>
      <c r="C27" s="21"/>
      <c r="D27" s="21"/>
      <c r="E27" s="21"/>
      <c r="F27" s="21"/>
      <c r="G27" s="2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7"/>
    </row>
    <row r="28" spans="1:38" ht="18.75" customHeight="1">
      <c r="A28" s="6"/>
      <c r="B28" s="8"/>
      <c r="C28" s="21"/>
      <c r="D28" s="21"/>
      <c r="E28" s="21"/>
      <c r="F28" s="21"/>
      <c r="G28" s="2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1"/>
      <c r="AL28" s="7"/>
    </row>
    <row r="29" spans="1:38" ht="18.75" customHeight="1">
      <c r="A29" s="6"/>
      <c r="B29" s="8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1"/>
      <c r="AL29" s="7"/>
    </row>
    <row r="30" spans="1:38" ht="18.75" customHeight="1">
      <c r="A30" s="6"/>
      <c r="B30" s="8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1"/>
      <c r="AL30" s="7"/>
    </row>
    <row r="31" spans="1:38" ht="18.75" customHeight="1">
      <c r="A31" s="6"/>
      <c r="B31" s="8"/>
      <c r="C31" s="21"/>
      <c r="D31" s="21"/>
      <c r="E31" s="21"/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1"/>
      <c r="AL31" s="7"/>
    </row>
    <row r="32" spans="1:38" ht="18.75" customHeight="1">
      <c r="A32" s="6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1"/>
      <c r="AL32" s="7"/>
    </row>
    <row r="33" spans="1:38" ht="18.75" customHeight="1">
      <c r="A33" s="6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1"/>
      <c r="AL33" s="7"/>
    </row>
    <row r="34" spans="1:38" ht="18.75" customHeight="1">
      <c r="A34" s="6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1"/>
      <c r="AL34" s="7"/>
    </row>
    <row r="35" spans="1:38" ht="18.75" customHeight="1">
      <c r="A35" s="6"/>
      <c r="B35" s="8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1"/>
      <c r="AL35" s="7"/>
    </row>
    <row r="36" spans="1:38" ht="18.75" customHeight="1">
      <c r="A36" s="6"/>
      <c r="B36" s="8"/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1"/>
      <c r="AL36" s="7"/>
    </row>
    <row r="37" spans="1:38" ht="18.75" customHeight="1">
      <c r="A37" s="6"/>
      <c r="B37" s="8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1"/>
      <c r="AL37" s="7"/>
    </row>
    <row r="38" spans="1:38" ht="18.75" customHeight="1">
      <c r="A38" s="6"/>
      <c r="B38" s="8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1"/>
      <c r="AL38" s="7"/>
    </row>
    <row r="39" spans="1:38" ht="18.75" customHeight="1">
      <c r="A39" s="6"/>
      <c r="B39" s="8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1"/>
      <c r="AL39" s="7"/>
    </row>
    <row r="40" spans="1:38" ht="18.75" customHeight="1">
      <c r="A40" s="6"/>
      <c r="B40" s="8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1"/>
      <c r="AL40" s="7"/>
    </row>
    <row r="41" spans="1:38" ht="18.75" customHeight="1">
      <c r="A41" s="6"/>
      <c r="B41" s="8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1"/>
      <c r="AL41" s="12"/>
    </row>
    <row r="42" spans="1:38" ht="18.75" customHeight="1">
      <c r="A42" s="6"/>
      <c r="B42" s="8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1"/>
      <c r="AL42" s="7"/>
    </row>
    <row r="43" spans="1:38" ht="18.75" customHeight="1">
      <c r="A43" s="6"/>
      <c r="B43" s="8"/>
      <c r="C43" s="9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1"/>
      <c r="AL43" s="7"/>
    </row>
    <row r="44" spans="1:38" ht="18.75" customHeight="1">
      <c r="A44" s="6"/>
      <c r="B44" s="13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6"/>
      <c r="AL44" s="7"/>
    </row>
    <row r="45" spans="1:38" ht="18.75" customHeight="1">
      <c r="A45" s="17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9"/>
      <c r="AJ45" s="19"/>
      <c r="AK45" s="19"/>
      <c r="AL45" s="20"/>
    </row>
  </sheetData>
  <mergeCells count="19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AA4:AC4"/>
    <mergeCell ref="AD4:AF4"/>
    <mergeCell ref="AG4:AI4"/>
    <mergeCell ref="AJ4:AL4"/>
    <mergeCell ref="B7:AK7"/>
    <mergeCell ref="B6:AK6"/>
    <mergeCell ref="A4:L4"/>
    <mergeCell ref="M4:S4"/>
    <mergeCell ref="T4:Z4"/>
  </mergeCells>
  <phoneticPr fontId="3"/>
  <pageMargins left="0.70866141732283472" right="0.70866141732283472" top="0.74803149606299213" bottom="0.6692913385826772" header="0.31496062992125984" footer="0.31496062992125984"/>
  <pageSetup paperSize="9" scale="59" orientation="landscape" verticalDpi="0" r:id="rId1"/>
  <headerFooter>
    <oddFooter xml:space="preserve">&amp;C&amp;P/&amp;N&amp;ROA Promotion Center.Co.,Ltd.All Rights Reserved.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44"/>
  <sheetViews>
    <sheetView tabSelected="1" view="pageBreakPreview" zoomScale="115" zoomScaleNormal="85" zoomScaleSheetLayoutView="115" workbookViewId="0">
      <selection sqref="A1:AH2"/>
    </sheetView>
  </sheetViews>
  <sheetFormatPr defaultColWidth="3.5" defaultRowHeight="18.75"/>
  <cols>
    <col min="1" max="16384" width="3.5" style="1"/>
  </cols>
  <sheetData>
    <row r="1" spans="1:38" ht="18.75" customHeight="1">
      <c r="A1" s="29" t="s">
        <v>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30" t="s">
        <v>0</v>
      </c>
      <c r="AJ1" s="30"/>
      <c r="AK1" s="30"/>
      <c r="AL1" s="30"/>
    </row>
    <row r="2" spans="1:38" ht="18.75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31" t="s">
        <v>10</v>
      </c>
      <c r="AJ2" s="31"/>
      <c r="AK2" s="31"/>
      <c r="AL2" s="31"/>
    </row>
    <row r="3" spans="1:38">
      <c r="A3" s="32" t="s">
        <v>1</v>
      </c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 t="s">
        <v>2</v>
      </c>
      <c r="N3" s="32"/>
      <c r="O3" s="32"/>
      <c r="P3" s="32"/>
      <c r="Q3" s="32"/>
      <c r="R3" s="32"/>
      <c r="S3" s="32"/>
      <c r="T3" s="32" t="s">
        <v>7</v>
      </c>
      <c r="U3" s="32"/>
      <c r="V3" s="32"/>
      <c r="W3" s="32"/>
      <c r="X3" s="32"/>
      <c r="Y3" s="32"/>
      <c r="Z3" s="32"/>
      <c r="AA3" s="32" t="s">
        <v>3</v>
      </c>
      <c r="AB3" s="32"/>
      <c r="AC3" s="32"/>
      <c r="AD3" s="32" t="s">
        <v>4</v>
      </c>
      <c r="AE3" s="32"/>
      <c r="AF3" s="32"/>
      <c r="AG3" s="32" t="s">
        <v>5</v>
      </c>
      <c r="AH3" s="32"/>
      <c r="AI3" s="32"/>
      <c r="AJ3" s="32" t="s">
        <v>6</v>
      </c>
      <c r="AK3" s="32"/>
      <c r="AL3" s="32"/>
    </row>
    <row r="4" spans="1:38">
      <c r="A4" s="24" t="s">
        <v>11</v>
      </c>
      <c r="B4" s="24"/>
      <c r="C4" s="24"/>
      <c r="D4" s="24"/>
      <c r="E4" s="24"/>
      <c r="F4" s="24"/>
      <c r="G4" s="24"/>
      <c r="H4" s="24"/>
      <c r="I4" s="24"/>
      <c r="J4" s="24"/>
      <c r="K4" s="24"/>
      <c r="L4" s="24"/>
      <c r="M4" s="24" t="s">
        <v>12</v>
      </c>
      <c r="N4" s="24"/>
      <c r="O4" s="24"/>
      <c r="P4" s="24"/>
      <c r="Q4" s="24"/>
      <c r="R4" s="24"/>
      <c r="S4" s="24"/>
      <c r="T4" s="24" t="str">
        <f ca="1">MID(CELL("filename",$A$1),FIND("]",CELL("filename",$A$1))+1,31)</f>
        <v>UNBAT0050(売上連動)</v>
      </c>
      <c r="U4" s="24"/>
      <c r="V4" s="24"/>
      <c r="W4" s="24"/>
      <c r="X4" s="24"/>
      <c r="Y4" s="24"/>
      <c r="Z4" s="24"/>
      <c r="AA4" s="23">
        <v>42363</v>
      </c>
      <c r="AB4" s="23"/>
      <c r="AC4" s="23"/>
      <c r="AD4" s="24" t="s">
        <v>13</v>
      </c>
      <c r="AE4" s="24"/>
      <c r="AF4" s="24"/>
      <c r="AG4" s="23">
        <v>42801</v>
      </c>
      <c r="AH4" s="23"/>
      <c r="AI4" s="23"/>
      <c r="AJ4" s="24" t="s">
        <v>13</v>
      </c>
      <c r="AK4" s="24"/>
      <c r="AL4" s="24"/>
    </row>
    <row r="5" spans="1:38" ht="18.75" customHeight="1">
      <c r="A5" s="2"/>
      <c r="B5" s="3" t="s">
        <v>15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4"/>
      <c r="AJ5" s="4"/>
      <c r="AK5" s="4"/>
      <c r="AL5" s="5"/>
    </row>
    <row r="6" spans="1:38" ht="18.75" customHeight="1">
      <c r="A6" s="6"/>
      <c r="B6" s="26" t="s">
        <v>8</v>
      </c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8"/>
      <c r="AL6" s="7"/>
    </row>
    <row r="7" spans="1:38" ht="18.75" customHeight="1">
      <c r="A7" s="6"/>
      <c r="B7" s="25" t="s">
        <v>16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7"/>
    </row>
    <row r="8" spans="1:38" ht="18.75" customHeight="1">
      <c r="A8" s="6"/>
      <c r="B8" s="8"/>
      <c r="C8" s="9"/>
      <c r="D8" s="10"/>
      <c r="E8" s="10"/>
      <c r="F8" s="21"/>
      <c r="G8" s="21"/>
      <c r="H8" s="10"/>
      <c r="I8" s="10"/>
      <c r="J8" s="10"/>
      <c r="K8" s="10"/>
      <c r="L8" s="10"/>
      <c r="M8" s="10"/>
      <c r="N8" s="10"/>
      <c r="O8" s="10"/>
      <c r="P8" s="10"/>
      <c r="Q8" s="10"/>
      <c r="R8" s="22"/>
      <c r="S8" s="22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1"/>
      <c r="AL8" s="7"/>
    </row>
    <row r="9" spans="1:38" ht="18.75" customHeight="1">
      <c r="A9" s="6"/>
      <c r="B9" s="8"/>
      <c r="C9" s="21"/>
      <c r="D9" s="2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1"/>
      <c r="AL9" s="7"/>
    </row>
    <row r="10" spans="1:38" ht="18.75" customHeight="1">
      <c r="A10" s="6"/>
      <c r="B10" s="8"/>
      <c r="C10" s="21"/>
      <c r="D10" s="21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1"/>
      <c r="AL10" s="7"/>
    </row>
    <row r="11" spans="1:38" ht="18.75" customHeight="1">
      <c r="A11" s="6"/>
      <c r="B11" s="8"/>
      <c r="C11" s="21"/>
      <c r="D11" s="21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1"/>
      <c r="AL11" s="7"/>
    </row>
    <row r="12" spans="1:38" ht="18.75" customHeight="1">
      <c r="A12" s="6"/>
      <c r="B12" s="8"/>
      <c r="C12" s="21"/>
      <c r="D12" s="21"/>
      <c r="E12" s="10"/>
      <c r="F12" s="21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1"/>
      <c r="AL12" s="7"/>
    </row>
    <row r="13" spans="1:38" ht="18.75" customHeight="1">
      <c r="A13" s="6"/>
      <c r="B13" s="8"/>
      <c r="C13" s="21"/>
      <c r="D13" s="21"/>
      <c r="E13" s="10"/>
      <c r="F13" s="21"/>
      <c r="G13" s="21"/>
      <c r="H13" s="21"/>
      <c r="I13" s="21"/>
      <c r="J13" s="21"/>
      <c r="K13" s="21"/>
      <c r="L13" s="21"/>
      <c r="M13" s="21"/>
      <c r="N13" s="21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1"/>
      <c r="AL13" s="7"/>
    </row>
    <row r="14" spans="1:38" ht="18.75" customHeight="1">
      <c r="A14" s="6"/>
      <c r="B14" s="8"/>
      <c r="C14" s="21"/>
      <c r="D14" s="21"/>
      <c r="E14" s="21"/>
      <c r="F14" s="10"/>
      <c r="G14" s="21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1"/>
      <c r="AL14" s="7"/>
    </row>
    <row r="15" spans="1:38" ht="18.75" customHeight="1">
      <c r="A15" s="6"/>
      <c r="B15" s="8"/>
      <c r="C15" s="21"/>
      <c r="D15" s="21"/>
      <c r="E15" s="9"/>
      <c r="F15" s="10"/>
      <c r="G15" s="21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1"/>
      <c r="AL15" s="7"/>
    </row>
    <row r="16" spans="1:38" ht="18.75" customHeight="1">
      <c r="A16" s="6"/>
      <c r="B16" s="8"/>
      <c r="C16" s="21"/>
      <c r="D16" s="21"/>
      <c r="E16" s="9"/>
      <c r="F16" s="10"/>
      <c r="G16" s="21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1"/>
      <c r="AL16" s="7"/>
    </row>
    <row r="17" spans="1:38" ht="18.75" customHeight="1">
      <c r="A17" s="6"/>
      <c r="B17" s="8"/>
      <c r="C17" s="21"/>
      <c r="D17" s="21"/>
      <c r="E17" s="9"/>
      <c r="F17" s="10"/>
      <c r="G17" s="21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1"/>
      <c r="AL17" s="7"/>
    </row>
    <row r="18" spans="1:38" ht="18.75" customHeight="1">
      <c r="A18" s="6"/>
      <c r="B18" s="8"/>
      <c r="C18" s="21"/>
      <c r="D18" s="21"/>
      <c r="E18" s="9"/>
      <c r="F18" s="10"/>
      <c r="G18" s="21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1"/>
      <c r="AL18" s="7"/>
    </row>
    <row r="19" spans="1:38" ht="18.75" customHeight="1">
      <c r="A19" s="6"/>
      <c r="B19" s="8"/>
      <c r="C19" s="21"/>
      <c r="D19" s="21"/>
      <c r="E19" s="9"/>
      <c r="F19" s="10"/>
      <c r="G19" s="21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1"/>
      <c r="AL19" s="7"/>
    </row>
    <row r="20" spans="1:38" ht="18.75" customHeight="1">
      <c r="A20" s="6"/>
      <c r="B20" s="8"/>
      <c r="C20" s="21"/>
      <c r="D20" s="21"/>
      <c r="E20" s="9"/>
      <c r="F20" s="10"/>
      <c r="G20" s="21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1"/>
      <c r="AL20" s="7"/>
    </row>
    <row r="21" spans="1:38" ht="18.75" customHeight="1">
      <c r="A21" s="6"/>
      <c r="B21" s="8"/>
      <c r="C21" s="21"/>
      <c r="D21" s="21"/>
      <c r="E21" s="9"/>
      <c r="F21" s="10"/>
      <c r="G21" s="21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1"/>
      <c r="AL21" s="7"/>
    </row>
    <row r="22" spans="1:38" ht="18.75" customHeight="1">
      <c r="A22" s="6"/>
      <c r="B22" s="8"/>
      <c r="C22" s="21"/>
      <c r="D22" s="21"/>
      <c r="E22" s="9"/>
      <c r="F22" s="10"/>
      <c r="G22" s="21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1"/>
      <c r="AL22" s="7"/>
    </row>
    <row r="23" spans="1:38" ht="18.75" customHeight="1">
      <c r="A23" s="6"/>
      <c r="B23" s="8"/>
      <c r="C23" s="21"/>
      <c r="D23" s="21"/>
      <c r="E23" s="9"/>
      <c r="F23" s="10"/>
      <c r="G23" s="21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1"/>
      <c r="AL23" s="7"/>
    </row>
    <row r="24" spans="1:38" ht="18.75" customHeight="1">
      <c r="A24" s="6"/>
      <c r="B24" s="8"/>
      <c r="C24" s="21"/>
      <c r="D24" s="21"/>
      <c r="E24" s="9"/>
      <c r="F24" s="10"/>
      <c r="G24" s="21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1"/>
      <c r="AL24" s="7"/>
    </row>
    <row r="25" spans="1:38" ht="18.75" customHeight="1">
      <c r="A25" s="6"/>
      <c r="B25" s="8"/>
      <c r="C25" s="21"/>
      <c r="D25" s="21"/>
      <c r="E25" s="9"/>
      <c r="F25" s="10"/>
      <c r="G25" s="21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1"/>
      <c r="AL25" s="7"/>
    </row>
    <row r="26" spans="1:38" ht="18.75" customHeight="1">
      <c r="A26" s="6"/>
      <c r="B26" s="8"/>
      <c r="C26" s="21"/>
      <c r="D26" s="21"/>
      <c r="E26" s="9"/>
      <c r="F26" s="10"/>
      <c r="G26" s="21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1"/>
      <c r="AL26" s="7"/>
    </row>
    <row r="27" spans="1:38" ht="18.75" customHeight="1">
      <c r="A27" s="6"/>
      <c r="B27" s="8"/>
      <c r="C27" s="21"/>
      <c r="D27" s="21"/>
      <c r="E27" s="9"/>
      <c r="F27" s="10"/>
      <c r="G27" s="21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1"/>
      <c r="AL27" s="7"/>
    </row>
    <row r="28" spans="1:38" ht="18.75" customHeight="1">
      <c r="A28" s="6"/>
      <c r="B28" s="8"/>
      <c r="C28" s="21"/>
      <c r="D28" s="21"/>
      <c r="E28" s="21"/>
      <c r="F28" s="21"/>
      <c r="G28" s="21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1"/>
      <c r="AL28" s="7"/>
    </row>
    <row r="29" spans="1:38" ht="18.75" customHeight="1">
      <c r="A29" s="6"/>
      <c r="B29" s="8"/>
      <c r="C29" s="9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1"/>
      <c r="AL29" s="7"/>
    </row>
    <row r="30" spans="1:38" ht="18.75" customHeight="1">
      <c r="A30" s="6"/>
      <c r="B30" s="8"/>
      <c r="C30" s="9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1"/>
      <c r="AL30" s="7"/>
    </row>
    <row r="31" spans="1:38" ht="18.75" customHeight="1">
      <c r="A31" s="6"/>
      <c r="B31" s="8"/>
      <c r="C31" s="21"/>
      <c r="D31" s="21"/>
      <c r="E31" s="21"/>
      <c r="F31" s="21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1"/>
      <c r="AL31" s="7"/>
    </row>
    <row r="32" spans="1:38" ht="18.75" customHeight="1">
      <c r="A32" s="6"/>
      <c r="B32" s="8"/>
      <c r="C32" s="9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1"/>
      <c r="AL32" s="7"/>
    </row>
    <row r="33" spans="1:38" ht="18.75" customHeight="1">
      <c r="A33" s="6"/>
      <c r="B33" s="8"/>
      <c r="C33" s="9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1"/>
      <c r="AL33" s="7"/>
    </row>
    <row r="34" spans="1:38" ht="18.75" customHeight="1">
      <c r="A34" s="6"/>
      <c r="B34" s="8"/>
      <c r="C34" s="9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1"/>
      <c r="AL34" s="7"/>
    </row>
    <row r="35" spans="1:38" ht="18.75" customHeight="1">
      <c r="A35" s="6"/>
      <c r="B35" s="8"/>
      <c r="C35" s="9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1"/>
      <c r="AL35" s="7"/>
    </row>
    <row r="36" spans="1:38" ht="18.75" customHeight="1">
      <c r="A36" s="6"/>
      <c r="B36" s="8"/>
      <c r="C36" s="9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1"/>
      <c r="AL36" s="7"/>
    </row>
    <row r="37" spans="1:38" ht="18.75" customHeight="1">
      <c r="A37" s="6"/>
      <c r="B37" s="8"/>
      <c r="C37" s="9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1"/>
      <c r="AL37" s="7"/>
    </row>
    <row r="38" spans="1:38" ht="18.75" customHeight="1">
      <c r="A38" s="6"/>
      <c r="B38" s="8"/>
      <c r="C38" s="9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1"/>
      <c r="AL38" s="7"/>
    </row>
    <row r="39" spans="1:38" ht="18.75" customHeight="1">
      <c r="A39" s="6"/>
      <c r="B39" s="8"/>
      <c r="C39" s="9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1"/>
      <c r="AL39" s="7"/>
    </row>
    <row r="40" spans="1:38" ht="18.75" customHeight="1">
      <c r="A40" s="6"/>
      <c r="B40" s="8"/>
      <c r="C40" s="9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1"/>
      <c r="AL40" s="7"/>
    </row>
    <row r="41" spans="1:38" ht="18.75" customHeight="1">
      <c r="A41" s="6"/>
      <c r="B41" s="8"/>
      <c r="C41" s="9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1"/>
      <c r="AL41" s="12"/>
    </row>
    <row r="42" spans="1:38" ht="18.75" customHeight="1">
      <c r="A42" s="6"/>
      <c r="B42" s="8"/>
      <c r="C42" s="9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1"/>
      <c r="AL42" s="7"/>
    </row>
    <row r="43" spans="1:38" ht="18.75" customHeight="1">
      <c r="A43" s="6"/>
      <c r="B43" s="13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6"/>
      <c r="AL43" s="7"/>
    </row>
    <row r="44" spans="1:38" ht="18.75" customHeight="1">
      <c r="A44" s="17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9"/>
      <c r="AJ44" s="19"/>
      <c r="AK44" s="19"/>
      <c r="AL44" s="20"/>
    </row>
  </sheetData>
  <mergeCells count="19">
    <mergeCell ref="A1:AH2"/>
    <mergeCell ref="AI1:AL1"/>
    <mergeCell ref="AI2:AL2"/>
    <mergeCell ref="A3:L3"/>
    <mergeCell ref="M3:S3"/>
    <mergeCell ref="T3:Z3"/>
    <mergeCell ref="AA3:AC3"/>
    <mergeCell ref="AD3:AF3"/>
    <mergeCell ref="AG3:AI3"/>
    <mergeCell ref="AJ3:AL3"/>
    <mergeCell ref="B7:AK7"/>
    <mergeCell ref="AJ4:AL4"/>
    <mergeCell ref="B6:AK6"/>
    <mergeCell ref="A4:L4"/>
    <mergeCell ref="M4:S4"/>
    <mergeCell ref="T4:Z4"/>
    <mergeCell ref="AA4:AC4"/>
    <mergeCell ref="AD4:AF4"/>
    <mergeCell ref="AG4:AI4"/>
  </mergeCells>
  <phoneticPr fontId="3"/>
  <pageMargins left="0.70866141732283472" right="0.70866141732283472" top="0.74803149606299213" bottom="0.6692913385826772" header="0.31496062992125984" footer="0.31496062992125984"/>
  <pageSetup paperSize="9" scale="60" orientation="landscape" verticalDpi="0" r:id="rId1"/>
  <headerFooter>
    <oddFooter xml:space="preserve">&amp;C&amp;P/&amp;N&amp;ROA Promotion Center.Co.,Ltd.All Rights Reserved. 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UNBAT0050(仕入連動)</vt:lpstr>
      <vt:lpstr>UNBAT0050(売上連動)</vt:lpstr>
      <vt:lpstr>'UNBAT0050(仕入連動)'!Print_Area</vt:lpstr>
      <vt:lpstr>'UNBAT0050(売上連動)'!Print_Area</vt:lpstr>
      <vt:lpstr>'UNBAT0050(仕入連動)'!Print_Titles</vt:lpstr>
      <vt:lpstr>'UNBAT0050(売上連動)'!Print_Titles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 清水</dc:creator>
  <cp:lastModifiedBy>中川 雄太</cp:lastModifiedBy>
  <cp:lastPrinted>2016-01-09T02:05:25Z</cp:lastPrinted>
  <dcterms:created xsi:type="dcterms:W3CDTF">2014-02-23T05:13:59Z</dcterms:created>
  <dcterms:modified xsi:type="dcterms:W3CDTF">2017-03-07T02:10:11Z</dcterms:modified>
</cp:coreProperties>
</file>