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SERVER1\k_施設_資材_保守\03_試薬管理\試薬管理システム\記録\"/>
    </mc:Choice>
  </mc:AlternateContent>
  <bookViews>
    <workbookView xWindow="480" yWindow="135" windowWidth="18315" windowHeight="11640"/>
  </bookViews>
  <sheets>
    <sheet name="入力画面" sheetId="3" r:id="rId1"/>
    <sheet name="記録用紙" sheetId="1" r:id="rId2"/>
    <sheet name="メモ" sheetId="2" r:id="rId3"/>
  </sheets>
  <definedNames>
    <definedName name="_xlnm.Print_Titles" localSheetId="1">記録用紙!$1:$8</definedName>
    <definedName name="記録">記録用紙!$A$9:$P$1010</definedName>
  </definedNames>
  <calcPr calcId="152511"/>
</workbook>
</file>

<file path=xl/calcChain.xml><?xml version="1.0" encoding="utf-8"?>
<calcChain xmlns="http://schemas.openxmlformats.org/spreadsheetml/2006/main">
  <c r="M4" i="1" l="1"/>
  <c r="A20" i="3" l="1"/>
  <c r="E2" i="1" l="1"/>
  <c r="M7" i="1" l="1"/>
  <c r="M6" i="1"/>
  <c r="E6" i="1"/>
  <c r="E5" i="1"/>
  <c r="E4" i="1"/>
  <c r="L20" i="3" l="1"/>
  <c r="L2" i="3" l="1"/>
</calcChain>
</file>

<file path=xl/sharedStrings.xml><?xml version="1.0" encoding="utf-8"?>
<sst xmlns="http://schemas.openxmlformats.org/spreadsheetml/2006/main" count="58" uniqueCount="57">
  <si>
    <r>
      <t>劇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物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等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出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入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庫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記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録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表</t>
    </r>
  </si>
  <si>
    <t>試薬名</t>
  </si>
  <si>
    <t>法令に基づく分類</t>
  </si>
  <si>
    <t>毒劇物取締法</t>
  </si>
  <si>
    <r>
      <t>消防法</t>
    </r>
    <r>
      <rPr>
        <sz val="10.5"/>
        <color theme="1"/>
        <rFont val="Century"/>
        <family val="1"/>
      </rPr>
      <t xml:space="preserve"> </t>
    </r>
    <r>
      <rPr>
        <sz val="10.5"/>
        <color theme="1"/>
        <rFont val="ＭＳ 明朝"/>
        <family val="1"/>
        <charset val="128"/>
      </rPr>
      <t>危険物</t>
    </r>
  </si>
  <si>
    <t>グレード</t>
  </si>
  <si>
    <t>形　　態</t>
  </si>
  <si>
    <t>性　　状</t>
  </si>
  <si>
    <t>保管場所</t>
  </si>
  <si>
    <t>確認者名</t>
    <rPh sb="0" eb="2">
      <t>カクニン</t>
    </rPh>
    <rPh sb="2" eb="3">
      <t>シャ</t>
    </rPh>
    <rPh sb="3" eb="4">
      <t>メイ</t>
    </rPh>
    <phoneticPr fontId="5"/>
  </si>
  <si>
    <t>次ページ行番号</t>
    <rPh sb="0" eb="1">
      <t>ジ</t>
    </rPh>
    <rPh sb="4" eb="7">
      <t>ギョウバンゴウ</t>
    </rPh>
    <phoneticPr fontId="5"/>
  </si>
  <si>
    <t>作業</t>
    <rPh sb="0" eb="2">
      <t>サギョウ</t>
    </rPh>
    <phoneticPr fontId="5"/>
  </si>
  <si>
    <t>メーカー</t>
    <phoneticPr fontId="5"/>
  </si>
  <si>
    <t>グレード</t>
    <phoneticPr fontId="5"/>
  </si>
  <si>
    <t>容量</t>
    <rPh sb="0" eb="2">
      <t>ヨウリョウ</t>
    </rPh>
    <phoneticPr fontId="5"/>
  </si>
  <si>
    <t>CAT No.</t>
    <phoneticPr fontId="5"/>
  </si>
  <si>
    <t>分類</t>
    <rPh sb="0" eb="2">
      <t>ブンルイ</t>
    </rPh>
    <phoneticPr fontId="5"/>
  </si>
  <si>
    <t>性状</t>
    <rPh sb="0" eb="2">
      <t>セイジョウ</t>
    </rPh>
    <phoneticPr fontId="5"/>
  </si>
  <si>
    <t>保管場所1</t>
    <rPh sb="0" eb="2">
      <t>ホカン</t>
    </rPh>
    <rPh sb="2" eb="4">
      <t>バショ</t>
    </rPh>
    <phoneticPr fontId="5"/>
  </si>
  <si>
    <t>保管場所2</t>
    <rPh sb="0" eb="2">
      <t>ホカン</t>
    </rPh>
    <rPh sb="2" eb="4">
      <t>バショ</t>
    </rPh>
    <phoneticPr fontId="5"/>
  </si>
  <si>
    <t>試薬名</t>
    <rPh sb="0" eb="2">
      <t>シヤク</t>
    </rPh>
    <rPh sb="2" eb="3">
      <t>メイ</t>
    </rPh>
    <phoneticPr fontId="5"/>
  </si>
  <si>
    <t>作業者名</t>
    <rPh sb="0" eb="3">
      <t>サギョウシャ</t>
    </rPh>
    <rPh sb="3" eb="4">
      <t>メイ</t>
    </rPh>
    <phoneticPr fontId="5"/>
  </si>
  <si>
    <t>A1</t>
    <phoneticPr fontId="5"/>
  </si>
  <si>
    <t>A3</t>
    <phoneticPr fontId="5"/>
  </si>
  <si>
    <t>I3</t>
    <phoneticPr fontId="5"/>
  </si>
  <si>
    <t>瓶番号</t>
    <rPh sb="0" eb="1">
      <t>ビン</t>
    </rPh>
    <rPh sb="1" eb="3">
      <t>バンゴウ</t>
    </rPh>
    <phoneticPr fontId="5"/>
  </si>
  <si>
    <t>A4</t>
    <phoneticPr fontId="5"/>
  </si>
  <si>
    <t>確認コード</t>
    <rPh sb="0" eb="2">
      <t>カクニン</t>
    </rPh>
    <phoneticPr fontId="5"/>
  </si>
  <si>
    <t>最終行</t>
    <rPh sb="0" eb="3">
      <t>サイシュウギョウ</t>
    </rPh>
    <phoneticPr fontId="5"/>
  </si>
  <si>
    <t>記録No.</t>
    <rPh sb="0" eb="2">
      <t>キロク</t>
    </rPh>
    <phoneticPr fontId="5"/>
  </si>
  <si>
    <t>最終確認</t>
    <rPh sb="0" eb="2">
      <t>サイシュウ</t>
    </rPh>
    <rPh sb="2" eb="4">
      <t>カクニン</t>
    </rPh>
    <phoneticPr fontId="5"/>
  </si>
  <si>
    <t>保存確認</t>
    <rPh sb="0" eb="2">
      <t>ホゾン</t>
    </rPh>
    <rPh sb="2" eb="4">
      <t>カクニン</t>
    </rPh>
    <phoneticPr fontId="5"/>
  </si>
  <si>
    <t>パス</t>
    <phoneticPr fontId="5"/>
  </si>
  <si>
    <t>バーコード</t>
    <phoneticPr fontId="5"/>
  </si>
  <si>
    <t>使用</t>
  </si>
  <si>
    <t>購入</t>
  </si>
  <si>
    <t>管理</t>
  </si>
  <si>
    <t>登録</t>
  </si>
  <si>
    <t>使用本数</t>
    <phoneticPr fontId="5"/>
  </si>
  <si>
    <t>年月日</t>
    <rPh sb="0" eb="3">
      <t>ネンガッピ</t>
    </rPh>
    <phoneticPr fontId="5"/>
  </si>
  <si>
    <t>使用者名等</t>
    <rPh sb="0" eb="3">
      <t>シヨウシャ</t>
    </rPh>
    <rPh sb="3" eb="4">
      <t>メイ</t>
    </rPh>
    <rPh sb="4" eb="5">
      <t>トウ</t>
    </rPh>
    <phoneticPr fontId="5"/>
  </si>
  <si>
    <t>入庫本数</t>
    <rPh sb="0" eb="2">
      <t>ニュウコ</t>
    </rPh>
    <rPh sb="2" eb="4">
      <t>ホンスウ</t>
    </rPh>
    <phoneticPr fontId="5"/>
  </si>
  <si>
    <t>使用本数</t>
    <rPh sb="0" eb="2">
      <t>シヨウ</t>
    </rPh>
    <rPh sb="2" eb="4">
      <t>ホンスウ</t>
    </rPh>
    <phoneticPr fontId="5"/>
  </si>
  <si>
    <t>在庫本数</t>
    <rPh sb="0" eb="2">
      <t>ザイコ</t>
    </rPh>
    <rPh sb="2" eb="4">
      <t>ホンスウ</t>
    </rPh>
    <phoneticPr fontId="5"/>
  </si>
  <si>
    <t>劇物管理記録</t>
    <phoneticPr fontId="5"/>
  </si>
  <si>
    <t>大橋</t>
  </si>
  <si>
    <t>大橋</t>
    <phoneticPr fontId="5"/>
  </si>
  <si>
    <t>110-37585</t>
  </si>
  <si>
    <t>ｷｼﾀﾞ化学</t>
  </si>
  <si>
    <t>精密分析用</t>
  </si>
  <si>
    <t>塩酸 35%</t>
  </si>
  <si>
    <t>500mL</t>
  </si>
  <si>
    <t>劇物</t>
  </si>
  <si>
    <t>液体</t>
  </si>
  <si>
    <t>技術本部_西_４F</t>
  </si>
  <si>
    <t>試薬庫　北</t>
  </si>
  <si>
    <t>\\FILESERVER1\k_施設_資材_保守\03_試薬管理\試薬管理システム\記録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</si>
</sst>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ＭＳ Ｐゴシック"/>
      <family val="2"/>
      <charset val="128"/>
      <scheme val="minor"/>
    </font>
    <font>
      <sz val="10.5"/>
      <color theme="1"/>
      <name val="Century"/>
      <family val="1"/>
    </font>
    <font>
      <b/>
      <sz val="12"/>
      <color theme="1"/>
      <name val="ＭＳ ゴシック"/>
      <family val="3"/>
      <charset val="128"/>
    </font>
    <font>
      <b/>
      <sz val="12"/>
      <color theme="1"/>
      <name val="Century"/>
      <family val="1"/>
    </font>
    <font>
      <sz val="10.5"/>
      <color theme="1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sz val="10.5"/>
      <color theme="1"/>
      <name val="ＭＳ Ｐ明朝"/>
      <family val="1"/>
      <charset val="128"/>
    </font>
    <font>
      <sz val="24"/>
      <color theme="1"/>
      <name val="ＭＳ Ｐゴシック"/>
      <family val="2"/>
      <charset val="128"/>
      <scheme val="minor"/>
    </font>
    <font>
      <sz val="24"/>
      <color rgb="FFFFFF00"/>
      <name val="ＭＳ Ｐゴシック"/>
      <family val="2"/>
      <charset val="128"/>
      <scheme val="minor"/>
    </font>
    <font>
      <sz val="26"/>
      <color theme="1"/>
      <name val="ＭＳ Ｐゴシック"/>
      <family val="2"/>
      <charset val="128"/>
      <scheme val="minor"/>
    </font>
    <font>
      <sz val="36"/>
      <color rgb="FFFFFF00"/>
      <name val="HGS創英角ｺﾞｼｯｸUB"/>
      <family val="3"/>
      <charset val="128"/>
    </font>
    <font>
      <sz val="24"/>
      <color theme="3" tint="-0.249977111117893"/>
      <name val="ＭＳ Ｐゴシック"/>
      <family val="2"/>
      <charset val="128"/>
      <scheme val="minor"/>
    </font>
    <font>
      <sz val="24"/>
      <color rgb="FF7030A0"/>
      <name val="ＭＳ Ｐゴシック"/>
      <family val="2"/>
      <charset val="128"/>
      <scheme val="minor"/>
    </font>
    <font>
      <sz val="24"/>
      <color rgb="FF7030A0"/>
      <name val="ＭＳ Ｐゴシック"/>
      <family val="3"/>
      <charset val="128"/>
      <scheme val="minor"/>
    </font>
    <font>
      <sz val="24"/>
      <color theme="8" tint="-0.249977111117893"/>
      <name val="ＭＳ Ｐゴシック"/>
      <family val="2"/>
      <charset val="128"/>
      <scheme val="minor"/>
    </font>
    <font>
      <sz val="24"/>
      <color theme="8" tint="-0.249977111117893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1"/>
      <color rgb="FFA6A6A6"/>
      <name val="ＭＳ Ｐゴシック"/>
      <family val="2"/>
      <charset val="128"/>
      <scheme val="minor"/>
    </font>
    <font>
      <sz val="26"/>
      <color indexed="10"/>
      <name val="ＭＳ Ｐゴシック"/>
      <family val="2"/>
      <charset val="128"/>
      <scheme val="minor"/>
    </font>
    <font>
      <sz val="36"/>
      <color theme="1"/>
      <name val="CODE39"/>
      <family val="2"/>
    </font>
    <font>
      <sz val="36"/>
      <color indexed="51"/>
      <name val="HGS創英角ｺﾞｼｯｸUB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3" borderId="0" xfId="0" applyFill="1">
      <alignment vertical="center"/>
    </xf>
    <xf numFmtId="0" fontId="8" fillId="3" borderId="0" xfId="0" applyFont="1" applyFill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0" fontId="16" fillId="0" borderId="9" xfId="0" applyFont="1" applyBorder="1" applyAlignment="1">
      <alignment vertical="center"/>
    </xf>
    <xf numFmtId="49" fontId="14" fillId="3" borderId="0" xfId="0" applyNumberFormat="1" applyFont="1" applyFill="1">
      <alignment vertical="center"/>
    </xf>
    <xf numFmtId="49" fontId="17" fillId="3" borderId="0" xfId="0" applyNumberFormat="1" applyFont="1" applyFill="1">
      <alignment vertical="center"/>
    </xf>
    <xf numFmtId="0" fontId="17" fillId="3" borderId="0" xfId="0" applyFont="1" applyFill="1">
      <alignment vertical="center"/>
    </xf>
    <xf numFmtId="0" fontId="17" fillId="3" borderId="0" xfId="0" applyNumberFormat="1" applyFont="1" applyFill="1">
      <alignment vertical="center"/>
    </xf>
    <xf numFmtId="0" fontId="7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7" fillId="4" borderId="0" xfId="0" applyFont="1" applyFill="1">
      <alignment vertical="center"/>
    </xf>
    <xf numFmtId="0" fontId="7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>
      <alignment vertical="center"/>
    </xf>
    <xf numFmtId="49" fontId="14" fillId="3" borderId="0" xfId="0" applyNumberFormat="1" applyFont="1" applyFill="1" applyAlignment="1">
      <alignment vertical="center" shrinkToFit="1"/>
    </xf>
    <xf numFmtId="49" fontId="15" fillId="3" borderId="0" xfId="0" applyNumberFormat="1" applyFont="1" applyFill="1" applyAlignment="1">
      <alignment vertical="center" shrinkToFit="1"/>
    </xf>
    <xf numFmtId="0" fontId="18" fillId="3" borderId="0" xfId="0" applyFont="1" applyFill="1" applyAlignment="1">
      <alignment horizontal="center" vertical="center" shrinkToFit="1"/>
    </xf>
    <xf numFmtId="0" fontId="9" fillId="3" borderId="0" xfId="0" applyFont="1" applyFill="1" applyAlignment="1">
      <alignment horizontal="center" vertical="center" shrinkToFit="1"/>
    </xf>
    <xf numFmtId="0" fontId="7" fillId="3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49" fontId="11" fillId="3" borderId="0" xfId="0" applyNumberFormat="1" applyFont="1" applyFill="1" applyAlignment="1">
      <alignment horizontal="center" vertical="center"/>
    </xf>
    <xf numFmtId="49" fontId="14" fillId="3" borderId="0" xfId="0" applyNumberFormat="1" applyFont="1" applyFill="1">
      <alignment vertical="center"/>
    </xf>
    <xf numFmtId="49" fontId="15" fillId="3" borderId="0" xfId="0" applyNumberFormat="1" applyFont="1" applyFill="1">
      <alignment vertical="center"/>
    </xf>
    <xf numFmtId="0" fontId="20" fillId="3" borderId="0" xfId="0" applyFont="1" applyFill="1" applyAlignment="1">
      <alignment horizontal="distributed" vertical="center" justifyLastLine="1"/>
    </xf>
    <xf numFmtId="0" fontId="10" fillId="3" borderId="0" xfId="0" applyFont="1" applyFill="1" applyAlignment="1">
      <alignment horizontal="distributed" vertical="center" justifyLastLine="1"/>
    </xf>
    <xf numFmtId="0" fontId="1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/>
    </xf>
    <xf numFmtId="49" fontId="4" fillId="0" borderId="2" xfId="0" applyNumberFormat="1" applyFont="1" applyBorder="1" applyAlignment="1">
      <alignment vertical="center" wrapText="1"/>
    </xf>
    <xf numFmtId="0" fontId="4" fillId="0" borderId="2" xfId="0" applyNumberFormat="1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49" fontId="1" fillId="0" borderId="2" xfId="0" applyNumberFormat="1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 justifyLastLine="1"/>
    </xf>
    <xf numFmtId="14" fontId="1" fillId="0" borderId="2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distributed" vertical="center" wrapText="1" justifyLastLine="1"/>
    </xf>
    <xf numFmtId="0" fontId="1" fillId="0" borderId="2" xfId="0" applyFont="1" applyBorder="1" applyAlignment="1">
      <alignment horizontal="distributed" vertical="center" wrapText="1" justifyLastLine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 wrapText="1"/>
    </xf>
    <xf numFmtId="0" fontId="16" fillId="0" borderId="9" xfId="0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0"/>
  <sheetViews>
    <sheetView tabSelected="1" workbookViewId="0">
      <selection activeCell="A15" sqref="A15"/>
    </sheetView>
  </sheetViews>
  <sheetFormatPr defaultRowHeight="13.5" x14ac:dyDescent="0.15"/>
  <cols>
    <col min="1" max="1" width="6" style="8" customWidth="1"/>
    <col min="2" max="2" width="6.75" style="8" customWidth="1"/>
    <col min="3" max="3" width="9" style="8"/>
    <col min="4" max="16" width="9.75" style="1" customWidth="1"/>
    <col min="17" max="16384" width="9" style="1"/>
  </cols>
  <sheetData>
    <row r="1" spans="1:16" x14ac:dyDescent="0.15">
      <c r="A1" s="7">
        <v>9</v>
      </c>
      <c r="B1" s="8" t="s">
        <v>11</v>
      </c>
      <c r="C1" s="8" t="s">
        <v>22</v>
      </c>
    </row>
    <row r="2" spans="1:16" ht="13.5" customHeight="1" x14ac:dyDescent="0.15">
      <c r="A2" s="7" t="s">
        <v>46</v>
      </c>
      <c r="B2" s="8" t="s">
        <v>21</v>
      </c>
      <c r="C2" s="8" t="s">
        <v>24</v>
      </c>
      <c r="D2" s="28" t="s">
        <v>44</v>
      </c>
      <c r="E2" s="29"/>
      <c r="F2" s="29"/>
      <c r="G2" s="29"/>
      <c r="H2" s="29"/>
      <c r="I2" s="29"/>
      <c r="J2" s="29"/>
      <c r="K2" s="29"/>
      <c r="L2" s="25" t="str">
        <f>A2</f>
        <v>大橋</v>
      </c>
      <c r="M2" s="25"/>
      <c r="N2" s="2"/>
    </row>
    <row r="3" spans="1:16" ht="13.5" customHeight="1" x14ac:dyDescent="0.15">
      <c r="A3" s="7" t="s">
        <v>47</v>
      </c>
      <c r="B3" s="8" t="s">
        <v>33</v>
      </c>
      <c r="C3" s="8" t="s">
        <v>23</v>
      </c>
      <c r="D3" s="29"/>
      <c r="E3" s="29"/>
      <c r="F3" s="29"/>
      <c r="G3" s="29"/>
      <c r="H3" s="29"/>
      <c r="I3" s="29"/>
      <c r="J3" s="29"/>
      <c r="K3" s="29"/>
      <c r="L3" s="25"/>
      <c r="M3" s="25"/>
      <c r="N3" s="2"/>
    </row>
    <row r="4" spans="1:16" ht="23.25" customHeight="1" x14ac:dyDescent="0.15">
      <c r="B4" s="8" t="s">
        <v>25</v>
      </c>
      <c r="C4" s="8" t="s">
        <v>26</v>
      </c>
      <c r="D4" s="29"/>
      <c r="E4" s="29"/>
      <c r="F4" s="29"/>
      <c r="G4" s="29"/>
      <c r="H4" s="29"/>
      <c r="I4" s="29"/>
      <c r="J4" s="29"/>
      <c r="K4" s="29"/>
      <c r="L4" s="25"/>
      <c r="M4" s="25"/>
    </row>
    <row r="5" spans="1:16" ht="28.5" x14ac:dyDescent="0.15">
      <c r="A5" s="7"/>
      <c r="B5" s="8" t="s">
        <v>27</v>
      </c>
      <c r="D5" s="16" t="s">
        <v>12</v>
      </c>
      <c r="E5" s="16"/>
      <c r="F5" s="26" t="s">
        <v>48</v>
      </c>
      <c r="G5" s="26"/>
      <c r="H5" s="26"/>
      <c r="J5" s="16" t="s">
        <v>13</v>
      </c>
      <c r="K5" s="16"/>
      <c r="L5" s="26" t="s">
        <v>49</v>
      </c>
      <c r="M5" s="27"/>
      <c r="N5" s="27"/>
    </row>
    <row r="7" spans="1:16" ht="13.5" customHeight="1" x14ac:dyDescent="0.15"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ht="28.5" x14ac:dyDescent="0.15">
      <c r="B8" s="8" t="s">
        <v>30</v>
      </c>
      <c r="D8" s="16" t="s">
        <v>20</v>
      </c>
      <c r="E8" s="16"/>
      <c r="F8" s="26" t="s">
        <v>50</v>
      </c>
      <c r="G8" s="26"/>
      <c r="H8" s="26"/>
      <c r="I8" s="26"/>
      <c r="J8" s="26"/>
      <c r="K8" s="26"/>
      <c r="L8" s="26"/>
      <c r="M8" s="26"/>
      <c r="N8" s="26"/>
      <c r="O8" s="26"/>
      <c r="P8" s="26"/>
    </row>
    <row r="11" spans="1:16" ht="28.5" x14ac:dyDescent="0.15">
      <c r="A11" s="8" t="s">
        <v>56</v>
      </c>
      <c r="B11" s="8" t="s">
        <v>32</v>
      </c>
      <c r="D11" s="16" t="s">
        <v>14</v>
      </c>
      <c r="E11" s="16"/>
      <c r="F11" s="19" t="s">
        <v>51</v>
      </c>
      <c r="G11" s="20"/>
      <c r="H11" s="20"/>
      <c r="J11" s="16" t="s">
        <v>15</v>
      </c>
      <c r="K11" s="16"/>
      <c r="L11" s="26" t="s">
        <v>47</v>
      </c>
      <c r="M11" s="27"/>
      <c r="N11" s="27"/>
    </row>
    <row r="14" spans="1:16" ht="28.5" x14ac:dyDescent="0.15">
      <c r="B14" s="8" t="s">
        <v>31</v>
      </c>
      <c r="D14" s="16" t="s">
        <v>16</v>
      </c>
      <c r="E14" s="16"/>
      <c r="F14" s="17" t="s">
        <v>52</v>
      </c>
      <c r="G14" s="18"/>
      <c r="H14" s="18"/>
      <c r="J14" s="16" t="s">
        <v>17</v>
      </c>
      <c r="K14" s="16"/>
      <c r="L14" s="17" t="s">
        <v>53</v>
      </c>
      <c r="M14" s="18"/>
      <c r="N14" s="18"/>
    </row>
    <row r="17" spans="1:16" ht="28.5" x14ac:dyDescent="0.15">
      <c r="D17" s="16" t="s">
        <v>18</v>
      </c>
      <c r="E17" s="16"/>
      <c r="F17" s="19" t="s">
        <v>54</v>
      </c>
      <c r="G17" s="20"/>
      <c r="H17" s="20"/>
      <c r="I17" s="20"/>
      <c r="J17" s="16" t="s">
        <v>19</v>
      </c>
      <c r="K17" s="16"/>
      <c r="L17" s="19" t="s">
        <v>55</v>
      </c>
      <c r="M17" s="20"/>
      <c r="N17" s="20"/>
    </row>
    <row r="20" spans="1:16" ht="28.5" x14ac:dyDescent="0.15">
      <c r="A20" s="9">
        <f>COUNTIF(記録用紙!A9:D1010,"&gt;100")+8</f>
        <v>9</v>
      </c>
      <c r="B20" s="8" t="s">
        <v>28</v>
      </c>
      <c r="D20" s="23" t="s">
        <v>38</v>
      </c>
      <c r="E20" s="23"/>
      <c r="F20" s="24"/>
      <c r="G20" s="23"/>
      <c r="H20" s="11"/>
      <c r="I20" s="10"/>
      <c r="J20" s="15"/>
      <c r="K20" s="15"/>
      <c r="L20" s="16">
        <f>INDEX(記録,A20-8,12)</f>
        <v>0</v>
      </c>
      <c r="M20" s="16"/>
    </row>
    <row r="23" spans="1:16" ht="30.75" x14ac:dyDescent="0.15">
      <c r="D23" s="21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6" spans="1:16" ht="30.75" customHeight="1" x14ac:dyDescent="0.15"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4"/>
      <c r="N26" s="14"/>
      <c r="O26" s="14"/>
      <c r="P26" s="12"/>
    </row>
    <row r="27" spans="1:16" x14ac:dyDescent="0.15">
      <c r="A27" s="8">
        <v>1</v>
      </c>
      <c r="B27" s="8" t="s">
        <v>34</v>
      </c>
    </row>
    <row r="28" spans="1:16" x14ac:dyDescent="0.15">
      <c r="A28" s="8">
        <v>3</v>
      </c>
      <c r="B28" s="8" t="s">
        <v>35</v>
      </c>
    </row>
    <row r="29" spans="1:16" x14ac:dyDescent="0.15">
      <c r="A29" s="8">
        <v>7</v>
      </c>
      <c r="B29" s="8" t="s">
        <v>36</v>
      </c>
    </row>
    <row r="30" spans="1:16" x14ac:dyDescent="0.15">
      <c r="A30" s="8">
        <v>9</v>
      </c>
      <c r="B30" s="8" t="s">
        <v>37</v>
      </c>
    </row>
  </sheetData>
  <mergeCells count="27">
    <mergeCell ref="L2:M4"/>
    <mergeCell ref="D8:E8"/>
    <mergeCell ref="D11:E11"/>
    <mergeCell ref="F5:H5"/>
    <mergeCell ref="L5:N5"/>
    <mergeCell ref="F11:H11"/>
    <mergeCell ref="L11:N11"/>
    <mergeCell ref="D5:E5"/>
    <mergeCell ref="J5:K5"/>
    <mergeCell ref="D2:K4"/>
    <mergeCell ref="J11:K11"/>
    <mergeCell ref="F8:P8"/>
    <mergeCell ref="C26:L26"/>
    <mergeCell ref="M26:O26"/>
    <mergeCell ref="J20:K20"/>
    <mergeCell ref="D14:E14"/>
    <mergeCell ref="F14:H14"/>
    <mergeCell ref="F17:I17"/>
    <mergeCell ref="L20:M20"/>
    <mergeCell ref="D23:P23"/>
    <mergeCell ref="D17:E17"/>
    <mergeCell ref="L14:N14"/>
    <mergeCell ref="L17:N17"/>
    <mergeCell ref="J14:K14"/>
    <mergeCell ref="J17:K17"/>
    <mergeCell ref="D20:E20"/>
    <mergeCell ref="F20:G20"/>
  </mergeCells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010"/>
  <sheetViews>
    <sheetView workbookViewId="0">
      <selection activeCell="A9" sqref="A9:D9"/>
    </sheetView>
  </sheetViews>
  <sheetFormatPr defaultRowHeight="13.5" x14ac:dyDescent="0.15"/>
  <cols>
    <col min="1" max="4" width="5.25" customWidth="1"/>
    <col min="5" max="12" width="5.25" style="4" customWidth="1"/>
    <col min="13" max="16" width="7" style="4" customWidth="1"/>
  </cols>
  <sheetData>
    <row r="1" spans="1:16" ht="21.7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5"/>
      <c r="N1" s="56" t="s">
        <v>29</v>
      </c>
      <c r="O1" s="56"/>
      <c r="P1" s="3"/>
    </row>
    <row r="2" spans="1:16" ht="26.25" customHeight="1" x14ac:dyDescent="0.15">
      <c r="A2" s="43" t="s">
        <v>1</v>
      </c>
      <c r="B2" s="43"/>
      <c r="C2" s="43"/>
      <c r="D2" s="43"/>
      <c r="E2" s="33" t="str">
        <f>入力画面!F8</f>
        <v>塩酸 35%</v>
      </c>
      <c r="F2" s="34"/>
      <c r="G2" s="34"/>
      <c r="H2" s="34"/>
      <c r="I2" s="34"/>
      <c r="J2" s="34"/>
      <c r="K2" s="34"/>
      <c r="L2" s="34"/>
      <c r="M2" s="31" t="s">
        <v>2</v>
      </c>
      <c r="N2" s="31"/>
      <c r="O2" s="31"/>
      <c r="P2" s="31"/>
    </row>
    <row r="3" spans="1:16" ht="35.1" customHeight="1" x14ac:dyDescent="0.15">
      <c r="A3" s="44"/>
      <c r="B3" s="44"/>
      <c r="C3" s="44"/>
      <c r="D3" s="44"/>
      <c r="E3" s="34"/>
      <c r="F3" s="34"/>
      <c r="G3" s="34"/>
      <c r="H3" s="34"/>
      <c r="I3" s="34"/>
      <c r="J3" s="34"/>
      <c r="K3" s="34"/>
      <c r="L3" s="34"/>
      <c r="M3" s="31" t="s">
        <v>3</v>
      </c>
      <c r="N3" s="31"/>
      <c r="O3" s="31" t="s">
        <v>4</v>
      </c>
      <c r="P3" s="31"/>
    </row>
    <row r="4" spans="1:16" ht="30" customHeight="1" x14ac:dyDescent="0.15">
      <c r="A4" s="31" t="s">
        <v>5</v>
      </c>
      <c r="B4" s="31"/>
      <c r="C4" s="31"/>
      <c r="D4" s="31"/>
      <c r="E4" s="35" t="str">
        <f>入力画面!L5&amp;" ("&amp;入力画面!L11&amp;")"</f>
        <v>精密分析用 (110-37585)</v>
      </c>
      <c r="F4" s="35"/>
      <c r="G4" s="35"/>
      <c r="H4" s="35"/>
      <c r="I4" s="35"/>
      <c r="J4" s="35"/>
      <c r="K4" s="35"/>
      <c r="L4" s="36"/>
      <c r="M4" s="47" t="str">
        <f>IF(入力画面!F14="劇物",入力画面!F14,"")</f>
        <v>劇物</v>
      </c>
      <c r="N4" s="48"/>
      <c r="O4" s="51"/>
      <c r="P4" s="52"/>
    </row>
    <row r="5" spans="1:16" ht="30" customHeight="1" x14ac:dyDescent="0.15">
      <c r="A5" s="31" t="s">
        <v>6</v>
      </c>
      <c r="B5" s="31"/>
      <c r="C5" s="31"/>
      <c r="D5" s="31"/>
      <c r="E5" s="37" t="str">
        <f>入力画面!F11</f>
        <v>500mL</v>
      </c>
      <c r="F5" s="38"/>
      <c r="G5" s="38"/>
      <c r="H5" s="38"/>
      <c r="I5" s="38"/>
      <c r="J5" s="38"/>
      <c r="K5" s="38"/>
      <c r="L5" s="39"/>
      <c r="M5" s="49"/>
      <c r="N5" s="50"/>
      <c r="O5" s="53"/>
      <c r="P5" s="54"/>
    </row>
    <row r="6" spans="1:16" ht="30" customHeight="1" x14ac:dyDescent="0.15">
      <c r="A6" s="31" t="s">
        <v>7</v>
      </c>
      <c r="B6" s="31"/>
      <c r="C6" s="31"/>
      <c r="D6" s="31"/>
      <c r="E6" s="31" t="str">
        <f>入力画面!L14</f>
        <v>液体</v>
      </c>
      <c r="F6" s="31"/>
      <c r="G6" s="31"/>
      <c r="H6" s="31"/>
      <c r="I6" s="31" t="s">
        <v>8</v>
      </c>
      <c r="J6" s="31"/>
      <c r="K6" s="31"/>
      <c r="L6" s="31"/>
      <c r="M6" s="55" t="str">
        <f>入力画面!F17</f>
        <v>技術本部_西_４F</v>
      </c>
      <c r="N6" s="31"/>
      <c r="O6" s="31"/>
      <c r="P6" s="31"/>
    </row>
    <row r="7" spans="1:16" ht="30" customHeight="1" x14ac:dyDescent="0.1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55" t="str">
        <f>入力画面!L17</f>
        <v>試薬庫　北</v>
      </c>
      <c r="N7" s="31"/>
      <c r="O7" s="31"/>
      <c r="P7" s="31"/>
    </row>
    <row r="8" spans="1:16" ht="30" customHeight="1" x14ac:dyDescent="0.15">
      <c r="A8" s="45" t="s">
        <v>39</v>
      </c>
      <c r="B8" s="46"/>
      <c r="C8" s="46"/>
      <c r="D8" s="46"/>
      <c r="E8" s="40" t="s">
        <v>40</v>
      </c>
      <c r="F8" s="30"/>
      <c r="G8" s="30"/>
      <c r="H8" s="40" t="s">
        <v>41</v>
      </c>
      <c r="I8" s="30"/>
      <c r="J8" s="40" t="s">
        <v>42</v>
      </c>
      <c r="K8" s="30"/>
      <c r="L8" s="40" t="s">
        <v>43</v>
      </c>
      <c r="M8" s="30"/>
      <c r="N8" s="41" t="s">
        <v>9</v>
      </c>
      <c r="O8" s="41"/>
      <c r="P8" s="41"/>
    </row>
    <row r="9" spans="1:16" ht="30" customHeight="1" x14ac:dyDescent="0.15">
      <c r="A9" s="42">
        <v>42142</v>
      </c>
      <c r="B9" s="30"/>
      <c r="C9" s="30"/>
      <c r="D9" s="30"/>
      <c r="E9" s="40" t="s">
        <v>45</v>
      </c>
      <c r="F9" s="30"/>
      <c r="G9" s="30"/>
      <c r="H9" s="30"/>
      <c r="I9" s="30"/>
      <c r="J9" s="30"/>
      <c r="K9" s="30"/>
      <c r="L9" s="30"/>
      <c r="M9" s="30"/>
      <c r="N9" s="40"/>
      <c r="O9" s="30"/>
      <c r="P9" s="30"/>
    </row>
    <row r="10" spans="1:16" ht="30" customHeight="1" x14ac:dyDescent="0.15">
      <c r="A10" s="42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ht="30" customHeight="1" x14ac:dyDescent="0.15">
      <c r="A11" s="42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2" spans="1:16" ht="30" customHeight="1" x14ac:dyDescent="0.15">
      <c r="A12" s="42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</row>
    <row r="13" spans="1:16" ht="30" customHeight="1" x14ac:dyDescent="0.15">
      <c r="A13" s="42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</row>
    <row r="14" spans="1:16" ht="30" customHeight="1" x14ac:dyDescent="0.15">
      <c r="A14" s="42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</row>
    <row r="15" spans="1:16" ht="30" customHeight="1" x14ac:dyDescent="0.15">
      <c r="A15" s="42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</row>
    <row r="16" spans="1:16" ht="30" customHeight="1" x14ac:dyDescent="0.15">
      <c r="A16" s="42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</row>
    <row r="17" spans="1:16" ht="30" customHeight="1" x14ac:dyDescent="0.15">
      <c r="A17" s="42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</row>
    <row r="18" spans="1:16" ht="30" customHeight="1" x14ac:dyDescent="0.15">
      <c r="A18" s="42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</row>
    <row r="19" spans="1:16" ht="30" customHeight="1" x14ac:dyDescent="0.15">
      <c r="A19" s="42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</row>
    <row r="20" spans="1:16" ht="30" customHeight="1" x14ac:dyDescent="0.15">
      <c r="A20" s="42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</row>
    <row r="21" spans="1:16" ht="30" customHeight="1" x14ac:dyDescent="0.1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</row>
    <row r="22" spans="1:16" ht="30" customHeight="1" x14ac:dyDescent="0.1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</row>
    <row r="23" spans="1:16" ht="30" customHeight="1" x14ac:dyDescent="0.1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</row>
    <row r="24" spans="1:16" ht="30" customHeight="1" x14ac:dyDescent="0.1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</row>
    <row r="25" spans="1:16" ht="30" customHeight="1" x14ac:dyDescent="0.1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</row>
    <row r="26" spans="1:16" ht="30" customHeight="1" x14ac:dyDescent="0.1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</row>
    <row r="27" spans="1:16" ht="30" customHeight="1" x14ac:dyDescent="0.1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</row>
    <row r="28" spans="1:16" ht="30" customHeight="1" x14ac:dyDescent="0.1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</row>
    <row r="29" spans="1:16" ht="30" customHeight="1" x14ac:dyDescent="0.1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</row>
    <row r="30" spans="1:16" ht="30" customHeight="1" x14ac:dyDescent="0.1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</row>
    <row r="31" spans="1:16" ht="30" customHeight="1" x14ac:dyDescent="0.1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1:16" ht="30" customHeight="1" x14ac:dyDescent="0.1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</row>
    <row r="33" spans="1:16" ht="30" customHeight="1" x14ac:dyDescent="0.1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</row>
    <row r="34" spans="1:16" ht="30" customHeight="1" x14ac:dyDescent="0.1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</row>
    <row r="35" spans="1:16" ht="30" customHeight="1" x14ac:dyDescent="0.1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</row>
    <row r="36" spans="1:16" ht="30" customHeight="1" x14ac:dyDescent="0.1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</row>
    <row r="37" spans="1:16" ht="30" customHeight="1" x14ac:dyDescent="0.1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</row>
    <row r="38" spans="1:16" ht="30" customHeight="1" x14ac:dyDescent="0.1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</row>
    <row r="39" spans="1:16" ht="30" customHeight="1" x14ac:dyDescent="0.1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</row>
    <row r="40" spans="1:16" ht="30" customHeight="1" x14ac:dyDescent="0.1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</row>
    <row r="41" spans="1:16" ht="30" customHeight="1" x14ac:dyDescent="0.1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</row>
    <row r="42" spans="1:16" ht="30" customHeight="1" x14ac:dyDescent="0.1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</row>
    <row r="43" spans="1:16" ht="30" customHeight="1" x14ac:dyDescent="0.1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</row>
    <row r="44" spans="1:16" ht="30" customHeight="1" x14ac:dyDescent="0.1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</row>
    <row r="45" spans="1:16" ht="30" customHeight="1" x14ac:dyDescent="0.1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</row>
    <row r="46" spans="1:16" ht="30" customHeight="1" x14ac:dyDescent="0.1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</row>
    <row r="47" spans="1:16" ht="30" customHeight="1" x14ac:dyDescent="0.1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</row>
    <row r="48" spans="1:16" ht="30" customHeight="1" x14ac:dyDescent="0.1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</row>
    <row r="49" spans="1:16" ht="30" customHeight="1" x14ac:dyDescent="0.1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</row>
    <row r="50" spans="1:16" ht="30" customHeight="1" x14ac:dyDescent="0.1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30" customHeight="1" x14ac:dyDescent="0.1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30" customHeight="1" x14ac:dyDescent="0.1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30" customHeight="1" x14ac:dyDescent="0.1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  <row r="54" spans="1:16" ht="30" customHeight="1" x14ac:dyDescent="0.1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</row>
    <row r="55" spans="1:16" ht="30" customHeight="1" x14ac:dyDescent="0.1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</row>
    <row r="56" spans="1:16" ht="30" customHeight="1" x14ac:dyDescent="0.1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</row>
    <row r="57" spans="1:16" ht="30" customHeight="1" x14ac:dyDescent="0.1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</row>
    <row r="58" spans="1:16" ht="30" customHeight="1" x14ac:dyDescent="0.1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</row>
    <row r="59" spans="1:16" ht="30" customHeight="1" x14ac:dyDescent="0.1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</row>
    <row r="60" spans="1:16" ht="30" customHeight="1" x14ac:dyDescent="0.1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</row>
    <row r="61" spans="1:16" ht="30" customHeight="1" x14ac:dyDescent="0.1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</row>
    <row r="62" spans="1:16" ht="30" customHeight="1" x14ac:dyDescent="0.1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</row>
    <row r="63" spans="1:16" ht="30" customHeight="1" x14ac:dyDescent="0.1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</row>
    <row r="64" spans="1:16" ht="30" customHeight="1" x14ac:dyDescent="0.1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</row>
    <row r="65" spans="1:16" ht="30" customHeight="1" x14ac:dyDescent="0.1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</row>
    <row r="66" spans="1:16" ht="30" customHeight="1" x14ac:dyDescent="0.1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</row>
    <row r="67" spans="1:16" ht="30" customHeight="1" x14ac:dyDescent="0.1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</row>
    <row r="68" spans="1:16" ht="30" customHeight="1" x14ac:dyDescent="0.1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</row>
    <row r="69" spans="1:16" ht="30" customHeight="1" x14ac:dyDescent="0.1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</row>
    <row r="70" spans="1:16" ht="30" customHeight="1" x14ac:dyDescent="0.1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</row>
    <row r="71" spans="1:16" ht="30" customHeight="1" x14ac:dyDescent="0.1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</row>
    <row r="72" spans="1:16" ht="30" customHeight="1" x14ac:dyDescent="0.1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</row>
    <row r="73" spans="1:16" ht="30" customHeight="1" x14ac:dyDescent="0.1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</row>
    <row r="74" spans="1:16" ht="30" customHeight="1" x14ac:dyDescent="0.1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</row>
    <row r="75" spans="1:16" ht="30" customHeight="1" x14ac:dyDescent="0.1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</row>
    <row r="76" spans="1:16" ht="30" customHeight="1" x14ac:dyDescent="0.1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</row>
    <row r="77" spans="1:16" ht="30" customHeight="1" x14ac:dyDescent="0.1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</row>
    <row r="78" spans="1:16" ht="30" customHeight="1" x14ac:dyDescent="0.1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</row>
    <row r="79" spans="1:16" ht="30" customHeight="1" x14ac:dyDescent="0.1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</row>
    <row r="80" spans="1:16" ht="30" customHeight="1" x14ac:dyDescent="0.1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</row>
    <row r="81" spans="1:16" ht="30" customHeight="1" x14ac:dyDescent="0.1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</row>
    <row r="82" spans="1:16" ht="30" customHeight="1" x14ac:dyDescent="0.1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</row>
    <row r="83" spans="1:16" ht="30" customHeight="1" x14ac:dyDescent="0.1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</row>
    <row r="84" spans="1:16" ht="30" customHeight="1" x14ac:dyDescent="0.1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</row>
    <row r="85" spans="1:16" ht="30" customHeight="1" x14ac:dyDescent="0.1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6" ht="30" customHeight="1" x14ac:dyDescent="0.1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</row>
    <row r="87" spans="1:16" ht="30" customHeight="1" x14ac:dyDescent="0.1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</row>
    <row r="88" spans="1:16" ht="30" customHeight="1" x14ac:dyDescent="0.1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</row>
    <row r="89" spans="1:16" ht="30" customHeight="1" x14ac:dyDescent="0.1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</row>
    <row r="90" spans="1:16" ht="30" customHeight="1" x14ac:dyDescent="0.1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</row>
    <row r="91" spans="1:16" ht="30" customHeight="1" x14ac:dyDescent="0.1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</row>
    <row r="92" spans="1:16" ht="30" customHeight="1" x14ac:dyDescent="0.1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</row>
    <row r="93" spans="1:16" ht="30" customHeight="1" x14ac:dyDescent="0.1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</row>
    <row r="94" spans="1:16" ht="30" customHeight="1" x14ac:dyDescent="0.1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</row>
    <row r="95" spans="1:16" ht="30" customHeight="1" x14ac:dyDescent="0.1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</row>
    <row r="96" spans="1:16" ht="30" customHeight="1" x14ac:dyDescent="0.1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</row>
    <row r="97" spans="1:16" ht="30" customHeight="1" x14ac:dyDescent="0.1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</row>
    <row r="98" spans="1:16" ht="30" customHeight="1" x14ac:dyDescent="0.1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</row>
    <row r="99" spans="1:16" ht="30" customHeight="1" x14ac:dyDescent="0.1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</row>
    <row r="100" spans="1:16" ht="30" customHeight="1" x14ac:dyDescent="0.1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</row>
    <row r="101" spans="1:16" ht="30" customHeight="1" x14ac:dyDescent="0.1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</row>
    <row r="102" spans="1:16" ht="30" customHeight="1" x14ac:dyDescent="0.1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</row>
    <row r="103" spans="1:16" ht="30" customHeight="1" x14ac:dyDescent="0.1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</row>
    <row r="104" spans="1:16" ht="30" customHeight="1" x14ac:dyDescent="0.1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</row>
    <row r="105" spans="1:16" ht="30" customHeight="1" x14ac:dyDescent="0.1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</row>
    <row r="106" spans="1:16" ht="30" customHeight="1" x14ac:dyDescent="0.1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</row>
    <row r="107" spans="1:16" ht="30" customHeight="1" x14ac:dyDescent="0.1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</row>
    <row r="108" spans="1:16" ht="30" customHeight="1" x14ac:dyDescent="0.1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</row>
    <row r="109" spans="1:16" ht="30" customHeight="1" x14ac:dyDescent="0.1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</row>
    <row r="110" spans="1:16" ht="30" customHeight="1" x14ac:dyDescent="0.1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</row>
    <row r="111" spans="1:16" ht="30" customHeight="1" x14ac:dyDescent="0.1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</row>
    <row r="112" spans="1:16" ht="30" customHeight="1" x14ac:dyDescent="0.1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</row>
    <row r="113" spans="1:16" ht="30" customHeight="1" x14ac:dyDescent="0.1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</row>
    <row r="114" spans="1:16" ht="30" customHeight="1" x14ac:dyDescent="0.1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</row>
    <row r="115" spans="1:16" ht="30" customHeight="1" x14ac:dyDescent="0.1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</row>
    <row r="116" spans="1:16" ht="30" customHeight="1" x14ac:dyDescent="0.1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</row>
    <row r="117" spans="1:16" ht="30" customHeight="1" x14ac:dyDescent="0.1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</row>
    <row r="118" spans="1:16" ht="30" customHeight="1" x14ac:dyDescent="0.1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</row>
    <row r="119" spans="1:16" ht="30" customHeight="1" x14ac:dyDescent="0.1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</row>
    <row r="120" spans="1:16" ht="30" customHeight="1" x14ac:dyDescent="0.1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</row>
    <row r="121" spans="1:16" ht="30" customHeight="1" x14ac:dyDescent="0.1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</row>
    <row r="122" spans="1:16" ht="30" customHeight="1" x14ac:dyDescent="0.1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</row>
    <row r="123" spans="1:16" ht="30" customHeight="1" x14ac:dyDescent="0.1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</row>
    <row r="124" spans="1:16" ht="30" customHeight="1" x14ac:dyDescent="0.1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</row>
    <row r="125" spans="1:16" ht="30" customHeight="1" x14ac:dyDescent="0.1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</row>
    <row r="126" spans="1:16" ht="30" customHeight="1" x14ac:dyDescent="0.1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</row>
    <row r="127" spans="1:16" ht="30" customHeight="1" x14ac:dyDescent="0.1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</row>
    <row r="128" spans="1:16" ht="30" customHeight="1" x14ac:dyDescent="0.1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</row>
    <row r="129" spans="1:16" ht="30" customHeight="1" x14ac:dyDescent="0.1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</row>
    <row r="130" spans="1:16" ht="30" customHeight="1" x14ac:dyDescent="0.1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</row>
    <row r="131" spans="1:16" ht="30" customHeight="1" x14ac:dyDescent="0.1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</row>
    <row r="132" spans="1:16" ht="30" customHeight="1" x14ac:dyDescent="0.1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</row>
    <row r="133" spans="1:16" ht="30" customHeight="1" x14ac:dyDescent="0.1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</row>
    <row r="134" spans="1:16" ht="30" customHeight="1" x14ac:dyDescent="0.1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</row>
    <row r="135" spans="1:16" ht="30" customHeight="1" x14ac:dyDescent="0.1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</row>
    <row r="136" spans="1:16" ht="30" customHeight="1" x14ac:dyDescent="0.1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</row>
    <row r="137" spans="1:16" ht="30" customHeight="1" x14ac:dyDescent="0.1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</row>
    <row r="138" spans="1:16" ht="30" customHeight="1" x14ac:dyDescent="0.1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</row>
    <row r="139" spans="1:16" ht="30" customHeight="1" x14ac:dyDescent="0.1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</row>
    <row r="140" spans="1:16" ht="30" customHeight="1" x14ac:dyDescent="0.1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</row>
    <row r="141" spans="1:16" ht="30" customHeight="1" x14ac:dyDescent="0.1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</row>
    <row r="142" spans="1:16" ht="30" customHeight="1" x14ac:dyDescent="0.1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</row>
    <row r="143" spans="1:16" ht="30" customHeight="1" x14ac:dyDescent="0.1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</row>
    <row r="144" spans="1:16" ht="30" customHeight="1" x14ac:dyDescent="0.1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</row>
    <row r="145" spans="1:16" ht="30" customHeight="1" x14ac:dyDescent="0.1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</row>
    <row r="146" spans="1:16" ht="30" customHeight="1" x14ac:dyDescent="0.1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</row>
    <row r="147" spans="1:16" ht="30" customHeight="1" x14ac:dyDescent="0.1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</row>
    <row r="148" spans="1:16" ht="30" customHeight="1" x14ac:dyDescent="0.1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</row>
    <row r="149" spans="1:16" ht="30" customHeight="1" x14ac:dyDescent="0.1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</row>
    <row r="150" spans="1:16" ht="30" customHeight="1" x14ac:dyDescent="0.1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</row>
    <row r="151" spans="1:16" ht="30" customHeight="1" x14ac:dyDescent="0.1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</row>
    <row r="152" spans="1:16" ht="30" customHeight="1" x14ac:dyDescent="0.1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</row>
    <row r="153" spans="1:16" ht="30" customHeight="1" x14ac:dyDescent="0.1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</row>
    <row r="154" spans="1:16" ht="30" customHeight="1" x14ac:dyDescent="0.1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</row>
    <row r="155" spans="1:16" ht="30" customHeight="1" x14ac:dyDescent="0.1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</row>
    <row r="156" spans="1:16" ht="30" customHeight="1" x14ac:dyDescent="0.1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</row>
    <row r="157" spans="1:16" ht="30" customHeight="1" x14ac:dyDescent="0.1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</row>
    <row r="158" spans="1:16" ht="30" customHeight="1" x14ac:dyDescent="0.1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</row>
    <row r="159" spans="1:16" ht="30" customHeight="1" x14ac:dyDescent="0.1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</row>
    <row r="160" spans="1:16" ht="30" customHeight="1" x14ac:dyDescent="0.1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</row>
    <row r="161" spans="1:16" ht="30" customHeight="1" x14ac:dyDescent="0.1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</row>
    <row r="162" spans="1:16" ht="30" customHeight="1" x14ac:dyDescent="0.1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</row>
    <row r="163" spans="1:16" ht="30" customHeight="1" x14ac:dyDescent="0.1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</row>
    <row r="164" spans="1:16" ht="30" customHeight="1" x14ac:dyDescent="0.1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</row>
    <row r="165" spans="1:16" ht="30" customHeight="1" x14ac:dyDescent="0.1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</row>
    <row r="166" spans="1:16" ht="30" customHeight="1" x14ac:dyDescent="0.1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</row>
    <row r="167" spans="1:16" ht="30" customHeight="1" x14ac:dyDescent="0.1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</row>
    <row r="168" spans="1:16" ht="30" customHeight="1" x14ac:dyDescent="0.1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</row>
    <row r="169" spans="1:16" ht="30" customHeight="1" x14ac:dyDescent="0.1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</row>
    <row r="170" spans="1:16" ht="30" customHeight="1" x14ac:dyDescent="0.1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</row>
    <row r="171" spans="1:16" ht="30" customHeight="1" x14ac:dyDescent="0.1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</row>
    <row r="172" spans="1:16" ht="30" customHeight="1" x14ac:dyDescent="0.1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</row>
    <row r="173" spans="1:16" ht="30" customHeight="1" x14ac:dyDescent="0.1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</row>
    <row r="174" spans="1:16" ht="30" customHeight="1" x14ac:dyDescent="0.1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</row>
    <row r="175" spans="1:16" ht="30" customHeight="1" x14ac:dyDescent="0.1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</row>
    <row r="176" spans="1:16" ht="30" customHeight="1" x14ac:dyDescent="0.1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</row>
    <row r="177" spans="1:16" ht="30" customHeight="1" x14ac:dyDescent="0.1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</row>
    <row r="178" spans="1:16" ht="30" customHeight="1" x14ac:dyDescent="0.1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</row>
    <row r="179" spans="1:16" ht="30" customHeight="1" x14ac:dyDescent="0.1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</row>
    <row r="180" spans="1:16" ht="30" customHeight="1" x14ac:dyDescent="0.1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</row>
    <row r="181" spans="1:16" ht="30" customHeight="1" x14ac:dyDescent="0.1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</row>
    <row r="182" spans="1:16" ht="30" customHeight="1" x14ac:dyDescent="0.1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</row>
    <row r="183" spans="1:16" ht="30" customHeight="1" x14ac:dyDescent="0.1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</row>
    <row r="184" spans="1:16" ht="30" customHeight="1" x14ac:dyDescent="0.1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</row>
    <row r="185" spans="1:16" ht="30" customHeight="1" x14ac:dyDescent="0.1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</row>
    <row r="186" spans="1:16" ht="30" customHeight="1" x14ac:dyDescent="0.1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</row>
    <row r="187" spans="1:16" ht="30" customHeight="1" x14ac:dyDescent="0.1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</row>
    <row r="188" spans="1:16" ht="30" customHeight="1" x14ac:dyDescent="0.1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</row>
    <row r="189" spans="1:16" ht="30" customHeight="1" x14ac:dyDescent="0.1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</row>
    <row r="190" spans="1:16" ht="30" customHeight="1" x14ac:dyDescent="0.1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</row>
    <row r="191" spans="1:16" ht="30" customHeight="1" x14ac:dyDescent="0.1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</row>
    <row r="192" spans="1:16" ht="30" customHeight="1" x14ac:dyDescent="0.1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</row>
    <row r="193" spans="1:16" ht="30" customHeight="1" x14ac:dyDescent="0.1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</row>
    <row r="194" spans="1:16" ht="30" customHeight="1" x14ac:dyDescent="0.1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</row>
    <row r="195" spans="1:16" ht="30" customHeight="1" x14ac:dyDescent="0.1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</row>
    <row r="196" spans="1:16" ht="30" customHeight="1" x14ac:dyDescent="0.1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</row>
    <row r="197" spans="1:16" ht="30" customHeight="1" x14ac:dyDescent="0.1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</row>
    <row r="198" spans="1:16" ht="30" customHeight="1" x14ac:dyDescent="0.1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</row>
    <row r="199" spans="1:16" ht="30" customHeight="1" x14ac:dyDescent="0.1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</row>
    <row r="200" spans="1:16" ht="30" customHeight="1" x14ac:dyDescent="0.1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</row>
    <row r="201" spans="1:16" ht="30" customHeight="1" x14ac:dyDescent="0.1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</row>
    <row r="202" spans="1:16" ht="30" customHeight="1" x14ac:dyDescent="0.1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</row>
    <row r="203" spans="1:16" ht="30" customHeight="1" x14ac:dyDescent="0.1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</row>
    <row r="204" spans="1:16" ht="30" customHeight="1" x14ac:dyDescent="0.1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</row>
    <row r="205" spans="1:16" ht="30" customHeight="1" x14ac:dyDescent="0.1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</row>
    <row r="206" spans="1:16" ht="30" customHeight="1" x14ac:dyDescent="0.15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</row>
    <row r="207" spans="1:16" ht="30" customHeight="1" x14ac:dyDescent="0.15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</row>
    <row r="208" spans="1:16" ht="30" customHeight="1" x14ac:dyDescent="0.15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</row>
    <row r="209" spans="1:16" ht="30" customHeight="1" x14ac:dyDescent="0.15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</row>
    <row r="210" spans="1:16" ht="30" customHeight="1" x14ac:dyDescent="0.1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</row>
    <row r="211" spans="1:16" ht="30" customHeight="1" x14ac:dyDescent="0.15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</row>
    <row r="212" spans="1:16" ht="30" customHeight="1" x14ac:dyDescent="0.15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</row>
    <row r="213" spans="1:16" ht="30" customHeight="1" x14ac:dyDescent="0.15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</row>
    <row r="214" spans="1:16" ht="30" customHeight="1" x14ac:dyDescent="0.15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</row>
    <row r="215" spans="1:16" ht="30" customHeight="1" x14ac:dyDescent="0.1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</row>
    <row r="216" spans="1:16" ht="30" customHeight="1" x14ac:dyDescent="0.15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</row>
    <row r="217" spans="1:16" ht="30" customHeight="1" x14ac:dyDescent="0.15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</row>
    <row r="218" spans="1:16" ht="30" customHeight="1" x14ac:dyDescent="0.15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</row>
    <row r="219" spans="1:16" ht="30" customHeight="1" x14ac:dyDescent="0.15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</row>
    <row r="220" spans="1:16" ht="30" customHeight="1" x14ac:dyDescent="0.15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</row>
    <row r="221" spans="1:16" ht="30" customHeight="1" x14ac:dyDescent="0.15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</row>
    <row r="222" spans="1:16" ht="30" customHeight="1" x14ac:dyDescent="0.15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</row>
    <row r="223" spans="1:16" ht="30" customHeight="1" x14ac:dyDescent="0.15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</row>
    <row r="224" spans="1:16" ht="30" customHeight="1" x14ac:dyDescent="0.15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</row>
    <row r="225" spans="1:16" ht="30" customHeight="1" x14ac:dyDescent="0.1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</row>
    <row r="226" spans="1:16" ht="30" customHeight="1" x14ac:dyDescent="0.15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</row>
    <row r="227" spans="1:16" ht="30" customHeight="1" x14ac:dyDescent="0.15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</row>
    <row r="228" spans="1:16" ht="30" customHeight="1" x14ac:dyDescent="0.15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</row>
    <row r="229" spans="1:16" ht="30" customHeight="1" x14ac:dyDescent="0.15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</row>
    <row r="230" spans="1:16" ht="30" customHeight="1" x14ac:dyDescent="0.15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</row>
    <row r="231" spans="1:16" ht="30" customHeight="1" x14ac:dyDescent="0.15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</row>
    <row r="232" spans="1:16" ht="30" customHeight="1" x14ac:dyDescent="0.15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</row>
    <row r="233" spans="1:16" ht="30" customHeight="1" x14ac:dyDescent="0.15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</row>
    <row r="234" spans="1:16" ht="30" customHeight="1" x14ac:dyDescent="0.15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</row>
    <row r="235" spans="1:16" ht="30" customHeight="1" x14ac:dyDescent="0.1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</row>
    <row r="236" spans="1:16" ht="30" customHeight="1" x14ac:dyDescent="0.15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</row>
    <row r="237" spans="1:16" ht="30" customHeight="1" x14ac:dyDescent="0.15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</row>
    <row r="238" spans="1:16" ht="30" customHeight="1" x14ac:dyDescent="0.15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</row>
    <row r="239" spans="1:16" ht="30" customHeight="1" x14ac:dyDescent="0.15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</row>
    <row r="240" spans="1:16" ht="30" customHeight="1" x14ac:dyDescent="0.15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</row>
    <row r="241" spans="1:16" ht="30" customHeight="1" x14ac:dyDescent="0.15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</row>
    <row r="242" spans="1:16" ht="30" customHeight="1" x14ac:dyDescent="0.15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</row>
    <row r="243" spans="1:16" ht="30" customHeight="1" x14ac:dyDescent="0.15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</row>
    <row r="244" spans="1:16" ht="30" customHeight="1" x14ac:dyDescent="0.15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</row>
    <row r="245" spans="1:16" ht="30" customHeight="1" x14ac:dyDescent="0.1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</row>
    <row r="246" spans="1:16" ht="30" customHeight="1" x14ac:dyDescent="0.15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</row>
    <row r="247" spans="1:16" ht="30" customHeight="1" x14ac:dyDescent="0.15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</row>
    <row r="248" spans="1:16" ht="30" customHeight="1" x14ac:dyDescent="0.15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</row>
    <row r="249" spans="1:16" ht="30" customHeight="1" x14ac:dyDescent="0.15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</row>
    <row r="250" spans="1:16" ht="30" customHeight="1" x14ac:dyDescent="0.15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</row>
    <row r="251" spans="1:16" ht="30" customHeight="1" x14ac:dyDescent="0.15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</row>
    <row r="252" spans="1:16" ht="30" customHeight="1" x14ac:dyDescent="0.15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</row>
    <row r="253" spans="1:16" ht="30" customHeight="1" x14ac:dyDescent="0.15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</row>
    <row r="254" spans="1:16" ht="30" customHeight="1" x14ac:dyDescent="0.15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</row>
    <row r="255" spans="1:16" ht="30" customHeight="1" x14ac:dyDescent="0.1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</row>
    <row r="256" spans="1:16" ht="30" customHeight="1" x14ac:dyDescent="0.15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</row>
    <row r="257" spans="1:16" ht="30" customHeight="1" x14ac:dyDescent="0.15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</row>
    <row r="258" spans="1:16" ht="30" customHeight="1" x14ac:dyDescent="0.15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</row>
    <row r="259" spans="1:16" ht="30" customHeight="1" x14ac:dyDescent="0.15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</row>
    <row r="260" spans="1:16" ht="30" customHeight="1" x14ac:dyDescent="0.15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</row>
    <row r="261" spans="1:16" ht="30" customHeight="1" x14ac:dyDescent="0.15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</row>
    <row r="262" spans="1:16" ht="30" customHeight="1" x14ac:dyDescent="0.15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</row>
    <row r="263" spans="1:16" ht="30" customHeight="1" x14ac:dyDescent="0.15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</row>
    <row r="264" spans="1:16" ht="30" customHeight="1" x14ac:dyDescent="0.15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</row>
    <row r="265" spans="1:16" ht="30" customHeight="1" x14ac:dyDescent="0.1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</row>
    <row r="266" spans="1:16" ht="30" customHeight="1" x14ac:dyDescent="0.15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</row>
    <row r="267" spans="1:16" ht="30" customHeight="1" x14ac:dyDescent="0.15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</row>
    <row r="268" spans="1:16" ht="30" customHeight="1" x14ac:dyDescent="0.15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</row>
    <row r="269" spans="1:16" ht="30" customHeight="1" x14ac:dyDescent="0.15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</row>
    <row r="270" spans="1:16" ht="30" customHeight="1" x14ac:dyDescent="0.15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</row>
    <row r="271" spans="1:16" ht="30" customHeight="1" x14ac:dyDescent="0.15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</row>
    <row r="272" spans="1:16" ht="30" customHeight="1" x14ac:dyDescent="0.15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</row>
    <row r="273" spans="1:16" ht="30" customHeight="1" x14ac:dyDescent="0.15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</row>
    <row r="274" spans="1:16" ht="30" customHeight="1" x14ac:dyDescent="0.15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</row>
    <row r="275" spans="1:16" ht="30" customHeight="1" x14ac:dyDescent="0.1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</row>
    <row r="276" spans="1:16" ht="30" customHeight="1" x14ac:dyDescent="0.15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</row>
    <row r="277" spans="1:16" ht="30" customHeight="1" x14ac:dyDescent="0.15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</row>
    <row r="278" spans="1:16" ht="30" customHeight="1" x14ac:dyDescent="0.15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</row>
    <row r="279" spans="1:16" ht="30" customHeight="1" x14ac:dyDescent="0.15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</row>
    <row r="280" spans="1:16" ht="30" customHeight="1" x14ac:dyDescent="0.15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</row>
    <row r="281" spans="1:16" ht="30" customHeight="1" x14ac:dyDescent="0.15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</row>
    <row r="282" spans="1:16" ht="30" customHeight="1" x14ac:dyDescent="0.15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</row>
    <row r="283" spans="1:16" ht="30" customHeight="1" x14ac:dyDescent="0.15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</row>
    <row r="284" spans="1:16" ht="30" customHeight="1" x14ac:dyDescent="0.15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</row>
    <row r="285" spans="1:16" ht="30" customHeight="1" x14ac:dyDescent="0.1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</row>
    <row r="286" spans="1:16" ht="30" customHeight="1" x14ac:dyDescent="0.15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</row>
    <row r="287" spans="1:16" ht="30" customHeight="1" x14ac:dyDescent="0.15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</row>
    <row r="288" spans="1:16" ht="30" customHeight="1" x14ac:dyDescent="0.15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</row>
    <row r="289" spans="1:16" ht="30" customHeight="1" x14ac:dyDescent="0.15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</row>
    <row r="290" spans="1:16" ht="30" customHeight="1" x14ac:dyDescent="0.15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</row>
    <row r="291" spans="1:16" ht="30" customHeight="1" x14ac:dyDescent="0.15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</row>
    <row r="292" spans="1:16" ht="30" customHeight="1" x14ac:dyDescent="0.15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</row>
    <row r="293" spans="1:16" ht="30" customHeight="1" x14ac:dyDescent="0.15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</row>
    <row r="294" spans="1:16" ht="30" customHeight="1" x14ac:dyDescent="0.15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</row>
    <row r="295" spans="1:16" ht="30" customHeight="1" x14ac:dyDescent="0.1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</row>
    <row r="296" spans="1:16" ht="30" customHeight="1" x14ac:dyDescent="0.15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</row>
    <row r="297" spans="1:16" ht="30" customHeight="1" x14ac:dyDescent="0.15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</row>
    <row r="298" spans="1:16" ht="30" customHeight="1" x14ac:dyDescent="0.15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</row>
    <row r="299" spans="1:16" ht="30" customHeight="1" x14ac:dyDescent="0.15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</row>
    <row r="300" spans="1:16" ht="30" customHeight="1" x14ac:dyDescent="0.15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</row>
    <row r="301" spans="1:16" ht="30" customHeight="1" x14ac:dyDescent="0.15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</row>
    <row r="302" spans="1:16" ht="30" customHeight="1" x14ac:dyDescent="0.15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</row>
    <row r="303" spans="1:16" ht="30" customHeight="1" x14ac:dyDescent="0.15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</row>
    <row r="304" spans="1:16" ht="30" customHeight="1" x14ac:dyDescent="0.15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</row>
    <row r="305" spans="1:16" ht="30" customHeight="1" x14ac:dyDescent="0.15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</row>
    <row r="306" spans="1:16" ht="30" customHeight="1" x14ac:dyDescent="0.15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</row>
    <row r="307" spans="1:16" ht="30" customHeight="1" x14ac:dyDescent="0.15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</row>
    <row r="308" spans="1:16" ht="30" customHeight="1" x14ac:dyDescent="0.15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</row>
    <row r="309" spans="1:16" ht="30" customHeight="1" x14ac:dyDescent="0.15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</row>
    <row r="310" spans="1:16" ht="30" customHeight="1" x14ac:dyDescent="0.15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</row>
    <row r="311" spans="1:16" ht="30" customHeight="1" x14ac:dyDescent="0.15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</row>
    <row r="312" spans="1:16" ht="30" customHeight="1" x14ac:dyDescent="0.15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</row>
    <row r="313" spans="1:16" ht="30" customHeight="1" x14ac:dyDescent="0.15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</row>
    <row r="314" spans="1:16" ht="30" customHeight="1" x14ac:dyDescent="0.15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</row>
    <row r="315" spans="1:16" ht="30" customHeight="1" x14ac:dyDescent="0.15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</row>
    <row r="316" spans="1:16" ht="30" customHeight="1" x14ac:dyDescent="0.15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</row>
    <row r="317" spans="1:16" ht="30" customHeight="1" x14ac:dyDescent="0.15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</row>
    <row r="318" spans="1:16" ht="30" customHeight="1" x14ac:dyDescent="0.15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</row>
    <row r="319" spans="1:16" ht="30" customHeight="1" x14ac:dyDescent="0.15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</row>
    <row r="320" spans="1:16" ht="30" customHeight="1" x14ac:dyDescent="0.15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</row>
    <row r="321" spans="1:16" ht="30" customHeight="1" x14ac:dyDescent="0.15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</row>
    <row r="322" spans="1:16" ht="30" customHeight="1" x14ac:dyDescent="0.15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</row>
    <row r="323" spans="1:16" ht="30" customHeight="1" x14ac:dyDescent="0.15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</row>
    <row r="324" spans="1:16" ht="30" customHeight="1" x14ac:dyDescent="0.15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</row>
    <row r="325" spans="1:16" ht="30" customHeight="1" x14ac:dyDescent="0.15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</row>
    <row r="326" spans="1:16" ht="30" customHeight="1" x14ac:dyDescent="0.15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</row>
    <row r="327" spans="1:16" ht="30" customHeight="1" x14ac:dyDescent="0.15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</row>
    <row r="328" spans="1:16" ht="30" customHeight="1" x14ac:dyDescent="0.15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</row>
    <row r="329" spans="1:16" ht="30" customHeight="1" x14ac:dyDescent="0.15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</row>
    <row r="330" spans="1:16" ht="30" customHeight="1" x14ac:dyDescent="0.15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</row>
    <row r="331" spans="1:16" ht="30" customHeight="1" x14ac:dyDescent="0.15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</row>
    <row r="332" spans="1:16" ht="30" customHeight="1" x14ac:dyDescent="0.15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</row>
    <row r="333" spans="1:16" ht="30" customHeight="1" x14ac:dyDescent="0.15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</row>
    <row r="334" spans="1:16" ht="30" customHeight="1" x14ac:dyDescent="0.15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</row>
    <row r="335" spans="1:16" ht="30" customHeight="1" x14ac:dyDescent="0.15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</row>
    <row r="336" spans="1:16" ht="30" customHeight="1" x14ac:dyDescent="0.15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</row>
    <row r="337" spans="1:16" ht="30" customHeight="1" x14ac:dyDescent="0.15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</row>
    <row r="338" spans="1:16" ht="30" customHeight="1" x14ac:dyDescent="0.15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</row>
    <row r="339" spans="1:16" ht="30" customHeight="1" x14ac:dyDescent="0.15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</row>
    <row r="340" spans="1:16" ht="30" customHeight="1" x14ac:dyDescent="0.15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</row>
    <row r="341" spans="1:16" ht="30" customHeight="1" x14ac:dyDescent="0.15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</row>
    <row r="342" spans="1:16" ht="30" customHeight="1" x14ac:dyDescent="0.15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</row>
    <row r="343" spans="1:16" ht="30" customHeight="1" x14ac:dyDescent="0.15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</row>
    <row r="344" spans="1:16" ht="30" customHeight="1" x14ac:dyDescent="0.15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</row>
    <row r="345" spans="1:16" ht="30" customHeight="1" x14ac:dyDescent="0.15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</row>
    <row r="346" spans="1:16" ht="30" customHeight="1" x14ac:dyDescent="0.15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</row>
    <row r="347" spans="1:16" ht="30" customHeight="1" x14ac:dyDescent="0.15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</row>
    <row r="348" spans="1:16" ht="30" customHeight="1" x14ac:dyDescent="0.15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</row>
    <row r="349" spans="1:16" ht="30" customHeight="1" x14ac:dyDescent="0.15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</row>
    <row r="350" spans="1:16" ht="30" customHeight="1" x14ac:dyDescent="0.15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</row>
    <row r="351" spans="1:16" ht="30" customHeight="1" x14ac:dyDescent="0.15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</row>
    <row r="352" spans="1:16" ht="30" customHeight="1" x14ac:dyDescent="0.15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</row>
    <row r="353" spans="1:16" ht="30" customHeight="1" x14ac:dyDescent="0.15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</row>
    <row r="354" spans="1:16" ht="30" customHeight="1" x14ac:dyDescent="0.15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</row>
    <row r="355" spans="1:16" ht="30" customHeight="1" x14ac:dyDescent="0.15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</row>
    <row r="356" spans="1:16" ht="30" customHeight="1" x14ac:dyDescent="0.15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</row>
    <row r="357" spans="1:16" ht="30" customHeight="1" x14ac:dyDescent="0.15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</row>
    <row r="358" spans="1:16" ht="30" customHeight="1" x14ac:dyDescent="0.15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</row>
    <row r="359" spans="1:16" ht="30" customHeight="1" x14ac:dyDescent="0.15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</row>
    <row r="360" spans="1:16" ht="30" customHeight="1" x14ac:dyDescent="0.15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</row>
    <row r="361" spans="1:16" ht="30" customHeight="1" x14ac:dyDescent="0.15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</row>
    <row r="362" spans="1:16" ht="30" customHeight="1" x14ac:dyDescent="0.15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</row>
    <row r="363" spans="1:16" ht="30" customHeight="1" x14ac:dyDescent="0.15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</row>
    <row r="364" spans="1:16" ht="30" customHeight="1" x14ac:dyDescent="0.15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</row>
    <row r="365" spans="1:16" ht="30" customHeight="1" x14ac:dyDescent="0.15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</row>
    <row r="366" spans="1:16" ht="30" customHeight="1" x14ac:dyDescent="0.15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</row>
    <row r="367" spans="1:16" ht="30" customHeight="1" x14ac:dyDescent="0.15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</row>
    <row r="368" spans="1:16" ht="30" customHeight="1" x14ac:dyDescent="0.15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</row>
    <row r="369" spans="1:16" ht="30" customHeight="1" x14ac:dyDescent="0.15">
      <c r="A369" s="30"/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</row>
    <row r="370" spans="1:16" ht="30" customHeight="1" x14ac:dyDescent="0.15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</row>
    <row r="371" spans="1:16" ht="30" customHeight="1" x14ac:dyDescent="0.15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</row>
    <row r="372" spans="1:16" ht="30" customHeight="1" x14ac:dyDescent="0.15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</row>
    <row r="373" spans="1:16" ht="30" customHeight="1" x14ac:dyDescent="0.15">
      <c r="A373" s="30"/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</row>
    <row r="374" spans="1:16" ht="30" customHeight="1" x14ac:dyDescent="0.15">
      <c r="A374" s="30"/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</row>
    <row r="375" spans="1:16" ht="30" customHeight="1" x14ac:dyDescent="0.15">
      <c r="A375" s="30"/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</row>
    <row r="376" spans="1:16" ht="30" customHeight="1" x14ac:dyDescent="0.15">
      <c r="A376" s="30"/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</row>
    <row r="377" spans="1:16" ht="30" customHeight="1" x14ac:dyDescent="0.15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</row>
    <row r="378" spans="1:16" ht="30" customHeight="1" x14ac:dyDescent="0.15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</row>
    <row r="379" spans="1:16" ht="30" customHeight="1" x14ac:dyDescent="0.15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</row>
    <row r="380" spans="1:16" ht="30" customHeight="1" x14ac:dyDescent="0.15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</row>
    <row r="381" spans="1:16" ht="30" customHeight="1" x14ac:dyDescent="0.15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</row>
    <row r="382" spans="1:16" ht="30" customHeight="1" x14ac:dyDescent="0.15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</row>
    <row r="383" spans="1:16" ht="30" customHeight="1" x14ac:dyDescent="0.15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</row>
    <row r="384" spans="1:16" ht="30" customHeight="1" x14ac:dyDescent="0.15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</row>
    <row r="385" spans="1:16" ht="30" customHeight="1" x14ac:dyDescent="0.15">
      <c r="A385" s="30"/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</row>
    <row r="386" spans="1:16" ht="30" customHeight="1" x14ac:dyDescent="0.15">
      <c r="A386" s="30"/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</row>
    <row r="387" spans="1:16" ht="30" customHeight="1" x14ac:dyDescent="0.15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</row>
    <row r="388" spans="1:16" ht="30" customHeight="1" x14ac:dyDescent="0.15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</row>
    <row r="389" spans="1:16" ht="30" customHeight="1" x14ac:dyDescent="0.15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</row>
    <row r="390" spans="1:16" ht="30" customHeight="1" x14ac:dyDescent="0.15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</row>
    <row r="391" spans="1:16" ht="30" customHeight="1" x14ac:dyDescent="0.15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</row>
    <row r="392" spans="1:16" ht="30" customHeight="1" x14ac:dyDescent="0.15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</row>
    <row r="393" spans="1:16" ht="30" customHeight="1" x14ac:dyDescent="0.15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</row>
    <row r="394" spans="1:16" ht="30" customHeight="1" x14ac:dyDescent="0.15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</row>
    <row r="395" spans="1:16" ht="30" customHeight="1" x14ac:dyDescent="0.15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</row>
    <row r="396" spans="1:16" ht="30" customHeight="1" x14ac:dyDescent="0.15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</row>
    <row r="397" spans="1:16" ht="30" customHeight="1" x14ac:dyDescent="0.15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</row>
    <row r="398" spans="1:16" ht="30" customHeight="1" x14ac:dyDescent="0.15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</row>
    <row r="399" spans="1:16" ht="30" customHeight="1" x14ac:dyDescent="0.15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</row>
    <row r="400" spans="1:16" ht="30" customHeight="1" x14ac:dyDescent="0.15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</row>
    <row r="401" spans="1:16" ht="30" customHeight="1" x14ac:dyDescent="0.1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</row>
    <row r="402" spans="1:16" ht="30" customHeight="1" x14ac:dyDescent="0.1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</row>
    <row r="403" spans="1:16" ht="30" customHeight="1" x14ac:dyDescent="0.1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</row>
    <row r="404" spans="1:16" ht="30" customHeight="1" x14ac:dyDescent="0.1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</row>
    <row r="405" spans="1:16" ht="30" customHeight="1" x14ac:dyDescent="0.1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</row>
    <row r="406" spans="1:16" ht="30" customHeight="1" x14ac:dyDescent="0.1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</row>
    <row r="407" spans="1:16" ht="30" customHeight="1" x14ac:dyDescent="0.1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</row>
    <row r="408" spans="1:16" ht="30" customHeight="1" x14ac:dyDescent="0.1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</row>
    <row r="409" spans="1:16" ht="30" customHeight="1" x14ac:dyDescent="0.1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</row>
    <row r="410" spans="1:16" ht="30" customHeight="1" x14ac:dyDescent="0.1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</row>
    <row r="411" spans="1:16" ht="30" customHeight="1" x14ac:dyDescent="0.1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</row>
    <row r="412" spans="1:16" ht="30" customHeight="1" x14ac:dyDescent="0.1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</row>
    <row r="413" spans="1:16" ht="30" customHeight="1" x14ac:dyDescent="0.1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</row>
    <row r="414" spans="1:16" ht="30" customHeight="1" x14ac:dyDescent="0.15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</row>
    <row r="415" spans="1:16" ht="30" customHeight="1" x14ac:dyDescent="0.1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</row>
    <row r="416" spans="1:16" ht="30" customHeight="1" x14ac:dyDescent="0.1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</row>
    <row r="417" spans="1:16" ht="30" customHeight="1" x14ac:dyDescent="0.1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</row>
    <row r="418" spans="1:16" ht="30" customHeight="1" x14ac:dyDescent="0.1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</row>
    <row r="419" spans="1:16" ht="30" customHeight="1" x14ac:dyDescent="0.1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</row>
    <row r="420" spans="1:16" ht="30" customHeight="1" x14ac:dyDescent="0.1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</row>
    <row r="421" spans="1:16" ht="30" customHeight="1" x14ac:dyDescent="0.1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</row>
    <row r="422" spans="1:16" ht="30" customHeight="1" x14ac:dyDescent="0.1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</row>
    <row r="423" spans="1:16" ht="30" customHeight="1" x14ac:dyDescent="0.1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</row>
    <row r="424" spans="1:16" ht="30" customHeight="1" x14ac:dyDescent="0.1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</row>
    <row r="425" spans="1:16" ht="30" customHeight="1" x14ac:dyDescent="0.1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</row>
    <row r="426" spans="1:16" ht="30" customHeight="1" x14ac:dyDescent="0.1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</row>
    <row r="427" spans="1:16" ht="30" customHeight="1" x14ac:dyDescent="0.1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</row>
    <row r="428" spans="1:16" ht="30" customHeight="1" x14ac:dyDescent="0.1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</row>
    <row r="429" spans="1:16" ht="30" customHeight="1" x14ac:dyDescent="0.15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</row>
    <row r="430" spans="1:16" ht="30" customHeight="1" x14ac:dyDescent="0.15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</row>
    <row r="431" spans="1:16" ht="30" customHeight="1" x14ac:dyDescent="0.15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</row>
    <row r="432" spans="1:16" ht="30" customHeight="1" x14ac:dyDescent="0.15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</row>
    <row r="433" spans="1:16" ht="30" customHeight="1" x14ac:dyDescent="0.15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</row>
    <row r="434" spans="1:16" ht="30" customHeight="1" x14ac:dyDescent="0.15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</row>
    <row r="435" spans="1:16" ht="30" customHeight="1" x14ac:dyDescent="0.15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</row>
    <row r="436" spans="1:16" ht="30" customHeight="1" x14ac:dyDescent="0.15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</row>
    <row r="437" spans="1:16" ht="30" customHeight="1" x14ac:dyDescent="0.15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</row>
    <row r="438" spans="1:16" ht="30" customHeight="1" x14ac:dyDescent="0.15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</row>
    <row r="439" spans="1:16" ht="30" customHeight="1" x14ac:dyDescent="0.15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</row>
    <row r="440" spans="1:16" ht="30" customHeight="1" x14ac:dyDescent="0.15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</row>
    <row r="441" spans="1:16" ht="30" customHeight="1" x14ac:dyDescent="0.15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</row>
    <row r="442" spans="1:16" ht="30" customHeight="1" x14ac:dyDescent="0.15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</row>
    <row r="443" spans="1:16" ht="30" customHeight="1" x14ac:dyDescent="0.15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</row>
    <row r="444" spans="1:16" ht="30" customHeight="1" x14ac:dyDescent="0.15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</row>
    <row r="445" spans="1:16" ht="30" customHeight="1" x14ac:dyDescent="0.15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</row>
    <row r="446" spans="1:16" ht="30" customHeight="1" x14ac:dyDescent="0.15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</row>
    <row r="447" spans="1:16" ht="30" customHeight="1" x14ac:dyDescent="0.15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</row>
    <row r="448" spans="1:16" ht="30" customHeight="1" x14ac:dyDescent="0.15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</row>
    <row r="449" spans="1:16" ht="30" customHeight="1" x14ac:dyDescent="0.15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</row>
    <row r="450" spans="1:16" ht="30" customHeight="1" x14ac:dyDescent="0.15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</row>
    <row r="451" spans="1:16" ht="30" customHeight="1" x14ac:dyDescent="0.15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</row>
    <row r="452" spans="1:16" ht="30" customHeight="1" x14ac:dyDescent="0.15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</row>
    <row r="453" spans="1:16" ht="30" customHeight="1" x14ac:dyDescent="0.15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</row>
    <row r="454" spans="1:16" ht="30" customHeight="1" x14ac:dyDescent="0.15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</row>
    <row r="455" spans="1:16" ht="30" customHeight="1" x14ac:dyDescent="0.15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</row>
    <row r="456" spans="1:16" ht="30" customHeight="1" x14ac:dyDescent="0.15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</row>
    <row r="457" spans="1:16" ht="30" customHeight="1" x14ac:dyDescent="0.15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</row>
    <row r="458" spans="1:16" ht="30" customHeight="1" x14ac:dyDescent="0.15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</row>
    <row r="459" spans="1:16" ht="30" customHeight="1" x14ac:dyDescent="0.15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</row>
    <row r="460" spans="1:16" ht="30" customHeight="1" x14ac:dyDescent="0.15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</row>
    <row r="461" spans="1:16" ht="30" customHeight="1" x14ac:dyDescent="0.15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</row>
    <row r="462" spans="1:16" ht="30" customHeight="1" x14ac:dyDescent="0.15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</row>
    <row r="463" spans="1:16" ht="30" customHeight="1" x14ac:dyDescent="0.15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</row>
    <row r="464" spans="1:16" ht="30" customHeight="1" x14ac:dyDescent="0.15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</row>
    <row r="465" spans="1:16" ht="30" customHeight="1" x14ac:dyDescent="0.15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</row>
    <row r="466" spans="1:16" ht="30" customHeight="1" x14ac:dyDescent="0.15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</row>
    <row r="467" spans="1:16" ht="30" customHeight="1" x14ac:dyDescent="0.15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</row>
    <row r="468" spans="1:16" ht="30" customHeight="1" x14ac:dyDescent="0.15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</row>
    <row r="469" spans="1:16" ht="30" customHeight="1" x14ac:dyDescent="0.15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</row>
    <row r="470" spans="1:16" ht="30" customHeight="1" x14ac:dyDescent="0.15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</row>
    <row r="471" spans="1:16" ht="30" customHeight="1" x14ac:dyDescent="0.15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</row>
    <row r="472" spans="1:16" ht="30" customHeight="1" x14ac:dyDescent="0.15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</row>
    <row r="473" spans="1:16" ht="30" customHeight="1" x14ac:dyDescent="0.15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</row>
    <row r="474" spans="1:16" ht="30" customHeight="1" x14ac:dyDescent="0.15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</row>
    <row r="475" spans="1:16" ht="30" customHeight="1" x14ac:dyDescent="0.15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</row>
    <row r="476" spans="1:16" ht="30" customHeight="1" x14ac:dyDescent="0.15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</row>
    <row r="477" spans="1:16" ht="30" customHeight="1" x14ac:dyDescent="0.15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</row>
    <row r="478" spans="1:16" ht="30" customHeight="1" x14ac:dyDescent="0.15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</row>
    <row r="479" spans="1:16" ht="30" customHeight="1" x14ac:dyDescent="0.15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</row>
    <row r="480" spans="1:16" ht="30" customHeight="1" x14ac:dyDescent="0.15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</row>
    <row r="481" spans="1:16" ht="30" customHeight="1" x14ac:dyDescent="0.15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</row>
    <row r="482" spans="1:16" ht="30" customHeight="1" x14ac:dyDescent="0.15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</row>
    <row r="483" spans="1:16" ht="30" customHeight="1" x14ac:dyDescent="0.15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</row>
    <row r="484" spans="1:16" ht="30" customHeight="1" x14ac:dyDescent="0.15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</row>
    <row r="485" spans="1:16" ht="30" customHeight="1" x14ac:dyDescent="0.15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</row>
    <row r="486" spans="1:16" ht="30" customHeight="1" x14ac:dyDescent="0.15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</row>
    <row r="487" spans="1:16" ht="30" customHeight="1" x14ac:dyDescent="0.15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</row>
    <row r="488" spans="1:16" ht="30" customHeight="1" x14ac:dyDescent="0.15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</row>
    <row r="489" spans="1:16" ht="30" customHeight="1" x14ac:dyDescent="0.15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</row>
    <row r="490" spans="1:16" ht="30" customHeight="1" x14ac:dyDescent="0.15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</row>
    <row r="491" spans="1:16" ht="30" customHeight="1" x14ac:dyDescent="0.15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</row>
    <row r="492" spans="1:16" ht="30" customHeight="1" x14ac:dyDescent="0.15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</row>
    <row r="493" spans="1:16" ht="30" customHeight="1" x14ac:dyDescent="0.15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</row>
    <row r="494" spans="1:16" ht="30" customHeight="1" x14ac:dyDescent="0.15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</row>
    <row r="495" spans="1:16" ht="30" customHeight="1" x14ac:dyDescent="0.15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</row>
    <row r="496" spans="1:16" ht="30" customHeight="1" x14ac:dyDescent="0.15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</row>
    <row r="497" spans="1:16" ht="30" customHeight="1" x14ac:dyDescent="0.15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</row>
    <row r="498" spans="1:16" ht="30" customHeight="1" x14ac:dyDescent="0.15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</row>
    <row r="499" spans="1:16" ht="30" customHeight="1" x14ac:dyDescent="0.15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</row>
    <row r="500" spans="1:16" ht="30" customHeight="1" x14ac:dyDescent="0.15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</row>
    <row r="501" spans="1:16" ht="30" customHeight="1" x14ac:dyDescent="0.15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</row>
    <row r="502" spans="1:16" ht="30" customHeight="1" x14ac:dyDescent="0.15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</row>
    <row r="503" spans="1:16" ht="30" customHeight="1" x14ac:dyDescent="0.15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</row>
    <row r="504" spans="1:16" ht="30" customHeight="1" x14ac:dyDescent="0.15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</row>
    <row r="505" spans="1:16" ht="30" customHeight="1" x14ac:dyDescent="0.15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</row>
    <row r="506" spans="1:16" ht="30" customHeight="1" x14ac:dyDescent="0.15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</row>
    <row r="507" spans="1:16" ht="30" customHeight="1" x14ac:dyDescent="0.15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</row>
    <row r="508" spans="1:16" ht="30" customHeight="1" x14ac:dyDescent="0.15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</row>
    <row r="509" spans="1:16" ht="30" customHeight="1" x14ac:dyDescent="0.15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</row>
    <row r="510" spans="1:16" ht="30" customHeight="1" x14ac:dyDescent="0.15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</row>
    <row r="511" spans="1:16" ht="30" customHeight="1" x14ac:dyDescent="0.15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</row>
    <row r="512" spans="1:16" ht="30" customHeight="1" x14ac:dyDescent="0.15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</row>
    <row r="513" spans="1:16" ht="30" customHeight="1" x14ac:dyDescent="0.15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</row>
    <row r="514" spans="1:16" ht="30" customHeight="1" x14ac:dyDescent="0.15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</row>
    <row r="515" spans="1:16" ht="30" customHeight="1" x14ac:dyDescent="0.15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</row>
    <row r="516" spans="1:16" ht="30" customHeight="1" x14ac:dyDescent="0.15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</row>
    <row r="517" spans="1:16" ht="30" customHeight="1" x14ac:dyDescent="0.15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</row>
    <row r="518" spans="1:16" ht="30" customHeight="1" x14ac:dyDescent="0.15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</row>
    <row r="519" spans="1:16" ht="30" customHeight="1" x14ac:dyDescent="0.15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</row>
    <row r="520" spans="1:16" ht="30" customHeight="1" x14ac:dyDescent="0.15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</row>
    <row r="521" spans="1:16" ht="30" customHeight="1" x14ac:dyDescent="0.15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</row>
    <row r="522" spans="1:16" ht="30" customHeight="1" x14ac:dyDescent="0.15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</row>
    <row r="523" spans="1:16" ht="30" customHeight="1" x14ac:dyDescent="0.15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</row>
    <row r="524" spans="1:16" ht="30" customHeight="1" x14ac:dyDescent="0.15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</row>
    <row r="525" spans="1:16" ht="30" customHeight="1" x14ac:dyDescent="0.15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</row>
    <row r="526" spans="1:16" ht="30" customHeight="1" x14ac:dyDescent="0.15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</row>
    <row r="527" spans="1:16" ht="30" customHeight="1" x14ac:dyDescent="0.15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</row>
    <row r="528" spans="1:16" ht="30" customHeight="1" x14ac:dyDescent="0.15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</row>
    <row r="529" spans="1:16" ht="30" customHeight="1" x14ac:dyDescent="0.15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</row>
    <row r="530" spans="1:16" ht="30" customHeight="1" x14ac:dyDescent="0.15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</row>
    <row r="531" spans="1:16" ht="30" customHeight="1" x14ac:dyDescent="0.15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</row>
    <row r="532" spans="1:16" ht="30" customHeight="1" x14ac:dyDescent="0.15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</row>
    <row r="533" spans="1:16" ht="30" customHeight="1" x14ac:dyDescent="0.15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</row>
    <row r="534" spans="1:16" ht="30" customHeight="1" x14ac:dyDescent="0.15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</row>
    <row r="535" spans="1:16" ht="30" customHeight="1" x14ac:dyDescent="0.15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</row>
    <row r="536" spans="1:16" ht="30" customHeight="1" x14ac:dyDescent="0.15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</row>
    <row r="537" spans="1:16" ht="30" customHeight="1" x14ac:dyDescent="0.15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</row>
    <row r="538" spans="1:16" ht="30" customHeight="1" x14ac:dyDescent="0.15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</row>
    <row r="539" spans="1:16" ht="30" customHeight="1" x14ac:dyDescent="0.15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</row>
    <row r="540" spans="1:16" ht="30" customHeight="1" x14ac:dyDescent="0.15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</row>
    <row r="541" spans="1:16" ht="30" customHeight="1" x14ac:dyDescent="0.15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</row>
    <row r="542" spans="1:16" ht="30" customHeight="1" x14ac:dyDescent="0.15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</row>
    <row r="543" spans="1:16" ht="30" customHeight="1" x14ac:dyDescent="0.15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</row>
    <row r="544" spans="1:16" ht="30" customHeight="1" x14ac:dyDescent="0.15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</row>
    <row r="545" spans="1:16" ht="30" customHeight="1" x14ac:dyDescent="0.15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</row>
    <row r="546" spans="1:16" ht="30" customHeight="1" x14ac:dyDescent="0.15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</row>
    <row r="547" spans="1:16" ht="30" customHeight="1" x14ac:dyDescent="0.15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</row>
    <row r="548" spans="1:16" ht="30" customHeight="1" x14ac:dyDescent="0.15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</row>
    <row r="549" spans="1:16" ht="30" customHeight="1" x14ac:dyDescent="0.15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</row>
    <row r="550" spans="1:16" ht="30" customHeight="1" x14ac:dyDescent="0.15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</row>
    <row r="551" spans="1:16" ht="30" customHeight="1" x14ac:dyDescent="0.15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</row>
    <row r="552" spans="1:16" ht="30" customHeight="1" x14ac:dyDescent="0.15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</row>
    <row r="553" spans="1:16" ht="30" customHeight="1" x14ac:dyDescent="0.15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</row>
    <row r="554" spans="1:16" ht="30" customHeight="1" x14ac:dyDescent="0.15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</row>
    <row r="555" spans="1:16" ht="30" customHeight="1" x14ac:dyDescent="0.15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</row>
    <row r="556" spans="1:16" ht="30" customHeight="1" x14ac:dyDescent="0.15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</row>
    <row r="557" spans="1:16" ht="30" customHeight="1" x14ac:dyDescent="0.15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</row>
    <row r="558" spans="1:16" ht="30" customHeight="1" x14ac:dyDescent="0.15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</row>
    <row r="559" spans="1:16" ht="30" customHeight="1" x14ac:dyDescent="0.15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</row>
    <row r="560" spans="1:16" ht="30" customHeight="1" x14ac:dyDescent="0.15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</row>
    <row r="561" spans="1:16" ht="30" customHeight="1" x14ac:dyDescent="0.15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</row>
    <row r="562" spans="1:16" ht="30" customHeight="1" x14ac:dyDescent="0.15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</row>
    <row r="563" spans="1:16" ht="30" customHeight="1" x14ac:dyDescent="0.15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</row>
    <row r="564" spans="1:16" ht="30" customHeight="1" x14ac:dyDescent="0.15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</row>
    <row r="565" spans="1:16" ht="30" customHeight="1" x14ac:dyDescent="0.15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</row>
    <row r="566" spans="1:16" ht="30" customHeight="1" x14ac:dyDescent="0.15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</row>
    <row r="567" spans="1:16" ht="30" customHeight="1" x14ac:dyDescent="0.15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</row>
    <row r="568" spans="1:16" ht="30" customHeight="1" x14ac:dyDescent="0.15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</row>
    <row r="569" spans="1:16" ht="30" customHeight="1" x14ac:dyDescent="0.15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</row>
    <row r="570" spans="1:16" ht="30" customHeight="1" x14ac:dyDescent="0.15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</row>
    <row r="571" spans="1:16" ht="30" customHeight="1" x14ac:dyDescent="0.15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</row>
    <row r="572" spans="1:16" ht="30" customHeight="1" x14ac:dyDescent="0.15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</row>
    <row r="573" spans="1:16" ht="30" customHeight="1" x14ac:dyDescent="0.15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</row>
    <row r="574" spans="1:16" ht="30" customHeight="1" x14ac:dyDescent="0.15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</row>
    <row r="575" spans="1:16" ht="30" customHeight="1" x14ac:dyDescent="0.15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</row>
    <row r="576" spans="1:16" ht="30" customHeight="1" x14ac:dyDescent="0.15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</row>
    <row r="577" spans="1:16" ht="30" customHeight="1" x14ac:dyDescent="0.15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</row>
    <row r="578" spans="1:16" ht="30" customHeight="1" x14ac:dyDescent="0.15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</row>
    <row r="579" spans="1:16" ht="30" customHeight="1" x14ac:dyDescent="0.15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</row>
    <row r="580" spans="1:16" ht="30" customHeight="1" x14ac:dyDescent="0.15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</row>
    <row r="581" spans="1:16" ht="30" customHeight="1" x14ac:dyDescent="0.15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</row>
    <row r="582" spans="1:16" ht="30" customHeight="1" x14ac:dyDescent="0.15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</row>
    <row r="583" spans="1:16" ht="30" customHeight="1" x14ac:dyDescent="0.15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</row>
    <row r="584" spans="1:16" ht="30" customHeight="1" x14ac:dyDescent="0.15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</row>
    <row r="585" spans="1:16" ht="30" customHeight="1" x14ac:dyDescent="0.15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</row>
    <row r="586" spans="1:16" ht="30" customHeight="1" x14ac:dyDescent="0.15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</row>
    <row r="587" spans="1:16" ht="30" customHeight="1" x14ac:dyDescent="0.15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</row>
    <row r="588" spans="1:16" ht="30" customHeight="1" x14ac:dyDescent="0.15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</row>
    <row r="589" spans="1:16" ht="30" customHeight="1" x14ac:dyDescent="0.15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</row>
    <row r="590" spans="1:16" ht="30" customHeight="1" x14ac:dyDescent="0.15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</row>
    <row r="591" spans="1:16" ht="30" customHeight="1" x14ac:dyDescent="0.15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</row>
    <row r="592" spans="1:16" ht="30" customHeight="1" x14ac:dyDescent="0.15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</row>
    <row r="593" spans="1:16" ht="30" customHeight="1" x14ac:dyDescent="0.15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</row>
    <row r="594" spans="1:16" ht="30" customHeight="1" x14ac:dyDescent="0.15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</row>
    <row r="595" spans="1:16" ht="30" customHeight="1" x14ac:dyDescent="0.15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</row>
    <row r="596" spans="1:16" ht="30" customHeight="1" x14ac:dyDescent="0.15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</row>
    <row r="597" spans="1:16" ht="30" customHeight="1" x14ac:dyDescent="0.15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</row>
    <row r="598" spans="1:16" ht="30" customHeight="1" x14ac:dyDescent="0.15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</row>
    <row r="599" spans="1:16" ht="30" customHeight="1" x14ac:dyDescent="0.15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</row>
    <row r="600" spans="1:16" ht="30" customHeight="1" x14ac:dyDescent="0.15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</row>
    <row r="601" spans="1:16" ht="30" customHeight="1" x14ac:dyDescent="0.15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</row>
    <row r="602" spans="1:16" ht="30" customHeight="1" x14ac:dyDescent="0.15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</row>
    <row r="603" spans="1:16" ht="30" customHeight="1" x14ac:dyDescent="0.15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</row>
    <row r="604" spans="1:16" ht="30" customHeight="1" x14ac:dyDescent="0.15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</row>
    <row r="605" spans="1:16" ht="30" customHeight="1" x14ac:dyDescent="0.15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</row>
    <row r="606" spans="1:16" ht="30" customHeight="1" x14ac:dyDescent="0.15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</row>
    <row r="607" spans="1:16" ht="30" customHeight="1" x14ac:dyDescent="0.15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</row>
    <row r="608" spans="1:16" ht="30" customHeight="1" x14ac:dyDescent="0.15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</row>
    <row r="609" spans="1:16" ht="30" customHeight="1" x14ac:dyDescent="0.15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</row>
    <row r="610" spans="1:16" ht="30" customHeight="1" x14ac:dyDescent="0.15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</row>
    <row r="611" spans="1:16" ht="30" customHeight="1" x14ac:dyDescent="0.15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</row>
    <row r="612" spans="1:16" ht="30" customHeight="1" x14ac:dyDescent="0.15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</row>
    <row r="613" spans="1:16" ht="30" customHeight="1" x14ac:dyDescent="0.15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</row>
    <row r="614" spans="1:16" ht="30" customHeight="1" x14ac:dyDescent="0.15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</row>
    <row r="615" spans="1:16" ht="30" customHeight="1" x14ac:dyDescent="0.15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</row>
    <row r="616" spans="1:16" ht="30" customHeight="1" x14ac:dyDescent="0.15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</row>
    <row r="617" spans="1:16" ht="30" customHeight="1" x14ac:dyDescent="0.15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</row>
    <row r="618" spans="1:16" ht="30" customHeight="1" x14ac:dyDescent="0.15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</row>
    <row r="619" spans="1:16" ht="30" customHeight="1" x14ac:dyDescent="0.15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</row>
    <row r="620" spans="1:16" ht="30" customHeight="1" x14ac:dyDescent="0.15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</row>
    <row r="621" spans="1:16" ht="30" customHeight="1" x14ac:dyDescent="0.15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</row>
    <row r="622" spans="1:16" ht="30" customHeight="1" x14ac:dyDescent="0.15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</row>
    <row r="623" spans="1:16" ht="30" customHeight="1" x14ac:dyDescent="0.15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</row>
    <row r="624" spans="1:16" ht="30" customHeight="1" x14ac:dyDescent="0.15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</row>
    <row r="625" spans="1:16" ht="30" customHeight="1" x14ac:dyDescent="0.15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</row>
    <row r="626" spans="1:16" ht="30" customHeight="1" x14ac:dyDescent="0.15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</row>
    <row r="627" spans="1:16" ht="30" customHeight="1" x14ac:dyDescent="0.15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</row>
    <row r="628" spans="1:16" ht="30" customHeight="1" x14ac:dyDescent="0.15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</row>
    <row r="629" spans="1:16" ht="30" customHeight="1" x14ac:dyDescent="0.15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</row>
    <row r="630" spans="1:16" ht="30" customHeight="1" x14ac:dyDescent="0.15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</row>
    <row r="631" spans="1:16" ht="30" customHeight="1" x14ac:dyDescent="0.15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</row>
    <row r="632" spans="1:16" ht="30" customHeight="1" x14ac:dyDescent="0.15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</row>
    <row r="633" spans="1:16" ht="30" customHeight="1" x14ac:dyDescent="0.15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</row>
    <row r="634" spans="1:16" ht="30" customHeight="1" x14ac:dyDescent="0.15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</row>
    <row r="635" spans="1:16" ht="30" customHeight="1" x14ac:dyDescent="0.15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</row>
    <row r="636" spans="1:16" ht="30" customHeight="1" x14ac:dyDescent="0.15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</row>
    <row r="637" spans="1:16" ht="30" customHeight="1" x14ac:dyDescent="0.15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</row>
    <row r="638" spans="1:16" ht="30" customHeight="1" x14ac:dyDescent="0.15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</row>
    <row r="639" spans="1:16" ht="30" customHeight="1" x14ac:dyDescent="0.15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</row>
    <row r="640" spans="1:16" ht="30" customHeight="1" x14ac:dyDescent="0.15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</row>
    <row r="641" spans="1:16" ht="30" customHeight="1" x14ac:dyDescent="0.15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</row>
    <row r="642" spans="1:16" ht="30" customHeight="1" x14ac:dyDescent="0.15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</row>
    <row r="643" spans="1:16" ht="30" customHeight="1" x14ac:dyDescent="0.15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</row>
    <row r="644" spans="1:16" ht="30" customHeight="1" x14ac:dyDescent="0.15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</row>
    <row r="645" spans="1:16" ht="30" customHeight="1" x14ac:dyDescent="0.15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</row>
    <row r="646" spans="1:16" ht="30" customHeight="1" x14ac:dyDescent="0.15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</row>
    <row r="647" spans="1:16" ht="30" customHeight="1" x14ac:dyDescent="0.15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</row>
    <row r="648" spans="1:16" ht="30" customHeight="1" x14ac:dyDescent="0.15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</row>
    <row r="649" spans="1:16" ht="30" customHeight="1" x14ac:dyDescent="0.15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</row>
    <row r="650" spans="1:16" ht="30" customHeight="1" x14ac:dyDescent="0.15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</row>
    <row r="651" spans="1:16" ht="30" customHeight="1" x14ac:dyDescent="0.15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</row>
    <row r="652" spans="1:16" ht="30" customHeight="1" x14ac:dyDescent="0.15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</row>
    <row r="653" spans="1:16" ht="30" customHeight="1" x14ac:dyDescent="0.15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</row>
    <row r="654" spans="1:16" ht="30" customHeight="1" x14ac:dyDescent="0.15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</row>
    <row r="655" spans="1:16" ht="30" customHeight="1" x14ac:dyDescent="0.15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</row>
    <row r="656" spans="1:16" ht="30" customHeight="1" x14ac:dyDescent="0.15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</row>
    <row r="657" spans="1:16" ht="30" customHeight="1" x14ac:dyDescent="0.15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</row>
    <row r="658" spans="1:16" ht="30" customHeight="1" x14ac:dyDescent="0.15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</row>
    <row r="659" spans="1:16" ht="30" customHeight="1" x14ac:dyDescent="0.15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</row>
    <row r="660" spans="1:16" ht="30" customHeight="1" x14ac:dyDescent="0.15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</row>
    <row r="661" spans="1:16" ht="30" customHeight="1" x14ac:dyDescent="0.15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</row>
    <row r="662" spans="1:16" ht="30" customHeight="1" x14ac:dyDescent="0.15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</row>
    <row r="663" spans="1:16" ht="30" customHeight="1" x14ac:dyDescent="0.15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</row>
    <row r="664" spans="1:16" ht="30" customHeight="1" x14ac:dyDescent="0.15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</row>
    <row r="665" spans="1:16" ht="30" customHeight="1" x14ac:dyDescent="0.15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</row>
    <row r="666" spans="1:16" ht="30" customHeight="1" x14ac:dyDescent="0.15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</row>
    <row r="667" spans="1:16" ht="30" customHeight="1" x14ac:dyDescent="0.15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</row>
    <row r="668" spans="1:16" ht="30" customHeight="1" x14ac:dyDescent="0.15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</row>
    <row r="669" spans="1:16" ht="30" customHeight="1" x14ac:dyDescent="0.15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</row>
    <row r="670" spans="1:16" ht="30" customHeight="1" x14ac:dyDescent="0.15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</row>
    <row r="671" spans="1:16" ht="30" customHeight="1" x14ac:dyDescent="0.15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</row>
    <row r="672" spans="1:16" ht="30" customHeight="1" x14ac:dyDescent="0.15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</row>
    <row r="673" spans="1:16" ht="30" customHeight="1" x14ac:dyDescent="0.15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</row>
    <row r="674" spans="1:16" ht="30" customHeight="1" x14ac:dyDescent="0.15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</row>
    <row r="675" spans="1:16" ht="30" customHeight="1" x14ac:dyDescent="0.15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</row>
    <row r="676" spans="1:16" ht="30" customHeight="1" x14ac:dyDescent="0.15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</row>
    <row r="677" spans="1:16" ht="30" customHeight="1" x14ac:dyDescent="0.15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</row>
    <row r="678" spans="1:16" ht="30" customHeight="1" x14ac:dyDescent="0.15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</row>
    <row r="679" spans="1:16" ht="30" customHeight="1" x14ac:dyDescent="0.15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</row>
    <row r="680" spans="1:16" ht="30" customHeight="1" x14ac:dyDescent="0.15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</row>
    <row r="681" spans="1:16" ht="30" customHeight="1" x14ac:dyDescent="0.15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</row>
    <row r="682" spans="1:16" ht="30" customHeight="1" x14ac:dyDescent="0.15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</row>
    <row r="683" spans="1:16" ht="30" customHeight="1" x14ac:dyDescent="0.15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</row>
    <row r="684" spans="1:16" ht="30" customHeight="1" x14ac:dyDescent="0.15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</row>
    <row r="685" spans="1:16" ht="30" customHeight="1" x14ac:dyDescent="0.15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</row>
    <row r="686" spans="1:16" ht="30" customHeight="1" x14ac:dyDescent="0.15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</row>
    <row r="687" spans="1:16" ht="30" customHeight="1" x14ac:dyDescent="0.15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</row>
    <row r="688" spans="1:16" ht="30" customHeight="1" x14ac:dyDescent="0.15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</row>
    <row r="689" spans="1:16" ht="30" customHeight="1" x14ac:dyDescent="0.15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</row>
    <row r="690" spans="1:16" ht="30" customHeight="1" x14ac:dyDescent="0.15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</row>
    <row r="691" spans="1:16" ht="30" customHeight="1" x14ac:dyDescent="0.15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</row>
    <row r="692" spans="1:16" ht="30" customHeight="1" x14ac:dyDescent="0.15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</row>
    <row r="693" spans="1:16" ht="30" customHeight="1" x14ac:dyDescent="0.15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</row>
    <row r="694" spans="1:16" ht="30" customHeight="1" x14ac:dyDescent="0.15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</row>
    <row r="695" spans="1:16" ht="30" customHeight="1" x14ac:dyDescent="0.15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</row>
    <row r="696" spans="1:16" ht="30" customHeight="1" x14ac:dyDescent="0.15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</row>
    <row r="697" spans="1:16" ht="30" customHeight="1" x14ac:dyDescent="0.15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</row>
    <row r="698" spans="1:16" ht="30" customHeight="1" x14ac:dyDescent="0.15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</row>
    <row r="699" spans="1:16" ht="30" customHeight="1" x14ac:dyDescent="0.15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</row>
    <row r="700" spans="1:16" ht="30" customHeight="1" x14ac:dyDescent="0.15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</row>
    <row r="701" spans="1:16" ht="30" customHeight="1" x14ac:dyDescent="0.15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</row>
    <row r="702" spans="1:16" ht="30" customHeight="1" x14ac:dyDescent="0.15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</row>
    <row r="703" spans="1:16" ht="30" customHeight="1" x14ac:dyDescent="0.15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</row>
    <row r="704" spans="1:16" ht="30" customHeight="1" x14ac:dyDescent="0.15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</row>
    <row r="705" spans="1:16" ht="30" customHeight="1" x14ac:dyDescent="0.15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</row>
    <row r="706" spans="1:16" ht="30" customHeight="1" x14ac:dyDescent="0.15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</row>
    <row r="707" spans="1:16" ht="30" customHeight="1" x14ac:dyDescent="0.15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</row>
    <row r="708" spans="1:16" ht="30" customHeight="1" x14ac:dyDescent="0.15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</row>
    <row r="709" spans="1:16" ht="30" customHeight="1" x14ac:dyDescent="0.15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</row>
    <row r="710" spans="1:16" ht="30" customHeight="1" x14ac:dyDescent="0.15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</row>
    <row r="711" spans="1:16" ht="30" customHeight="1" x14ac:dyDescent="0.15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</row>
    <row r="712" spans="1:16" ht="30" customHeight="1" x14ac:dyDescent="0.15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</row>
    <row r="713" spans="1:16" ht="30" customHeight="1" x14ac:dyDescent="0.15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</row>
    <row r="714" spans="1:16" ht="30" customHeight="1" x14ac:dyDescent="0.15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</row>
    <row r="715" spans="1:16" ht="30" customHeight="1" x14ac:dyDescent="0.15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</row>
    <row r="716" spans="1:16" ht="30" customHeight="1" x14ac:dyDescent="0.15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</row>
    <row r="717" spans="1:16" ht="30" customHeight="1" x14ac:dyDescent="0.15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</row>
    <row r="718" spans="1:16" ht="30" customHeight="1" x14ac:dyDescent="0.15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</row>
    <row r="719" spans="1:16" ht="30" customHeight="1" x14ac:dyDescent="0.15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</row>
    <row r="720" spans="1:16" ht="30" customHeight="1" x14ac:dyDescent="0.15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</row>
    <row r="721" spans="1:16" ht="30" customHeight="1" x14ac:dyDescent="0.15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</row>
    <row r="722" spans="1:16" ht="30" customHeight="1" x14ac:dyDescent="0.15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</row>
    <row r="723" spans="1:16" ht="30" customHeight="1" x14ac:dyDescent="0.15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</row>
    <row r="724" spans="1:16" ht="30" customHeight="1" x14ac:dyDescent="0.15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</row>
    <row r="725" spans="1:16" ht="30" customHeight="1" x14ac:dyDescent="0.15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</row>
    <row r="726" spans="1:16" ht="30" customHeight="1" x14ac:dyDescent="0.15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</row>
    <row r="727" spans="1:16" ht="30" customHeight="1" x14ac:dyDescent="0.15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</row>
    <row r="728" spans="1:16" ht="30" customHeight="1" x14ac:dyDescent="0.15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</row>
    <row r="729" spans="1:16" ht="30" customHeight="1" x14ac:dyDescent="0.15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</row>
    <row r="730" spans="1:16" ht="30" customHeight="1" x14ac:dyDescent="0.15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</row>
    <row r="731" spans="1:16" ht="30" customHeight="1" x14ac:dyDescent="0.15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</row>
    <row r="732" spans="1:16" ht="30" customHeight="1" x14ac:dyDescent="0.15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</row>
    <row r="733" spans="1:16" ht="30" customHeight="1" x14ac:dyDescent="0.15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</row>
    <row r="734" spans="1:16" ht="30" customHeight="1" x14ac:dyDescent="0.15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</row>
    <row r="735" spans="1:16" ht="30" customHeight="1" x14ac:dyDescent="0.15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</row>
    <row r="736" spans="1:16" ht="30" customHeight="1" x14ac:dyDescent="0.15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</row>
    <row r="737" spans="1:16" ht="30" customHeight="1" x14ac:dyDescent="0.15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</row>
    <row r="738" spans="1:16" ht="30" customHeight="1" x14ac:dyDescent="0.15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</row>
    <row r="739" spans="1:16" ht="30" customHeight="1" x14ac:dyDescent="0.15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</row>
    <row r="740" spans="1:16" ht="30" customHeight="1" x14ac:dyDescent="0.15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</row>
    <row r="741" spans="1:16" ht="30" customHeight="1" x14ac:dyDescent="0.15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</row>
    <row r="742" spans="1:16" ht="30" customHeight="1" x14ac:dyDescent="0.15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</row>
    <row r="743" spans="1:16" ht="30" customHeight="1" x14ac:dyDescent="0.15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</row>
    <row r="744" spans="1:16" ht="30" customHeight="1" x14ac:dyDescent="0.15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</row>
    <row r="745" spans="1:16" ht="30" customHeight="1" x14ac:dyDescent="0.15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</row>
    <row r="746" spans="1:16" ht="30" customHeight="1" x14ac:dyDescent="0.15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</row>
    <row r="747" spans="1:16" ht="30" customHeight="1" x14ac:dyDescent="0.15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</row>
    <row r="748" spans="1:16" ht="30" customHeight="1" x14ac:dyDescent="0.15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</row>
    <row r="749" spans="1:16" ht="30" customHeight="1" x14ac:dyDescent="0.15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</row>
    <row r="750" spans="1:16" ht="30" customHeight="1" x14ac:dyDescent="0.15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</row>
    <row r="751" spans="1:16" ht="30" customHeight="1" x14ac:dyDescent="0.15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</row>
    <row r="752" spans="1:16" ht="30" customHeight="1" x14ac:dyDescent="0.15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</row>
    <row r="753" spans="1:16" ht="30" customHeight="1" x14ac:dyDescent="0.15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</row>
    <row r="754" spans="1:16" ht="30" customHeight="1" x14ac:dyDescent="0.15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</row>
    <row r="755" spans="1:16" ht="30" customHeight="1" x14ac:dyDescent="0.15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</row>
    <row r="756" spans="1:16" ht="30" customHeight="1" x14ac:dyDescent="0.15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</row>
    <row r="757" spans="1:16" ht="30" customHeight="1" x14ac:dyDescent="0.15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</row>
    <row r="758" spans="1:16" ht="30" customHeight="1" x14ac:dyDescent="0.15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</row>
    <row r="759" spans="1:16" ht="30" customHeight="1" x14ac:dyDescent="0.15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</row>
    <row r="760" spans="1:16" ht="30" customHeight="1" x14ac:dyDescent="0.15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</row>
    <row r="761" spans="1:16" ht="30" customHeight="1" x14ac:dyDescent="0.15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</row>
    <row r="762" spans="1:16" ht="30" customHeight="1" x14ac:dyDescent="0.15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</row>
    <row r="763" spans="1:16" ht="30" customHeight="1" x14ac:dyDescent="0.15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</row>
    <row r="764" spans="1:16" ht="30" customHeight="1" x14ac:dyDescent="0.15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</row>
    <row r="765" spans="1:16" ht="30" customHeight="1" x14ac:dyDescent="0.15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</row>
    <row r="766" spans="1:16" ht="30" customHeight="1" x14ac:dyDescent="0.15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</row>
    <row r="767" spans="1:16" ht="30" customHeight="1" x14ac:dyDescent="0.15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</row>
    <row r="768" spans="1:16" ht="30" customHeight="1" x14ac:dyDescent="0.15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</row>
    <row r="769" spans="1:16" ht="30" customHeight="1" x14ac:dyDescent="0.15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</row>
    <row r="770" spans="1:16" ht="30" customHeight="1" x14ac:dyDescent="0.15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</row>
    <row r="771" spans="1:16" ht="30" customHeight="1" x14ac:dyDescent="0.15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</row>
    <row r="772" spans="1:16" ht="30" customHeight="1" x14ac:dyDescent="0.15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</row>
    <row r="773" spans="1:16" ht="30" customHeight="1" x14ac:dyDescent="0.15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</row>
    <row r="774" spans="1:16" ht="30" customHeight="1" x14ac:dyDescent="0.15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</row>
    <row r="775" spans="1:16" ht="30" customHeight="1" x14ac:dyDescent="0.15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</row>
    <row r="776" spans="1:16" ht="30" customHeight="1" x14ac:dyDescent="0.15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</row>
    <row r="777" spans="1:16" ht="30" customHeight="1" x14ac:dyDescent="0.15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</row>
    <row r="778" spans="1:16" ht="30" customHeight="1" x14ac:dyDescent="0.15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</row>
    <row r="779" spans="1:16" ht="30" customHeight="1" x14ac:dyDescent="0.15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</row>
    <row r="780" spans="1:16" ht="30" customHeight="1" x14ac:dyDescent="0.15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</row>
    <row r="781" spans="1:16" ht="30" customHeight="1" x14ac:dyDescent="0.15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</row>
    <row r="782" spans="1:16" ht="30" customHeight="1" x14ac:dyDescent="0.15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</row>
    <row r="783" spans="1:16" ht="30" customHeight="1" x14ac:dyDescent="0.15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</row>
    <row r="784" spans="1:16" ht="30" customHeight="1" x14ac:dyDescent="0.15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</row>
    <row r="785" spans="1:16" ht="30" customHeight="1" x14ac:dyDescent="0.15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</row>
    <row r="786" spans="1:16" ht="30" customHeight="1" x14ac:dyDescent="0.15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</row>
    <row r="787" spans="1:16" ht="30" customHeight="1" x14ac:dyDescent="0.15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</row>
    <row r="788" spans="1:16" ht="30" customHeight="1" x14ac:dyDescent="0.15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</row>
    <row r="789" spans="1:16" ht="30" customHeight="1" x14ac:dyDescent="0.15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</row>
    <row r="790" spans="1:16" ht="30" customHeight="1" x14ac:dyDescent="0.15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</row>
    <row r="791" spans="1:16" ht="30" customHeight="1" x14ac:dyDescent="0.15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</row>
    <row r="792" spans="1:16" ht="30" customHeight="1" x14ac:dyDescent="0.15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</row>
    <row r="793" spans="1:16" ht="30" customHeight="1" x14ac:dyDescent="0.15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</row>
    <row r="794" spans="1:16" ht="30" customHeight="1" x14ac:dyDescent="0.15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</row>
    <row r="795" spans="1:16" ht="30" customHeight="1" x14ac:dyDescent="0.15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</row>
    <row r="796" spans="1:16" ht="30" customHeight="1" x14ac:dyDescent="0.15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</row>
    <row r="797" spans="1:16" ht="30" customHeight="1" x14ac:dyDescent="0.15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</row>
    <row r="798" spans="1:16" ht="30" customHeight="1" x14ac:dyDescent="0.15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</row>
    <row r="799" spans="1:16" ht="30" customHeight="1" x14ac:dyDescent="0.15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</row>
    <row r="800" spans="1:16" ht="30" customHeight="1" x14ac:dyDescent="0.15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</row>
    <row r="801" spans="1:16" ht="30" customHeight="1" x14ac:dyDescent="0.15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</row>
    <row r="802" spans="1:16" ht="30" customHeight="1" x14ac:dyDescent="0.15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</row>
    <row r="803" spans="1:16" ht="30" customHeight="1" x14ac:dyDescent="0.15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</row>
    <row r="804" spans="1:16" ht="30" customHeight="1" x14ac:dyDescent="0.15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</row>
    <row r="805" spans="1:16" ht="30" customHeight="1" x14ac:dyDescent="0.1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</row>
    <row r="806" spans="1:16" ht="30" customHeight="1" x14ac:dyDescent="0.15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</row>
    <row r="807" spans="1:16" ht="30" customHeight="1" x14ac:dyDescent="0.15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</row>
    <row r="808" spans="1:16" ht="30" customHeight="1" x14ac:dyDescent="0.15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</row>
    <row r="809" spans="1:16" ht="30" customHeight="1" x14ac:dyDescent="0.15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</row>
    <row r="810" spans="1:16" ht="30" customHeight="1" x14ac:dyDescent="0.15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</row>
    <row r="811" spans="1:16" ht="30" customHeight="1" x14ac:dyDescent="0.15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</row>
    <row r="812" spans="1:16" ht="30" customHeight="1" x14ac:dyDescent="0.15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</row>
    <row r="813" spans="1:16" ht="30" customHeight="1" x14ac:dyDescent="0.15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</row>
    <row r="814" spans="1:16" ht="30" customHeight="1" x14ac:dyDescent="0.15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</row>
    <row r="815" spans="1:16" ht="30" customHeight="1" x14ac:dyDescent="0.1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</row>
    <row r="816" spans="1:16" ht="30" customHeight="1" x14ac:dyDescent="0.15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</row>
    <row r="817" spans="1:16" ht="30" customHeight="1" x14ac:dyDescent="0.15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</row>
    <row r="818" spans="1:16" ht="30" customHeight="1" x14ac:dyDescent="0.15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</row>
    <row r="819" spans="1:16" ht="30" customHeight="1" x14ac:dyDescent="0.15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</row>
    <row r="820" spans="1:16" ht="30" customHeight="1" x14ac:dyDescent="0.15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</row>
    <row r="821" spans="1:16" ht="30" customHeight="1" x14ac:dyDescent="0.15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</row>
    <row r="822" spans="1:16" ht="30" customHeight="1" x14ac:dyDescent="0.15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</row>
    <row r="823" spans="1:16" ht="30" customHeight="1" x14ac:dyDescent="0.15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</row>
    <row r="824" spans="1:16" ht="30" customHeight="1" x14ac:dyDescent="0.15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</row>
    <row r="825" spans="1:16" ht="30" customHeight="1" x14ac:dyDescent="0.1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</row>
    <row r="826" spans="1:16" ht="30" customHeight="1" x14ac:dyDescent="0.15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</row>
    <row r="827" spans="1:16" ht="30" customHeight="1" x14ac:dyDescent="0.15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</row>
    <row r="828" spans="1:16" ht="30" customHeight="1" x14ac:dyDescent="0.15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</row>
    <row r="829" spans="1:16" ht="30" customHeight="1" x14ac:dyDescent="0.15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</row>
    <row r="830" spans="1:16" ht="30" customHeight="1" x14ac:dyDescent="0.15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</row>
    <row r="831" spans="1:16" ht="30" customHeight="1" x14ac:dyDescent="0.15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</row>
    <row r="832" spans="1:16" ht="30" customHeight="1" x14ac:dyDescent="0.15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</row>
    <row r="833" spans="1:16" ht="30" customHeight="1" x14ac:dyDescent="0.15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</row>
    <row r="834" spans="1:16" ht="30" customHeight="1" x14ac:dyDescent="0.15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</row>
    <row r="835" spans="1:16" ht="30" customHeight="1" x14ac:dyDescent="0.15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</row>
    <row r="836" spans="1:16" ht="30" customHeight="1" x14ac:dyDescent="0.15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</row>
    <row r="837" spans="1:16" ht="30" customHeight="1" x14ac:dyDescent="0.15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</row>
    <row r="838" spans="1:16" ht="30" customHeight="1" x14ac:dyDescent="0.15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</row>
    <row r="839" spans="1:16" ht="30" customHeight="1" x14ac:dyDescent="0.15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</row>
    <row r="840" spans="1:16" ht="30" customHeight="1" x14ac:dyDescent="0.15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</row>
    <row r="841" spans="1:16" ht="30" customHeight="1" x14ac:dyDescent="0.15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</row>
    <row r="842" spans="1:16" ht="30" customHeight="1" x14ac:dyDescent="0.15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</row>
    <row r="843" spans="1:16" ht="30" customHeight="1" x14ac:dyDescent="0.15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</row>
    <row r="844" spans="1:16" ht="30" customHeight="1" x14ac:dyDescent="0.15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</row>
    <row r="845" spans="1:16" ht="30" customHeight="1" x14ac:dyDescent="0.15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</row>
    <row r="846" spans="1:16" ht="30" customHeight="1" x14ac:dyDescent="0.15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</row>
    <row r="847" spans="1:16" ht="30" customHeight="1" x14ac:dyDescent="0.15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</row>
    <row r="848" spans="1:16" ht="30" customHeight="1" x14ac:dyDescent="0.15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</row>
    <row r="849" spans="1:16" ht="30" customHeight="1" x14ac:dyDescent="0.15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</row>
    <row r="850" spans="1:16" ht="30" customHeight="1" x14ac:dyDescent="0.15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</row>
    <row r="851" spans="1:16" ht="30" customHeight="1" x14ac:dyDescent="0.15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</row>
    <row r="852" spans="1:16" ht="30" customHeight="1" x14ac:dyDescent="0.15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</row>
    <row r="853" spans="1:16" ht="30" customHeight="1" x14ac:dyDescent="0.15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</row>
    <row r="854" spans="1:16" ht="30" customHeight="1" x14ac:dyDescent="0.15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</row>
    <row r="855" spans="1:16" ht="30" customHeight="1" x14ac:dyDescent="0.15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</row>
    <row r="856" spans="1:16" ht="30" customHeight="1" x14ac:dyDescent="0.15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</row>
    <row r="857" spans="1:16" ht="30" customHeight="1" x14ac:dyDescent="0.15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</row>
    <row r="858" spans="1:16" ht="30" customHeight="1" x14ac:dyDescent="0.15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</row>
    <row r="859" spans="1:16" ht="30" customHeight="1" x14ac:dyDescent="0.15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</row>
    <row r="860" spans="1:16" ht="30" customHeight="1" x14ac:dyDescent="0.15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</row>
    <row r="861" spans="1:16" ht="30" customHeight="1" x14ac:dyDescent="0.15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</row>
    <row r="862" spans="1:16" ht="30" customHeight="1" x14ac:dyDescent="0.15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</row>
    <row r="863" spans="1:16" ht="30" customHeight="1" x14ac:dyDescent="0.15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</row>
    <row r="864" spans="1:16" ht="30" customHeight="1" x14ac:dyDescent="0.15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</row>
    <row r="865" spans="1:16" ht="30" customHeight="1" x14ac:dyDescent="0.15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</row>
    <row r="866" spans="1:16" ht="30" customHeight="1" x14ac:dyDescent="0.15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</row>
    <row r="867" spans="1:16" ht="30" customHeight="1" x14ac:dyDescent="0.15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</row>
    <row r="868" spans="1:16" ht="30" customHeight="1" x14ac:dyDescent="0.15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</row>
    <row r="869" spans="1:16" ht="30" customHeight="1" x14ac:dyDescent="0.15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</row>
    <row r="870" spans="1:16" ht="30" customHeight="1" x14ac:dyDescent="0.15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</row>
    <row r="871" spans="1:16" ht="30" customHeight="1" x14ac:dyDescent="0.15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</row>
    <row r="872" spans="1:16" ht="30" customHeight="1" x14ac:dyDescent="0.15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</row>
    <row r="873" spans="1:16" ht="30" customHeight="1" x14ac:dyDescent="0.15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</row>
    <row r="874" spans="1:16" ht="30" customHeight="1" x14ac:dyDescent="0.15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</row>
    <row r="875" spans="1:16" ht="30" customHeight="1" x14ac:dyDescent="0.15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</row>
    <row r="876" spans="1:16" ht="30" customHeight="1" x14ac:dyDescent="0.15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</row>
    <row r="877" spans="1:16" ht="30" customHeight="1" x14ac:dyDescent="0.15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</row>
    <row r="878" spans="1:16" ht="30" customHeight="1" x14ac:dyDescent="0.15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</row>
    <row r="879" spans="1:16" ht="30" customHeight="1" x14ac:dyDescent="0.15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</row>
    <row r="880" spans="1:16" ht="30" customHeight="1" x14ac:dyDescent="0.15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</row>
    <row r="881" spans="1:16" ht="30" customHeight="1" x14ac:dyDescent="0.15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</row>
    <row r="882" spans="1:16" ht="30" customHeight="1" x14ac:dyDescent="0.15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</row>
    <row r="883" spans="1:16" ht="30" customHeight="1" x14ac:dyDescent="0.15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</row>
    <row r="884" spans="1:16" ht="30" customHeight="1" x14ac:dyDescent="0.15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</row>
    <row r="885" spans="1:16" ht="30" customHeight="1" x14ac:dyDescent="0.15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</row>
    <row r="886" spans="1:16" ht="30" customHeight="1" x14ac:dyDescent="0.15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</row>
    <row r="887" spans="1:16" ht="30" customHeight="1" x14ac:dyDescent="0.15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</row>
    <row r="888" spans="1:16" ht="30" customHeight="1" x14ac:dyDescent="0.15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</row>
    <row r="889" spans="1:16" ht="30" customHeight="1" x14ac:dyDescent="0.15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</row>
    <row r="890" spans="1:16" ht="30" customHeight="1" x14ac:dyDescent="0.15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</row>
    <row r="891" spans="1:16" ht="30" customHeight="1" x14ac:dyDescent="0.15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</row>
    <row r="892" spans="1:16" ht="30" customHeight="1" x14ac:dyDescent="0.15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</row>
    <row r="893" spans="1:16" ht="30" customHeight="1" x14ac:dyDescent="0.15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</row>
    <row r="894" spans="1:16" ht="30" customHeight="1" x14ac:dyDescent="0.15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</row>
    <row r="895" spans="1:16" ht="30" customHeight="1" x14ac:dyDescent="0.15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</row>
    <row r="896" spans="1:16" ht="30" customHeight="1" x14ac:dyDescent="0.15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</row>
    <row r="897" spans="1:16" ht="30" customHeight="1" x14ac:dyDescent="0.15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</row>
    <row r="898" spans="1:16" ht="30" customHeight="1" x14ac:dyDescent="0.15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</row>
    <row r="899" spans="1:16" ht="30" customHeight="1" x14ac:dyDescent="0.15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</row>
    <row r="900" spans="1:16" ht="30" customHeight="1" x14ac:dyDescent="0.15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</row>
    <row r="901" spans="1:16" ht="30" customHeight="1" x14ac:dyDescent="0.15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</row>
    <row r="902" spans="1:16" ht="30" customHeight="1" x14ac:dyDescent="0.15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</row>
    <row r="903" spans="1:16" ht="30" customHeight="1" x14ac:dyDescent="0.15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</row>
    <row r="904" spans="1:16" ht="30" customHeight="1" x14ac:dyDescent="0.15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</row>
    <row r="905" spans="1:16" ht="30" customHeight="1" x14ac:dyDescent="0.15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</row>
    <row r="906" spans="1:16" ht="30" customHeight="1" x14ac:dyDescent="0.15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</row>
    <row r="907" spans="1:16" ht="30" customHeight="1" x14ac:dyDescent="0.15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</row>
    <row r="908" spans="1:16" ht="30" customHeight="1" x14ac:dyDescent="0.15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</row>
    <row r="909" spans="1:16" ht="30" customHeight="1" x14ac:dyDescent="0.15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</row>
    <row r="910" spans="1:16" ht="30" customHeight="1" x14ac:dyDescent="0.15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</row>
    <row r="911" spans="1:16" ht="30" customHeight="1" x14ac:dyDescent="0.15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</row>
    <row r="912" spans="1:16" ht="30" customHeight="1" x14ac:dyDescent="0.15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</row>
    <row r="913" spans="1:16" ht="30" customHeight="1" x14ac:dyDescent="0.15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</row>
    <row r="914" spans="1:16" ht="30" customHeight="1" x14ac:dyDescent="0.15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</row>
    <row r="915" spans="1:16" ht="30" customHeight="1" x14ac:dyDescent="0.15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</row>
    <row r="916" spans="1:16" ht="30" customHeight="1" x14ac:dyDescent="0.15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</row>
    <row r="917" spans="1:16" ht="30" customHeight="1" x14ac:dyDescent="0.15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</row>
    <row r="918" spans="1:16" ht="30" customHeight="1" x14ac:dyDescent="0.15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</row>
    <row r="919" spans="1:16" ht="30" customHeight="1" x14ac:dyDescent="0.15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</row>
    <row r="920" spans="1:16" ht="30" customHeight="1" x14ac:dyDescent="0.15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</row>
    <row r="921" spans="1:16" ht="30" customHeight="1" x14ac:dyDescent="0.15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</row>
    <row r="922" spans="1:16" ht="30" customHeight="1" x14ac:dyDescent="0.15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</row>
    <row r="923" spans="1:16" ht="30" customHeight="1" x14ac:dyDescent="0.15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</row>
    <row r="924" spans="1:16" ht="30" customHeight="1" x14ac:dyDescent="0.15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</row>
    <row r="925" spans="1:16" ht="30" customHeight="1" x14ac:dyDescent="0.15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</row>
    <row r="926" spans="1:16" ht="30" customHeight="1" x14ac:dyDescent="0.15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</row>
    <row r="927" spans="1:16" ht="30" customHeight="1" x14ac:dyDescent="0.15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</row>
    <row r="928" spans="1:16" ht="30" customHeight="1" x14ac:dyDescent="0.15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</row>
    <row r="929" spans="1:16" ht="30" customHeight="1" x14ac:dyDescent="0.15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</row>
    <row r="930" spans="1:16" ht="30" customHeight="1" x14ac:dyDescent="0.15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</row>
    <row r="931" spans="1:16" ht="30" customHeight="1" x14ac:dyDescent="0.15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</row>
    <row r="932" spans="1:16" ht="30" customHeight="1" x14ac:dyDescent="0.15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</row>
    <row r="933" spans="1:16" ht="30" customHeight="1" x14ac:dyDescent="0.15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</row>
    <row r="934" spans="1:16" ht="30" customHeight="1" x14ac:dyDescent="0.15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</row>
    <row r="935" spans="1:16" ht="30" customHeight="1" x14ac:dyDescent="0.15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</row>
    <row r="936" spans="1:16" ht="30" customHeight="1" x14ac:dyDescent="0.15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</row>
    <row r="937" spans="1:16" ht="30" customHeight="1" x14ac:dyDescent="0.15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</row>
    <row r="938" spans="1:16" ht="30" customHeight="1" x14ac:dyDescent="0.15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</row>
    <row r="939" spans="1:16" ht="30" customHeight="1" x14ac:dyDescent="0.15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</row>
    <row r="940" spans="1:16" ht="30" customHeight="1" x14ac:dyDescent="0.15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</row>
    <row r="941" spans="1:16" ht="30" customHeight="1" x14ac:dyDescent="0.15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</row>
    <row r="942" spans="1:16" ht="30" customHeight="1" x14ac:dyDescent="0.15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</row>
    <row r="943" spans="1:16" ht="30" customHeight="1" x14ac:dyDescent="0.15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</row>
    <row r="944" spans="1:16" ht="30" customHeight="1" x14ac:dyDescent="0.15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</row>
    <row r="945" spans="1:16" ht="30" customHeight="1" x14ac:dyDescent="0.15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</row>
    <row r="946" spans="1:16" ht="30" customHeight="1" x14ac:dyDescent="0.15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</row>
    <row r="947" spans="1:16" ht="30" customHeight="1" x14ac:dyDescent="0.15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</row>
    <row r="948" spans="1:16" ht="30" customHeight="1" x14ac:dyDescent="0.15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</row>
    <row r="949" spans="1:16" ht="30" customHeight="1" x14ac:dyDescent="0.15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</row>
    <row r="950" spans="1:16" ht="30" customHeight="1" x14ac:dyDescent="0.15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</row>
    <row r="951" spans="1:16" ht="30" customHeight="1" x14ac:dyDescent="0.15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</row>
    <row r="952" spans="1:16" ht="30" customHeight="1" x14ac:dyDescent="0.15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</row>
    <row r="953" spans="1:16" ht="30" customHeight="1" x14ac:dyDescent="0.15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</row>
    <row r="954" spans="1:16" ht="30" customHeight="1" x14ac:dyDescent="0.15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</row>
    <row r="955" spans="1:16" ht="30" customHeight="1" x14ac:dyDescent="0.15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</row>
    <row r="956" spans="1:16" ht="30" customHeight="1" x14ac:dyDescent="0.15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</row>
    <row r="957" spans="1:16" ht="30" customHeight="1" x14ac:dyDescent="0.15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</row>
    <row r="958" spans="1:16" ht="30" customHeight="1" x14ac:dyDescent="0.15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</row>
    <row r="959" spans="1:16" ht="30" customHeight="1" x14ac:dyDescent="0.15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</row>
    <row r="960" spans="1:16" ht="30" customHeight="1" x14ac:dyDescent="0.15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</row>
    <row r="961" spans="1:16" ht="30" customHeight="1" x14ac:dyDescent="0.15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</row>
    <row r="962" spans="1:16" ht="30" customHeight="1" x14ac:dyDescent="0.15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</row>
    <row r="963" spans="1:16" ht="30" customHeight="1" x14ac:dyDescent="0.15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</row>
    <row r="964" spans="1:16" ht="30" customHeight="1" x14ac:dyDescent="0.15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</row>
    <row r="965" spans="1:16" ht="30" customHeight="1" x14ac:dyDescent="0.15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</row>
    <row r="966" spans="1:16" ht="30" customHeight="1" x14ac:dyDescent="0.15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</row>
    <row r="967" spans="1:16" ht="30" customHeight="1" x14ac:dyDescent="0.15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</row>
    <row r="968" spans="1:16" ht="30" customHeight="1" x14ac:dyDescent="0.15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</row>
    <row r="969" spans="1:16" ht="30" customHeight="1" x14ac:dyDescent="0.15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</row>
    <row r="970" spans="1:16" ht="30" customHeight="1" x14ac:dyDescent="0.15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</row>
    <row r="971" spans="1:16" ht="30" customHeight="1" x14ac:dyDescent="0.15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</row>
    <row r="972" spans="1:16" ht="30" customHeight="1" x14ac:dyDescent="0.15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</row>
    <row r="973" spans="1:16" ht="30" customHeight="1" x14ac:dyDescent="0.15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</row>
    <row r="974" spans="1:16" ht="30" customHeight="1" x14ac:dyDescent="0.15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</row>
    <row r="975" spans="1:16" ht="30" customHeight="1" x14ac:dyDescent="0.15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</row>
    <row r="976" spans="1:16" ht="30" customHeight="1" x14ac:dyDescent="0.15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</row>
    <row r="977" spans="1:16" ht="30" customHeight="1" x14ac:dyDescent="0.15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</row>
    <row r="978" spans="1:16" ht="30" customHeight="1" x14ac:dyDescent="0.15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</row>
    <row r="979" spans="1:16" ht="30" customHeight="1" x14ac:dyDescent="0.15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</row>
    <row r="980" spans="1:16" ht="30" customHeight="1" x14ac:dyDescent="0.15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</row>
    <row r="981" spans="1:16" ht="30" customHeight="1" x14ac:dyDescent="0.15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</row>
    <row r="982" spans="1:16" ht="30" customHeight="1" x14ac:dyDescent="0.15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</row>
    <row r="983" spans="1:16" ht="30" customHeight="1" x14ac:dyDescent="0.15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</row>
    <row r="984" spans="1:16" ht="30" customHeight="1" x14ac:dyDescent="0.15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</row>
    <row r="985" spans="1:16" ht="30" customHeight="1" x14ac:dyDescent="0.15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</row>
    <row r="986" spans="1:16" ht="30" customHeight="1" x14ac:dyDescent="0.15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</row>
    <row r="987" spans="1:16" ht="30" customHeight="1" x14ac:dyDescent="0.15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</row>
    <row r="988" spans="1:16" ht="30" customHeight="1" x14ac:dyDescent="0.15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</row>
    <row r="989" spans="1:16" ht="30" customHeight="1" x14ac:dyDescent="0.15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</row>
    <row r="990" spans="1:16" ht="30" customHeight="1" x14ac:dyDescent="0.15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</row>
    <row r="991" spans="1:16" ht="30" customHeight="1" x14ac:dyDescent="0.15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</row>
    <row r="992" spans="1:16" ht="30" customHeight="1" x14ac:dyDescent="0.15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</row>
    <row r="993" spans="1:16" ht="30" customHeight="1" x14ac:dyDescent="0.15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</row>
    <row r="994" spans="1:16" ht="30" customHeight="1" x14ac:dyDescent="0.15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</row>
    <row r="995" spans="1:16" ht="30" customHeight="1" x14ac:dyDescent="0.15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</row>
    <row r="996" spans="1:16" ht="30" customHeight="1" x14ac:dyDescent="0.15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</row>
    <row r="997" spans="1:16" ht="30" customHeight="1" x14ac:dyDescent="0.15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</row>
    <row r="998" spans="1:16" ht="30" customHeight="1" x14ac:dyDescent="0.15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</row>
    <row r="999" spans="1:16" ht="30" customHeight="1" x14ac:dyDescent="0.15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</row>
    <row r="1000" spans="1:16" ht="30" customHeight="1" x14ac:dyDescent="0.15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</row>
    <row r="1001" spans="1:16" ht="30" customHeight="1" x14ac:dyDescent="0.15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</row>
    <row r="1002" spans="1:16" ht="30" customHeight="1" x14ac:dyDescent="0.15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</row>
    <row r="1003" spans="1:16" ht="30" customHeight="1" x14ac:dyDescent="0.15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</row>
    <row r="1004" spans="1:16" ht="30" customHeight="1" x14ac:dyDescent="0.15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</row>
    <row r="1005" spans="1:16" ht="30" customHeight="1" x14ac:dyDescent="0.15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</row>
    <row r="1006" spans="1:16" ht="30" customHeight="1" x14ac:dyDescent="0.15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</row>
    <row r="1007" spans="1:16" ht="30" customHeight="1" x14ac:dyDescent="0.15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</row>
    <row r="1008" spans="1:16" ht="30" customHeight="1" x14ac:dyDescent="0.15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</row>
    <row r="1009" spans="1:16" ht="30" customHeight="1" x14ac:dyDescent="0.15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</row>
    <row r="1010" spans="1:16" ht="30" customHeight="1" x14ac:dyDescent="0.15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</row>
  </sheetData>
  <mergeCells count="6038">
    <mergeCell ref="N1:O1"/>
    <mergeCell ref="N467:P467"/>
    <mergeCell ref="A468:D468"/>
    <mergeCell ref="E468:G468"/>
    <mergeCell ref="H468:I468"/>
    <mergeCell ref="J468:K468"/>
    <mergeCell ref="L468:M468"/>
    <mergeCell ref="N468:P468"/>
    <mergeCell ref="A467:D467"/>
    <mergeCell ref="E467:G467"/>
    <mergeCell ref="H467:I467"/>
    <mergeCell ref="J467:K467"/>
    <mergeCell ref="L467:M467"/>
    <mergeCell ref="N465:P465"/>
    <mergeCell ref="A466:D466"/>
    <mergeCell ref="E466:G466"/>
    <mergeCell ref="H466:I466"/>
    <mergeCell ref="J466:K466"/>
    <mergeCell ref="L466:M466"/>
    <mergeCell ref="N466:P466"/>
    <mergeCell ref="A465:D465"/>
    <mergeCell ref="E465:G465"/>
    <mergeCell ref="H465:I465"/>
    <mergeCell ref="J465:K465"/>
    <mergeCell ref="L465:M465"/>
    <mergeCell ref="N463:P463"/>
    <mergeCell ref="A464:D464"/>
    <mergeCell ref="E464:G464"/>
    <mergeCell ref="H464:I464"/>
    <mergeCell ref="J464:K464"/>
    <mergeCell ref="L464:M464"/>
    <mergeCell ref="N464:P464"/>
    <mergeCell ref="A463:D463"/>
    <mergeCell ref="E463:G463"/>
    <mergeCell ref="H463:I463"/>
    <mergeCell ref="J463:K463"/>
    <mergeCell ref="L463:M463"/>
    <mergeCell ref="N461:P461"/>
    <mergeCell ref="A462:D462"/>
    <mergeCell ref="E462:G462"/>
    <mergeCell ref="H462:I462"/>
    <mergeCell ref="J462:K462"/>
    <mergeCell ref="L462:M462"/>
    <mergeCell ref="N462:P462"/>
    <mergeCell ref="A461:D461"/>
    <mergeCell ref="E461:G461"/>
    <mergeCell ref="H461:I461"/>
    <mergeCell ref="J461:K461"/>
    <mergeCell ref="L461:M461"/>
    <mergeCell ref="N459:P459"/>
    <mergeCell ref="A460:D460"/>
    <mergeCell ref="E460:G460"/>
    <mergeCell ref="H460:I460"/>
    <mergeCell ref="J460:K460"/>
    <mergeCell ref="L460:M460"/>
    <mergeCell ref="N460:P460"/>
    <mergeCell ref="A459:D459"/>
    <mergeCell ref="E459:G459"/>
    <mergeCell ref="H459:I459"/>
    <mergeCell ref="J459:K459"/>
    <mergeCell ref="L459:M459"/>
    <mergeCell ref="N457:P457"/>
    <mergeCell ref="A458:D458"/>
    <mergeCell ref="E458:G458"/>
    <mergeCell ref="H458:I458"/>
    <mergeCell ref="J458:K458"/>
    <mergeCell ref="L458:M458"/>
    <mergeCell ref="N458:P458"/>
    <mergeCell ref="A457:D457"/>
    <mergeCell ref="E457:G457"/>
    <mergeCell ref="H457:I457"/>
    <mergeCell ref="J457:K457"/>
    <mergeCell ref="L457:M457"/>
    <mergeCell ref="N455:P455"/>
    <mergeCell ref="A456:D456"/>
    <mergeCell ref="E456:G456"/>
    <mergeCell ref="H456:I456"/>
    <mergeCell ref="J456:K456"/>
    <mergeCell ref="L456:M456"/>
    <mergeCell ref="N456:P456"/>
    <mergeCell ref="A455:D455"/>
    <mergeCell ref="E455:G455"/>
    <mergeCell ref="H455:I455"/>
    <mergeCell ref="J455:K455"/>
    <mergeCell ref="L455:M455"/>
    <mergeCell ref="N453:P453"/>
    <mergeCell ref="A454:D454"/>
    <mergeCell ref="E454:G454"/>
    <mergeCell ref="H454:I454"/>
    <mergeCell ref="J454:K454"/>
    <mergeCell ref="L454:M454"/>
    <mergeCell ref="N454:P454"/>
    <mergeCell ref="A453:D453"/>
    <mergeCell ref="E453:G453"/>
    <mergeCell ref="H453:I453"/>
    <mergeCell ref="J453:K453"/>
    <mergeCell ref="L453:M453"/>
    <mergeCell ref="N451:P451"/>
    <mergeCell ref="A452:D452"/>
    <mergeCell ref="E452:G452"/>
    <mergeCell ref="H452:I452"/>
    <mergeCell ref="J452:K452"/>
    <mergeCell ref="L452:M452"/>
    <mergeCell ref="N452:P452"/>
    <mergeCell ref="A451:D451"/>
    <mergeCell ref="E451:G451"/>
    <mergeCell ref="H451:I451"/>
    <mergeCell ref="J451:K451"/>
    <mergeCell ref="L451:M451"/>
    <mergeCell ref="N449:P449"/>
    <mergeCell ref="A450:D450"/>
    <mergeCell ref="E450:G450"/>
    <mergeCell ref="H450:I450"/>
    <mergeCell ref="J450:K450"/>
    <mergeCell ref="L450:M450"/>
    <mergeCell ref="N450:P450"/>
    <mergeCell ref="A449:D449"/>
    <mergeCell ref="E449:G449"/>
    <mergeCell ref="H449:I449"/>
    <mergeCell ref="J449:K449"/>
    <mergeCell ref="L449:M449"/>
    <mergeCell ref="N447:P447"/>
    <mergeCell ref="A448:D448"/>
    <mergeCell ref="E448:G448"/>
    <mergeCell ref="H448:I448"/>
    <mergeCell ref="J448:K448"/>
    <mergeCell ref="L448:M448"/>
    <mergeCell ref="N448:P448"/>
    <mergeCell ref="A447:D447"/>
    <mergeCell ref="E447:G447"/>
    <mergeCell ref="H447:I447"/>
    <mergeCell ref="J447:K447"/>
    <mergeCell ref="L447:M447"/>
    <mergeCell ref="N445:P445"/>
    <mergeCell ref="A446:D446"/>
    <mergeCell ref="E446:G446"/>
    <mergeCell ref="H446:I446"/>
    <mergeCell ref="J446:K446"/>
    <mergeCell ref="L446:M446"/>
    <mergeCell ref="N446:P446"/>
    <mergeCell ref="A445:D445"/>
    <mergeCell ref="E445:G445"/>
    <mergeCell ref="H445:I445"/>
    <mergeCell ref="J445:K445"/>
    <mergeCell ref="L445:M445"/>
    <mergeCell ref="N443:P443"/>
    <mergeCell ref="A444:D444"/>
    <mergeCell ref="E444:G444"/>
    <mergeCell ref="H444:I444"/>
    <mergeCell ref="J444:K444"/>
    <mergeCell ref="L444:M444"/>
    <mergeCell ref="N444:P444"/>
    <mergeCell ref="A443:D443"/>
    <mergeCell ref="E443:G443"/>
    <mergeCell ref="H443:I443"/>
    <mergeCell ref="J443:K443"/>
    <mergeCell ref="L443:M443"/>
    <mergeCell ref="N441:P441"/>
    <mergeCell ref="A442:D442"/>
    <mergeCell ref="E442:G442"/>
    <mergeCell ref="H442:I442"/>
    <mergeCell ref="J442:K442"/>
    <mergeCell ref="L442:M442"/>
    <mergeCell ref="N442:P442"/>
    <mergeCell ref="A441:D441"/>
    <mergeCell ref="E441:G441"/>
    <mergeCell ref="H441:I441"/>
    <mergeCell ref="J441:K441"/>
    <mergeCell ref="L441:M441"/>
    <mergeCell ref="N439:P439"/>
    <mergeCell ref="A440:D440"/>
    <mergeCell ref="E440:G440"/>
    <mergeCell ref="H440:I440"/>
    <mergeCell ref="J440:K440"/>
    <mergeCell ref="L440:M440"/>
    <mergeCell ref="N440:P440"/>
    <mergeCell ref="A439:D439"/>
    <mergeCell ref="E439:G439"/>
    <mergeCell ref="H439:I439"/>
    <mergeCell ref="J439:K439"/>
    <mergeCell ref="L439:M439"/>
    <mergeCell ref="N437:P437"/>
    <mergeCell ref="A438:D438"/>
    <mergeCell ref="E438:G438"/>
    <mergeCell ref="H438:I438"/>
    <mergeCell ref="J438:K438"/>
    <mergeCell ref="L438:M438"/>
    <mergeCell ref="N438:P438"/>
    <mergeCell ref="A437:D437"/>
    <mergeCell ref="E437:G437"/>
    <mergeCell ref="H437:I437"/>
    <mergeCell ref="J437:K437"/>
    <mergeCell ref="L437:M437"/>
    <mergeCell ref="N435:P435"/>
    <mergeCell ref="A436:D436"/>
    <mergeCell ref="E436:G436"/>
    <mergeCell ref="H436:I436"/>
    <mergeCell ref="J436:K436"/>
    <mergeCell ref="L436:M436"/>
    <mergeCell ref="N436:P436"/>
    <mergeCell ref="A435:D435"/>
    <mergeCell ref="E435:G435"/>
    <mergeCell ref="H435:I435"/>
    <mergeCell ref="J435:K435"/>
    <mergeCell ref="L435:M435"/>
    <mergeCell ref="N433:P433"/>
    <mergeCell ref="A434:D434"/>
    <mergeCell ref="E434:G434"/>
    <mergeCell ref="H434:I434"/>
    <mergeCell ref="J434:K434"/>
    <mergeCell ref="L434:M434"/>
    <mergeCell ref="N434:P434"/>
    <mergeCell ref="A433:D433"/>
    <mergeCell ref="E433:G433"/>
    <mergeCell ref="H433:I433"/>
    <mergeCell ref="J433:K433"/>
    <mergeCell ref="L433:M433"/>
    <mergeCell ref="N431:P431"/>
    <mergeCell ref="A432:D432"/>
    <mergeCell ref="E432:G432"/>
    <mergeCell ref="H432:I432"/>
    <mergeCell ref="J432:K432"/>
    <mergeCell ref="L432:M432"/>
    <mergeCell ref="N432:P432"/>
    <mergeCell ref="A431:D431"/>
    <mergeCell ref="E431:G431"/>
    <mergeCell ref="H431:I431"/>
    <mergeCell ref="J431:K431"/>
    <mergeCell ref="L431:M431"/>
    <mergeCell ref="N429:P429"/>
    <mergeCell ref="A430:D430"/>
    <mergeCell ref="E430:G430"/>
    <mergeCell ref="H430:I430"/>
    <mergeCell ref="J430:K430"/>
    <mergeCell ref="L430:M430"/>
    <mergeCell ref="N430:P430"/>
    <mergeCell ref="A429:D429"/>
    <mergeCell ref="E429:G429"/>
    <mergeCell ref="H429:I429"/>
    <mergeCell ref="J429:K429"/>
    <mergeCell ref="L429:M429"/>
    <mergeCell ref="N427:P427"/>
    <mergeCell ref="A428:D428"/>
    <mergeCell ref="E428:G428"/>
    <mergeCell ref="H428:I428"/>
    <mergeCell ref="J428:K428"/>
    <mergeCell ref="L428:M428"/>
    <mergeCell ref="N428:P428"/>
    <mergeCell ref="A427:D427"/>
    <mergeCell ref="E427:G427"/>
    <mergeCell ref="H427:I427"/>
    <mergeCell ref="J427:K427"/>
    <mergeCell ref="L427:M427"/>
    <mergeCell ref="N425:P425"/>
    <mergeCell ref="A426:D426"/>
    <mergeCell ref="E426:G426"/>
    <mergeCell ref="H426:I426"/>
    <mergeCell ref="J426:K426"/>
    <mergeCell ref="L426:M426"/>
    <mergeCell ref="N426:P426"/>
    <mergeCell ref="A425:D425"/>
    <mergeCell ref="E425:G425"/>
    <mergeCell ref="H425:I425"/>
    <mergeCell ref="J425:K425"/>
    <mergeCell ref="L425:M425"/>
    <mergeCell ref="N423:P423"/>
    <mergeCell ref="A424:D424"/>
    <mergeCell ref="E424:G424"/>
    <mergeCell ref="H424:I424"/>
    <mergeCell ref="J424:K424"/>
    <mergeCell ref="L424:M424"/>
    <mergeCell ref="N424:P424"/>
    <mergeCell ref="A423:D423"/>
    <mergeCell ref="E423:G423"/>
    <mergeCell ref="H423:I423"/>
    <mergeCell ref="J423:K423"/>
    <mergeCell ref="L423:M423"/>
    <mergeCell ref="N421:P421"/>
    <mergeCell ref="A422:D422"/>
    <mergeCell ref="E422:G422"/>
    <mergeCell ref="H422:I422"/>
    <mergeCell ref="J422:K422"/>
    <mergeCell ref="L422:M422"/>
    <mergeCell ref="N422:P422"/>
    <mergeCell ref="A421:D421"/>
    <mergeCell ref="E421:G421"/>
    <mergeCell ref="H421:I421"/>
    <mergeCell ref="J421:K421"/>
    <mergeCell ref="L421:M421"/>
    <mergeCell ref="N419:P419"/>
    <mergeCell ref="A420:D420"/>
    <mergeCell ref="E420:G420"/>
    <mergeCell ref="H420:I420"/>
    <mergeCell ref="J420:K420"/>
    <mergeCell ref="L420:M420"/>
    <mergeCell ref="N420:P420"/>
    <mergeCell ref="A419:D419"/>
    <mergeCell ref="E419:G419"/>
    <mergeCell ref="H419:I419"/>
    <mergeCell ref="J419:K419"/>
    <mergeCell ref="L419:M419"/>
    <mergeCell ref="N417:P417"/>
    <mergeCell ref="A418:D418"/>
    <mergeCell ref="E418:G418"/>
    <mergeCell ref="H418:I418"/>
    <mergeCell ref="J418:K418"/>
    <mergeCell ref="L418:M418"/>
    <mergeCell ref="N418:P418"/>
    <mergeCell ref="A417:D417"/>
    <mergeCell ref="E417:G417"/>
    <mergeCell ref="H417:I417"/>
    <mergeCell ref="J417:K417"/>
    <mergeCell ref="L417:M417"/>
    <mergeCell ref="N415:P415"/>
    <mergeCell ref="A416:D416"/>
    <mergeCell ref="E416:G416"/>
    <mergeCell ref="H416:I416"/>
    <mergeCell ref="J416:K416"/>
    <mergeCell ref="L416:M416"/>
    <mergeCell ref="N416:P416"/>
    <mergeCell ref="A415:D415"/>
    <mergeCell ref="E415:G415"/>
    <mergeCell ref="H415:I415"/>
    <mergeCell ref="J415:K415"/>
    <mergeCell ref="L415:M415"/>
    <mergeCell ref="N413:P413"/>
    <mergeCell ref="A414:D414"/>
    <mergeCell ref="E414:G414"/>
    <mergeCell ref="H414:I414"/>
    <mergeCell ref="J414:K414"/>
    <mergeCell ref="L414:M414"/>
    <mergeCell ref="N414:P414"/>
    <mergeCell ref="A413:D413"/>
    <mergeCell ref="E413:G413"/>
    <mergeCell ref="H413:I413"/>
    <mergeCell ref="J413:K413"/>
    <mergeCell ref="L413:M413"/>
    <mergeCell ref="N411:P411"/>
    <mergeCell ref="A412:D412"/>
    <mergeCell ref="E412:G412"/>
    <mergeCell ref="H412:I412"/>
    <mergeCell ref="J412:K412"/>
    <mergeCell ref="L412:M412"/>
    <mergeCell ref="N412:P412"/>
    <mergeCell ref="A411:D411"/>
    <mergeCell ref="E411:G411"/>
    <mergeCell ref="H411:I411"/>
    <mergeCell ref="J411:K411"/>
    <mergeCell ref="L411:M411"/>
    <mergeCell ref="N409:P409"/>
    <mergeCell ref="A410:D410"/>
    <mergeCell ref="E410:G410"/>
    <mergeCell ref="H410:I410"/>
    <mergeCell ref="J410:K410"/>
    <mergeCell ref="L410:M410"/>
    <mergeCell ref="N410:P410"/>
    <mergeCell ref="A409:D409"/>
    <mergeCell ref="E409:G409"/>
    <mergeCell ref="H409:I409"/>
    <mergeCell ref="J409:K409"/>
    <mergeCell ref="L409:M409"/>
    <mergeCell ref="N407:P407"/>
    <mergeCell ref="A408:D408"/>
    <mergeCell ref="E408:G408"/>
    <mergeCell ref="H408:I408"/>
    <mergeCell ref="J408:K408"/>
    <mergeCell ref="L408:M408"/>
    <mergeCell ref="N408:P408"/>
    <mergeCell ref="A407:D407"/>
    <mergeCell ref="E407:G407"/>
    <mergeCell ref="H407:I407"/>
    <mergeCell ref="J407:K407"/>
    <mergeCell ref="L407:M407"/>
    <mergeCell ref="N405:P405"/>
    <mergeCell ref="A406:D406"/>
    <mergeCell ref="E406:G406"/>
    <mergeCell ref="H406:I406"/>
    <mergeCell ref="J406:K406"/>
    <mergeCell ref="L406:M406"/>
    <mergeCell ref="N406:P406"/>
    <mergeCell ref="A405:D405"/>
    <mergeCell ref="E405:G405"/>
    <mergeCell ref="H405:I405"/>
    <mergeCell ref="J405:K405"/>
    <mergeCell ref="L405:M405"/>
    <mergeCell ref="N403:P403"/>
    <mergeCell ref="A404:D404"/>
    <mergeCell ref="E404:G404"/>
    <mergeCell ref="H404:I404"/>
    <mergeCell ref="J404:K404"/>
    <mergeCell ref="L404:M404"/>
    <mergeCell ref="N404:P404"/>
    <mergeCell ref="A403:D403"/>
    <mergeCell ref="E403:G403"/>
    <mergeCell ref="H403:I403"/>
    <mergeCell ref="J403:K403"/>
    <mergeCell ref="L403:M403"/>
    <mergeCell ref="N401:P401"/>
    <mergeCell ref="A402:D402"/>
    <mergeCell ref="E402:G402"/>
    <mergeCell ref="H402:I402"/>
    <mergeCell ref="J402:K402"/>
    <mergeCell ref="L402:M402"/>
    <mergeCell ref="N402:P402"/>
    <mergeCell ref="A401:D401"/>
    <mergeCell ref="E401:G401"/>
    <mergeCell ref="H401:I401"/>
    <mergeCell ref="J401:K401"/>
    <mergeCell ref="L401:M401"/>
    <mergeCell ref="N399:P399"/>
    <mergeCell ref="A400:D400"/>
    <mergeCell ref="E400:G400"/>
    <mergeCell ref="H400:I400"/>
    <mergeCell ref="J400:K400"/>
    <mergeCell ref="L400:M400"/>
    <mergeCell ref="N400:P400"/>
    <mergeCell ref="A399:D399"/>
    <mergeCell ref="E399:G399"/>
    <mergeCell ref="H399:I399"/>
    <mergeCell ref="J399:K399"/>
    <mergeCell ref="L399:M399"/>
    <mergeCell ref="N397:P397"/>
    <mergeCell ref="A398:D398"/>
    <mergeCell ref="E398:G398"/>
    <mergeCell ref="H398:I398"/>
    <mergeCell ref="J398:K398"/>
    <mergeCell ref="L398:M398"/>
    <mergeCell ref="N398:P398"/>
    <mergeCell ref="A397:D397"/>
    <mergeCell ref="E397:G397"/>
    <mergeCell ref="H397:I397"/>
    <mergeCell ref="J397:K397"/>
    <mergeCell ref="L397:M397"/>
    <mergeCell ref="N395:P395"/>
    <mergeCell ref="A396:D396"/>
    <mergeCell ref="E396:G396"/>
    <mergeCell ref="H396:I396"/>
    <mergeCell ref="J396:K396"/>
    <mergeCell ref="L396:M396"/>
    <mergeCell ref="N396:P396"/>
    <mergeCell ref="A395:D395"/>
    <mergeCell ref="E395:G395"/>
    <mergeCell ref="H395:I395"/>
    <mergeCell ref="J395:K395"/>
    <mergeCell ref="L395:M395"/>
    <mergeCell ref="N393:P393"/>
    <mergeCell ref="A394:D394"/>
    <mergeCell ref="E394:G394"/>
    <mergeCell ref="H394:I394"/>
    <mergeCell ref="J394:K394"/>
    <mergeCell ref="L394:M394"/>
    <mergeCell ref="N394:P394"/>
    <mergeCell ref="A393:D393"/>
    <mergeCell ref="E393:G393"/>
    <mergeCell ref="H393:I393"/>
    <mergeCell ref="J393:K393"/>
    <mergeCell ref="L393:M393"/>
    <mergeCell ref="N391:P391"/>
    <mergeCell ref="A392:D392"/>
    <mergeCell ref="E392:G392"/>
    <mergeCell ref="H392:I392"/>
    <mergeCell ref="J392:K392"/>
    <mergeCell ref="L392:M392"/>
    <mergeCell ref="N392:P392"/>
    <mergeCell ref="A391:D391"/>
    <mergeCell ref="E391:G391"/>
    <mergeCell ref="H391:I391"/>
    <mergeCell ref="J391:K391"/>
    <mergeCell ref="L391:M391"/>
    <mergeCell ref="N389:P389"/>
    <mergeCell ref="A390:D390"/>
    <mergeCell ref="E390:G390"/>
    <mergeCell ref="H390:I390"/>
    <mergeCell ref="J390:K390"/>
    <mergeCell ref="L390:M390"/>
    <mergeCell ref="N390:P390"/>
    <mergeCell ref="A389:D389"/>
    <mergeCell ref="E389:G389"/>
    <mergeCell ref="H389:I389"/>
    <mergeCell ref="J389:K389"/>
    <mergeCell ref="L389:M389"/>
    <mergeCell ref="N387:P387"/>
    <mergeCell ref="A388:D388"/>
    <mergeCell ref="E388:G388"/>
    <mergeCell ref="H388:I388"/>
    <mergeCell ref="J388:K388"/>
    <mergeCell ref="L388:M388"/>
    <mergeCell ref="N388:P388"/>
    <mergeCell ref="A387:D387"/>
    <mergeCell ref="E387:G387"/>
    <mergeCell ref="H387:I387"/>
    <mergeCell ref="J387:K387"/>
    <mergeCell ref="L387:M387"/>
    <mergeCell ref="N385:P385"/>
    <mergeCell ref="A386:D386"/>
    <mergeCell ref="E386:G386"/>
    <mergeCell ref="H386:I386"/>
    <mergeCell ref="J386:K386"/>
    <mergeCell ref="L386:M386"/>
    <mergeCell ref="N386:P386"/>
    <mergeCell ref="A385:D385"/>
    <mergeCell ref="E385:G385"/>
    <mergeCell ref="H385:I385"/>
    <mergeCell ref="J385:K385"/>
    <mergeCell ref="L385:M385"/>
    <mergeCell ref="N383:P383"/>
    <mergeCell ref="A384:D384"/>
    <mergeCell ref="E384:G384"/>
    <mergeCell ref="H384:I384"/>
    <mergeCell ref="J384:K384"/>
    <mergeCell ref="L384:M384"/>
    <mergeCell ref="N384:P384"/>
    <mergeCell ref="A383:D383"/>
    <mergeCell ref="E383:G383"/>
    <mergeCell ref="H383:I383"/>
    <mergeCell ref="J383:K383"/>
    <mergeCell ref="L383:M383"/>
    <mergeCell ref="N381:P381"/>
    <mergeCell ref="A382:D382"/>
    <mergeCell ref="E382:G382"/>
    <mergeCell ref="H382:I382"/>
    <mergeCell ref="J382:K382"/>
    <mergeCell ref="L382:M382"/>
    <mergeCell ref="N382:P382"/>
    <mergeCell ref="A381:D381"/>
    <mergeCell ref="E381:G381"/>
    <mergeCell ref="H381:I381"/>
    <mergeCell ref="J381:K381"/>
    <mergeCell ref="L381:M381"/>
    <mergeCell ref="N379:P379"/>
    <mergeCell ref="A380:D380"/>
    <mergeCell ref="E380:G380"/>
    <mergeCell ref="H380:I380"/>
    <mergeCell ref="J380:K380"/>
    <mergeCell ref="L380:M380"/>
    <mergeCell ref="N380:P380"/>
    <mergeCell ref="A379:D379"/>
    <mergeCell ref="E379:G379"/>
    <mergeCell ref="H379:I379"/>
    <mergeCell ref="J379:K379"/>
    <mergeCell ref="L379:M379"/>
    <mergeCell ref="N377:P377"/>
    <mergeCell ref="A378:D378"/>
    <mergeCell ref="E378:G378"/>
    <mergeCell ref="H378:I378"/>
    <mergeCell ref="J378:K378"/>
    <mergeCell ref="L378:M378"/>
    <mergeCell ref="N378:P378"/>
    <mergeCell ref="A377:D377"/>
    <mergeCell ref="E377:G377"/>
    <mergeCell ref="H377:I377"/>
    <mergeCell ref="J377:K377"/>
    <mergeCell ref="L377:M377"/>
    <mergeCell ref="N375:P375"/>
    <mergeCell ref="A376:D376"/>
    <mergeCell ref="E376:G376"/>
    <mergeCell ref="H376:I376"/>
    <mergeCell ref="J376:K376"/>
    <mergeCell ref="L376:M376"/>
    <mergeCell ref="N376:P376"/>
    <mergeCell ref="A375:D375"/>
    <mergeCell ref="E375:G375"/>
    <mergeCell ref="H375:I375"/>
    <mergeCell ref="J375:K375"/>
    <mergeCell ref="L375:M375"/>
    <mergeCell ref="N373:P373"/>
    <mergeCell ref="A374:D374"/>
    <mergeCell ref="E374:G374"/>
    <mergeCell ref="H374:I374"/>
    <mergeCell ref="J374:K374"/>
    <mergeCell ref="L374:M374"/>
    <mergeCell ref="N374:P374"/>
    <mergeCell ref="A373:D373"/>
    <mergeCell ref="E373:G373"/>
    <mergeCell ref="H373:I373"/>
    <mergeCell ref="J373:K373"/>
    <mergeCell ref="L373:M373"/>
    <mergeCell ref="N371:P371"/>
    <mergeCell ref="A372:D372"/>
    <mergeCell ref="E372:G372"/>
    <mergeCell ref="H372:I372"/>
    <mergeCell ref="J372:K372"/>
    <mergeCell ref="L372:M372"/>
    <mergeCell ref="N372:P372"/>
    <mergeCell ref="A371:D371"/>
    <mergeCell ref="E371:G371"/>
    <mergeCell ref="H371:I371"/>
    <mergeCell ref="J371:K371"/>
    <mergeCell ref="L371:M371"/>
    <mergeCell ref="N369:P369"/>
    <mergeCell ref="A370:D370"/>
    <mergeCell ref="E370:G370"/>
    <mergeCell ref="H370:I370"/>
    <mergeCell ref="J370:K370"/>
    <mergeCell ref="L370:M370"/>
    <mergeCell ref="N370:P370"/>
    <mergeCell ref="A369:D369"/>
    <mergeCell ref="E369:G369"/>
    <mergeCell ref="H369:I369"/>
    <mergeCell ref="J369:K369"/>
    <mergeCell ref="L369:M369"/>
    <mergeCell ref="N367:P367"/>
    <mergeCell ref="A368:D368"/>
    <mergeCell ref="E368:G368"/>
    <mergeCell ref="H368:I368"/>
    <mergeCell ref="J368:K368"/>
    <mergeCell ref="L368:M368"/>
    <mergeCell ref="N368:P368"/>
    <mergeCell ref="A367:D367"/>
    <mergeCell ref="E367:G367"/>
    <mergeCell ref="H367:I367"/>
    <mergeCell ref="J367:K367"/>
    <mergeCell ref="L367:M367"/>
    <mergeCell ref="N365:P365"/>
    <mergeCell ref="A366:D366"/>
    <mergeCell ref="E366:G366"/>
    <mergeCell ref="H366:I366"/>
    <mergeCell ref="J366:K366"/>
    <mergeCell ref="L366:M366"/>
    <mergeCell ref="N366:P366"/>
    <mergeCell ref="A365:D365"/>
    <mergeCell ref="E365:G365"/>
    <mergeCell ref="H365:I365"/>
    <mergeCell ref="J365:K365"/>
    <mergeCell ref="L365:M365"/>
    <mergeCell ref="N363:P363"/>
    <mergeCell ref="A364:D364"/>
    <mergeCell ref="E364:G364"/>
    <mergeCell ref="H364:I364"/>
    <mergeCell ref="J364:K364"/>
    <mergeCell ref="L364:M364"/>
    <mergeCell ref="N364:P364"/>
    <mergeCell ref="A363:D363"/>
    <mergeCell ref="E363:G363"/>
    <mergeCell ref="H363:I363"/>
    <mergeCell ref="J363:K363"/>
    <mergeCell ref="L363:M363"/>
    <mergeCell ref="N361:P361"/>
    <mergeCell ref="A362:D362"/>
    <mergeCell ref="E362:G362"/>
    <mergeCell ref="H362:I362"/>
    <mergeCell ref="J362:K362"/>
    <mergeCell ref="L362:M362"/>
    <mergeCell ref="N362:P362"/>
    <mergeCell ref="A361:D361"/>
    <mergeCell ref="E361:G361"/>
    <mergeCell ref="H361:I361"/>
    <mergeCell ref="J361:K361"/>
    <mergeCell ref="L361:M361"/>
    <mergeCell ref="N359:P359"/>
    <mergeCell ref="A360:D360"/>
    <mergeCell ref="E360:G360"/>
    <mergeCell ref="H360:I360"/>
    <mergeCell ref="J360:K360"/>
    <mergeCell ref="L360:M360"/>
    <mergeCell ref="N360:P360"/>
    <mergeCell ref="A359:D359"/>
    <mergeCell ref="E359:G359"/>
    <mergeCell ref="H359:I359"/>
    <mergeCell ref="J359:K359"/>
    <mergeCell ref="L359:M359"/>
    <mergeCell ref="N357:P357"/>
    <mergeCell ref="A358:D358"/>
    <mergeCell ref="E358:G358"/>
    <mergeCell ref="H358:I358"/>
    <mergeCell ref="J358:K358"/>
    <mergeCell ref="L358:M358"/>
    <mergeCell ref="N358:P358"/>
    <mergeCell ref="A357:D357"/>
    <mergeCell ref="E357:G357"/>
    <mergeCell ref="H357:I357"/>
    <mergeCell ref="J357:K357"/>
    <mergeCell ref="L357:M357"/>
    <mergeCell ref="N355:P355"/>
    <mergeCell ref="A356:D356"/>
    <mergeCell ref="E356:G356"/>
    <mergeCell ref="H356:I356"/>
    <mergeCell ref="J356:K356"/>
    <mergeCell ref="L356:M356"/>
    <mergeCell ref="N356:P356"/>
    <mergeCell ref="A355:D355"/>
    <mergeCell ref="E355:G355"/>
    <mergeCell ref="H355:I355"/>
    <mergeCell ref="J355:K355"/>
    <mergeCell ref="L355:M355"/>
    <mergeCell ref="N353:P353"/>
    <mergeCell ref="A354:D354"/>
    <mergeCell ref="E354:G354"/>
    <mergeCell ref="H354:I354"/>
    <mergeCell ref="J354:K354"/>
    <mergeCell ref="L354:M354"/>
    <mergeCell ref="N354:P354"/>
    <mergeCell ref="A353:D353"/>
    <mergeCell ref="E353:G353"/>
    <mergeCell ref="H353:I353"/>
    <mergeCell ref="J353:K353"/>
    <mergeCell ref="L353:M353"/>
    <mergeCell ref="N351:P351"/>
    <mergeCell ref="A352:D352"/>
    <mergeCell ref="E352:G352"/>
    <mergeCell ref="H352:I352"/>
    <mergeCell ref="J352:K352"/>
    <mergeCell ref="L352:M352"/>
    <mergeCell ref="N352:P352"/>
    <mergeCell ref="A351:D351"/>
    <mergeCell ref="E351:G351"/>
    <mergeCell ref="H351:I351"/>
    <mergeCell ref="J351:K351"/>
    <mergeCell ref="L351:M351"/>
    <mergeCell ref="N349:P349"/>
    <mergeCell ref="A350:D350"/>
    <mergeCell ref="E350:G350"/>
    <mergeCell ref="H350:I350"/>
    <mergeCell ref="J350:K350"/>
    <mergeCell ref="L350:M350"/>
    <mergeCell ref="N350:P350"/>
    <mergeCell ref="A349:D349"/>
    <mergeCell ref="E349:G349"/>
    <mergeCell ref="H349:I349"/>
    <mergeCell ref="J349:K349"/>
    <mergeCell ref="L349:M349"/>
    <mergeCell ref="N347:P347"/>
    <mergeCell ref="A348:D348"/>
    <mergeCell ref="E348:G348"/>
    <mergeCell ref="H348:I348"/>
    <mergeCell ref="J348:K348"/>
    <mergeCell ref="L348:M348"/>
    <mergeCell ref="N348:P348"/>
    <mergeCell ref="A347:D347"/>
    <mergeCell ref="E347:G347"/>
    <mergeCell ref="H347:I347"/>
    <mergeCell ref="J347:K347"/>
    <mergeCell ref="L347:M347"/>
    <mergeCell ref="N345:P345"/>
    <mergeCell ref="A346:D346"/>
    <mergeCell ref="E346:G346"/>
    <mergeCell ref="H346:I346"/>
    <mergeCell ref="J346:K346"/>
    <mergeCell ref="L346:M346"/>
    <mergeCell ref="N346:P346"/>
    <mergeCell ref="A345:D345"/>
    <mergeCell ref="E345:G345"/>
    <mergeCell ref="H345:I345"/>
    <mergeCell ref="J345:K345"/>
    <mergeCell ref="L345:M345"/>
    <mergeCell ref="N343:P343"/>
    <mergeCell ref="A344:D344"/>
    <mergeCell ref="E344:G344"/>
    <mergeCell ref="H344:I344"/>
    <mergeCell ref="J344:K344"/>
    <mergeCell ref="L344:M344"/>
    <mergeCell ref="N344:P344"/>
    <mergeCell ref="A343:D343"/>
    <mergeCell ref="E343:G343"/>
    <mergeCell ref="H343:I343"/>
    <mergeCell ref="J343:K343"/>
    <mergeCell ref="L343:M343"/>
    <mergeCell ref="N341:P341"/>
    <mergeCell ref="A342:D342"/>
    <mergeCell ref="E342:G342"/>
    <mergeCell ref="H342:I342"/>
    <mergeCell ref="J342:K342"/>
    <mergeCell ref="L342:M342"/>
    <mergeCell ref="N342:P342"/>
    <mergeCell ref="A341:D341"/>
    <mergeCell ref="E341:G341"/>
    <mergeCell ref="H341:I341"/>
    <mergeCell ref="J341:K341"/>
    <mergeCell ref="L341:M341"/>
    <mergeCell ref="N339:P339"/>
    <mergeCell ref="A340:D340"/>
    <mergeCell ref="E340:G340"/>
    <mergeCell ref="H340:I340"/>
    <mergeCell ref="J340:K340"/>
    <mergeCell ref="L340:M340"/>
    <mergeCell ref="N340:P340"/>
    <mergeCell ref="A339:D339"/>
    <mergeCell ref="E339:G339"/>
    <mergeCell ref="H339:I339"/>
    <mergeCell ref="J339:K339"/>
    <mergeCell ref="L339:M339"/>
    <mergeCell ref="N337:P337"/>
    <mergeCell ref="A338:D338"/>
    <mergeCell ref="E338:G338"/>
    <mergeCell ref="H338:I338"/>
    <mergeCell ref="J338:K338"/>
    <mergeCell ref="L338:M338"/>
    <mergeCell ref="N338:P338"/>
    <mergeCell ref="A337:D337"/>
    <mergeCell ref="E337:G337"/>
    <mergeCell ref="H337:I337"/>
    <mergeCell ref="J337:K337"/>
    <mergeCell ref="L337:M337"/>
    <mergeCell ref="N335:P335"/>
    <mergeCell ref="A336:D336"/>
    <mergeCell ref="E336:G336"/>
    <mergeCell ref="H336:I336"/>
    <mergeCell ref="J336:K336"/>
    <mergeCell ref="L336:M336"/>
    <mergeCell ref="N336:P336"/>
    <mergeCell ref="A335:D335"/>
    <mergeCell ref="E335:G335"/>
    <mergeCell ref="H335:I335"/>
    <mergeCell ref="J335:K335"/>
    <mergeCell ref="L335:M335"/>
    <mergeCell ref="N333:P333"/>
    <mergeCell ref="A334:D334"/>
    <mergeCell ref="E334:G334"/>
    <mergeCell ref="H334:I334"/>
    <mergeCell ref="J334:K334"/>
    <mergeCell ref="L334:M334"/>
    <mergeCell ref="N334:P334"/>
    <mergeCell ref="A333:D333"/>
    <mergeCell ref="E333:G333"/>
    <mergeCell ref="H333:I333"/>
    <mergeCell ref="J333:K333"/>
    <mergeCell ref="L333:M333"/>
    <mergeCell ref="N331:P331"/>
    <mergeCell ref="A332:D332"/>
    <mergeCell ref="E332:G332"/>
    <mergeCell ref="H332:I332"/>
    <mergeCell ref="J332:K332"/>
    <mergeCell ref="L332:M332"/>
    <mergeCell ref="N332:P332"/>
    <mergeCell ref="A331:D331"/>
    <mergeCell ref="E331:G331"/>
    <mergeCell ref="H331:I331"/>
    <mergeCell ref="J331:K331"/>
    <mergeCell ref="L331:M331"/>
    <mergeCell ref="N329:P329"/>
    <mergeCell ref="A330:D330"/>
    <mergeCell ref="E330:G330"/>
    <mergeCell ref="H330:I330"/>
    <mergeCell ref="J330:K330"/>
    <mergeCell ref="L330:M330"/>
    <mergeCell ref="N330:P330"/>
    <mergeCell ref="A329:D329"/>
    <mergeCell ref="E329:G329"/>
    <mergeCell ref="H329:I329"/>
    <mergeCell ref="J329:K329"/>
    <mergeCell ref="L329:M329"/>
    <mergeCell ref="N327:P327"/>
    <mergeCell ref="A328:D328"/>
    <mergeCell ref="E328:G328"/>
    <mergeCell ref="H328:I328"/>
    <mergeCell ref="J328:K328"/>
    <mergeCell ref="L328:M328"/>
    <mergeCell ref="N328:P328"/>
    <mergeCell ref="A327:D327"/>
    <mergeCell ref="E327:G327"/>
    <mergeCell ref="H327:I327"/>
    <mergeCell ref="J327:K327"/>
    <mergeCell ref="L327:M327"/>
    <mergeCell ref="N325:P325"/>
    <mergeCell ref="A326:D326"/>
    <mergeCell ref="E326:G326"/>
    <mergeCell ref="H326:I326"/>
    <mergeCell ref="J326:K326"/>
    <mergeCell ref="L326:M326"/>
    <mergeCell ref="N326:P326"/>
    <mergeCell ref="A325:D325"/>
    <mergeCell ref="E325:G325"/>
    <mergeCell ref="H325:I325"/>
    <mergeCell ref="J325:K325"/>
    <mergeCell ref="L325:M325"/>
    <mergeCell ref="N323:P323"/>
    <mergeCell ref="A324:D324"/>
    <mergeCell ref="E324:G324"/>
    <mergeCell ref="H324:I324"/>
    <mergeCell ref="J324:K324"/>
    <mergeCell ref="L324:M324"/>
    <mergeCell ref="N324:P324"/>
    <mergeCell ref="A323:D323"/>
    <mergeCell ref="E323:G323"/>
    <mergeCell ref="H323:I323"/>
    <mergeCell ref="J323:K323"/>
    <mergeCell ref="L323:M323"/>
    <mergeCell ref="N321:P321"/>
    <mergeCell ref="A322:D322"/>
    <mergeCell ref="E322:G322"/>
    <mergeCell ref="H322:I322"/>
    <mergeCell ref="J322:K322"/>
    <mergeCell ref="L322:M322"/>
    <mergeCell ref="N322:P322"/>
    <mergeCell ref="A321:D321"/>
    <mergeCell ref="E321:G321"/>
    <mergeCell ref="H321:I321"/>
    <mergeCell ref="J321:K321"/>
    <mergeCell ref="L321:M321"/>
    <mergeCell ref="N319:P319"/>
    <mergeCell ref="A320:D320"/>
    <mergeCell ref="E320:G320"/>
    <mergeCell ref="H320:I320"/>
    <mergeCell ref="J320:K320"/>
    <mergeCell ref="L320:M320"/>
    <mergeCell ref="N320:P320"/>
    <mergeCell ref="A319:D319"/>
    <mergeCell ref="E319:G319"/>
    <mergeCell ref="H319:I319"/>
    <mergeCell ref="J319:K319"/>
    <mergeCell ref="L319:M319"/>
    <mergeCell ref="N317:P317"/>
    <mergeCell ref="A318:D318"/>
    <mergeCell ref="E318:G318"/>
    <mergeCell ref="H318:I318"/>
    <mergeCell ref="J318:K318"/>
    <mergeCell ref="L318:M318"/>
    <mergeCell ref="N318:P318"/>
    <mergeCell ref="A317:D317"/>
    <mergeCell ref="E317:G317"/>
    <mergeCell ref="H317:I317"/>
    <mergeCell ref="J317:K317"/>
    <mergeCell ref="L317:M317"/>
    <mergeCell ref="N315:P315"/>
    <mergeCell ref="A316:D316"/>
    <mergeCell ref="E316:G316"/>
    <mergeCell ref="H316:I316"/>
    <mergeCell ref="J316:K316"/>
    <mergeCell ref="L316:M316"/>
    <mergeCell ref="N316:P316"/>
    <mergeCell ref="A315:D315"/>
    <mergeCell ref="E315:G315"/>
    <mergeCell ref="H315:I315"/>
    <mergeCell ref="J315:K315"/>
    <mergeCell ref="L315:M315"/>
    <mergeCell ref="N313:P313"/>
    <mergeCell ref="A314:D314"/>
    <mergeCell ref="E314:G314"/>
    <mergeCell ref="H314:I314"/>
    <mergeCell ref="J314:K314"/>
    <mergeCell ref="L314:M314"/>
    <mergeCell ref="N314:P314"/>
    <mergeCell ref="A313:D313"/>
    <mergeCell ref="E313:G313"/>
    <mergeCell ref="H313:I313"/>
    <mergeCell ref="J313:K313"/>
    <mergeCell ref="L313:M313"/>
    <mergeCell ref="N311:P311"/>
    <mergeCell ref="A312:D312"/>
    <mergeCell ref="E312:G312"/>
    <mergeCell ref="H312:I312"/>
    <mergeCell ref="J312:K312"/>
    <mergeCell ref="L312:M312"/>
    <mergeCell ref="N312:P312"/>
    <mergeCell ref="A311:D311"/>
    <mergeCell ref="E311:G311"/>
    <mergeCell ref="H311:I311"/>
    <mergeCell ref="J311:K311"/>
    <mergeCell ref="L311:M311"/>
    <mergeCell ref="N309:P309"/>
    <mergeCell ref="A310:D310"/>
    <mergeCell ref="E310:G310"/>
    <mergeCell ref="H310:I310"/>
    <mergeCell ref="J310:K310"/>
    <mergeCell ref="L310:M310"/>
    <mergeCell ref="N310:P310"/>
    <mergeCell ref="A309:D309"/>
    <mergeCell ref="E309:G309"/>
    <mergeCell ref="H309:I309"/>
    <mergeCell ref="J309:K309"/>
    <mergeCell ref="L309:M309"/>
    <mergeCell ref="N307:P307"/>
    <mergeCell ref="A308:D308"/>
    <mergeCell ref="E308:G308"/>
    <mergeCell ref="H308:I308"/>
    <mergeCell ref="J308:K308"/>
    <mergeCell ref="L308:M308"/>
    <mergeCell ref="N308:P308"/>
    <mergeCell ref="A307:D307"/>
    <mergeCell ref="E307:G307"/>
    <mergeCell ref="H307:I307"/>
    <mergeCell ref="J307:K307"/>
    <mergeCell ref="L307:M307"/>
    <mergeCell ref="N305:P305"/>
    <mergeCell ref="A306:D306"/>
    <mergeCell ref="E306:G306"/>
    <mergeCell ref="H306:I306"/>
    <mergeCell ref="J306:K306"/>
    <mergeCell ref="L306:M306"/>
    <mergeCell ref="N306:P306"/>
    <mergeCell ref="A305:D305"/>
    <mergeCell ref="E305:G305"/>
    <mergeCell ref="H305:I305"/>
    <mergeCell ref="J305:K305"/>
    <mergeCell ref="L305:M305"/>
    <mergeCell ref="N303:P303"/>
    <mergeCell ref="A304:D304"/>
    <mergeCell ref="E304:G304"/>
    <mergeCell ref="H304:I304"/>
    <mergeCell ref="J304:K304"/>
    <mergeCell ref="L304:M304"/>
    <mergeCell ref="N304:P304"/>
    <mergeCell ref="A303:D303"/>
    <mergeCell ref="E303:G303"/>
    <mergeCell ref="H303:I303"/>
    <mergeCell ref="J303:K303"/>
    <mergeCell ref="L303:M303"/>
    <mergeCell ref="N301:P301"/>
    <mergeCell ref="A302:D302"/>
    <mergeCell ref="E302:G302"/>
    <mergeCell ref="H302:I302"/>
    <mergeCell ref="J302:K302"/>
    <mergeCell ref="L302:M302"/>
    <mergeCell ref="N302:P302"/>
    <mergeCell ref="A301:D301"/>
    <mergeCell ref="E301:G301"/>
    <mergeCell ref="H301:I301"/>
    <mergeCell ref="J301:K301"/>
    <mergeCell ref="L301:M301"/>
    <mergeCell ref="N299:P299"/>
    <mergeCell ref="A300:D300"/>
    <mergeCell ref="E300:G300"/>
    <mergeCell ref="H300:I300"/>
    <mergeCell ref="J300:K300"/>
    <mergeCell ref="L300:M300"/>
    <mergeCell ref="N300:P300"/>
    <mergeCell ref="A299:D299"/>
    <mergeCell ref="E299:G299"/>
    <mergeCell ref="H299:I299"/>
    <mergeCell ref="J299:K299"/>
    <mergeCell ref="L299:M299"/>
    <mergeCell ref="N297:P297"/>
    <mergeCell ref="A298:D298"/>
    <mergeCell ref="E298:G298"/>
    <mergeCell ref="H298:I298"/>
    <mergeCell ref="J298:K298"/>
    <mergeCell ref="L298:M298"/>
    <mergeCell ref="N298:P298"/>
    <mergeCell ref="A297:D297"/>
    <mergeCell ref="E297:G297"/>
    <mergeCell ref="H297:I297"/>
    <mergeCell ref="J297:K297"/>
    <mergeCell ref="L297:M297"/>
    <mergeCell ref="N295:P295"/>
    <mergeCell ref="A296:D296"/>
    <mergeCell ref="E296:G296"/>
    <mergeCell ref="H296:I296"/>
    <mergeCell ref="J296:K296"/>
    <mergeCell ref="L296:M296"/>
    <mergeCell ref="N296:P296"/>
    <mergeCell ref="A295:D295"/>
    <mergeCell ref="E295:G295"/>
    <mergeCell ref="H295:I295"/>
    <mergeCell ref="J295:K295"/>
    <mergeCell ref="L295:M295"/>
    <mergeCell ref="N293:P293"/>
    <mergeCell ref="A294:D294"/>
    <mergeCell ref="E294:G294"/>
    <mergeCell ref="H294:I294"/>
    <mergeCell ref="J294:K294"/>
    <mergeCell ref="L294:M294"/>
    <mergeCell ref="N294:P294"/>
    <mergeCell ref="A293:D293"/>
    <mergeCell ref="E293:G293"/>
    <mergeCell ref="H293:I293"/>
    <mergeCell ref="J293:K293"/>
    <mergeCell ref="L293:M293"/>
    <mergeCell ref="N291:P291"/>
    <mergeCell ref="A292:D292"/>
    <mergeCell ref="E292:G292"/>
    <mergeCell ref="H292:I292"/>
    <mergeCell ref="J292:K292"/>
    <mergeCell ref="L292:M292"/>
    <mergeCell ref="N292:P292"/>
    <mergeCell ref="A291:D291"/>
    <mergeCell ref="E291:G291"/>
    <mergeCell ref="H291:I291"/>
    <mergeCell ref="J291:K291"/>
    <mergeCell ref="L291:M291"/>
    <mergeCell ref="N289:P289"/>
    <mergeCell ref="A290:D290"/>
    <mergeCell ref="E290:G290"/>
    <mergeCell ref="H290:I290"/>
    <mergeCell ref="J290:K290"/>
    <mergeCell ref="L290:M290"/>
    <mergeCell ref="N290:P290"/>
    <mergeCell ref="A289:D289"/>
    <mergeCell ref="E289:G289"/>
    <mergeCell ref="H289:I289"/>
    <mergeCell ref="J289:K289"/>
    <mergeCell ref="L289:M289"/>
    <mergeCell ref="N287:P287"/>
    <mergeCell ref="A288:D288"/>
    <mergeCell ref="E288:G288"/>
    <mergeCell ref="H288:I288"/>
    <mergeCell ref="J288:K288"/>
    <mergeCell ref="L288:M288"/>
    <mergeCell ref="N288:P288"/>
    <mergeCell ref="A287:D287"/>
    <mergeCell ref="E287:G287"/>
    <mergeCell ref="H287:I287"/>
    <mergeCell ref="J287:K287"/>
    <mergeCell ref="L287:M287"/>
    <mergeCell ref="N285:P285"/>
    <mergeCell ref="A286:D286"/>
    <mergeCell ref="E286:G286"/>
    <mergeCell ref="H286:I286"/>
    <mergeCell ref="J286:K286"/>
    <mergeCell ref="L286:M286"/>
    <mergeCell ref="N286:P286"/>
    <mergeCell ref="A285:D285"/>
    <mergeCell ref="E285:G285"/>
    <mergeCell ref="H285:I285"/>
    <mergeCell ref="J285:K285"/>
    <mergeCell ref="L285:M285"/>
    <mergeCell ref="N283:P283"/>
    <mergeCell ref="A284:D284"/>
    <mergeCell ref="E284:G284"/>
    <mergeCell ref="H284:I284"/>
    <mergeCell ref="J284:K284"/>
    <mergeCell ref="L284:M284"/>
    <mergeCell ref="N284:P284"/>
    <mergeCell ref="A283:D283"/>
    <mergeCell ref="E283:G283"/>
    <mergeCell ref="H283:I283"/>
    <mergeCell ref="J283:K283"/>
    <mergeCell ref="L283:M283"/>
    <mergeCell ref="N281:P281"/>
    <mergeCell ref="A282:D282"/>
    <mergeCell ref="E282:G282"/>
    <mergeCell ref="H282:I282"/>
    <mergeCell ref="J282:K282"/>
    <mergeCell ref="L282:M282"/>
    <mergeCell ref="N282:P282"/>
    <mergeCell ref="A281:D281"/>
    <mergeCell ref="E281:G281"/>
    <mergeCell ref="H281:I281"/>
    <mergeCell ref="J281:K281"/>
    <mergeCell ref="L281:M281"/>
    <mergeCell ref="N279:P279"/>
    <mergeCell ref="A280:D280"/>
    <mergeCell ref="E280:G280"/>
    <mergeCell ref="H280:I280"/>
    <mergeCell ref="J280:K280"/>
    <mergeCell ref="L280:M280"/>
    <mergeCell ref="N280:P280"/>
    <mergeCell ref="A279:D279"/>
    <mergeCell ref="E279:G279"/>
    <mergeCell ref="H279:I279"/>
    <mergeCell ref="J279:K279"/>
    <mergeCell ref="L279:M279"/>
    <mergeCell ref="N277:P277"/>
    <mergeCell ref="A278:D278"/>
    <mergeCell ref="E278:G278"/>
    <mergeCell ref="H278:I278"/>
    <mergeCell ref="J278:K278"/>
    <mergeCell ref="L278:M278"/>
    <mergeCell ref="N278:P278"/>
    <mergeCell ref="A277:D277"/>
    <mergeCell ref="E277:G277"/>
    <mergeCell ref="H277:I277"/>
    <mergeCell ref="J277:K277"/>
    <mergeCell ref="L277:M277"/>
    <mergeCell ref="N275:P275"/>
    <mergeCell ref="A276:D276"/>
    <mergeCell ref="E276:G276"/>
    <mergeCell ref="H276:I276"/>
    <mergeCell ref="J276:K276"/>
    <mergeCell ref="L276:M276"/>
    <mergeCell ref="N276:P276"/>
    <mergeCell ref="A275:D275"/>
    <mergeCell ref="E275:G275"/>
    <mergeCell ref="H275:I275"/>
    <mergeCell ref="J275:K275"/>
    <mergeCell ref="L275:M275"/>
    <mergeCell ref="N273:P273"/>
    <mergeCell ref="A274:D274"/>
    <mergeCell ref="E274:G274"/>
    <mergeCell ref="H274:I274"/>
    <mergeCell ref="J274:K274"/>
    <mergeCell ref="L274:M274"/>
    <mergeCell ref="N274:P274"/>
    <mergeCell ref="A273:D273"/>
    <mergeCell ref="E273:G273"/>
    <mergeCell ref="H273:I273"/>
    <mergeCell ref="J273:K273"/>
    <mergeCell ref="L273:M273"/>
    <mergeCell ref="N271:P271"/>
    <mergeCell ref="A272:D272"/>
    <mergeCell ref="E272:G272"/>
    <mergeCell ref="H272:I272"/>
    <mergeCell ref="J272:K272"/>
    <mergeCell ref="L272:M272"/>
    <mergeCell ref="N272:P272"/>
    <mergeCell ref="A271:D271"/>
    <mergeCell ref="E271:G271"/>
    <mergeCell ref="H271:I271"/>
    <mergeCell ref="J271:K271"/>
    <mergeCell ref="L271:M271"/>
    <mergeCell ref="N269:P269"/>
    <mergeCell ref="A270:D270"/>
    <mergeCell ref="E270:G270"/>
    <mergeCell ref="H270:I270"/>
    <mergeCell ref="J270:K270"/>
    <mergeCell ref="L270:M270"/>
    <mergeCell ref="N270:P270"/>
    <mergeCell ref="A269:D269"/>
    <mergeCell ref="E269:G269"/>
    <mergeCell ref="H269:I269"/>
    <mergeCell ref="J269:K269"/>
    <mergeCell ref="L269:M269"/>
    <mergeCell ref="N267:P267"/>
    <mergeCell ref="A268:D268"/>
    <mergeCell ref="E268:G268"/>
    <mergeCell ref="H268:I268"/>
    <mergeCell ref="J268:K268"/>
    <mergeCell ref="L268:M268"/>
    <mergeCell ref="N268:P268"/>
    <mergeCell ref="A267:D267"/>
    <mergeCell ref="E267:G267"/>
    <mergeCell ref="H267:I267"/>
    <mergeCell ref="J267:K267"/>
    <mergeCell ref="L267:M267"/>
    <mergeCell ref="N265:P265"/>
    <mergeCell ref="A266:D266"/>
    <mergeCell ref="E266:G266"/>
    <mergeCell ref="H266:I266"/>
    <mergeCell ref="J266:K266"/>
    <mergeCell ref="L266:M266"/>
    <mergeCell ref="N266:P266"/>
    <mergeCell ref="A265:D265"/>
    <mergeCell ref="E265:G265"/>
    <mergeCell ref="H265:I265"/>
    <mergeCell ref="J265:K265"/>
    <mergeCell ref="L265:M265"/>
    <mergeCell ref="N263:P263"/>
    <mergeCell ref="A264:D264"/>
    <mergeCell ref="E264:G264"/>
    <mergeCell ref="H264:I264"/>
    <mergeCell ref="J264:K264"/>
    <mergeCell ref="L264:M264"/>
    <mergeCell ref="N264:P264"/>
    <mergeCell ref="A263:D263"/>
    <mergeCell ref="E263:G263"/>
    <mergeCell ref="H263:I263"/>
    <mergeCell ref="J263:K263"/>
    <mergeCell ref="L263:M263"/>
    <mergeCell ref="N261:P261"/>
    <mergeCell ref="A262:D262"/>
    <mergeCell ref="E262:G262"/>
    <mergeCell ref="H262:I262"/>
    <mergeCell ref="J262:K262"/>
    <mergeCell ref="L262:M262"/>
    <mergeCell ref="N262:P262"/>
    <mergeCell ref="A261:D261"/>
    <mergeCell ref="E261:G261"/>
    <mergeCell ref="H261:I261"/>
    <mergeCell ref="J261:K261"/>
    <mergeCell ref="L261:M261"/>
    <mergeCell ref="N259:P259"/>
    <mergeCell ref="A260:D260"/>
    <mergeCell ref="E260:G260"/>
    <mergeCell ref="H260:I260"/>
    <mergeCell ref="J260:K260"/>
    <mergeCell ref="L260:M260"/>
    <mergeCell ref="N260:P260"/>
    <mergeCell ref="A259:D259"/>
    <mergeCell ref="E259:G259"/>
    <mergeCell ref="H259:I259"/>
    <mergeCell ref="J259:K259"/>
    <mergeCell ref="L259:M259"/>
    <mergeCell ref="N257:P257"/>
    <mergeCell ref="A258:D258"/>
    <mergeCell ref="E258:G258"/>
    <mergeCell ref="H258:I258"/>
    <mergeCell ref="J258:K258"/>
    <mergeCell ref="L258:M258"/>
    <mergeCell ref="N258:P258"/>
    <mergeCell ref="A257:D257"/>
    <mergeCell ref="E257:G257"/>
    <mergeCell ref="H257:I257"/>
    <mergeCell ref="J257:K257"/>
    <mergeCell ref="L257:M257"/>
    <mergeCell ref="N255:P255"/>
    <mergeCell ref="A256:D256"/>
    <mergeCell ref="E256:G256"/>
    <mergeCell ref="H256:I256"/>
    <mergeCell ref="J256:K256"/>
    <mergeCell ref="L256:M256"/>
    <mergeCell ref="N256:P256"/>
    <mergeCell ref="A255:D255"/>
    <mergeCell ref="E255:G255"/>
    <mergeCell ref="H255:I255"/>
    <mergeCell ref="J255:K255"/>
    <mergeCell ref="L255:M255"/>
    <mergeCell ref="N253:P253"/>
    <mergeCell ref="A254:D254"/>
    <mergeCell ref="E254:G254"/>
    <mergeCell ref="H254:I254"/>
    <mergeCell ref="J254:K254"/>
    <mergeCell ref="L254:M254"/>
    <mergeCell ref="N254:P254"/>
    <mergeCell ref="A253:D253"/>
    <mergeCell ref="E253:G253"/>
    <mergeCell ref="H253:I253"/>
    <mergeCell ref="J253:K253"/>
    <mergeCell ref="L253:M253"/>
    <mergeCell ref="N251:P251"/>
    <mergeCell ref="A252:D252"/>
    <mergeCell ref="E252:G252"/>
    <mergeCell ref="H252:I252"/>
    <mergeCell ref="J252:K252"/>
    <mergeCell ref="L252:M252"/>
    <mergeCell ref="N252:P252"/>
    <mergeCell ref="A251:D251"/>
    <mergeCell ref="E251:G251"/>
    <mergeCell ref="H251:I251"/>
    <mergeCell ref="J251:K251"/>
    <mergeCell ref="L251:M251"/>
    <mergeCell ref="N249:P249"/>
    <mergeCell ref="A250:D250"/>
    <mergeCell ref="E250:G250"/>
    <mergeCell ref="H250:I250"/>
    <mergeCell ref="J250:K250"/>
    <mergeCell ref="L250:M250"/>
    <mergeCell ref="N250:P250"/>
    <mergeCell ref="A249:D249"/>
    <mergeCell ref="E249:G249"/>
    <mergeCell ref="H249:I249"/>
    <mergeCell ref="J249:K249"/>
    <mergeCell ref="L249:M249"/>
    <mergeCell ref="N247:P247"/>
    <mergeCell ref="A248:D248"/>
    <mergeCell ref="E248:G248"/>
    <mergeCell ref="H248:I248"/>
    <mergeCell ref="J248:K248"/>
    <mergeCell ref="L248:M248"/>
    <mergeCell ref="N248:P248"/>
    <mergeCell ref="A247:D247"/>
    <mergeCell ref="E247:G247"/>
    <mergeCell ref="H247:I247"/>
    <mergeCell ref="J247:K247"/>
    <mergeCell ref="L247:M247"/>
    <mergeCell ref="N245:P245"/>
    <mergeCell ref="A246:D246"/>
    <mergeCell ref="E246:G246"/>
    <mergeCell ref="H246:I246"/>
    <mergeCell ref="J246:K246"/>
    <mergeCell ref="L246:M246"/>
    <mergeCell ref="N246:P246"/>
    <mergeCell ref="A245:D245"/>
    <mergeCell ref="E245:G245"/>
    <mergeCell ref="H245:I245"/>
    <mergeCell ref="J245:K245"/>
    <mergeCell ref="L245:M245"/>
    <mergeCell ref="N243:P243"/>
    <mergeCell ref="A244:D244"/>
    <mergeCell ref="E244:G244"/>
    <mergeCell ref="H244:I244"/>
    <mergeCell ref="J244:K244"/>
    <mergeCell ref="L244:M244"/>
    <mergeCell ref="N244:P244"/>
    <mergeCell ref="A243:D243"/>
    <mergeCell ref="E243:G243"/>
    <mergeCell ref="H243:I243"/>
    <mergeCell ref="J243:K243"/>
    <mergeCell ref="L243:M243"/>
    <mergeCell ref="N241:P241"/>
    <mergeCell ref="A242:D242"/>
    <mergeCell ref="E242:G242"/>
    <mergeCell ref="H242:I242"/>
    <mergeCell ref="J242:K242"/>
    <mergeCell ref="L242:M242"/>
    <mergeCell ref="N242:P242"/>
    <mergeCell ref="A241:D241"/>
    <mergeCell ref="E241:G241"/>
    <mergeCell ref="H241:I241"/>
    <mergeCell ref="J241:K241"/>
    <mergeCell ref="L241:M241"/>
    <mergeCell ref="N239:P239"/>
    <mergeCell ref="A240:D240"/>
    <mergeCell ref="E240:G240"/>
    <mergeCell ref="H240:I240"/>
    <mergeCell ref="J240:K240"/>
    <mergeCell ref="L240:M240"/>
    <mergeCell ref="N240:P240"/>
    <mergeCell ref="A239:D239"/>
    <mergeCell ref="E239:G239"/>
    <mergeCell ref="H239:I239"/>
    <mergeCell ref="J239:K239"/>
    <mergeCell ref="L239:M239"/>
    <mergeCell ref="N237:P237"/>
    <mergeCell ref="A238:D238"/>
    <mergeCell ref="E238:G238"/>
    <mergeCell ref="H238:I238"/>
    <mergeCell ref="J238:K238"/>
    <mergeCell ref="L238:M238"/>
    <mergeCell ref="N238:P238"/>
    <mergeCell ref="A237:D237"/>
    <mergeCell ref="E237:G237"/>
    <mergeCell ref="H237:I237"/>
    <mergeCell ref="J237:K237"/>
    <mergeCell ref="L237:M237"/>
    <mergeCell ref="N235:P235"/>
    <mergeCell ref="A236:D236"/>
    <mergeCell ref="E236:G236"/>
    <mergeCell ref="H236:I236"/>
    <mergeCell ref="J236:K236"/>
    <mergeCell ref="L236:M236"/>
    <mergeCell ref="N236:P236"/>
    <mergeCell ref="A235:D235"/>
    <mergeCell ref="E235:G235"/>
    <mergeCell ref="H235:I235"/>
    <mergeCell ref="J235:K235"/>
    <mergeCell ref="L235:M235"/>
    <mergeCell ref="N233:P233"/>
    <mergeCell ref="A234:D234"/>
    <mergeCell ref="E234:G234"/>
    <mergeCell ref="H234:I234"/>
    <mergeCell ref="J234:K234"/>
    <mergeCell ref="L234:M234"/>
    <mergeCell ref="N234:P234"/>
    <mergeCell ref="A233:D233"/>
    <mergeCell ref="E233:G233"/>
    <mergeCell ref="H233:I233"/>
    <mergeCell ref="J233:K233"/>
    <mergeCell ref="L233:M233"/>
    <mergeCell ref="N231:P231"/>
    <mergeCell ref="A232:D232"/>
    <mergeCell ref="E232:G232"/>
    <mergeCell ref="H232:I232"/>
    <mergeCell ref="J232:K232"/>
    <mergeCell ref="L232:M232"/>
    <mergeCell ref="N232:P232"/>
    <mergeCell ref="A231:D231"/>
    <mergeCell ref="E231:G231"/>
    <mergeCell ref="H231:I231"/>
    <mergeCell ref="J231:K231"/>
    <mergeCell ref="L231:M231"/>
    <mergeCell ref="N229:P229"/>
    <mergeCell ref="A230:D230"/>
    <mergeCell ref="E230:G230"/>
    <mergeCell ref="H230:I230"/>
    <mergeCell ref="J230:K230"/>
    <mergeCell ref="L230:M230"/>
    <mergeCell ref="N230:P230"/>
    <mergeCell ref="A229:D229"/>
    <mergeCell ref="E229:G229"/>
    <mergeCell ref="H229:I229"/>
    <mergeCell ref="J229:K229"/>
    <mergeCell ref="L229:M229"/>
    <mergeCell ref="N227:P227"/>
    <mergeCell ref="A228:D228"/>
    <mergeCell ref="E228:G228"/>
    <mergeCell ref="H228:I228"/>
    <mergeCell ref="J228:K228"/>
    <mergeCell ref="L228:M228"/>
    <mergeCell ref="N228:P228"/>
    <mergeCell ref="A227:D227"/>
    <mergeCell ref="E227:G227"/>
    <mergeCell ref="H227:I227"/>
    <mergeCell ref="J227:K227"/>
    <mergeCell ref="L227:M227"/>
    <mergeCell ref="N225:P225"/>
    <mergeCell ref="A226:D226"/>
    <mergeCell ref="E226:G226"/>
    <mergeCell ref="H226:I226"/>
    <mergeCell ref="J226:K226"/>
    <mergeCell ref="L226:M226"/>
    <mergeCell ref="N226:P226"/>
    <mergeCell ref="A225:D225"/>
    <mergeCell ref="E225:G225"/>
    <mergeCell ref="H225:I225"/>
    <mergeCell ref="J225:K225"/>
    <mergeCell ref="L225:M225"/>
    <mergeCell ref="N223:P223"/>
    <mergeCell ref="A224:D224"/>
    <mergeCell ref="E224:G224"/>
    <mergeCell ref="H224:I224"/>
    <mergeCell ref="J224:K224"/>
    <mergeCell ref="L224:M224"/>
    <mergeCell ref="N224:P224"/>
    <mergeCell ref="A223:D223"/>
    <mergeCell ref="E223:G223"/>
    <mergeCell ref="H223:I223"/>
    <mergeCell ref="J223:K223"/>
    <mergeCell ref="L223:M223"/>
    <mergeCell ref="N221:P221"/>
    <mergeCell ref="A222:D222"/>
    <mergeCell ref="E222:G222"/>
    <mergeCell ref="H222:I222"/>
    <mergeCell ref="J222:K222"/>
    <mergeCell ref="L222:M222"/>
    <mergeCell ref="N222:P222"/>
    <mergeCell ref="A221:D221"/>
    <mergeCell ref="E221:G221"/>
    <mergeCell ref="H221:I221"/>
    <mergeCell ref="J221:K221"/>
    <mergeCell ref="L221:M221"/>
    <mergeCell ref="N219:P219"/>
    <mergeCell ref="A220:D220"/>
    <mergeCell ref="E220:G220"/>
    <mergeCell ref="H220:I220"/>
    <mergeCell ref="J220:K220"/>
    <mergeCell ref="L220:M220"/>
    <mergeCell ref="N220:P220"/>
    <mergeCell ref="A219:D219"/>
    <mergeCell ref="E219:G219"/>
    <mergeCell ref="H219:I219"/>
    <mergeCell ref="J219:K219"/>
    <mergeCell ref="L219:M219"/>
    <mergeCell ref="N217:P217"/>
    <mergeCell ref="A218:D218"/>
    <mergeCell ref="E218:G218"/>
    <mergeCell ref="H218:I218"/>
    <mergeCell ref="J218:K218"/>
    <mergeCell ref="L218:M218"/>
    <mergeCell ref="N218:P218"/>
    <mergeCell ref="A217:D217"/>
    <mergeCell ref="E217:G217"/>
    <mergeCell ref="H217:I217"/>
    <mergeCell ref="J217:K217"/>
    <mergeCell ref="L217:M217"/>
    <mergeCell ref="N215:P215"/>
    <mergeCell ref="A216:D216"/>
    <mergeCell ref="E216:G216"/>
    <mergeCell ref="H216:I216"/>
    <mergeCell ref="J216:K216"/>
    <mergeCell ref="L216:M216"/>
    <mergeCell ref="N216:P216"/>
    <mergeCell ref="A215:D215"/>
    <mergeCell ref="E215:G215"/>
    <mergeCell ref="H215:I215"/>
    <mergeCell ref="J215:K215"/>
    <mergeCell ref="L215:M215"/>
    <mergeCell ref="N213:P213"/>
    <mergeCell ref="A214:D214"/>
    <mergeCell ref="E214:G214"/>
    <mergeCell ref="H214:I214"/>
    <mergeCell ref="J214:K214"/>
    <mergeCell ref="L214:M214"/>
    <mergeCell ref="N214:P214"/>
    <mergeCell ref="A213:D213"/>
    <mergeCell ref="E213:G213"/>
    <mergeCell ref="H213:I213"/>
    <mergeCell ref="J213:K213"/>
    <mergeCell ref="L213:M213"/>
    <mergeCell ref="N211:P211"/>
    <mergeCell ref="A212:D212"/>
    <mergeCell ref="E212:G212"/>
    <mergeCell ref="H212:I212"/>
    <mergeCell ref="J212:K212"/>
    <mergeCell ref="L212:M212"/>
    <mergeCell ref="N212:P212"/>
    <mergeCell ref="A211:D211"/>
    <mergeCell ref="E211:G211"/>
    <mergeCell ref="H211:I211"/>
    <mergeCell ref="J211:K211"/>
    <mergeCell ref="L211:M211"/>
    <mergeCell ref="N209:P209"/>
    <mergeCell ref="A210:D210"/>
    <mergeCell ref="E210:G210"/>
    <mergeCell ref="H210:I210"/>
    <mergeCell ref="J210:K210"/>
    <mergeCell ref="L210:M210"/>
    <mergeCell ref="N210:P210"/>
    <mergeCell ref="A209:D209"/>
    <mergeCell ref="E209:G209"/>
    <mergeCell ref="H209:I209"/>
    <mergeCell ref="J209:K209"/>
    <mergeCell ref="L209:M209"/>
    <mergeCell ref="N207:P207"/>
    <mergeCell ref="A208:D208"/>
    <mergeCell ref="E208:G208"/>
    <mergeCell ref="H208:I208"/>
    <mergeCell ref="J208:K208"/>
    <mergeCell ref="L208:M208"/>
    <mergeCell ref="N208:P208"/>
    <mergeCell ref="A207:D207"/>
    <mergeCell ref="E207:G207"/>
    <mergeCell ref="H207:I207"/>
    <mergeCell ref="J207:K207"/>
    <mergeCell ref="L207:M207"/>
    <mergeCell ref="N205:P205"/>
    <mergeCell ref="A206:D206"/>
    <mergeCell ref="E206:G206"/>
    <mergeCell ref="H206:I206"/>
    <mergeCell ref="J206:K206"/>
    <mergeCell ref="L206:M206"/>
    <mergeCell ref="N206:P206"/>
    <mergeCell ref="A205:D205"/>
    <mergeCell ref="E205:G205"/>
    <mergeCell ref="H205:I205"/>
    <mergeCell ref="J205:K205"/>
    <mergeCell ref="L205:M205"/>
    <mergeCell ref="N203:P203"/>
    <mergeCell ref="A204:D204"/>
    <mergeCell ref="E204:G204"/>
    <mergeCell ref="H204:I204"/>
    <mergeCell ref="J204:K204"/>
    <mergeCell ref="L204:M204"/>
    <mergeCell ref="N204:P204"/>
    <mergeCell ref="A203:D203"/>
    <mergeCell ref="E203:G203"/>
    <mergeCell ref="H203:I203"/>
    <mergeCell ref="J203:K203"/>
    <mergeCell ref="L203:M203"/>
    <mergeCell ref="N201:P201"/>
    <mergeCell ref="A202:D202"/>
    <mergeCell ref="E202:G202"/>
    <mergeCell ref="H202:I202"/>
    <mergeCell ref="J202:K202"/>
    <mergeCell ref="L202:M202"/>
    <mergeCell ref="N202:P202"/>
    <mergeCell ref="A201:D201"/>
    <mergeCell ref="E201:G201"/>
    <mergeCell ref="H201:I201"/>
    <mergeCell ref="J201:K201"/>
    <mergeCell ref="L201:M201"/>
    <mergeCell ref="N199:P199"/>
    <mergeCell ref="A200:D200"/>
    <mergeCell ref="E200:G200"/>
    <mergeCell ref="H200:I200"/>
    <mergeCell ref="J200:K200"/>
    <mergeCell ref="L200:M200"/>
    <mergeCell ref="N200:P200"/>
    <mergeCell ref="A199:D199"/>
    <mergeCell ref="E199:G199"/>
    <mergeCell ref="H199:I199"/>
    <mergeCell ref="J199:K199"/>
    <mergeCell ref="L199:M199"/>
    <mergeCell ref="N197:P197"/>
    <mergeCell ref="A198:D198"/>
    <mergeCell ref="E198:G198"/>
    <mergeCell ref="H198:I198"/>
    <mergeCell ref="J198:K198"/>
    <mergeCell ref="L198:M198"/>
    <mergeCell ref="N198:P198"/>
    <mergeCell ref="A197:D197"/>
    <mergeCell ref="E197:G197"/>
    <mergeCell ref="H197:I197"/>
    <mergeCell ref="J197:K197"/>
    <mergeCell ref="L197:M197"/>
    <mergeCell ref="N195:P195"/>
    <mergeCell ref="A196:D196"/>
    <mergeCell ref="E196:G196"/>
    <mergeCell ref="H196:I196"/>
    <mergeCell ref="J196:K196"/>
    <mergeCell ref="L196:M196"/>
    <mergeCell ref="N196:P196"/>
    <mergeCell ref="A195:D195"/>
    <mergeCell ref="E195:G195"/>
    <mergeCell ref="H195:I195"/>
    <mergeCell ref="J195:K195"/>
    <mergeCell ref="L195:M195"/>
    <mergeCell ref="N193:P193"/>
    <mergeCell ref="A194:D194"/>
    <mergeCell ref="E194:G194"/>
    <mergeCell ref="H194:I194"/>
    <mergeCell ref="J194:K194"/>
    <mergeCell ref="L194:M194"/>
    <mergeCell ref="N194:P194"/>
    <mergeCell ref="A193:D193"/>
    <mergeCell ref="E193:G193"/>
    <mergeCell ref="H193:I193"/>
    <mergeCell ref="J193:K193"/>
    <mergeCell ref="L193:M193"/>
    <mergeCell ref="N191:P191"/>
    <mergeCell ref="A192:D192"/>
    <mergeCell ref="E192:G192"/>
    <mergeCell ref="H192:I192"/>
    <mergeCell ref="J192:K192"/>
    <mergeCell ref="L192:M192"/>
    <mergeCell ref="N192:P192"/>
    <mergeCell ref="A191:D191"/>
    <mergeCell ref="E191:G191"/>
    <mergeCell ref="H191:I191"/>
    <mergeCell ref="J191:K191"/>
    <mergeCell ref="L191:M191"/>
    <mergeCell ref="N189:P189"/>
    <mergeCell ref="A190:D190"/>
    <mergeCell ref="E190:G190"/>
    <mergeCell ref="H190:I190"/>
    <mergeCell ref="J190:K190"/>
    <mergeCell ref="L190:M190"/>
    <mergeCell ref="N190:P190"/>
    <mergeCell ref="A189:D189"/>
    <mergeCell ref="E189:G189"/>
    <mergeCell ref="H189:I189"/>
    <mergeCell ref="J189:K189"/>
    <mergeCell ref="L189:M189"/>
    <mergeCell ref="N187:P187"/>
    <mergeCell ref="A188:D188"/>
    <mergeCell ref="E188:G188"/>
    <mergeCell ref="H188:I188"/>
    <mergeCell ref="J188:K188"/>
    <mergeCell ref="L188:M188"/>
    <mergeCell ref="N188:P188"/>
    <mergeCell ref="A187:D187"/>
    <mergeCell ref="E187:G187"/>
    <mergeCell ref="H187:I187"/>
    <mergeCell ref="J187:K187"/>
    <mergeCell ref="L187:M187"/>
    <mergeCell ref="N185:P185"/>
    <mergeCell ref="A186:D186"/>
    <mergeCell ref="E186:G186"/>
    <mergeCell ref="H186:I186"/>
    <mergeCell ref="J186:K186"/>
    <mergeCell ref="L186:M186"/>
    <mergeCell ref="N186:P186"/>
    <mergeCell ref="A185:D185"/>
    <mergeCell ref="E185:G185"/>
    <mergeCell ref="H185:I185"/>
    <mergeCell ref="J185:K185"/>
    <mergeCell ref="L185:M185"/>
    <mergeCell ref="N183:P183"/>
    <mergeCell ref="A184:D184"/>
    <mergeCell ref="E184:G184"/>
    <mergeCell ref="H184:I184"/>
    <mergeCell ref="J184:K184"/>
    <mergeCell ref="L184:M184"/>
    <mergeCell ref="N184:P184"/>
    <mergeCell ref="A183:D183"/>
    <mergeCell ref="E183:G183"/>
    <mergeCell ref="H183:I183"/>
    <mergeCell ref="J183:K183"/>
    <mergeCell ref="L183:M183"/>
    <mergeCell ref="N181:P181"/>
    <mergeCell ref="A182:D182"/>
    <mergeCell ref="E182:G182"/>
    <mergeCell ref="H182:I182"/>
    <mergeCell ref="J182:K182"/>
    <mergeCell ref="L182:M182"/>
    <mergeCell ref="N182:P182"/>
    <mergeCell ref="A181:D181"/>
    <mergeCell ref="E181:G181"/>
    <mergeCell ref="H181:I181"/>
    <mergeCell ref="J181:K181"/>
    <mergeCell ref="L181:M181"/>
    <mergeCell ref="N179:P179"/>
    <mergeCell ref="A180:D180"/>
    <mergeCell ref="E180:G180"/>
    <mergeCell ref="H180:I180"/>
    <mergeCell ref="J180:K180"/>
    <mergeCell ref="L180:M180"/>
    <mergeCell ref="N180:P180"/>
    <mergeCell ref="A179:D179"/>
    <mergeCell ref="E179:G179"/>
    <mergeCell ref="H179:I179"/>
    <mergeCell ref="J179:K179"/>
    <mergeCell ref="L179:M179"/>
    <mergeCell ref="N177:P177"/>
    <mergeCell ref="A178:D178"/>
    <mergeCell ref="E178:G178"/>
    <mergeCell ref="H178:I178"/>
    <mergeCell ref="J178:K178"/>
    <mergeCell ref="L178:M178"/>
    <mergeCell ref="N178:P178"/>
    <mergeCell ref="A177:D177"/>
    <mergeCell ref="E177:G177"/>
    <mergeCell ref="H177:I177"/>
    <mergeCell ref="J177:K177"/>
    <mergeCell ref="L177:M177"/>
    <mergeCell ref="N175:P175"/>
    <mergeCell ref="A176:D176"/>
    <mergeCell ref="E176:G176"/>
    <mergeCell ref="H176:I176"/>
    <mergeCell ref="J176:K176"/>
    <mergeCell ref="L176:M176"/>
    <mergeCell ref="N176:P176"/>
    <mergeCell ref="A175:D175"/>
    <mergeCell ref="E175:G175"/>
    <mergeCell ref="H175:I175"/>
    <mergeCell ref="J175:K175"/>
    <mergeCell ref="L175:M175"/>
    <mergeCell ref="N173:P173"/>
    <mergeCell ref="A174:D174"/>
    <mergeCell ref="E174:G174"/>
    <mergeCell ref="H174:I174"/>
    <mergeCell ref="J174:K174"/>
    <mergeCell ref="L174:M174"/>
    <mergeCell ref="N174:P174"/>
    <mergeCell ref="A173:D173"/>
    <mergeCell ref="E173:G173"/>
    <mergeCell ref="H173:I173"/>
    <mergeCell ref="J173:K173"/>
    <mergeCell ref="L173:M173"/>
    <mergeCell ref="N171:P171"/>
    <mergeCell ref="A172:D172"/>
    <mergeCell ref="E172:G172"/>
    <mergeCell ref="H172:I172"/>
    <mergeCell ref="J172:K172"/>
    <mergeCell ref="L172:M172"/>
    <mergeCell ref="N172:P172"/>
    <mergeCell ref="A171:D171"/>
    <mergeCell ref="E171:G171"/>
    <mergeCell ref="H171:I171"/>
    <mergeCell ref="J171:K171"/>
    <mergeCell ref="L171:M171"/>
    <mergeCell ref="N169:P169"/>
    <mergeCell ref="A170:D170"/>
    <mergeCell ref="E170:G170"/>
    <mergeCell ref="H170:I170"/>
    <mergeCell ref="J170:K170"/>
    <mergeCell ref="L170:M170"/>
    <mergeCell ref="N170:P170"/>
    <mergeCell ref="A169:D169"/>
    <mergeCell ref="E169:G169"/>
    <mergeCell ref="H169:I169"/>
    <mergeCell ref="J169:K169"/>
    <mergeCell ref="L169:M169"/>
    <mergeCell ref="N167:P167"/>
    <mergeCell ref="A168:D168"/>
    <mergeCell ref="E168:G168"/>
    <mergeCell ref="H168:I168"/>
    <mergeCell ref="J168:K168"/>
    <mergeCell ref="L168:M168"/>
    <mergeCell ref="N168:P168"/>
    <mergeCell ref="A167:D167"/>
    <mergeCell ref="E167:G167"/>
    <mergeCell ref="H167:I167"/>
    <mergeCell ref="J167:K167"/>
    <mergeCell ref="L167:M167"/>
    <mergeCell ref="N165:P165"/>
    <mergeCell ref="A166:D166"/>
    <mergeCell ref="E166:G166"/>
    <mergeCell ref="H166:I166"/>
    <mergeCell ref="J166:K166"/>
    <mergeCell ref="L166:M166"/>
    <mergeCell ref="N166:P166"/>
    <mergeCell ref="A165:D165"/>
    <mergeCell ref="E165:G165"/>
    <mergeCell ref="H165:I165"/>
    <mergeCell ref="J165:K165"/>
    <mergeCell ref="L165:M165"/>
    <mergeCell ref="N163:P163"/>
    <mergeCell ref="A164:D164"/>
    <mergeCell ref="E164:G164"/>
    <mergeCell ref="H164:I164"/>
    <mergeCell ref="J164:K164"/>
    <mergeCell ref="L164:M164"/>
    <mergeCell ref="N164:P164"/>
    <mergeCell ref="A163:D163"/>
    <mergeCell ref="E163:G163"/>
    <mergeCell ref="H163:I163"/>
    <mergeCell ref="J163:K163"/>
    <mergeCell ref="L163:M163"/>
    <mergeCell ref="N161:P161"/>
    <mergeCell ref="A162:D162"/>
    <mergeCell ref="E162:G162"/>
    <mergeCell ref="H162:I162"/>
    <mergeCell ref="J162:K162"/>
    <mergeCell ref="L162:M162"/>
    <mergeCell ref="N162:P162"/>
    <mergeCell ref="A161:D161"/>
    <mergeCell ref="E161:G161"/>
    <mergeCell ref="H161:I161"/>
    <mergeCell ref="J161:K161"/>
    <mergeCell ref="L161:M161"/>
    <mergeCell ref="N159:P159"/>
    <mergeCell ref="A160:D160"/>
    <mergeCell ref="E160:G160"/>
    <mergeCell ref="H160:I160"/>
    <mergeCell ref="J160:K160"/>
    <mergeCell ref="L160:M160"/>
    <mergeCell ref="N160:P160"/>
    <mergeCell ref="A159:D159"/>
    <mergeCell ref="E159:G159"/>
    <mergeCell ref="H159:I159"/>
    <mergeCell ref="J159:K159"/>
    <mergeCell ref="L159:M159"/>
    <mergeCell ref="N157:P157"/>
    <mergeCell ref="A158:D158"/>
    <mergeCell ref="E158:G158"/>
    <mergeCell ref="H158:I158"/>
    <mergeCell ref="J158:K158"/>
    <mergeCell ref="L158:M158"/>
    <mergeCell ref="N158:P158"/>
    <mergeCell ref="A157:D157"/>
    <mergeCell ref="E157:G157"/>
    <mergeCell ref="H157:I157"/>
    <mergeCell ref="J157:K157"/>
    <mergeCell ref="L157:M157"/>
    <mergeCell ref="N155:P155"/>
    <mergeCell ref="A156:D156"/>
    <mergeCell ref="E156:G156"/>
    <mergeCell ref="H156:I156"/>
    <mergeCell ref="J156:K156"/>
    <mergeCell ref="L156:M156"/>
    <mergeCell ref="N156:P156"/>
    <mergeCell ref="A155:D155"/>
    <mergeCell ref="E155:G155"/>
    <mergeCell ref="H155:I155"/>
    <mergeCell ref="J155:K155"/>
    <mergeCell ref="L155:M155"/>
    <mergeCell ref="N153:P153"/>
    <mergeCell ref="A154:D154"/>
    <mergeCell ref="E154:G154"/>
    <mergeCell ref="H154:I154"/>
    <mergeCell ref="J154:K154"/>
    <mergeCell ref="L154:M154"/>
    <mergeCell ref="N154:P154"/>
    <mergeCell ref="A153:D153"/>
    <mergeCell ref="E153:G153"/>
    <mergeCell ref="H153:I153"/>
    <mergeCell ref="J153:K153"/>
    <mergeCell ref="L153:M153"/>
    <mergeCell ref="N151:P151"/>
    <mergeCell ref="A152:D152"/>
    <mergeCell ref="E152:G152"/>
    <mergeCell ref="H152:I152"/>
    <mergeCell ref="J152:K152"/>
    <mergeCell ref="L152:M152"/>
    <mergeCell ref="N152:P152"/>
    <mergeCell ref="A151:D151"/>
    <mergeCell ref="E151:G151"/>
    <mergeCell ref="H151:I151"/>
    <mergeCell ref="J151:K151"/>
    <mergeCell ref="L151:M151"/>
    <mergeCell ref="N149:P149"/>
    <mergeCell ref="A150:D150"/>
    <mergeCell ref="E150:G150"/>
    <mergeCell ref="H150:I150"/>
    <mergeCell ref="J150:K150"/>
    <mergeCell ref="L150:M150"/>
    <mergeCell ref="N150:P150"/>
    <mergeCell ref="A149:D149"/>
    <mergeCell ref="E149:G149"/>
    <mergeCell ref="H149:I149"/>
    <mergeCell ref="J149:K149"/>
    <mergeCell ref="L149:M149"/>
    <mergeCell ref="N147:P147"/>
    <mergeCell ref="A148:D148"/>
    <mergeCell ref="E148:G148"/>
    <mergeCell ref="H148:I148"/>
    <mergeCell ref="J148:K148"/>
    <mergeCell ref="L148:M148"/>
    <mergeCell ref="N148:P148"/>
    <mergeCell ref="A147:D147"/>
    <mergeCell ref="E147:G147"/>
    <mergeCell ref="H147:I147"/>
    <mergeCell ref="J147:K147"/>
    <mergeCell ref="L147:M147"/>
    <mergeCell ref="N145:P145"/>
    <mergeCell ref="A146:D146"/>
    <mergeCell ref="E146:G146"/>
    <mergeCell ref="H146:I146"/>
    <mergeCell ref="J146:K146"/>
    <mergeCell ref="L146:M146"/>
    <mergeCell ref="N146:P146"/>
    <mergeCell ref="A145:D145"/>
    <mergeCell ref="E145:G145"/>
    <mergeCell ref="H145:I145"/>
    <mergeCell ref="J145:K145"/>
    <mergeCell ref="L145:M145"/>
    <mergeCell ref="N143:P143"/>
    <mergeCell ref="A144:D144"/>
    <mergeCell ref="E144:G144"/>
    <mergeCell ref="H144:I144"/>
    <mergeCell ref="J144:K144"/>
    <mergeCell ref="L144:M144"/>
    <mergeCell ref="N144:P144"/>
    <mergeCell ref="A143:D143"/>
    <mergeCell ref="E143:G143"/>
    <mergeCell ref="H143:I143"/>
    <mergeCell ref="J143:K143"/>
    <mergeCell ref="L143:M143"/>
    <mergeCell ref="N141:P141"/>
    <mergeCell ref="A142:D142"/>
    <mergeCell ref="E142:G142"/>
    <mergeCell ref="H142:I142"/>
    <mergeCell ref="J142:K142"/>
    <mergeCell ref="L142:M142"/>
    <mergeCell ref="N142:P142"/>
    <mergeCell ref="A141:D141"/>
    <mergeCell ref="E141:G141"/>
    <mergeCell ref="H141:I141"/>
    <mergeCell ref="J141:K141"/>
    <mergeCell ref="L141:M141"/>
    <mergeCell ref="N139:P139"/>
    <mergeCell ref="A140:D140"/>
    <mergeCell ref="E140:G140"/>
    <mergeCell ref="H140:I140"/>
    <mergeCell ref="J140:K140"/>
    <mergeCell ref="L140:M140"/>
    <mergeCell ref="N140:P140"/>
    <mergeCell ref="A139:D139"/>
    <mergeCell ref="E139:G139"/>
    <mergeCell ref="H139:I139"/>
    <mergeCell ref="J139:K139"/>
    <mergeCell ref="L139:M139"/>
    <mergeCell ref="N137:P137"/>
    <mergeCell ref="A138:D138"/>
    <mergeCell ref="E138:G138"/>
    <mergeCell ref="H138:I138"/>
    <mergeCell ref="J138:K138"/>
    <mergeCell ref="L138:M138"/>
    <mergeCell ref="N138:P138"/>
    <mergeCell ref="A137:D137"/>
    <mergeCell ref="E137:G137"/>
    <mergeCell ref="H137:I137"/>
    <mergeCell ref="J137:K137"/>
    <mergeCell ref="L137:M137"/>
    <mergeCell ref="N135:P135"/>
    <mergeCell ref="A136:D136"/>
    <mergeCell ref="E136:G136"/>
    <mergeCell ref="H136:I136"/>
    <mergeCell ref="J136:K136"/>
    <mergeCell ref="L136:M136"/>
    <mergeCell ref="N136:P136"/>
    <mergeCell ref="A135:D135"/>
    <mergeCell ref="E135:G135"/>
    <mergeCell ref="H135:I135"/>
    <mergeCell ref="J135:K135"/>
    <mergeCell ref="L135:M135"/>
    <mergeCell ref="N133:P133"/>
    <mergeCell ref="A134:D134"/>
    <mergeCell ref="E134:G134"/>
    <mergeCell ref="H134:I134"/>
    <mergeCell ref="J134:K134"/>
    <mergeCell ref="L134:M134"/>
    <mergeCell ref="N134:P134"/>
    <mergeCell ref="A133:D133"/>
    <mergeCell ref="E133:G133"/>
    <mergeCell ref="H133:I133"/>
    <mergeCell ref="J133:K133"/>
    <mergeCell ref="L133:M133"/>
    <mergeCell ref="N131:P131"/>
    <mergeCell ref="A132:D132"/>
    <mergeCell ref="E132:G132"/>
    <mergeCell ref="H132:I132"/>
    <mergeCell ref="J132:K132"/>
    <mergeCell ref="L132:M132"/>
    <mergeCell ref="N132:P132"/>
    <mergeCell ref="A131:D131"/>
    <mergeCell ref="E131:G131"/>
    <mergeCell ref="H131:I131"/>
    <mergeCell ref="J131:K131"/>
    <mergeCell ref="L131:M131"/>
    <mergeCell ref="N129:P129"/>
    <mergeCell ref="A130:D130"/>
    <mergeCell ref="E130:G130"/>
    <mergeCell ref="H130:I130"/>
    <mergeCell ref="J130:K130"/>
    <mergeCell ref="L130:M130"/>
    <mergeCell ref="N130:P130"/>
    <mergeCell ref="A129:D129"/>
    <mergeCell ref="E129:G129"/>
    <mergeCell ref="H129:I129"/>
    <mergeCell ref="J129:K129"/>
    <mergeCell ref="L129:M129"/>
    <mergeCell ref="N127:P127"/>
    <mergeCell ref="A128:D128"/>
    <mergeCell ref="E128:G128"/>
    <mergeCell ref="H128:I128"/>
    <mergeCell ref="J128:K128"/>
    <mergeCell ref="L128:M128"/>
    <mergeCell ref="N128:P128"/>
    <mergeCell ref="A127:D127"/>
    <mergeCell ref="E127:G127"/>
    <mergeCell ref="H127:I127"/>
    <mergeCell ref="J127:K127"/>
    <mergeCell ref="L127:M127"/>
    <mergeCell ref="N125:P125"/>
    <mergeCell ref="A126:D126"/>
    <mergeCell ref="E126:G126"/>
    <mergeCell ref="H126:I126"/>
    <mergeCell ref="J126:K126"/>
    <mergeCell ref="L126:M126"/>
    <mergeCell ref="N126:P126"/>
    <mergeCell ref="A125:D125"/>
    <mergeCell ref="E125:G125"/>
    <mergeCell ref="H125:I125"/>
    <mergeCell ref="J125:K125"/>
    <mergeCell ref="L125:M125"/>
    <mergeCell ref="N123:P123"/>
    <mergeCell ref="A124:D124"/>
    <mergeCell ref="E124:G124"/>
    <mergeCell ref="H124:I124"/>
    <mergeCell ref="J124:K124"/>
    <mergeCell ref="L124:M124"/>
    <mergeCell ref="N124:P124"/>
    <mergeCell ref="A123:D123"/>
    <mergeCell ref="E123:G123"/>
    <mergeCell ref="H123:I123"/>
    <mergeCell ref="J123:K123"/>
    <mergeCell ref="L123:M123"/>
    <mergeCell ref="N121:P121"/>
    <mergeCell ref="A122:D122"/>
    <mergeCell ref="E122:G122"/>
    <mergeCell ref="H122:I122"/>
    <mergeCell ref="J122:K122"/>
    <mergeCell ref="L122:M122"/>
    <mergeCell ref="N122:P122"/>
    <mergeCell ref="A121:D121"/>
    <mergeCell ref="E121:G121"/>
    <mergeCell ref="H121:I121"/>
    <mergeCell ref="J121:K121"/>
    <mergeCell ref="L121:M121"/>
    <mergeCell ref="N119:P119"/>
    <mergeCell ref="A120:D120"/>
    <mergeCell ref="E120:G120"/>
    <mergeCell ref="H120:I120"/>
    <mergeCell ref="J120:K120"/>
    <mergeCell ref="L120:M120"/>
    <mergeCell ref="N120:P120"/>
    <mergeCell ref="A119:D119"/>
    <mergeCell ref="E119:G119"/>
    <mergeCell ref="H119:I119"/>
    <mergeCell ref="J119:K119"/>
    <mergeCell ref="L119:M119"/>
    <mergeCell ref="N117:P117"/>
    <mergeCell ref="A118:D118"/>
    <mergeCell ref="E118:G118"/>
    <mergeCell ref="H118:I118"/>
    <mergeCell ref="J118:K118"/>
    <mergeCell ref="L118:M118"/>
    <mergeCell ref="N118:P118"/>
    <mergeCell ref="A117:D117"/>
    <mergeCell ref="E117:G117"/>
    <mergeCell ref="H117:I117"/>
    <mergeCell ref="J117:K117"/>
    <mergeCell ref="L117:M117"/>
    <mergeCell ref="N115:P115"/>
    <mergeCell ref="A116:D116"/>
    <mergeCell ref="E116:G116"/>
    <mergeCell ref="H116:I116"/>
    <mergeCell ref="J116:K116"/>
    <mergeCell ref="L116:M116"/>
    <mergeCell ref="N116:P116"/>
    <mergeCell ref="A115:D115"/>
    <mergeCell ref="E115:G115"/>
    <mergeCell ref="H115:I115"/>
    <mergeCell ref="J115:K115"/>
    <mergeCell ref="L115:M115"/>
    <mergeCell ref="N113:P113"/>
    <mergeCell ref="A114:D114"/>
    <mergeCell ref="E114:G114"/>
    <mergeCell ref="H114:I114"/>
    <mergeCell ref="J114:K114"/>
    <mergeCell ref="L114:M114"/>
    <mergeCell ref="N114:P114"/>
    <mergeCell ref="A113:D113"/>
    <mergeCell ref="E113:G113"/>
    <mergeCell ref="H113:I113"/>
    <mergeCell ref="J113:K113"/>
    <mergeCell ref="L113:M113"/>
    <mergeCell ref="N111:P111"/>
    <mergeCell ref="A112:D112"/>
    <mergeCell ref="E112:G112"/>
    <mergeCell ref="H112:I112"/>
    <mergeCell ref="J112:K112"/>
    <mergeCell ref="L112:M112"/>
    <mergeCell ref="N112:P112"/>
    <mergeCell ref="A111:D111"/>
    <mergeCell ref="E111:G111"/>
    <mergeCell ref="H111:I111"/>
    <mergeCell ref="J111:K111"/>
    <mergeCell ref="L111:M111"/>
    <mergeCell ref="N109:P109"/>
    <mergeCell ref="A110:D110"/>
    <mergeCell ref="E110:G110"/>
    <mergeCell ref="H110:I110"/>
    <mergeCell ref="J110:K110"/>
    <mergeCell ref="L110:M110"/>
    <mergeCell ref="N110:P110"/>
    <mergeCell ref="A109:D109"/>
    <mergeCell ref="E109:G109"/>
    <mergeCell ref="H109:I109"/>
    <mergeCell ref="J109:K109"/>
    <mergeCell ref="L109:M109"/>
    <mergeCell ref="N107:P107"/>
    <mergeCell ref="A108:D108"/>
    <mergeCell ref="E108:G108"/>
    <mergeCell ref="H108:I108"/>
    <mergeCell ref="J108:K108"/>
    <mergeCell ref="L108:M108"/>
    <mergeCell ref="N108:P108"/>
    <mergeCell ref="A107:D107"/>
    <mergeCell ref="E107:G107"/>
    <mergeCell ref="H107:I107"/>
    <mergeCell ref="J107:K107"/>
    <mergeCell ref="L107:M107"/>
    <mergeCell ref="N105:P105"/>
    <mergeCell ref="A106:D106"/>
    <mergeCell ref="E106:G106"/>
    <mergeCell ref="H106:I106"/>
    <mergeCell ref="J106:K106"/>
    <mergeCell ref="L106:M106"/>
    <mergeCell ref="N106:P106"/>
    <mergeCell ref="A105:D105"/>
    <mergeCell ref="E105:G105"/>
    <mergeCell ref="H105:I105"/>
    <mergeCell ref="J105:K105"/>
    <mergeCell ref="L105:M105"/>
    <mergeCell ref="N103:P103"/>
    <mergeCell ref="A104:D104"/>
    <mergeCell ref="E104:G104"/>
    <mergeCell ref="H104:I104"/>
    <mergeCell ref="J104:K104"/>
    <mergeCell ref="L104:M104"/>
    <mergeCell ref="N104:P104"/>
    <mergeCell ref="A103:D103"/>
    <mergeCell ref="E103:G103"/>
    <mergeCell ref="H103:I103"/>
    <mergeCell ref="J103:K103"/>
    <mergeCell ref="L103:M103"/>
    <mergeCell ref="N101:P101"/>
    <mergeCell ref="A102:D102"/>
    <mergeCell ref="E102:G102"/>
    <mergeCell ref="H102:I102"/>
    <mergeCell ref="J102:K102"/>
    <mergeCell ref="L102:M102"/>
    <mergeCell ref="N102:P102"/>
    <mergeCell ref="A101:D101"/>
    <mergeCell ref="E101:G101"/>
    <mergeCell ref="H101:I101"/>
    <mergeCell ref="J101:K101"/>
    <mergeCell ref="L101:M101"/>
    <mergeCell ref="N99:P99"/>
    <mergeCell ref="A100:D100"/>
    <mergeCell ref="E100:G100"/>
    <mergeCell ref="H100:I100"/>
    <mergeCell ref="J100:K100"/>
    <mergeCell ref="L100:M100"/>
    <mergeCell ref="N100:P100"/>
    <mergeCell ref="A99:D99"/>
    <mergeCell ref="E99:G99"/>
    <mergeCell ref="H99:I99"/>
    <mergeCell ref="J99:K99"/>
    <mergeCell ref="L99:M99"/>
    <mergeCell ref="N97:P97"/>
    <mergeCell ref="A98:D98"/>
    <mergeCell ref="E98:G98"/>
    <mergeCell ref="H98:I98"/>
    <mergeCell ref="J98:K98"/>
    <mergeCell ref="L98:M98"/>
    <mergeCell ref="N98:P98"/>
    <mergeCell ref="A97:D97"/>
    <mergeCell ref="E97:G97"/>
    <mergeCell ref="H97:I97"/>
    <mergeCell ref="J97:K97"/>
    <mergeCell ref="L97:M97"/>
    <mergeCell ref="N95:P95"/>
    <mergeCell ref="A96:D96"/>
    <mergeCell ref="E96:G96"/>
    <mergeCell ref="H96:I96"/>
    <mergeCell ref="J96:K96"/>
    <mergeCell ref="L96:M96"/>
    <mergeCell ref="N96:P96"/>
    <mergeCell ref="A95:D95"/>
    <mergeCell ref="E95:G95"/>
    <mergeCell ref="H95:I95"/>
    <mergeCell ref="J95:K95"/>
    <mergeCell ref="L95:M95"/>
    <mergeCell ref="N93:P93"/>
    <mergeCell ref="A94:D94"/>
    <mergeCell ref="E94:G94"/>
    <mergeCell ref="H94:I94"/>
    <mergeCell ref="J94:K94"/>
    <mergeCell ref="L94:M94"/>
    <mergeCell ref="N94:P94"/>
    <mergeCell ref="A93:D93"/>
    <mergeCell ref="E93:G93"/>
    <mergeCell ref="H93:I93"/>
    <mergeCell ref="J93:K93"/>
    <mergeCell ref="L93:M93"/>
    <mergeCell ref="N91:P91"/>
    <mergeCell ref="A92:D92"/>
    <mergeCell ref="E92:G92"/>
    <mergeCell ref="H92:I92"/>
    <mergeCell ref="J92:K92"/>
    <mergeCell ref="L92:M92"/>
    <mergeCell ref="N92:P92"/>
    <mergeCell ref="A91:D91"/>
    <mergeCell ref="E91:G91"/>
    <mergeCell ref="H91:I91"/>
    <mergeCell ref="J91:K91"/>
    <mergeCell ref="L91:M91"/>
    <mergeCell ref="N89:P89"/>
    <mergeCell ref="A90:D90"/>
    <mergeCell ref="E90:G90"/>
    <mergeCell ref="H90:I90"/>
    <mergeCell ref="J90:K90"/>
    <mergeCell ref="L90:M90"/>
    <mergeCell ref="N90:P90"/>
    <mergeCell ref="A89:D89"/>
    <mergeCell ref="E89:G89"/>
    <mergeCell ref="H89:I89"/>
    <mergeCell ref="J89:K89"/>
    <mergeCell ref="L89:M89"/>
    <mergeCell ref="N87:P87"/>
    <mergeCell ref="A88:D88"/>
    <mergeCell ref="E88:G88"/>
    <mergeCell ref="H88:I88"/>
    <mergeCell ref="J88:K88"/>
    <mergeCell ref="L88:M88"/>
    <mergeCell ref="N88:P88"/>
    <mergeCell ref="A87:D87"/>
    <mergeCell ref="E87:G87"/>
    <mergeCell ref="H87:I87"/>
    <mergeCell ref="J87:K87"/>
    <mergeCell ref="L87:M87"/>
    <mergeCell ref="N85:P85"/>
    <mergeCell ref="A86:D86"/>
    <mergeCell ref="E86:G86"/>
    <mergeCell ref="H86:I86"/>
    <mergeCell ref="J86:K86"/>
    <mergeCell ref="L86:M86"/>
    <mergeCell ref="N86:P86"/>
    <mergeCell ref="A85:D85"/>
    <mergeCell ref="E85:G85"/>
    <mergeCell ref="H85:I85"/>
    <mergeCell ref="J85:K85"/>
    <mergeCell ref="L85:M85"/>
    <mergeCell ref="N83:P83"/>
    <mergeCell ref="A84:D84"/>
    <mergeCell ref="E84:G84"/>
    <mergeCell ref="H84:I84"/>
    <mergeCell ref="J84:K84"/>
    <mergeCell ref="L84:M84"/>
    <mergeCell ref="N84:P84"/>
    <mergeCell ref="A83:D83"/>
    <mergeCell ref="E83:G83"/>
    <mergeCell ref="H83:I83"/>
    <mergeCell ref="J83:K83"/>
    <mergeCell ref="L83:M83"/>
    <mergeCell ref="N81:P81"/>
    <mergeCell ref="A82:D82"/>
    <mergeCell ref="E82:G82"/>
    <mergeCell ref="H82:I82"/>
    <mergeCell ref="J82:K82"/>
    <mergeCell ref="L82:M82"/>
    <mergeCell ref="N82:P82"/>
    <mergeCell ref="A81:D81"/>
    <mergeCell ref="E81:G81"/>
    <mergeCell ref="H81:I81"/>
    <mergeCell ref="J81:K81"/>
    <mergeCell ref="L81:M81"/>
    <mergeCell ref="N79:P79"/>
    <mergeCell ref="A80:D80"/>
    <mergeCell ref="E80:G80"/>
    <mergeCell ref="H80:I80"/>
    <mergeCell ref="J80:K80"/>
    <mergeCell ref="L80:M80"/>
    <mergeCell ref="N80:P80"/>
    <mergeCell ref="A79:D79"/>
    <mergeCell ref="E79:G79"/>
    <mergeCell ref="H79:I79"/>
    <mergeCell ref="J79:K79"/>
    <mergeCell ref="L79:M79"/>
    <mergeCell ref="N77:P77"/>
    <mergeCell ref="A78:D78"/>
    <mergeCell ref="E78:G78"/>
    <mergeCell ref="H78:I78"/>
    <mergeCell ref="J78:K78"/>
    <mergeCell ref="L78:M78"/>
    <mergeCell ref="N78:P78"/>
    <mergeCell ref="A77:D77"/>
    <mergeCell ref="E77:G77"/>
    <mergeCell ref="H77:I77"/>
    <mergeCell ref="J77:K77"/>
    <mergeCell ref="L77:M77"/>
    <mergeCell ref="N75:P75"/>
    <mergeCell ref="A76:D76"/>
    <mergeCell ref="E76:G76"/>
    <mergeCell ref="H76:I76"/>
    <mergeCell ref="J76:K76"/>
    <mergeCell ref="L76:M76"/>
    <mergeCell ref="N76:P76"/>
    <mergeCell ref="A75:D75"/>
    <mergeCell ref="E75:G75"/>
    <mergeCell ref="H75:I75"/>
    <mergeCell ref="J75:K75"/>
    <mergeCell ref="L75:M75"/>
    <mergeCell ref="N73:P73"/>
    <mergeCell ref="A74:D74"/>
    <mergeCell ref="E74:G74"/>
    <mergeCell ref="H74:I74"/>
    <mergeCell ref="J74:K74"/>
    <mergeCell ref="L74:M74"/>
    <mergeCell ref="N74:P74"/>
    <mergeCell ref="A73:D73"/>
    <mergeCell ref="E73:G73"/>
    <mergeCell ref="H73:I73"/>
    <mergeCell ref="J73:K73"/>
    <mergeCell ref="L73:M73"/>
    <mergeCell ref="N71:P71"/>
    <mergeCell ref="A72:D72"/>
    <mergeCell ref="E72:G72"/>
    <mergeCell ref="H72:I72"/>
    <mergeCell ref="J72:K72"/>
    <mergeCell ref="L72:M72"/>
    <mergeCell ref="N72:P72"/>
    <mergeCell ref="A71:D71"/>
    <mergeCell ref="E71:G71"/>
    <mergeCell ref="H71:I71"/>
    <mergeCell ref="J71:K71"/>
    <mergeCell ref="L71:M71"/>
    <mergeCell ref="N69:P69"/>
    <mergeCell ref="A70:D70"/>
    <mergeCell ref="E70:G70"/>
    <mergeCell ref="H70:I70"/>
    <mergeCell ref="J70:K70"/>
    <mergeCell ref="L70:M70"/>
    <mergeCell ref="N70:P70"/>
    <mergeCell ref="A69:D69"/>
    <mergeCell ref="E69:G69"/>
    <mergeCell ref="H69:I69"/>
    <mergeCell ref="J69:K69"/>
    <mergeCell ref="L69:M69"/>
    <mergeCell ref="N67:P67"/>
    <mergeCell ref="A68:D68"/>
    <mergeCell ref="E68:G68"/>
    <mergeCell ref="H68:I68"/>
    <mergeCell ref="J68:K68"/>
    <mergeCell ref="L68:M68"/>
    <mergeCell ref="N68:P68"/>
    <mergeCell ref="A67:D67"/>
    <mergeCell ref="E67:G67"/>
    <mergeCell ref="H67:I67"/>
    <mergeCell ref="J67:K67"/>
    <mergeCell ref="L67:M67"/>
    <mergeCell ref="N65:P65"/>
    <mergeCell ref="A66:D66"/>
    <mergeCell ref="E66:G66"/>
    <mergeCell ref="H66:I66"/>
    <mergeCell ref="J66:K66"/>
    <mergeCell ref="L66:M66"/>
    <mergeCell ref="N66:P66"/>
    <mergeCell ref="A65:D65"/>
    <mergeCell ref="E65:G65"/>
    <mergeCell ref="H65:I65"/>
    <mergeCell ref="J65:K65"/>
    <mergeCell ref="L65:M65"/>
    <mergeCell ref="N63:P63"/>
    <mergeCell ref="A64:D64"/>
    <mergeCell ref="E64:G64"/>
    <mergeCell ref="H64:I64"/>
    <mergeCell ref="J64:K64"/>
    <mergeCell ref="L64:M64"/>
    <mergeCell ref="N64:P64"/>
    <mergeCell ref="A63:D63"/>
    <mergeCell ref="E63:G63"/>
    <mergeCell ref="H63:I63"/>
    <mergeCell ref="J63:K63"/>
    <mergeCell ref="L63:M63"/>
    <mergeCell ref="N61:P61"/>
    <mergeCell ref="A62:D62"/>
    <mergeCell ref="E62:G62"/>
    <mergeCell ref="H62:I62"/>
    <mergeCell ref="J62:K62"/>
    <mergeCell ref="L62:M62"/>
    <mergeCell ref="N62:P62"/>
    <mergeCell ref="A61:D61"/>
    <mergeCell ref="E61:G61"/>
    <mergeCell ref="H61:I61"/>
    <mergeCell ref="J61:K61"/>
    <mergeCell ref="L61:M61"/>
    <mergeCell ref="N59:P59"/>
    <mergeCell ref="A60:D60"/>
    <mergeCell ref="E60:G60"/>
    <mergeCell ref="H60:I60"/>
    <mergeCell ref="J60:K60"/>
    <mergeCell ref="L60:M60"/>
    <mergeCell ref="N60:P60"/>
    <mergeCell ref="A59:D59"/>
    <mergeCell ref="E59:G59"/>
    <mergeCell ref="H59:I59"/>
    <mergeCell ref="J59:K59"/>
    <mergeCell ref="L59:M59"/>
    <mergeCell ref="N57:P57"/>
    <mergeCell ref="A58:D58"/>
    <mergeCell ref="E58:G58"/>
    <mergeCell ref="H58:I58"/>
    <mergeCell ref="J58:K58"/>
    <mergeCell ref="L58:M58"/>
    <mergeCell ref="N58:P58"/>
    <mergeCell ref="A57:D57"/>
    <mergeCell ref="E57:G57"/>
    <mergeCell ref="H57:I57"/>
    <mergeCell ref="J57:K57"/>
    <mergeCell ref="L57:M57"/>
    <mergeCell ref="N55:P55"/>
    <mergeCell ref="A56:D56"/>
    <mergeCell ref="E56:G56"/>
    <mergeCell ref="H56:I56"/>
    <mergeCell ref="J56:K56"/>
    <mergeCell ref="L56:M56"/>
    <mergeCell ref="N56:P56"/>
    <mergeCell ref="A55:D55"/>
    <mergeCell ref="E55:G55"/>
    <mergeCell ref="H55:I55"/>
    <mergeCell ref="J55:K55"/>
    <mergeCell ref="L55:M55"/>
    <mergeCell ref="N53:P53"/>
    <mergeCell ref="A54:D54"/>
    <mergeCell ref="E54:G54"/>
    <mergeCell ref="H54:I54"/>
    <mergeCell ref="J54:K54"/>
    <mergeCell ref="L54:M54"/>
    <mergeCell ref="N54:P54"/>
    <mergeCell ref="A53:D53"/>
    <mergeCell ref="E53:G53"/>
    <mergeCell ref="H53:I53"/>
    <mergeCell ref="J53:K53"/>
    <mergeCell ref="L53:M53"/>
    <mergeCell ref="N51:P51"/>
    <mergeCell ref="A52:D52"/>
    <mergeCell ref="E52:G52"/>
    <mergeCell ref="H52:I52"/>
    <mergeCell ref="J52:K52"/>
    <mergeCell ref="L52:M52"/>
    <mergeCell ref="N52:P52"/>
    <mergeCell ref="A51:D51"/>
    <mergeCell ref="E51:G51"/>
    <mergeCell ref="H51:I51"/>
    <mergeCell ref="J51:K51"/>
    <mergeCell ref="L51:M51"/>
    <mergeCell ref="N49:P49"/>
    <mergeCell ref="A50:D50"/>
    <mergeCell ref="E50:G50"/>
    <mergeCell ref="H50:I50"/>
    <mergeCell ref="J50:K50"/>
    <mergeCell ref="L50:M50"/>
    <mergeCell ref="N50:P50"/>
    <mergeCell ref="A49:D49"/>
    <mergeCell ref="E49:G49"/>
    <mergeCell ref="H49:I49"/>
    <mergeCell ref="J49:K49"/>
    <mergeCell ref="L49:M49"/>
    <mergeCell ref="N47:P47"/>
    <mergeCell ref="A48:D48"/>
    <mergeCell ref="E48:G48"/>
    <mergeCell ref="H48:I48"/>
    <mergeCell ref="J48:K48"/>
    <mergeCell ref="L48:M48"/>
    <mergeCell ref="N48:P48"/>
    <mergeCell ref="A47:D47"/>
    <mergeCell ref="E47:G47"/>
    <mergeCell ref="H47:I47"/>
    <mergeCell ref="J47:K47"/>
    <mergeCell ref="L47:M47"/>
    <mergeCell ref="N45:P45"/>
    <mergeCell ref="A46:D46"/>
    <mergeCell ref="E46:G46"/>
    <mergeCell ref="H46:I46"/>
    <mergeCell ref="J46:K46"/>
    <mergeCell ref="L46:M46"/>
    <mergeCell ref="N46:P46"/>
    <mergeCell ref="A45:D45"/>
    <mergeCell ref="E45:G45"/>
    <mergeCell ref="H45:I45"/>
    <mergeCell ref="J45:K45"/>
    <mergeCell ref="L45:M45"/>
    <mergeCell ref="N43:P43"/>
    <mergeCell ref="A44:D44"/>
    <mergeCell ref="E44:G44"/>
    <mergeCell ref="H44:I44"/>
    <mergeCell ref="J44:K44"/>
    <mergeCell ref="L44:M44"/>
    <mergeCell ref="N44:P44"/>
    <mergeCell ref="A43:D43"/>
    <mergeCell ref="E43:G43"/>
    <mergeCell ref="H43:I43"/>
    <mergeCell ref="J43:K43"/>
    <mergeCell ref="L43:M43"/>
    <mergeCell ref="N41:P41"/>
    <mergeCell ref="A42:D42"/>
    <mergeCell ref="E42:G42"/>
    <mergeCell ref="H42:I42"/>
    <mergeCell ref="J42:K42"/>
    <mergeCell ref="L42:M42"/>
    <mergeCell ref="N42:P42"/>
    <mergeCell ref="A41:D41"/>
    <mergeCell ref="E41:G41"/>
    <mergeCell ref="H41:I41"/>
    <mergeCell ref="J41:K41"/>
    <mergeCell ref="L41:M41"/>
    <mergeCell ref="N39:P39"/>
    <mergeCell ref="A40:D40"/>
    <mergeCell ref="E40:G40"/>
    <mergeCell ref="H40:I40"/>
    <mergeCell ref="J40:K40"/>
    <mergeCell ref="L40:M40"/>
    <mergeCell ref="N40:P40"/>
    <mergeCell ref="A39:D39"/>
    <mergeCell ref="E39:G39"/>
    <mergeCell ref="H39:I39"/>
    <mergeCell ref="J39:K39"/>
    <mergeCell ref="L39:M39"/>
    <mergeCell ref="N37:P37"/>
    <mergeCell ref="A38:D38"/>
    <mergeCell ref="E38:G38"/>
    <mergeCell ref="H38:I38"/>
    <mergeCell ref="J38:K38"/>
    <mergeCell ref="L38:M38"/>
    <mergeCell ref="N38:P38"/>
    <mergeCell ref="A37:D37"/>
    <mergeCell ref="E37:G37"/>
    <mergeCell ref="H37:I37"/>
    <mergeCell ref="J37:K37"/>
    <mergeCell ref="L37:M37"/>
    <mergeCell ref="N35:P35"/>
    <mergeCell ref="A36:D36"/>
    <mergeCell ref="E36:G36"/>
    <mergeCell ref="H36:I36"/>
    <mergeCell ref="J36:K36"/>
    <mergeCell ref="L36:M36"/>
    <mergeCell ref="N36:P36"/>
    <mergeCell ref="A35:D35"/>
    <mergeCell ref="E35:G35"/>
    <mergeCell ref="H35:I35"/>
    <mergeCell ref="J35:K35"/>
    <mergeCell ref="L35:M35"/>
    <mergeCell ref="N33:P33"/>
    <mergeCell ref="A34:D34"/>
    <mergeCell ref="E34:G34"/>
    <mergeCell ref="H34:I34"/>
    <mergeCell ref="J34:K34"/>
    <mergeCell ref="L34:M34"/>
    <mergeCell ref="N34:P34"/>
    <mergeCell ref="A33:D33"/>
    <mergeCell ref="E33:G33"/>
    <mergeCell ref="H33:I33"/>
    <mergeCell ref="J33:K33"/>
    <mergeCell ref="L33:M33"/>
    <mergeCell ref="N31:P31"/>
    <mergeCell ref="A32:D32"/>
    <mergeCell ref="E32:G32"/>
    <mergeCell ref="H32:I32"/>
    <mergeCell ref="J32:K32"/>
    <mergeCell ref="L32:M32"/>
    <mergeCell ref="N32:P32"/>
    <mergeCell ref="A31:D31"/>
    <mergeCell ref="E31:G31"/>
    <mergeCell ref="H31:I31"/>
    <mergeCell ref="J31:K31"/>
    <mergeCell ref="L31:M31"/>
    <mergeCell ref="N29:P29"/>
    <mergeCell ref="A30:D30"/>
    <mergeCell ref="E30:G30"/>
    <mergeCell ref="H30:I30"/>
    <mergeCell ref="J30:K30"/>
    <mergeCell ref="L30:M30"/>
    <mergeCell ref="N30:P30"/>
    <mergeCell ref="A29:D29"/>
    <mergeCell ref="E29:G29"/>
    <mergeCell ref="H29:I29"/>
    <mergeCell ref="J29:K29"/>
    <mergeCell ref="L29:M29"/>
    <mergeCell ref="N27:P27"/>
    <mergeCell ref="A28:D28"/>
    <mergeCell ref="E28:G28"/>
    <mergeCell ref="H28:I28"/>
    <mergeCell ref="J28:K28"/>
    <mergeCell ref="L28:M28"/>
    <mergeCell ref="N28:P28"/>
    <mergeCell ref="A27:D27"/>
    <mergeCell ref="E27:G27"/>
    <mergeCell ref="H27:I27"/>
    <mergeCell ref="J27:K27"/>
    <mergeCell ref="L27:M27"/>
    <mergeCell ref="N25:P25"/>
    <mergeCell ref="A26:D26"/>
    <mergeCell ref="E26:G26"/>
    <mergeCell ref="H26:I26"/>
    <mergeCell ref="J26:K26"/>
    <mergeCell ref="L26:M26"/>
    <mergeCell ref="N26:P26"/>
    <mergeCell ref="A25:D25"/>
    <mergeCell ref="E25:G25"/>
    <mergeCell ref="H25:I25"/>
    <mergeCell ref="J25:K25"/>
    <mergeCell ref="L25:M25"/>
    <mergeCell ref="N22:P22"/>
    <mergeCell ref="E23:G23"/>
    <mergeCell ref="H23:I23"/>
    <mergeCell ref="J23:K23"/>
    <mergeCell ref="L23:M23"/>
    <mergeCell ref="N23:P23"/>
    <mergeCell ref="A22:D22"/>
    <mergeCell ref="E22:G22"/>
    <mergeCell ref="H22:I22"/>
    <mergeCell ref="J22:K22"/>
    <mergeCell ref="L22:M22"/>
    <mergeCell ref="L21:M21"/>
    <mergeCell ref="N9:P9"/>
    <mergeCell ref="N10:P10"/>
    <mergeCell ref="N11:P11"/>
    <mergeCell ref="N12:P12"/>
    <mergeCell ref="N13:P13"/>
    <mergeCell ref="N14:P14"/>
    <mergeCell ref="N15:P15"/>
    <mergeCell ref="N16:P16"/>
    <mergeCell ref="N17:P17"/>
    <mergeCell ref="N18:P18"/>
    <mergeCell ref="N19:P19"/>
    <mergeCell ref="N20:P20"/>
    <mergeCell ref="N21:P21"/>
    <mergeCell ref="L16:M16"/>
    <mergeCell ref="L17:M17"/>
    <mergeCell ref="L18:M18"/>
    <mergeCell ref="L19:M19"/>
    <mergeCell ref="L20:M20"/>
    <mergeCell ref="L11:M11"/>
    <mergeCell ref="L12:M12"/>
    <mergeCell ref="L15:M15"/>
    <mergeCell ref="H21:I21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0:K20"/>
    <mergeCell ref="J21:K21"/>
    <mergeCell ref="H16:I16"/>
    <mergeCell ref="H17:I17"/>
    <mergeCell ref="H18:I18"/>
    <mergeCell ref="H19:I19"/>
    <mergeCell ref="H20:I20"/>
    <mergeCell ref="H11:I11"/>
    <mergeCell ref="H12:I12"/>
    <mergeCell ref="H13:I13"/>
    <mergeCell ref="H14:I14"/>
    <mergeCell ref="H15:I15"/>
    <mergeCell ref="M5:N5"/>
    <mergeCell ref="O4:P4"/>
    <mergeCell ref="O5:P5"/>
    <mergeCell ref="I6:L7"/>
    <mergeCell ref="M6:P6"/>
    <mergeCell ref="M7:P7"/>
    <mergeCell ref="A21:D21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  <mergeCell ref="E19:G19"/>
    <mergeCell ref="E20:G20"/>
    <mergeCell ref="E21:G21"/>
    <mergeCell ref="A16:D16"/>
    <mergeCell ref="A17:D17"/>
    <mergeCell ref="A18:D18"/>
    <mergeCell ref="A19:D19"/>
    <mergeCell ref="A20:D20"/>
    <mergeCell ref="A11:D11"/>
    <mergeCell ref="A12:D12"/>
    <mergeCell ref="A13:D13"/>
    <mergeCell ref="A14:D14"/>
    <mergeCell ref="A15:D15"/>
    <mergeCell ref="L13:M13"/>
    <mergeCell ref="L14:M14"/>
    <mergeCell ref="A23:D23"/>
    <mergeCell ref="A24:D24"/>
    <mergeCell ref="E24:G24"/>
    <mergeCell ref="H24:I24"/>
    <mergeCell ref="J24:K24"/>
    <mergeCell ref="L24:M24"/>
    <mergeCell ref="N24:P24"/>
    <mergeCell ref="A6:D7"/>
    <mergeCell ref="E6:H7"/>
    <mergeCell ref="A1:L1"/>
    <mergeCell ref="A4:D4"/>
    <mergeCell ref="A5:D5"/>
    <mergeCell ref="M2:P2"/>
    <mergeCell ref="E2:L3"/>
    <mergeCell ref="E4:L4"/>
    <mergeCell ref="E5:L5"/>
    <mergeCell ref="M3:N3"/>
    <mergeCell ref="O3:P3"/>
    <mergeCell ref="J8:K8"/>
    <mergeCell ref="L8:M8"/>
    <mergeCell ref="N8:P8"/>
    <mergeCell ref="A9:D9"/>
    <mergeCell ref="A10:D10"/>
    <mergeCell ref="H9:I9"/>
    <mergeCell ref="H10:I10"/>
    <mergeCell ref="L9:M9"/>
    <mergeCell ref="L10:M10"/>
    <mergeCell ref="A2:D3"/>
    <mergeCell ref="A8:D8"/>
    <mergeCell ref="E8:G8"/>
    <mergeCell ref="H8:I8"/>
    <mergeCell ref="M4:N4"/>
    <mergeCell ref="A469:D469"/>
    <mergeCell ref="E469:G469"/>
    <mergeCell ref="H469:I469"/>
    <mergeCell ref="J469:K469"/>
    <mergeCell ref="L469:M469"/>
    <mergeCell ref="N469:P469"/>
    <mergeCell ref="A470:D470"/>
    <mergeCell ref="E470:G470"/>
    <mergeCell ref="H470:I470"/>
    <mergeCell ref="J470:K470"/>
    <mergeCell ref="L470:M470"/>
    <mergeCell ref="N470:P470"/>
    <mergeCell ref="A471:D471"/>
    <mergeCell ref="E471:G471"/>
    <mergeCell ref="H471:I471"/>
    <mergeCell ref="J471:K471"/>
    <mergeCell ref="L471:M471"/>
    <mergeCell ref="N471:P471"/>
    <mergeCell ref="A472:D472"/>
    <mergeCell ref="E472:G472"/>
    <mergeCell ref="H472:I472"/>
    <mergeCell ref="J472:K472"/>
    <mergeCell ref="L472:M472"/>
    <mergeCell ref="N472:P472"/>
    <mergeCell ref="A473:D473"/>
    <mergeCell ref="E473:G473"/>
    <mergeCell ref="H473:I473"/>
    <mergeCell ref="J473:K473"/>
    <mergeCell ref="L473:M473"/>
    <mergeCell ref="N473:P473"/>
    <mergeCell ref="A474:D474"/>
    <mergeCell ref="E474:G474"/>
    <mergeCell ref="H474:I474"/>
    <mergeCell ref="J474:K474"/>
    <mergeCell ref="L474:M474"/>
    <mergeCell ref="N474:P474"/>
    <mergeCell ref="A475:D475"/>
    <mergeCell ref="E475:G475"/>
    <mergeCell ref="H475:I475"/>
    <mergeCell ref="J475:K475"/>
    <mergeCell ref="L475:M475"/>
    <mergeCell ref="N475:P475"/>
    <mergeCell ref="A476:D476"/>
    <mergeCell ref="E476:G476"/>
    <mergeCell ref="H476:I476"/>
    <mergeCell ref="J476:K476"/>
    <mergeCell ref="L476:M476"/>
    <mergeCell ref="N476:P476"/>
    <mergeCell ref="A477:D477"/>
    <mergeCell ref="E477:G477"/>
    <mergeCell ref="H477:I477"/>
    <mergeCell ref="J477:K477"/>
    <mergeCell ref="L477:M477"/>
    <mergeCell ref="N477:P477"/>
    <mergeCell ref="A478:D478"/>
    <mergeCell ref="E478:G478"/>
    <mergeCell ref="H478:I478"/>
    <mergeCell ref="J478:K478"/>
    <mergeCell ref="L478:M478"/>
    <mergeCell ref="N478:P478"/>
    <mergeCell ref="A479:D479"/>
    <mergeCell ref="E479:G479"/>
    <mergeCell ref="H479:I479"/>
    <mergeCell ref="J479:K479"/>
    <mergeCell ref="L479:M479"/>
    <mergeCell ref="N479:P479"/>
    <mergeCell ref="A480:D480"/>
    <mergeCell ref="E480:G480"/>
    <mergeCell ref="H480:I480"/>
    <mergeCell ref="J480:K480"/>
    <mergeCell ref="L480:M480"/>
    <mergeCell ref="N480:P480"/>
    <mergeCell ref="A481:D481"/>
    <mergeCell ref="E481:G481"/>
    <mergeCell ref="H481:I481"/>
    <mergeCell ref="J481:K481"/>
    <mergeCell ref="L481:M481"/>
    <mergeCell ref="N481:P481"/>
    <mergeCell ref="A482:D482"/>
    <mergeCell ref="E482:G482"/>
    <mergeCell ref="H482:I482"/>
    <mergeCell ref="J482:K482"/>
    <mergeCell ref="L482:M482"/>
    <mergeCell ref="N482:P482"/>
    <mergeCell ref="A483:D483"/>
    <mergeCell ref="E483:G483"/>
    <mergeCell ref="H483:I483"/>
    <mergeCell ref="J483:K483"/>
    <mergeCell ref="L483:M483"/>
    <mergeCell ref="N483:P483"/>
    <mergeCell ref="A484:D484"/>
    <mergeCell ref="E484:G484"/>
    <mergeCell ref="H484:I484"/>
    <mergeCell ref="J484:K484"/>
    <mergeCell ref="L484:M484"/>
    <mergeCell ref="N484:P484"/>
    <mergeCell ref="A485:D485"/>
    <mergeCell ref="E485:G485"/>
    <mergeCell ref="H485:I485"/>
    <mergeCell ref="J485:K485"/>
    <mergeCell ref="L485:M485"/>
    <mergeCell ref="N485:P485"/>
    <mergeCell ref="A486:D486"/>
    <mergeCell ref="E486:G486"/>
    <mergeCell ref="H486:I486"/>
    <mergeCell ref="J486:K486"/>
    <mergeCell ref="L486:M486"/>
    <mergeCell ref="N486:P486"/>
    <mergeCell ref="A487:D487"/>
    <mergeCell ref="E487:G487"/>
    <mergeCell ref="H487:I487"/>
    <mergeCell ref="J487:K487"/>
    <mergeCell ref="L487:M487"/>
    <mergeCell ref="N487:P487"/>
    <mergeCell ref="A488:D488"/>
    <mergeCell ref="E488:G488"/>
    <mergeCell ref="H488:I488"/>
    <mergeCell ref="J488:K488"/>
    <mergeCell ref="L488:M488"/>
    <mergeCell ref="N488:P488"/>
    <mergeCell ref="A489:D489"/>
    <mergeCell ref="E489:G489"/>
    <mergeCell ref="H489:I489"/>
    <mergeCell ref="J489:K489"/>
    <mergeCell ref="L489:M489"/>
    <mergeCell ref="N489:P489"/>
    <mergeCell ref="A490:D490"/>
    <mergeCell ref="E490:G490"/>
    <mergeCell ref="H490:I490"/>
    <mergeCell ref="J490:K490"/>
    <mergeCell ref="L490:M490"/>
    <mergeCell ref="N490:P490"/>
    <mergeCell ref="A491:D491"/>
    <mergeCell ref="E491:G491"/>
    <mergeCell ref="H491:I491"/>
    <mergeCell ref="J491:K491"/>
    <mergeCell ref="L491:M491"/>
    <mergeCell ref="N491:P491"/>
    <mergeCell ref="A492:D492"/>
    <mergeCell ref="E492:G492"/>
    <mergeCell ref="H492:I492"/>
    <mergeCell ref="J492:K492"/>
    <mergeCell ref="L492:M492"/>
    <mergeCell ref="N492:P492"/>
    <mergeCell ref="A493:D493"/>
    <mergeCell ref="E493:G493"/>
    <mergeCell ref="H493:I493"/>
    <mergeCell ref="J493:K493"/>
    <mergeCell ref="L493:M493"/>
    <mergeCell ref="N493:P493"/>
    <mergeCell ref="A494:D494"/>
    <mergeCell ref="E494:G494"/>
    <mergeCell ref="H494:I494"/>
    <mergeCell ref="J494:K494"/>
    <mergeCell ref="L494:M494"/>
    <mergeCell ref="N494:P494"/>
    <mergeCell ref="A495:D495"/>
    <mergeCell ref="E495:G495"/>
    <mergeCell ref="H495:I495"/>
    <mergeCell ref="J495:K495"/>
    <mergeCell ref="L495:M495"/>
    <mergeCell ref="N495:P495"/>
    <mergeCell ref="A496:D496"/>
    <mergeCell ref="E496:G496"/>
    <mergeCell ref="H496:I496"/>
    <mergeCell ref="J496:K496"/>
    <mergeCell ref="L496:M496"/>
    <mergeCell ref="N496:P496"/>
    <mergeCell ref="A497:D497"/>
    <mergeCell ref="E497:G497"/>
    <mergeCell ref="H497:I497"/>
    <mergeCell ref="J497:K497"/>
    <mergeCell ref="L497:M497"/>
    <mergeCell ref="N497:P497"/>
    <mergeCell ref="A498:D498"/>
    <mergeCell ref="E498:G498"/>
    <mergeCell ref="H498:I498"/>
    <mergeCell ref="J498:K498"/>
    <mergeCell ref="L498:M498"/>
    <mergeCell ref="N498:P498"/>
    <mergeCell ref="A499:D499"/>
    <mergeCell ref="E499:G499"/>
    <mergeCell ref="H499:I499"/>
    <mergeCell ref="J499:K499"/>
    <mergeCell ref="L499:M499"/>
    <mergeCell ref="N499:P499"/>
    <mergeCell ref="A500:D500"/>
    <mergeCell ref="E500:G500"/>
    <mergeCell ref="H500:I500"/>
    <mergeCell ref="J500:K500"/>
    <mergeCell ref="L500:M500"/>
    <mergeCell ref="N500:P500"/>
    <mergeCell ref="A501:D501"/>
    <mergeCell ref="E501:G501"/>
    <mergeCell ref="H501:I501"/>
    <mergeCell ref="J501:K501"/>
    <mergeCell ref="L501:M501"/>
    <mergeCell ref="N501:P501"/>
    <mergeCell ref="A502:D502"/>
    <mergeCell ref="E502:G502"/>
    <mergeCell ref="H502:I502"/>
    <mergeCell ref="J502:K502"/>
    <mergeCell ref="L502:M502"/>
    <mergeCell ref="N502:P502"/>
    <mergeCell ref="A503:D503"/>
    <mergeCell ref="E503:G503"/>
    <mergeCell ref="H503:I503"/>
    <mergeCell ref="J503:K503"/>
    <mergeCell ref="L503:M503"/>
    <mergeCell ref="N503:P503"/>
    <mergeCell ref="A504:D504"/>
    <mergeCell ref="E504:G504"/>
    <mergeCell ref="H504:I504"/>
    <mergeCell ref="J504:K504"/>
    <mergeCell ref="L504:M504"/>
    <mergeCell ref="N504:P504"/>
    <mergeCell ref="A505:D505"/>
    <mergeCell ref="E505:G505"/>
    <mergeCell ref="H505:I505"/>
    <mergeCell ref="J505:K505"/>
    <mergeCell ref="L505:M505"/>
    <mergeCell ref="N505:P505"/>
    <mergeCell ref="A506:D506"/>
    <mergeCell ref="E506:G506"/>
    <mergeCell ref="H506:I506"/>
    <mergeCell ref="J506:K506"/>
    <mergeCell ref="L506:M506"/>
    <mergeCell ref="N506:P506"/>
    <mergeCell ref="A507:D507"/>
    <mergeCell ref="E507:G507"/>
    <mergeCell ref="H507:I507"/>
    <mergeCell ref="J507:K507"/>
    <mergeCell ref="L507:M507"/>
    <mergeCell ref="N507:P507"/>
    <mergeCell ref="A508:D508"/>
    <mergeCell ref="E508:G508"/>
    <mergeCell ref="H508:I508"/>
    <mergeCell ref="J508:K508"/>
    <mergeCell ref="L508:M508"/>
    <mergeCell ref="N508:P508"/>
    <mergeCell ref="A509:D509"/>
    <mergeCell ref="E509:G509"/>
    <mergeCell ref="H509:I509"/>
    <mergeCell ref="J509:K509"/>
    <mergeCell ref="L509:M509"/>
    <mergeCell ref="N509:P509"/>
    <mergeCell ref="A510:D510"/>
    <mergeCell ref="E510:G510"/>
    <mergeCell ref="H510:I510"/>
    <mergeCell ref="J510:K510"/>
    <mergeCell ref="L510:M510"/>
    <mergeCell ref="N510:P510"/>
    <mergeCell ref="A511:D511"/>
    <mergeCell ref="E511:G511"/>
    <mergeCell ref="H511:I511"/>
    <mergeCell ref="J511:K511"/>
    <mergeCell ref="L511:M511"/>
    <mergeCell ref="N511:P511"/>
    <mergeCell ref="A512:D512"/>
    <mergeCell ref="E512:G512"/>
    <mergeCell ref="H512:I512"/>
    <mergeCell ref="J512:K512"/>
    <mergeCell ref="L512:M512"/>
    <mergeCell ref="N512:P512"/>
    <mergeCell ref="A513:D513"/>
    <mergeCell ref="E513:G513"/>
    <mergeCell ref="H513:I513"/>
    <mergeCell ref="J513:K513"/>
    <mergeCell ref="L513:M513"/>
    <mergeCell ref="N513:P513"/>
    <mergeCell ref="A514:D514"/>
    <mergeCell ref="E514:G514"/>
    <mergeCell ref="H514:I514"/>
    <mergeCell ref="J514:K514"/>
    <mergeCell ref="L514:M514"/>
    <mergeCell ref="N514:P514"/>
    <mergeCell ref="A515:D515"/>
    <mergeCell ref="E515:G515"/>
    <mergeCell ref="H515:I515"/>
    <mergeCell ref="J515:K515"/>
    <mergeCell ref="L515:M515"/>
    <mergeCell ref="N515:P515"/>
    <mergeCell ref="A516:D516"/>
    <mergeCell ref="E516:G516"/>
    <mergeCell ref="H516:I516"/>
    <mergeCell ref="J516:K516"/>
    <mergeCell ref="L516:M516"/>
    <mergeCell ref="N516:P516"/>
    <mergeCell ref="A517:D517"/>
    <mergeCell ref="E517:G517"/>
    <mergeCell ref="H517:I517"/>
    <mergeCell ref="J517:K517"/>
    <mergeCell ref="L517:M517"/>
    <mergeCell ref="N517:P517"/>
    <mergeCell ref="A518:D518"/>
    <mergeCell ref="E518:G518"/>
    <mergeCell ref="H518:I518"/>
    <mergeCell ref="J518:K518"/>
    <mergeCell ref="L518:M518"/>
    <mergeCell ref="N518:P518"/>
    <mergeCell ref="A519:D519"/>
    <mergeCell ref="E519:G519"/>
    <mergeCell ref="H519:I519"/>
    <mergeCell ref="J519:K519"/>
    <mergeCell ref="L519:M519"/>
    <mergeCell ref="N519:P519"/>
    <mergeCell ref="A520:D520"/>
    <mergeCell ref="E520:G520"/>
    <mergeCell ref="H520:I520"/>
    <mergeCell ref="J520:K520"/>
    <mergeCell ref="L520:M520"/>
    <mergeCell ref="N520:P520"/>
    <mergeCell ref="A521:D521"/>
    <mergeCell ref="E521:G521"/>
    <mergeCell ref="H521:I521"/>
    <mergeCell ref="J521:K521"/>
    <mergeCell ref="L521:M521"/>
    <mergeCell ref="N521:P521"/>
    <mergeCell ref="A522:D522"/>
    <mergeCell ref="E522:G522"/>
    <mergeCell ref="H522:I522"/>
    <mergeCell ref="J522:K522"/>
    <mergeCell ref="L522:M522"/>
    <mergeCell ref="N522:P522"/>
    <mergeCell ref="A523:D523"/>
    <mergeCell ref="E523:G523"/>
    <mergeCell ref="H523:I523"/>
    <mergeCell ref="J523:K523"/>
    <mergeCell ref="L523:M523"/>
    <mergeCell ref="N523:P523"/>
    <mergeCell ref="A524:D524"/>
    <mergeCell ref="E524:G524"/>
    <mergeCell ref="H524:I524"/>
    <mergeCell ref="J524:K524"/>
    <mergeCell ref="L524:M524"/>
    <mergeCell ref="N524:P524"/>
    <mergeCell ref="A525:D525"/>
    <mergeCell ref="E525:G525"/>
    <mergeCell ref="H525:I525"/>
    <mergeCell ref="J525:K525"/>
    <mergeCell ref="L525:M525"/>
    <mergeCell ref="N525:P525"/>
    <mergeCell ref="A526:D526"/>
    <mergeCell ref="E526:G526"/>
    <mergeCell ref="H526:I526"/>
    <mergeCell ref="J526:K526"/>
    <mergeCell ref="L526:M526"/>
    <mergeCell ref="N526:P526"/>
    <mergeCell ref="A527:D527"/>
    <mergeCell ref="E527:G527"/>
    <mergeCell ref="H527:I527"/>
    <mergeCell ref="J527:K527"/>
    <mergeCell ref="L527:M527"/>
    <mergeCell ref="N527:P527"/>
    <mergeCell ref="A528:D528"/>
    <mergeCell ref="E528:G528"/>
    <mergeCell ref="H528:I528"/>
    <mergeCell ref="J528:K528"/>
    <mergeCell ref="L528:M528"/>
    <mergeCell ref="N528:P528"/>
    <mergeCell ref="A529:D529"/>
    <mergeCell ref="E529:G529"/>
    <mergeCell ref="H529:I529"/>
    <mergeCell ref="J529:K529"/>
    <mergeCell ref="L529:M529"/>
    <mergeCell ref="N529:P529"/>
    <mergeCell ref="A530:D530"/>
    <mergeCell ref="E530:G530"/>
    <mergeCell ref="H530:I530"/>
    <mergeCell ref="J530:K530"/>
    <mergeCell ref="L530:M530"/>
    <mergeCell ref="N530:P530"/>
    <mergeCell ref="A531:D531"/>
    <mergeCell ref="E531:G531"/>
    <mergeCell ref="H531:I531"/>
    <mergeCell ref="J531:K531"/>
    <mergeCell ref="L531:M531"/>
    <mergeCell ref="N531:P531"/>
    <mergeCell ref="A532:D532"/>
    <mergeCell ref="E532:G532"/>
    <mergeCell ref="H532:I532"/>
    <mergeCell ref="J532:K532"/>
    <mergeCell ref="L532:M532"/>
    <mergeCell ref="N532:P532"/>
    <mergeCell ref="A533:D533"/>
    <mergeCell ref="E533:G533"/>
    <mergeCell ref="H533:I533"/>
    <mergeCell ref="J533:K533"/>
    <mergeCell ref="L533:M533"/>
    <mergeCell ref="N533:P533"/>
    <mergeCell ref="A534:D534"/>
    <mergeCell ref="E534:G534"/>
    <mergeCell ref="H534:I534"/>
    <mergeCell ref="J534:K534"/>
    <mergeCell ref="L534:M534"/>
    <mergeCell ref="N534:P534"/>
    <mergeCell ref="A535:D535"/>
    <mergeCell ref="E535:G535"/>
    <mergeCell ref="H535:I535"/>
    <mergeCell ref="J535:K535"/>
    <mergeCell ref="L535:M535"/>
    <mergeCell ref="N535:P535"/>
    <mergeCell ref="A536:D536"/>
    <mergeCell ref="E536:G536"/>
    <mergeCell ref="H536:I536"/>
    <mergeCell ref="J536:K536"/>
    <mergeCell ref="L536:M536"/>
    <mergeCell ref="N536:P536"/>
    <mergeCell ref="A537:D537"/>
    <mergeCell ref="E537:G537"/>
    <mergeCell ref="H537:I537"/>
    <mergeCell ref="J537:K537"/>
    <mergeCell ref="L537:M537"/>
    <mergeCell ref="N537:P537"/>
    <mergeCell ref="A538:D538"/>
    <mergeCell ref="E538:G538"/>
    <mergeCell ref="H538:I538"/>
    <mergeCell ref="J538:K538"/>
    <mergeCell ref="L538:M538"/>
    <mergeCell ref="N538:P538"/>
    <mergeCell ref="A539:D539"/>
    <mergeCell ref="E539:G539"/>
    <mergeCell ref="H539:I539"/>
    <mergeCell ref="J539:K539"/>
    <mergeCell ref="L539:M539"/>
    <mergeCell ref="N539:P539"/>
    <mergeCell ref="A540:D540"/>
    <mergeCell ref="E540:G540"/>
    <mergeCell ref="H540:I540"/>
    <mergeCell ref="J540:K540"/>
    <mergeCell ref="L540:M540"/>
    <mergeCell ref="N540:P540"/>
    <mergeCell ref="A541:D541"/>
    <mergeCell ref="E541:G541"/>
    <mergeCell ref="H541:I541"/>
    <mergeCell ref="J541:K541"/>
    <mergeCell ref="L541:M541"/>
    <mergeCell ref="N541:P541"/>
    <mergeCell ref="A542:D542"/>
    <mergeCell ref="E542:G542"/>
    <mergeCell ref="H542:I542"/>
    <mergeCell ref="J542:K542"/>
    <mergeCell ref="L542:M542"/>
    <mergeCell ref="N542:P542"/>
    <mergeCell ref="A543:D543"/>
    <mergeCell ref="E543:G543"/>
    <mergeCell ref="H543:I543"/>
    <mergeCell ref="J543:K543"/>
    <mergeCell ref="L543:M543"/>
    <mergeCell ref="N543:P543"/>
    <mergeCell ref="A544:D544"/>
    <mergeCell ref="E544:G544"/>
    <mergeCell ref="H544:I544"/>
    <mergeCell ref="J544:K544"/>
    <mergeCell ref="L544:M544"/>
    <mergeCell ref="N544:P544"/>
    <mergeCell ref="A545:D545"/>
    <mergeCell ref="E545:G545"/>
    <mergeCell ref="H545:I545"/>
    <mergeCell ref="J545:K545"/>
    <mergeCell ref="L545:M545"/>
    <mergeCell ref="N545:P545"/>
    <mergeCell ref="A546:D546"/>
    <mergeCell ref="E546:G546"/>
    <mergeCell ref="H546:I546"/>
    <mergeCell ref="J546:K546"/>
    <mergeCell ref="L546:M546"/>
    <mergeCell ref="N546:P546"/>
    <mergeCell ref="A547:D547"/>
    <mergeCell ref="E547:G547"/>
    <mergeCell ref="H547:I547"/>
    <mergeCell ref="J547:K547"/>
    <mergeCell ref="L547:M547"/>
    <mergeCell ref="N547:P547"/>
    <mergeCell ref="A548:D548"/>
    <mergeCell ref="E548:G548"/>
    <mergeCell ref="H548:I548"/>
    <mergeCell ref="J548:K548"/>
    <mergeCell ref="L548:M548"/>
    <mergeCell ref="N548:P548"/>
    <mergeCell ref="A549:D549"/>
    <mergeCell ref="E549:G549"/>
    <mergeCell ref="H549:I549"/>
    <mergeCell ref="J549:K549"/>
    <mergeCell ref="L549:M549"/>
    <mergeCell ref="N549:P549"/>
    <mergeCell ref="A550:D550"/>
    <mergeCell ref="E550:G550"/>
    <mergeCell ref="H550:I550"/>
    <mergeCell ref="J550:K550"/>
    <mergeCell ref="L550:M550"/>
    <mergeCell ref="N550:P550"/>
    <mergeCell ref="A551:D551"/>
    <mergeCell ref="E551:G551"/>
    <mergeCell ref="H551:I551"/>
    <mergeCell ref="J551:K551"/>
    <mergeCell ref="L551:M551"/>
    <mergeCell ref="N551:P551"/>
    <mergeCell ref="A552:D552"/>
    <mergeCell ref="E552:G552"/>
    <mergeCell ref="H552:I552"/>
    <mergeCell ref="J552:K552"/>
    <mergeCell ref="L552:M552"/>
    <mergeCell ref="N552:P552"/>
    <mergeCell ref="A553:D553"/>
    <mergeCell ref="E553:G553"/>
    <mergeCell ref="H553:I553"/>
    <mergeCell ref="J553:K553"/>
    <mergeCell ref="L553:M553"/>
    <mergeCell ref="N553:P553"/>
    <mergeCell ref="A554:D554"/>
    <mergeCell ref="E554:G554"/>
    <mergeCell ref="H554:I554"/>
    <mergeCell ref="J554:K554"/>
    <mergeCell ref="L554:M554"/>
    <mergeCell ref="N554:P554"/>
    <mergeCell ref="A555:D555"/>
    <mergeCell ref="E555:G555"/>
    <mergeCell ref="H555:I555"/>
    <mergeCell ref="J555:K555"/>
    <mergeCell ref="L555:M555"/>
    <mergeCell ref="N555:P555"/>
    <mergeCell ref="A556:D556"/>
    <mergeCell ref="E556:G556"/>
    <mergeCell ref="H556:I556"/>
    <mergeCell ref="J556:K556"/>
    <mergeCell ref="L556:M556"/>
    <mergeCell ref="N556:P556"/>
    <mergeCell ref="A557:D557"/>
    <mergeCell ref="E557:G557"/>
    <mergeCell ref="H557:I557"/>
    <mergeCell ref="J557:K557"/>
    <mergeCell ref="L557:M557"/>
    <mergeCell ref="N557:P557"/>
    <mergeCell ref="A558:D558"/>
    <mergeCell ref="E558:G558"/>
    <mergeCell ref="H558:I558"/>
    <mergeCell ref="J558:K558"/>
    <mergeCell ref="L558:M558"/>
    <mergeCell ref="N558:P558"/>
    <mergeCell ref="A559:D559"/>
    <mergeCell ref="E559:G559"/>
    <mergeCell ref="H559:I559"/>
    <mergeCell ref="J559:K559"/>
    <mergeCell ref="L559:M559"/>
    <mergeCell ref="N559:P559"/>
    <mergeCell ref="A560:D560"/>
    <mergeCell ref="E560:G560"/>
    <mergeCell ref="H560:I560"/>
    <mergeCell ref="J560:K560"/>
    <mergeCell ref="L560:M560"/>
    <mergeCell ref="N560:P560"/>
    <mergeCell ref="A561:D561"/>
    <mergeCell ref="E561:G561"/>
    <mergeCell ref="H561:I561"/>
    <mergeCell ref="J561:K561"/>
    <mergeCell ref="L561:M561"/>
    <mergeCell ref="N561:P561"/>
    <mergeCell ref="A562:D562"/>
    <mergeCell ref="E562:G562"/>
    <mergeCell ref="H562:I562"/>
    <mergeCell ref="J562:K562"/>
    <mergeCell ref="L562:M562"/>
    <mergeCell ref="N562:P562"/>
    <mergeCell ref="A563:D563"/>
    <mergeCell ref="E563:G563"/>
    <mergeCell ref="H563:I563"/>
    <mergeCell ref="J563:K563"/>
    <mergeCell ref="L563:M563"/>
    <mergeCell ref="N563:P563"/>
    <mergeCell ref="A564:D564"/>
    <mergeCell ref="E564:G564"/>
    <mergeCell ref="H564:I564"/>
    <mergeCell ref="J564:K564"/>
    <mergeCell ref="L564:M564"/>
    <mergeCell ref="N564:P564"/>
    <mergeCell ref="A565:D565"/>
    <mergeCell ref="E565:G565"/>
    <mergeCell ref="H565:I565"/>
    <mergeCell ref="J565:K565"/>
    <mergeCell ref="L565:M565"/>
    <mergeCell ref="N565:P565"/>
    <mergeCell ref="A566:D566"/>
    <mergeCell ref="E566:G566"/>
    <mergeCell ref="H566:I566"/>
    <mergeCell ref="J566:K566"/>
    <mergeCell ref="L566:M566"/>
    <mergeCell ref="N566:P566"/>
    <mergeCell ref="A567:D567"/>
    <mergeCell ref="E567:G567"/>
    <mergeCell ref="H567:I567"/>
    <mergeCell ref="J567:K567"/>
    <mergeCell ref="L567:M567"/>
    <mergeCell ref="N567:P567"/>
    <mergeCell ref="A568:D568"/>
    <mergeCell ref="E568:G568"/>
    <mergeCell ref="H568:I568"/>
    <mergeCell ref="J568:K568"/>
    <mergeCell ref="L568:M568"/>
    <mergeCell ref="N568:P568"/>
    <mergeCell ref="A569:D569"/>
    <mergeCell ref="E569:G569"/>
    <mergeCell ref="H569:I569"/>
    <mergeCell ref="J569:K569"/>
    <mergeCell ref="L569:M569"/>
    <mergeCell ref="N569:P569"/>
    <mergeCell ref="A570:D570"/>
    <mergeCell ref="E570:G570"/>
    <mergeCell ref="H570:I570"/>
    <mergeCell ref="J570:K570"/>
    <mergeCell ref="L570:M570"/>
    <mergeCell ref="N570:P570"/>
    <mergeCell ref="A571:D571"/>
    <mergeCell ref="E571:G571"/>
    <mergeCell ref="H571:I571"/>
    <mergeCell ref="J571:K571"/>
    <mergeCell ref="L571:M571"/>
    <mergeCell ref="N571:P571"/>
    <mergeCell ref="A572:D572"/>
    <mergeCell ref="E572:G572"/>
    <mergeCell ref="H572:I572"/>
    <mergeCell ref="J572:K572"/>
    <mergeCell ref="L572:M572"/>
    <mergeCell ref="N572:P572"/>
    <mergeCell ref="A573:D573"/>
    <mergeCell ref="E573:G573"/>
    <mergeCell ref="H573:I573"/>
    <mergeCell ref="J573:K573"/>
    <mergeCell ref="L573:M573"/>
    <mergeCell ref="N573:P573"/>
    <mergeCell ref="A574:D574"/>
    <mergeCell ref="E574:G574"/>
    <mergeCell ref="H574:I574"/>
    <mergeCell ref="J574:K574"/>
    <mergeCell ref="L574:M574"/>
    <mergeCell ref="N574:P574"/>
    <mergeCell ref="A575:D575"/>
    <mergeCell ref="E575:G575"/>
    <mergeCell ref="H575:I575"/>
    <mergeCell ref="J575:K575"/>
    <mergeCell ref="L575:M575"/>
    <mergeCell ref="N575:P575"/>
    <mergeCell ref="A576:D576"/>
    <mergeCell ref="E576:G576"/>
    <mergeCell ref="H576:I576"/>
    <mergeCell ref="J576:K576"/>
    <mergeCell ref="L576:M576"/>
    <mergeCell ref="N576:P576"/>
    <mergeCell ref="A577:D577"/>
    <mergeCell ref="E577:G577"/>
    <mergeCell ref="H577:I577"/>
    <mergeCell ref="J577:K577"/>
    <mergeCell ref="L577:M577"/>
    <mergeCell ref="N577:P577"/>
    <mergeCell ref="A578:D578"/>
    <mergeCell ref="E578:G578"/>
    <mergeCell ref="H578:I578"/>
    <mergeCell ref="J578:K578"/>
    <mergeCell ref="L578:M578"/>
    <mergeCell ref="N578:P578"/>
    <mergeCell ref="A579:D579"/>
    <mergeCell ref="E579:G579"/>
    <mergeCell ref="H579:I579"/>
    <mergeCell ref="J579:K579"/>
    <mergeCell ref="L579:M579"/>
    <mergeCell ref="N579:P579"/>
    <mergeCell ref="A580:D580"/>
    <mergeCell ref="E580:G580"/>
    <mergeCell ref="H580:I580"/>
    <mergeCell ref="J580:K580"/>
    <mergeCell ref="L580:M580"/>
    <mergeCell ref="N580:P580"/>
    <mergeCell ref="A581:D581"/>
    <mergeCell ref="E581:G581"/>
    <mergeCell ref="H581:I581"/>
    <mergeCell ref="J581:K581"/>
    <mergeCell ref="L581:M581"/>
    <mergeCell ref="N581:P581"/>
    <mergeCell ref="A582:D582"/>
    <mergeCell ref="E582:G582"/>
    <mergeCell ref="H582:I582"/>
    <mergeCell ref="J582:K582"/>
    <mergeCell ref="L582:M582"/>
    <mergeCell ref="N582:P582"/>
    <mergeCell ref="A583:D583"/>
    <mergeCell ref="E583:G583"/>
    <mergeCell ref="H583:I583"/>
    <mergeCell ref="J583:K583"/>
    <mergeCell ref="L583:M583"/>
    <mergeCell ref="N583:P583"/>
    <mergeCell ref="A584:D584"/>
    <mergeCell ref="E584:G584"/>
    <mergeCell ref="H584:I584"/>
    <mergeCell ref="J584:K584"/>
    <mergeCell ref="L584:M584"/>
    <mergeCell ref="N584:P584"/>
    <mergeCell ref="A585:D585"/>
    <mergeCell ref="E585:G585"/>
    <mergeCell ref="H585:I585"/>
    <mergeCell ref="J585:K585"/>
    <mergeCell ref="L585:M585"/>
    <mergeCell ref="N585:P585"/>
    <mergeCell ref="A586:D586"/>
    <mergeCell ref="E586:G586"/>
    <mergeCell ref="H586:I586"/>
    <mergeCell ref="J586:K586"/>
    <mergeCell ref="L586:M586"/>
    <mergeCell ref="N586:P586"/>
    <mergeCell ref="A587:D587"/>
    <mergeCell ref="E587:G587"/>
    <mergeCell ref="H587:I587"/>
    <mergeCell ref="J587:K587"/>
    <mergeCell ref="L587:M587"/>
    <mergeCell ref="N587:P587"/>
    <mergeCell ref="A588:D588"/>
    <mergeCell ref="E588:G588"/>
    <mergeCell ref="H588:I588"/>
    <mergeCell ref="J588:K588"/>
    <mergeCell ref="L588:M588"/>
    <mergeCell ref="N588:P588"/>
    <mergeCell ref="A589:D589"/>
    <mergeCell ref="E589:G589"/>
    <mergeCell ref="H589:I589"/>
    <mergeCell ref="J589:K589"/>
    <mergeCell ref="L589:M589"/>
    <mergeCell ref="N589:P589"/>
    <mergeCell ref="A590:D590"/>
    <mergeCell ref="E590:G590"/>
    <mergeCell ref="H590:I590"/>
    <mergeCell ref="J590:K590"/>
    <mergeCell ref="L590:M590"/>
    <mergeCell ref="N590:P590"/>
    <mergeCell ref="A591:D591"/>
    <mergeCell ref="E591:G591"/>
    <mergeCell ref="H591:I591"/>
    <mergeCell ref="J591:K591"/>
    <mergeCell ref="L591:M591"/>
    <mergeCell ref="N591:P591"/>
    <mergeCell ref="A592:D592"/>
    <mergeCell ref="E592:G592"/>
    <mergeCell ref="H592:I592"/>
    <mergeCell ref="J592:K592"/>
    <mergeCell ref="L592:M592"/>
    <mergeCell ref="N592:P592"/>
    <mergeCell ref="A593:D593"/>
    <mergeCell ref="E593:G593"/>
    <mergeCell ref="H593:I593"/>
    <mergeCell ref="J593:K593"/>
    <mergeCell ref="L593:M593"/>
    <mergeCell ref="N593:P593"/>
    <mergeCell ref="A594:D594"/>
    <mergeCell ref="E594:G594"/>
    <mergeCell ref="H594:I594"/>
    <mergeCell ref="J594:K594"/>
    <mergeCell ref="L594:M594"/>
    <mergeCell ref="N594:P594"/>
    <mergeCell ref="A595:D595"/>
    <mergeCell ref="E595:G595"/>
    <mergeCell ref="H595:I595"/>
    <mergeCell ref="J595:K595"/>
    <mergeCell ref="L595:M595"/>
    <mergeCell ref="N595:P595"/>
    <mergeCell ref="A596:D596"/>
    <mergeCell ref="E596:G596"/>
    <mergeCell ref="H596:I596"/>
    <mergeCell ref="J596:K596"/>
    <mergeCell ref="L596:M596"/>
    <mergeCell ref="N596:P596"/>
    <mergeCell ref="A597:D597"/>
    <mergeCell ref="E597:G597"/>
    <mergeCell ref="H597:I597"/>
    <mergeCell ref="J597:K597"/>
    <mergeCell ref="L597:M597"/>
    <mergeCell ref="N597:P597"/>
    <mergeCell ref="A598:D598"/>
    <mergeCell ref="E598:G598"/>
    <mergeCell ref="H598:I598"/>
    <mergeCell ref="J598:K598"/>
    <mergeCell ref="L598:M598"/>
    <mergeCell ref="N598:P598"/>
    <mergeCell ref="A599:D599"/>
    <mergeCell ref="E599:G599"/>
    <mergeCell ref="H599:I599"/>
    <mergeCell ref="J599:K599"/>
    <mergeCell ref="L599:M599"/>
    <mergeCell ref="N599:P599"/>
    <mergeCell ref="A600:D600"/>
    <mergeCell ref="E600:G600"/>
    <mergeCell ref="H600:I600"/>
    <mergeCell ref="J600:K600"/>
    <mergeCell ref="L600:M600"/>
    <mergeCell ref="N600:P600"/>
    <mergeCell ref="A601:D601"/>
    <mergeCell ref="E601:G601"/>
    <mergeCell ref="H601:I601"/>
    <mergeCell ref="J601:K601"/>
    <mergeCell ref="L601:M601"/>
    <mergeCell ref="N601:P601"/>
    <mergeCell ref="A602:D602"/>
    <mergeCell ref="E602:G602"/>
    <mergeCell ref="H602:I602"/>
    <mergeCell ref="J602:K602"/>
    <mergeCell ref="L602:M602"/>
    <mergeCell ref="N602:P602"/>
    <mergeCell ref="A603:D603"/>
    <mergeCell ref="E603:G603"/>
    <mergeCell ref="H603:I603"/>
    <mergeCell ref="J603:K603"/>
    <mergeCell ref="L603:M603"/>
    <mergeCell ref="N603:P603"/>
    <mergeCell ref="A604:D604"/>
    <mergeCell ref="E604:G604"/>
    <mergeCell ref="H604:I604"/>
    <mergeCell ref="J604:K604"/>
    <mergeCell ref="L604:M604"/>
    <mergeCell ref="N604:P604"/>
    <mergeCell ref="A605:D605"/>
    <mergeCell ref="E605:G605"/>
    <mergeCell ref="H605:I605"/>
    <mergeCell ref="J605:K605"/>
    <mergeCell ref="L605:M605"/>
    <mergeCell ref="N605:P605"/>
    <mergeCell ref="A606:D606"/>
    <mergeCell ref="E606:G606"/>
    <mergeCell ref="H606:I606"/>
    <mergeCell ref="J606:K606"/>
    <mergeCell ref="L606:M606"/>
    <mergeCell ref="N606:P606"/>
    <mergeCell ref="A607:D607"/>
    <mergeCell ref="E607:G607"/>
    <mergeCell ref="H607:I607"/>
    <mergeCell ref="J607:K607"/>
    <mergeCell ref="L607:M607"/>
    <mergeCell ref="N607:P607"/>
    <mergeCell ref="A608:D608"/>
    <mergeCell ref="E608:G608"/>
    <mergeCell ref="H608:I608"/>
    <mergeCell ref="J608:K608"/>
    <mergeCell ref="L608:M608"/>
    <mergeCell ref="N608:P608"/>
    <mergeCell ref="A609:D609"/>
    <mergeCell ref="E609:G609"/>
    <mergeCell ref="H609:I609"/>
    <mergeCell ref="J609:K609"/>
    <mergeCell ref="L609:M609"/>
    <mergeCell ref="N609:P609"/>
    <mergeCell ref="A610:D610"/>
    <mergeCell ref="E610:G610"/>
    <mergeCell ref="H610:I610"/>
    <mergeCell ref="J610:K610"/>
    <mergeCell ref="L610:M610"/>
    <mergeCell ref="N610:P610"/>
    <mergeCell ref="A611:D611"/>
    <mergeCell ref="E611:G611"/>
    <mergeCell ref="H611:I611"/>
    <mergeCell ref="J611:K611"/>
    <mergeCell ref="L611:M611"/>
    <mergeCell ref="N611:P611"/>
    <mergeCell ref="A612:D612"/>
    <mergeCell ref="E612:G612"/>
    <mergeCell ref="H612:I612"/>
    <mergeCell ref="J612:K612"/>
    <mergeCell ref="L612:M612"/>
    <mergeCell ref="N612:P612"/>
    <mergeCell ref="A613:D613"/>
    <mergeCell ref="E613:G613"/>
    <mergeCell ref="H613:I613"/>
    <mergeCell ref="J613:K613"/>
    <mergeCell ref="L613:M613"/>
    <mergeCell ref="N613:P613"/>
    <mergeCell ref="A614:D614"/>
    <mergeCell ref="E614:G614"/>
    <mergeCell ref="H614:I614"/>
    <mergeCell ref="J614:K614"/>
    <mergeCell ref="L614:M614"/>
    <mergeCell ref="N614:P614"/>
    <mergeCell ref="A615:D615"/>
    <mergeCell ref="E615:G615"/>
    <mergeCell ref="H615:I615"/>
    <mergeCell ref="J615:K615"/>
    <mergeCell ref="L615:M615"/>
    <mergeCell ref="N615:P615"/>
    <mergeCell ref="A616:D616"/>
    <mergeCell ref="E616:G616"/>
    <mergeCell ref="H616:I616"/>
    <mergeCell ref="J616:K616"/>
    <mergeCell ref="L616:M616"/>
    <mergeCell ref="N616:P616"/>
    <mergeCell ref="A617:D617"/>
    <mergeCell ref="E617:G617"/>
    <mergeCell ref="H617:I617"/>
    <mergeCell ref="J617:K617"/>
    <mergeCell ref="L617:M617"/>
    <mergeCell ref="N617:P617"/>
    <mergeCell ref="A618:D618"/>
    <mergeCell ref="E618:G618"/>
    <mergeCell ref="H618:I618"/>
    <mergeCell ref="J618:K618"/>
    <mergeCell ref="L618:M618"/>
    <mergeCell ref="N618:P618"/>
    <mergeCell ref="A619:D619"/>
    <mergeCell ref="E619:G619"/>
    <mergeCell ref="H619:I619"/>
    <mergeCell ref="J619:K619"/>
    <mergeCell ref="L619:M619"/>
    <mergeCell ref="N619:P619"/>
    <mergeCell ref="A620:D620"/>
    <mergeCell ref="E620:G620"/>
    <mergeCell ref="H620:I620"/>
    <mergeCell ref="J620:K620"/>
    <mergeCell ref="L620:M620"/>
    <mergeCell ref="N620:P620"/>
    <mergeCell ref="A621:D621"/>
    <mergeCell ref="E621:G621"/>
    <mergeCell ref="H621:I621"/>
    <mergeCell ref="J621:K621"/>
    <mergeCell ref="L621:M621"/>
    <mergeCell ref="N621:P621"/>
    <mergeCell ref="A622:D622"/>
    <mergeCell ref="E622:G622"/>
    <mergeCell ref="H622:I622"/>
    <mergeCell ref="J622:K622"/>
    <mergeCell ref="L622:M622"/>
    <mergeCell ref="N622:P622"/>
    <mergeCell ref="A623:D623"/>
    <mergeCell ref="E623:G623"/>
    <mergeCell ref="H623:I623"/>
    <mergeCell ref="J623:K623"/>
    <mergeCell ref="L623:M623"/>
    <mergeCell ref="N623:P623"/>
    <mergeCell ref="A624:D624"/>
    <mergeCell ref="E624:G624"/>
    <mergeCell ref="H624:I624"/>
    <mergeCell ref="J624:K624"/>
    <mergeCell ref="L624:M624"/>
    <mergeCell ref="N624:P624"/>
    <mergeCell ref="A625:D625"/>
    <mergeCell ref="E625:G625"/>
    <mergeCell ref="H625:I625"/>
    <mergeCell ref="J625:K625"/>
    <mergeCell ref="L625:M625"/>
    <mergeCell ref="N625:P625"/>
    <mergeCell ref="A626:D626"/>
    <mergeCell ref="E626:G626"/>
    <mergeCell ref="H626:I626"/>
    <mergeCell ref="J626:K626"/>
    <mergeCell ref="L626:M626"/>
    <mergeCell ref="N626:P626"/>
    <mergeCell ref="A627:D627"/>
    <mergeCell ref="E627:G627"/>
    <mergeCell ref="H627:I627"/>
    <mergeCell ref="J627:K627"/>
    <mergeCell ref="L627:M627"/>
    <mergeCell ref="N627:P627"/>
    <mergeCell ref="A628:D628"/>
    <mergeCell ref="E628:G628"/>
    <mergeCell ref="H628:I628"/>
    <mergeCell ref="J628:K628"/>
    <mergeCell ref="L628:M628"/>
    <mergeCell ref="N628:P628"/>
    <mergeCell ref="A629:D629"/>
    <mergeCell ref="E629:G629"/>
    <mergeCell ref="H629:I629"/>
    <mergeCell ref="J629:K629"/>
    <mergeCell ref="L629:M629"/>
    <mergeCell ref="N629:P629"/>
    <mergeCell ref="A630:D630"/>
    <mergeCell ref="E630:G630"/>
    <mergeCell ref="H630:I630"/>
    <mergeCell ref="J630:K630"/>
    <mergeCell ref="L630:M630"/>
    <mergeCell ref="N630:P630"/>
    <mergeCell ref="A631:D631"/>
    <mergeCell ref="E631:G631"/>
    <mergeCell ref="H631:I631"/>
    <mergeCell ref="J631:K631"/>
    <mergeCell ref="L631:M631"/>
    <mergeCell ref="N631:P631"/>
    <mergeCell ref="A632:D632"/>
    <mergeCell ref="E632:G632"/>
    <mergeCell ref="H632:I632"/>
    <mergeCell ref="J632:K632"/>
    <mergeCell ref="L632:M632"/>
    <mergeCell ref="N632:P632"/>
    <mergeCell ref="A633:D633"/>
    <mergeCell ref="E633:G633"/>
    <mergeCell ref="H633:I633"/>
    <mergeCell ref="J633:K633"/>
    <mergeCell ref="L633:M633"/>
    <mergeCell ref="N633:P633"/>
    <mergeCell ref="A634:D634"/>
    <mergeCell ref="E634:G634"/>
    <mergeCell ref="H634:I634"/>
    <mergeCell ref="J634:K634"/>
    <mergeCell ref="L634:M634"/>
    <mergeCell ref="N634:P634"/>
    <mergeCell ref="A635:D635"/>
    <mergeCell ref="E635:G635"/>
    <mergeCell ref="H635:I635"/>
    <mergeCell ref="J635:K635"/>
    <mergeCell ref="L635:M635"/>
    <mergeCell ref="N635:P635"/>
    <mergeCell ref="A636:D636"/>
    <mergeCell ref="E636:G636"/>
    <mergeCell ref="H636:I636"/>
    <mergeCell ref="J636:K636"/>
    <mergeCell ref="L636:M636"/>
    <mergeCell ref="N636:P636"/>
    <mergeCell ref="A637:D637"/>
    <mergeCell ref="E637:G637"/>
    <mergeCell ref="H637:I637"/>
    <mergeCell ref="J637:K637"/>
    <mergeCell ref="L637:M637"/>
    <mergeCell ref="N637:P637"/>
    <mergeCell ref="A638:D638"/>
    <mergeCell ref="E638:G638"/>
    <mergeCell ref="H638:I638"/>
    <mergeCell ref="J638:K638"/>
    <mergeCell ref="L638:M638"/>
    <mergeCell ref="N638:P638"/>
    <mergeCell ref="A639:D639"/>
    <mergeCell ref="E639:G639"/>
    <mergeCell ref="H639:I639"/>
    <mergeCell ref="J639:K639"/>
    <mergeCell ref="L639:M639"/>
    <mergeCell ref="N639:P639"/>
    <mergeCell ref="A640:D640"/>
    <mergeCell ref="E640:G640"/>
    <mergeCell ref="H640:I640"/>
    <mergeCell ref="J640:K640"/>
    <mergeCell ref="L640:M640"/>
    <mergeCell ref="N640:P640"/>
    <mergeCell ref="A641:D641"/>
    <mergeCell ref="E641:G641"/>
    <mergeCell ref="H641:I641"/>
    <mergeCell ref="J641:K641"/>
    <mergeCell ref="L641:M641"/>
    <mergeCell ref="N641:P641"/>
    <mergeCell ref="A642:D642"/>
    <mergeCell ref="E642:G642"/>
    <mergeCell ref="H642:I642"/>
    <mergeCell ref="J642:K642"/>
    <mergeCell ref="L642:M642"/>
    <mergeCell ref="N642:P642"/>
    <mergeCell ref="A643:D643"/>
    <mergeCell ref="E643:G643"/>
    <mergeCell ref="H643:I643"/>
    <mergeCell ref="J643:K643"/>
    <mergeCell ref="L643:M643"/>
    <mergeCell ref="N643:P643"/>
    <mergeCell ref="A644:D644"/>
    <mergeCell ref="E644:G644"/>
    <mergeCell ref="H644:I644"/>
    <mergeCell ref="J644:K644"/>
    <mergeCell ref="L644:M644"/>
    <mergeCell ref="N644:P644"/>
    <mergeCell ref="A645:D645"/>
    <mergeCell ref="E645:G645"/>
    <mergeCell ref="H645:I645"/>
    <mergeCell ref="J645:K645"/>
    <mergeCell ref="L645:M645"/>
    <mergeCell ref="N645:P645"/>
    <mergeCell ref="A646:D646"/>
    <mergeCell ref="E646:G646"/>
    <mergeCell ref="H646:I646"/>
    <mergeCell ref="J646:K646"/>
    <mergeCell ref="L646:M646"/>
    <mergeCell ref="N646:P646"/>
    <mergeCell ref="A647:D647"/>
    <mergeCell ref="E647:G647"/>
    <mergeCell ref="H647:I647"/>
    <mergeCell ref="J647:K647"/>
    <mergeCell ref="L647:M647"/>
    <mergeCell ref="N647:P647"/>
    <mergeCell ref="A648:D648"/>
    <mergeCell ref="E648:G648"/>
    <mergeCell ref="H648:I648"/>
    <mergeCell ref="J648:K648"/>
    <mergeCell ref="L648:M648"/>
    <mergeCell ref="N648:P648"/>
    <mergeCell ref="A649:D649"/>
    <mergeCell ref="E649:G649"/>
    <mergeCell ref="H649:I649"/>
    <mergeCell ref="J649:K649"/>
    <mergeCell ref="L649:M649"/>
    <mergeCell ref="N649:P649"/>
    <mergeCell ref="A650:D650"/>
    <mergeCell ref="E650:G650"/>
    <mergeCell ref="H650:I650"/>
    <mergeCell ref="J650:K650"/>
    <mergeCell ref="L650:M650"/>
    <mergeCell ref="N650:P650"/>
    <mergeCell ref="A651:D651"/>
    <mergeCell ref="E651:G651"/>
    <mergeCell ref="H651:I651"/>
    <mergeCell ref="J651:K651"/>
    <mergeCell ref="L651:M651"/>
    <mergeCell ref="N651:P651"/>
    <mergeCell ref="A652:D652"/>
    <mergeCell ref="E652:G652"/>
    <mergeCell ref="H652:I652"/>
    <mergeCell ref="J652:K652"/>
    <mergeCell ref="L652:M652"/>
    <mergeCell ref="N652:P652"/>
    <mergeCell ref="A653:D653"/>
    <mergeCell ref="E653:G653"/>
    <mergeCell ref="H653:I653"/>
    <mergeCell ref="J653:K653"/>
    <mergeCell ref="L653:M653"/>
    <mergeCell ref="N653:P653"/>
    <mergeCell ref="A654:D654"/>
    <mergeCell ref="E654:G654"/>
    <mergeCell ref="H654:I654"/>
    <mergeCell ref="J654:K654"/>
    <mergeCell ref="L654:M654"/>
    <mergeCell ref="N654:P654"/>
    <mergeCell ref="A655:D655"/>
    <mergeCell ref="E655:G655"/>
    <mergeCell ref="H655:I655"/>
    <mergeCell ref="J655:K655"/>
    <mergeCell ref="L655:M655"/>
    <mergeCell ref="N655:P655"/>
    <mergeCell ref="A656:D656"/>
    <mergeCell ref="E656:G656"/>
    <mergeCell ref="H656:I656"/>
    <mergeCell ref="J656:K656"/>
    <mergeCell ref="L656:M656"/>
    <mergeCell ref="N656:P656"/>
    <mergeCell ref="A657:D657"/>
    <mergeCell ref="E657:G657"/>
    <mergeCell ref="H657:I657"/>
    <mergeCell ref="J657:K657"/>
    <mergeCell ref="L657:M657"/>
    <mergeCell ref="N657:P657"/>
    <mergeCell ref="A658:D658"/>
    <mergeCell ref="E658:G658"/>
    <mergeCell ref="H658:I658"/>
    <mergeCell ref="J658:K658"/>
    <mergeCell ref="L658:M658"/>
    <mergeCell ref="N658:P658"/>
    <mergeCell ref="A659:D659"/>
    <mergeCell ref="E659:G659"/>
    <mergeCell ref="H659:I659"/>
    <mergeCell ref="J659:K659"/>
    <mergeCell ref="L659:M659"/>
    <mergeCell ref="N659:P659"/>
    <mergeCell ref="A660:D660"/>
    <mergeCell ref="E660:G660"/>
    <mergeCell ref="H660:I660"/>
    <mergeCell ref="J660:K660"/>
    <mergeCell ref="L660:M660"/>
    <mergeCell ref="N660:P660"/>
    <mergeCell ref="A661:D661"/>
    <mergeCell ref="E661:G661"/>
    <mergeCell ref="H661:I661"/>
    <mergeCell ref="J661:K661"/>
    <mergeCell ref="L661:M661"/>
    <mergeCell ref="N661:P661"/>
    <mergeCell ref="A662:D662"/>
    <mergeCell ref="E662:G662"/>
    <mergeCell ref="H662:I662"/>
    <mergeCell ref="J662:K662"/>
    <mergeCell ref="L662:M662"/>
    <mergeCell ref="N662:P662"/>
    <mergeCell ref="A663:D663"/>
    <mergeCell ref="E663:G663"/>
    <mergeCell ref="H663:I663"/>
    <mergeCell ref="J663:K663"/>
    <mergeCell ref="L663:M663"/>
    <mergeCell ref="N663:P663"/>
    <mergeCell ref="A664:D664"/>
    <mergeCell ref="E664:G664"/>
    <mergeCell ref="H664:I664"/>
    <mergeCell ref="J664:K664"/>
    <mergeCell ref="L664:M664"/>
    <mergeCell ref="N664:P664"/>
    <mergeCell ref="A665:D665"/>
    <mergeCell ref="E665:G665"/>
    <mergeCell ref="H665:I665"/>
    <mergeCell ref="J665:K665"/>
    <mergeCell ref="L665:M665"/>
    <mergeCell ref="N665:P665"/>
    <mergeCell ref="A666:D666"/>
    <mergeCell ref="E666:G666"/>
    <mergeCell ref="H666:I666"/>
    <mergeCell ref="J666:K666"/>
    <mergeCell ref="L666:M666"/>
    <mergeCell ref="N666:P666"/>
    <mergeCell ref="A667:D667"/>
    <mergeCell ref="E667:G667"/>
    <mergeCell ref="H667:I667"/>
    <mergeCell ref="J667:K667"/>
    <mergeCell ref="L667:M667"/>
    <mergeCell ref="N667:P667"/>
    <mergeCell ref="A668:D668"/>
    <mergeCell ref="E668:G668"/>
    <mergeCell ref="H668:I668"/>
    <mergeCell ref="J668:K668"/>
    <mergeCell ref="L668:M668"/>
    <mergeCell ref="N668:P668"/>
    <mergeCell ref="A669:D669"/>
    <mergeCell ref="E669:G669"/>
    <mergeCell ref="H669:I669"/>
    <mergeCell ref="J669:K669"/>
    <mergeCell ref="L669:M669"/>
    <mergeCell ref="N669:P669"/>
    <mergeCell ref="A670:D670"/>
    <mergeCell ref="E670:G670"/>
    <mergeCell ref="H670:I670"/>
    <mergeCell ref="J670:K670"/>
    <mergeCell ref="L670:M670"/>
    <mergeCell ref="N670:P670"/>
    <mergeCell ref="A671:D671"/>
    <mergeCell ref="E671:G671"/>
    <mergeCell ref="H671:I671"/>
    <mergeCell ref="J671:K671"/>
    <mergeCell ref="L671:M671"/>
    <mergeCell ref="N671:P671"/>
    <mergeCell ref="A672:D672"/>
    <mergeCell ref="E672:G672"/>
    <mergeCell ref="H672:I672"/>
    <mergeCell ref="J672:K672"/>
    <mergeCell ref="L672:M672"/>
    <mergeCell ref="N672:P672"/>
    <mergeCell ref="A673:D673"/>
    <mergeCell ref="E673:G673"/>
    <mergeCell ref="H673:I673"/>
    <mergeCell ref="J673:K673"/>
    <mergeCell ref="L673:M673"/>
    <mergeCell ref="N673:P673"/>
    <mergeCell ref="A674:D674"/>
    <mergeCell ref="E674:G674"/>
    <mergeCell ref="H674:I674"/>
    <mergeCell ref="J674:K674"/>
    <mergeCell ref="L674:M674"/>
    <mergeCell ref="N674:P674"/>
    <mergeCell ref="A675:D675"/>
    <mergeCell ref="E675:G675"/>
    <mergeCell ref="H675:I675"/>
    <mergeCell ref="J675:K675"/>
    <mergeCell ref="L675:M675"/>
    <mergeCell ref="N675:P675"/>
    <mergeCell ref="A676:D676"/>
    <mergeCell ref="E676:G676"/>
    <mergeCell ref="H676:I676"/>
    <mergeCell ref="J676:K676"/>
    <mergeCell ref="L676:M676"/>
    <mergeCell ref="N676:P676"/>
    <mergeCell ref="A677:D677"/>
    <mergeCell ref="E677:G677"/>
    <mergeCell ref="H677:I677"/>
    <mergeCell ref="J677:K677"/>
    <mergeCell ref="L677:M677"/>
    <mergeCell ref="N677:P677"/>
    <mergeCell ref="A678:D678"/>
    <mergeCell ref="E678:G678"/>
    <mergeCell ref="H678:I678"/>
    <mergeCell ref="J678:K678"/>
    <mergeCell ref="L678:M678"/>
    <mergeCell ref="N678:P678"/>
    <mergeCell ref="A679:D679"/>
    <mergeCell ref="E679:G679"/>
    <mergeCell ref="H679:I679"/>
    <mergeCell ref="J679:K679"/>
    <mergeCell ref="L679:M679"/>
    <mergeCell ref="N679:P679"/>
    <mergeCell ref="A680:D680"/>
    <mergeCell ref="E680:G680"/>
    <mergeCell ref="H680:I680"/>
    <mergeCell ref="J680:K680"/>
    <mergeCell ref="L680:M680"/>
    <mergeCell ref="N680:P680"/>
    <mergeCell ref="A681:D681"/>
    <mergeCell ref="E681:G681"/>
    <mergeCell ref="H681:I681"/>
    <mergeCell ref="J681:K681"/>
    <mergeCell ref="L681:M681"/>
    <mergeCell ref="N681:P681"/>
    <mergeCell ref="A682:D682"/>
    <mergeCell ref="E682:G682"/>
    <mergeCell ref="H682:I682"/>
    <mergeCell ref="J682:K682"/>
    <mergeCell ref="L682:M682"/>
    <mergeCell ref="N682:P682"/>
    <mergeCell ref="A683:D683"/>
    <mergeCell ref="E683:G683"/>
    <mergeCell ref="H683:I683"/>
    <mergeCell ref="J683:K683"/>
    <mergeCell ref="L683:M683"/>
    <mergeCell ref="N683:P683"/>
    <mergeCell ref="A684:D684"/>
    <mergeCell ref="E684:G684"/>
    <mergeCell ref="H684:I684"/>
    <mergeCell ref="J684:K684"/>
    <mergeCell ref="L684:M684"/>
    <mergeCell ref="N684:P684"/>
    <mergeCell ref="A685:D685"/>
    <mergeCell ref="E685:G685"/>
    <mergeCell ref="H685:I685"/>
    <mergeCell ref="J685:K685"/>
    <mergeCell ref="L685:M685"/>
    <mergeCell ref="N685:P685"/>
    <mergeCell ref="A686:D686"/>
    <mergeCell ref="E686:G686"/>
    <mergeCell ref="H686:I686"/>
    <mergeCell ref="J686:K686"/>
    <mergeCell ref="L686:M686"/>
    <mergeCell ref="N686:P686"/>
    <mergeCell ref="A687:D687"/>
    <mergeCell ref="E687:G687"/>
    <mergeCell ref="H687:I687"/>
    <mergeCell ref="J687:K687"/>
    <mergeCell ref="L687:M687"/>
    <mergeCell ref="N687:P687"/>
    <mergeCell ref="A688:D688"/>
    <mergeCell ref="E688:G688"/>
    <mergeCell ref="H688:I688"/>
    <mergeCell ref="J688:K688"/>
    <mergeCell ref="L688:M688"/>
    <mergeCell ref="N688:P688"/>
    <mergeCell ref="A689:D689"/>
    <mergeCell ref="E689:G689"/>
    <mergeCell ref="H689:I689"/>
    <mergeCell ref="J689:K689"/>
    <mergeCell ref="L689:M689"/>
    <mergeCell ref="N689:P689"/>
    <mergeCell ref="A690:D690"/>
    <mergeCell ref="E690:G690"/>
    <mergeCell ref="H690:I690"/>
    <mergeCell ref="J690:K690"/>
    <mergeCell ref="L690:M690"/>
    <mergeCell ref="N690:P690"/>
    <mergeCell ref="A691:D691"/>
    <mergeCell ref="E691:G691"/>
    <mergeCell ref="H691:I691"/>
    <mergeCell ref="J691:K691"/>
    <mergeCell ref="L691:M691"/>
    <mergeCell ref="N691:P691"/>
    <mergeCell ref="A692:D692"/>
    <mergeCell ref="E692:G692"/>
    <mergeCell ref="H692:I692"/>
    <mergeCell ref="J692:K692"/>
    <mergeCell ref="L692:M692"/>
    <mergeCell ref="N692:P692"/>
    <mergeCell ref="A693:D693"/>
    <mergeCell ref="E693:G693"/>
    <mergeCell ref="H693:I693"/>
    <mergeCell ref="J693:K693"/>
    <mergeCell ref="L693:M693"/>
    <mergeCell ref="N693:P693"/>
    <mergeCell ref="A694:D694"/>
    <mergeCell ref="E694:G694"/>
    <mergeCell ref="H694:I694"/>
    <mergeCell ref="J694:K694"/>
    <mergeCell ref="L694:M694"/>
    <mergeCell ref="N694:P694"/>
    <mergeCell ref="A695:D695"/>
    <mergeCell ref="E695:G695"/>
    <mergeCell ref="H695:I695"/>
    <mergeCell ref="J695:K695"/>
    <mergeCell ref="L695:M695"/>
    <mergeCell ref="N695:P695"/>
    <mergeCell ref="A696:D696"/>
    <mergeCell ref="E696:G696"/>
    <mergeCell ref="H696:I696"/>
    <mergeCell ref="J696:K696"/>
    <mergeCell ref="L696:M696"/>
    <mergeCell ref="N696:P696"/>
    <mergeCell ref="A697:D697"/>
    <mergeCell ref="E697:G697"/>
    <mergeCell ref="H697:I697"/>
    <mergeCell ref="J697:K697"/>
    <mergeCell ref="L697:M697"/>
    <mergeCell ref="N697:P697"/>
    <mergeCell ref="A698:D698"/>
    <mergeCell ref="E698:G698"/>
    <mergeCell ref="H698:I698"/>
    <mergeCell ref="J698:K698"/>
    <mergeCell ref="L698:M698"/>
    <mergeCell ref="N698:P698"/>
    <mergeCell ref="A699:D699"/>
    <mergeCell ref="E699:G699"/>
    <mergeCell ref="H699:I699"/>
    <mergeCell ref="J699:K699"/>
    <mergeCell ref="L699:M699"/>
    <mergeCell ref="N699:P699"/>
    <mergeCell ref="A700:D700"/>
    <mergeCell ref="E700:G700"/>
    <mergeCell ref="H700:I700"/>
    <mergeCell ref="J700:K700"/>
    <mergeCell ref="L700:M700"/>
    <mergeCell ref="N700:P700"/>
    <mergeCell ref="A701:D701"/>
    <mergeCell ref="E701:G701"/>
    <mergeCell ref="H701:I701"/>
    <mergeCell ref="J701:K701"/>
    <mergeCell ref="L701:M701"/>
    <mergeCell ref="N701:P701"/>
    <mergeCell ref="A702:D702"/>
    <mergeCell ref="E702:G702"/>
    <mergeCell ref="H702:I702"/>
    <mergeCell ref="J702:K702"/>
    <mergeCell ref="L702:M702"/>
    <mergeCell ref="N702:P702"/>
    <mergeCell ref="A703:D703"/>
    <mergeCell ref="E703:G703"/>
    <mergeCell ref="H703:I703"/>
    <mergeCell ref="J703:K703"/>
    <mergeCell ref="L703:M703"/>
    <mergeCell ref="N703:P703"/>
    <mergeCell ref="A704:D704"/>
    <mergeCell ref="E704:G704"/>
    <mergeCell ref="H704:I704"/>
    <mergeCell ref="J704:K704"/>
    <mergeCell ref="L704:M704"/>
    <mergeCell ref="N704:P704"/>
    <mergeCell ref="A705:D705"/>
    <mergeCell ref="E705:G705"/>
    <mergeCell ref="H705:I705"/>
    <mergeCell ref="J705:K705"/>
    <mergeCell ref="L705:M705"/>
    <mergeCell ref="N705:P705"/>
    <mergeCell ref="A706:D706"/>
    <mergeCell ref="E706:G706"/>
    <mergeCell ref="H706:I706"/>
    <mergeCell ref="J706:K706"/>
    <mergeCell ref="L706:M706"/>
    <mergeCell ref="N706:P706"/>
    <mergeCell ref="A707:D707"/>
    <mergeCell ref="E707:G707"/>
    <mergeCell ref="H707:I707"/>
    <mergeCell ref="J707:K707"/>
    <mergeCell ref="L707:M707"/>
    <mergeCell ref="N707:P707"/>
    <mergeCell ref="A708:D708"/>
    <mergeCell ref="E708:G708"/>
    <mergeCell ref="H708:I708"/>
    <mergeCell ref="J708:K708"/>
    <mergeCell ref="L708:M708"/>
    <mergeCell ref="N708:P708"/>
    <mergeCell ref="A709:D709"/>
    <mergeCell ref="E709:G709"/>
    <mergeCell ref="H709:I709"/>
    <mergeCell ref="J709:K709"/>
    <mergeCell ref="L709:M709"/>
    <mergeCell ref="N709:P709"/>
    <mergeCell ref="A710:D710"/>
    <mergeCell ref="E710:G710"/>
    <mergeCell ref="H710:I710"/>
    <mergeCell ref="J710:K710"/>
    <mergeCell ref="L710:M710"/>
    <mergeCell ref="N710:P710"/>
    <mergeCell ref="A711:D711"/>
    <mergeCell ref="E711:G711"/>
    <mergeCell ref="H711:I711"/>
    <mergeCell ref="J711:K711"/>
    <mergeCell ref="L711:M711"/>
    <mergeCell ref="N711:P711"/>
    <mergeCell ref="A712:D712"/>
    <mergeCell ref="E712:G712"/>
    <mergeCell ref="H712:I712"/>
    <mergeCell ref="J712:K712"/>
    <mergeCell ref="L712:M712"/>
    <mergeCell ref="N712:P712"/>
    <mergeCell ref="A713:D713"/>
    <mergeCell ref="E713:G713"/>
    <mergeCell ref="H713:I713"/>
    <mergeCell ref="J713:K713"/>
    <mergeCell ref="L713:M713"/>
    <mergeCell ref="N713:P713"/>
    <mergeCell ref="A714:D714"/>
    <mergeCell ref="E714:G714"/>
    <mergeCell ref="H714:I714"/>
    <mergeCell ref="J714:K714"/>
    <mergeCell ref="L714:M714"/>
    <mergeCell ref="N714:P714"/>
    <mergeCell ref="A715:D715"/>
    <mergeCell ref="E715:G715"/>
    <mergeCell ref="H715:I715"/>
    <mergeCell ref="J715:K715"/>
    <mergeCell ref="L715:M715"/>
    <mergeCell ref="N715:P715"/>
    <mergeCell ref="A716:D716"/>
    <mergeCell ref="E716:G716"/>
    <mergeCell ref="H716:I716"/>
    <mergeCell ref="J716:K716"/>
    <mergeCell ref="L716:M716"/>
    <mergeCell ref="N716:P716"/>
    <mergeCell ref="A717:D717"/>
    <mergeCell ref="E717:G717"/>
    <mergeCell ref="H717:I717"/>
    <mergeCell ref="J717:K717"/>
    <mergeCell ref="L717:M717"/>
    <mergeCell ref="N717:P717"/>
    <mergeCell ref="A718:D718"/>
    <mergeCell ref="E718:G718"/>
    <mergeCell ref="H718:I718"/>
    <mergeCell ref="J718:K718"/>
    <mergeCell ref="L718:M718"/>
    <mergeCell ref="N718:P718"/>
    <mergeCell ref="A719:D719"/>
    <mergeCell ref="E719:G719"/>
    <mergeCell ref="H719:I719"/>
    <mergeCell ref="J719:K719"/>
    <mergeCell ref="L719:M719"/>
    <mergeCell ref="N719:P719"/>
    <mergeCell ref="A720:D720"/>
    <mergeCell ref="E720:G720"/>
    <mergeCell ref="H720:I720"/>
    <mergeCell ref="J720:K720"/>
    <mergeCell ref="L720:M720"/>
    <mergeCell ref="N720:P720"/>
    <mergeCell ref="A721:D721"/>
    <mergeCell ref="E721:G721"/>
    <mergeCell ref="H721:I721"/>
    <mergeCell ref="J721:K721"/>
    <mergeCell ref="L721:M721"/>
    <mergeCell ref="N721:P721"/>
    <mergeCell ref="A722:D722"/>
    <mergeCell ref="E722:G722"/>
    <mergeCell ref="H722:I722"/>
    <mergeCell ref="J722:K722"/>
    <mergeCell ref="L722:M722"/>
    <mergeCell ref="N722:P722"/>
    <mergeCell ref="A723:D723"/>
    <mergeCell ref="E723:G723"/>
    <mergeCell ref="H723:I723"/>
    <mergeCell ref="J723:K723"/>
    <mergeCell ref="L723:M723"/>
    <mergeCell ref="N723:P723"/>
    <mergeCell ref="A724:D724"/>
    <mergeCell ref="E724:G724"/>
    <mergeCell ref="H724:I724"/>
    <mergeCell ref="J724:K724"/>
    <mergeCell ref="L724:M724"/>
    <mergeCell ref="N724:P724"/>
    <mergeCell ref="A725:D725"/>
    <mergeCell ref="E725:G725"/>
    <mergeCell ref="H725:I725"/>
    <mergeCell ref="J725:K725"/>
    <mergeCell ref="L725:M725"/>
    <mergeCell ref="N725:P725"/>
    <mergeCell ref="A726:D726"/>
    <mergeCell ref="E726:G726"/>
    <mergeCell ref="H726:I726"/>
    <mergeCell ref="J726:K726"/>
    <mergeCell ref="L726:M726"/>
    <mergeCell ref="N726:P726"/>
    <mergeCell ref="A727:D727"/>
    <mergeCell ref="E727:G727"/>
    <mergeCell ref="H727:I727"/>
    <mergeCell ref="J727:K727"/>
    <mergeCell ref="L727:M727"/>
    <mergeCell ref="N727:P727"/>
    <mergeCell ref="A728:D728"/>
    <mergeCell ref="E728:G728"/>
    <mergeCell ref="H728:I728"/>
    <mergeCell ref="J728:K728"/>
    <mergeCell ref="L728:M728"/>
    <mergeCell ref="N728:P728"/>
    <mergeCell ref="A729:D729"/>
    <mergeCell ref="E729:G729"/>
    <mergeCell ref="H729:I729"/>
    <mergeCell ref="J729:K729"/>
    <mergeCell ref="L729:M729"/>
    <mergeCell ref="N729:P729"/>
    <mergeCell ref="A730:D730"/>
    <mergeCell ref="E730:G730"/>
    <mergeCell ref="H730:I730"/>
    <mergeCell ref="J730:K730"/>
    <mergeCell ref="L730:M730"/>
    <mergeCell ref="N730:P730"/>
    <mergeCell ref="A731:D731"/>
    <mergeCell ref="E731:G731"/>
    <mergeCell ref="H731:I731"/>
    <mergeCell ref="J731:K731"/>
    <mergeCell ref="L731:M731"/>
    <mergeCell ref="N731:P731"/>
    <mergeCell ref="A732:D732"/>
    <mergeCell ref="E732:G732"/>
    <mergeCell ref="H732:I732"/>
    <mergeCell ref="J732:K732"/>
    <mergeCell ref="L732:M732"/>
    <mergeCell ref="N732:P732"/>
    <mergeCell ref="A733:D733"/>
    <mergeCell ref="E733:G733"/>
    <mergeCell ref="H733:I733"/>
    <mergeCell ref="J733:K733"/>
    <mergeCell ref="L733:M733"/>
    <mergeCell ref="N733:P733"/>
    <mergeCell ref="A734:D734"/>
    <mergeCell ref="E734:G734"/>
    <mergeCell ref="H734:I734"/>
    <mergeCell ref="J734:K734"/>
    <mergeCell ref="L734:M734"/>
    <mergeCell ref="N734:P734"/>
    <mergeCell ref="A735:D735"/>
    <mergeCell ref="E735:G735"/>
    <mergeCell ref="H735:I735"/>
    <mergeCell ref="J735:K735"/>
    <mergeCell ref="L735:M735"/>
    <mergeCell ref="N735:P735"/>
    <mergeCell ref="A736:D736"/>
    <mergeCell ref="E736:G736"/>
    <mergeCell ref="H736:I736"/>
    <mergeCell ref="J736:K736"/>
    <mergeCell ref="L736:M736"/>
    <mergeCell ref="N736:P736"/>
    <mergeCell ref="A737:D737"/>
    <mergeCell ref="E737:G737"/>
    <mergeCell ref="H737:I737"/>
    <mergeCell ref="J737:K737"/>
    <mergeCell ref="L737:M737"/>
    <mergeCell ref="N737:P737"/>
    <mergeCell ref="A738:D738"/>
    <mergeCell ref="E738:G738"/>
    <mergeCell ref="H738:I738"/>
    <mergeCell ref="J738:K738"/>
    <mergeCell ref="L738:M738"/>
    <mergeCell ref="N738:P738"/>
    <mergeCell ref="A739:D739"/>
    <mergeCell ref="E739:G739"/>
    <mergeCell ref="H739:I739"/>
    <mergeCell ref="J739:K739"/>
    <mergeCell ref="L739:M739"/>
    <mergeCell ref="N739:P739"/>
    <mergeCell ref="A740:D740"/>
    <mergeCell ref="E740:G740"/>
    <mergeCell ref="H740:I740"/>
    <mergeCell ref="J740:K740"/>
    <mergeCell ref="L740:M740"/>
    <mergeCell ref="N740:P740"/>
    <mergeCell ref="A741:D741"/>
    <mergeCell ref="E741:G741"/>
    <mergeCell ref="H741:I741"/>
    <mergeCell ref="J741:K741"/>
    <mergeCell ref="L741:M741"/>
    <mergeCell ref="N741:P741"/>
    <mergeCell ref="A742:D742"/>
    <mergeCell ref="E742:G742"/>
    <mergeCell ref="H742:I742"/>
    <mergeCell ref="J742:K742"/>
    <mergeCell ref="L742:M742"/>
    <mergeCell ref="N742:P742"/>
    <mergeCell ref="A743:D743"/>
    <mergeCell ref="E743:G743"/>
    <mergeCell ref="H743:I743"/>
    <mergeCell ref="J743:K743"/>
    <mergeCell ref="L743:M743"/>
    <mergeCell ref="N743:P743"/>
    <mergeCell ref="A744:D744"/>
    <mergeCell ref="E744:G744"/>
    <mergeCell ref="H744:I744"/>
    <mergeCell ref="J744:K744"/>
    <mergeCell ref="L744:M744"/>
    <mergeCell ref="N744:P744"/>
    <mergeCell ref="A745:D745"/>
    <mergeCell ref="E745:G745"/>
    <mergeCell ref="H745:I745"/>
    <mergeCell ref="J745:K745"/>
    <mergeCell ref="L745:M745"/>
    <mergeCell ref="N745:P745"/>
    <mergeCell ref="A746:D746"/>
    <mergeCell ref="E746:G746"/>
    <mergeCell ref="H746:I746"/>
    <mergeCell ref="J746:K746"/>
    <mergeCell ref="L746:M746"/>
    <mergeCell ref="N746:P746"/>
    <mergeCell ref="A747:D747"/>
    <mergeCell ref="E747:G747"/>
    <mergeCell ref="H747:I747"/>
    <mergeCell ref="J747:K747"/>
    <mergeCell ref="L747:M747"/>
    <mergeCell ref="N747:P747"/>
    <mergeCell ref="A748:D748"/>
    <mergeCell ref="E748:G748"/>
    <mergeCell ref="H748:I748"/>
    <mergeCell ref="J748:K748"/>
    <mergeCell ref="L748:M748"/>
    <mergeCell ref="N748:P748"/>
    <mergeCell ref="A749:D749"/>
    <mergeCell ref="E749:G749"/>
    <mergeCell ref="H749:I749"/>
    <mergeCell ref="J749:K749"/>
    <mergeCell ref="L749:M749"/>
    <mergeCell ref="N749:P749"/>
    <mergeCell ref="A750:D750"/>
    <mergeCell ref="E750:G750"/>
    <mergeCell ref="H750:I750"/>
    <mergeCell ref="J750:K750"/>
    <mergeCell ref="L750:M750"/>
    <mergeCell ref="N750:P750"/>
    <mergeCell ref="A751:D751"/>
    <mergeCell ref="E751:G751"/>
    <mergeCell ref="H751:I751"/>
    <mergeCell ref="J751:K751"/>
    <mergeCell ref="L751:M751"/>
    <mergeCell ref="N751:P751"/>
    <mergeCell ref="A752:D752"/>
    <mergeCell ref="E752:G752"/>
    <mergeCell ref="H752:I752"/>
    <mergeCell ref="J752:K752"/>
    <mergeCell ref="L752:M752"/>
    <mergeCell ref="N752:P752"/>
    <mergeCell ref="A753:D753"/>
    <mergeCell ref="E753:G753"/>
    <mergeCell ref="H753:I753"/>
    <mergeCell ref="J753:K753"/>
    <mergeCell ref="L753:M753"/>
    <mergeCell ref="N753:P753"/>
    <mergeCell ref="A754:D754"/>
    <mergeCell ref="E754:G754"/>
    <mergeCell ref="H754:I754"/>
    <mergeCell ref="J754:K754"/>
    <mergeCell ref="L754:M754"/>
    <mergeCell ref="N754:P754"/>
    <mergeCell ref="A755:D755"/>
    <mergeCell ref="E755:G755"/>
    <mergeCell ref="H755:I755"/>
    <mergeCell ref="J755:K755"/>
    <mergeCell ref="L755:M755"/>
    <mergeCell ref="N755:P755"/>
    <mergeCell ref="A756:D756"/>
    <mergeCell ref="E756:G756"/>
    <mergeCell ref="H756:I756"/>
    <mergeCell ref="J756:K756"/>
    <mergeCell ref="L756:M756"/>
    <mergeCell ref="N756:P756"/>
    <mergeCell ref="A757:D757"/>
    <mergeCell ref="E757:G757"/>
    <mergeCell ref="H757:I757"/>
    <mergeCell ref="J757:K757"/>
    <mergeCell ref="L757:M757"/>
    <mergeCell ref="N757:P757"/>
    <mergeCell ref="A758:D758"/>
    <mergeCell ref="E758:G758"/>
    <mergeCell ref="H758:I758"/>
    <mergeCell ref="J758:K758"/>
    <mergeCell ref="L758:M758"/>
    <mergeCell ref="N758:P758"/>
    <mergeCell ref="A759:D759"/>
    <mergeCell ref="E759:G759"/>
    <mergeCell ref="H759:I759"/>
    <mergeCell ref="J759:K759"/>
    <mergeCell ref="L759:M759"/>
    <mergeCell ref="N759:P759"/>
    <mergeCell ref="A760:D760"/>
    <mergeCell ref="E760:G760"/>
    <mergeCell ref="H760:I760"/>
    <mergeCell ref="J760:K760"/>
    <mergeCell ref="L760:M760"/>
    <mergeCell ref="N760:P760"/>
    <mergeCell ref="A761:D761"/>
    <mergeCell ref="E761:G761"/>
    <mergeCell ref="H761:I761"/>
    <mergeCell ref="J761:K761"/>
    <mergeCell ref="L761:M761"/>
    <mergeCell ref="N761:P761"/>
    <mergeCell ref="A762:D762"/>
    <mergeCell ref="E762:G762"/>
    <mergeCell ref="H762:I762"/>
    <mergeCell ref="J762:K762"/>
    <mergeCell ref="L762:M762"/>
    <mergeCell ref="N762:P762"/>
    <mergeCell ref="A763:D763"/>
    <mergeCell ref="E763:G763"/>
    <mergeCell ref="H763:I763"/>
    <mergeCell ref="J763:K763"/>
    <mergeCell ref="L763:M763"/>
    <mergeCell ref="N763:P763"/>
    <mergeCell ref="A764:D764"/>
    <mergeCell ref="E764:G764"/>
    <mergeCell ref="H764:I764"/>
    <mergeCell ref="J764:K764"/>
    <mergeCell ref="L764:M764"/>
    <mergeCell ref="N764:P764"/>
    <mergeCell ref="A765:D765"/>
    <mergeCell ref="E765:G765"/>
    <mergeCell ref="H765:I765"/>
    <mergeCell ref="J765:K765"/>
    <mergeCell ref="L765:M765"/>
    <mergeCell ref="N765:P765"/>
    <mergeCell ref="A766:D766"/>
    <mergeCell ref="E766:G766"/>
    <mergeCell ref="H766:I766"/>
    <mergeCell ref="J766:K766"/>
    <mergeCell ref="L766:M766"/>
    <mergeCell ref="N766:P766"/>
    <mergeCell ref="A767:D767"/>
    <mergeCell ref="E767:G767"/>
    <mergeCell ref="H767:I767"/>
    <mergeCell ref="J767:K767"/>
    <mergeCell ref="L767:M767"/>
    <mergeCell ref="N767:P767"/>
    <mergeCell ref="A768:D768"/>
    <mergeCell ref="E768:G768"/>
    <mergeCell ref="H768:I768"/>
    <mergeCell ref="J768:K768"/>
    <mergeCell ref="L768:M768"/>
    <mergeCell ref="N768:P768"/>
    <mergeCell ref="A769:D769"/>
    <mergeCell ref="E769:G769"/>
    <mergeCell ref="H769:I769"/>
    <mergeCell ref="J769:K769"/>
    <mergeCell ref="L769:M769"/>
    <mergeCell ref="N769:P769"/>
    <mergeCell ref="A770:D770"/>
    <mergeCell ref="E770:G770"/>
    <mergeCell ref="H770:I770"/>
    <mergeCell ref="J770:K770"/>
    <mergeCell ref="L770:M770"/>
    <mergeCell ref="N770:P770"/>
    <mergeCell ref="A771:D771"/>
    <mergeCell ref="E771:G771"/>
    <mergeCell ref="H771:I771"/>
    <mergeCell ref="J771:K771"/>
    <mergeCell ref="L771:M771"/>
    <mergeCell ref="N771:P771"/>
    <mergeCell ref="A772:D772"/>
    <mergeCell ref="E772:G772"/>
    <mergeCell ref="H772:I772"/>
    <mergeCell ref="J772:K772"/>
    <mergeCell ref="L772:M772"/>
    <mergeCell ref="N772:P772"/>
    <mergeCell ref="A773:D773"/>
    <mergeCell ref="E773:G773"/>
    <mergeCell ref="H773:I773"/>
    <mergeCell ref="J773:K773"/>
    <mergeCell ref="L773:M773"/>
    <mergeCell ref="N773:P773"/>
    <mergeCell ref="A774:D774"/>
    <mergeCell ref="E774:G774"/>
    <mergeCell ref="H774:I774"/>
    <mergeCell ref="J774:K774"/>
    <mergeCell ref="L774:M774"/>
    <mergeCell ref="N774:P774"/>
    <mergeCell ref="A775:D775"/>
    <mergeCell ref="E775:G775"/>
    <mergeCell ref="H775:I775"/>
    <mergeCell ref="J775:K775"/>
    <mergeCell ref="L775:M775"/>
    <mergeCell ref="N775:P775"/>
    <mergeCell ref="A776:D776"/>
    <mergeCell ref="E776:G776"/>
    <mergeCell ref="H776:I776"/>
    <mergeCell ref="J776:K776"/>
    <mergeCell ref="L776:M776"/>
    <mergeCell ref="N776:P776"/>
    <mergeCell ref="A777:D777"/>
    <mergeCell ref="E777:G777"/>
    <mergeCell ref="H777:I777"/>
    <mergeCell ref="J777:K777"/>
    <mergeCell ref="L777:M777"/>
    <mergeCell ref="N777:P777"/>
    <mergeCell ref="A778:D778"/>
    <mergeCell ref="E778:G778"/>
    <mergeCell ref="H778:I778"/>
    <mergeCell ref="J778:K778"/>
    <mergeCell ref="L778:M778"/>
    <mergeCell ref="N778:P778"/>
    <mergeCell ref="A779:D779"/>
    <mergeCell ref="E779:G779"/>
    <mergeCell ref="H779:I779"/>
    <mergeCell ref="J779:K779"/>
    <mergeCell ref="L779:M779"/>
    <mergeCell ref="N779:P779"/>
    <mergeCell ref="A780:D780"/>
    <mergeCell ref="E780:G780"/>
    <mergeCell ref="H780:I780"/>
    <mergeCell ref="J780:K780"/>
    <mergeCell ref="L780:M780"/>
    <mergeCell ref="N780:P780"/>
    <mergeCell ref="A781:D781"/>
    <mergeCell ref="E781:G781"/>
    <mergeCell ref="H781:I781"/>
    <mergeCell ref="J781:K781"/>
    <mergeCell ref="L781:M781"/>
    <mergeCell ref="N781:P781"/>
    <mergeCell ref="A782:D782"/>
    <mergeCell ref="E782:G782"/>
    <mergeCell ref="H782:I782"/>
    <mergeCell ref="J782:K782"/>
    <mergeCell ref="L782:M782"/>
    <mergeCell ref="N782:P782"/>
    <mergeCell ref="A783:D783"/>
    <mergeCell ref="E783:G783"/>
    <mergeCell ref="H783:I783"/>
    <mergeCell ref="J783:K783"/>
    <mergeCell ref="L783:M783"/>
    <mergeCell ref="N783:P783"/>
    <mergeCell ref="A784:D784"/>
    <mergeCell ref="E784:G784"/>
    <mergeCell ref="H784:I784"/>
    <mergeCell ref="J784:K784"/>
    <mergeCell ref="L784:M784"/>
    <mergeCell ref="N784:P784"/>
    <mergeCell ref="A785:D785"/>
    <mergeCell ref="E785:G785"/>
    <mergeCell ref="H785:I785"/>
    <mergeCell ref="J785:K785"/>
    <mergeCell ref="L785:M785"/>
    <mergeCell ref="N785:P785"/>
    <mergeCell ref="A786:D786"/>
    <mergeCell ref="E786:G786"/>
    <mergeCell ref="H786:I786"/>
    <mergeCell ref="J786:K786"/>
    <mergeCell ref="L786:M786"/>
    <mergeCell ref="N786:P786"/>
    <mergeCell ref="A787:D787"/>
    <mergeCell ref="E787:G787"/>
    <mergeCell ref="H787:I787"/>
    <mergeCell ref="J787:K787"/>
    <mergeCell ref="L787:M787"/>
    <mergeCell ref="N787:P787"/>
    <mergeCell ref="A788:D788"/>
    <mergeCell ref="E788:G788"/>
    <mergeCell ref="H788:I788"/>
    <mergeCell ref="J788:K788"/>
    <mergeCell ref="L788:M788"/>
    <mergeCell ref="N788:P788"/>
    <mergeCell ref="A789:D789"/>
    <mergeCell ref="E789:G789"/>
    <mergeCell ref="H789:I789"/>
    <mergeCell ref="J789:K789"/>
    <mergeCell ref="L789:M789"/>
    <mergeCell ref="N789:P789"/>
    <mergeCell ref="A790:D790"/>
    <mergeCell ref="E790:G790"/>
    <mergeCell ref="H790:I790"/>
    <mergeCell ref="J790:K790"/>
    <mergeCell ref="L790:M790"/>
    <mergeCell ref="N790:P790"/>
    <mergeCell ref="A791:D791"/>
    <mergeCell ref="E791:G791"/>
    <mergeCell ref="H791:I791"/>
    <mergeCell ref="J791:K791"/>
    <mergeCell ref="L791:M791"/>
    <mergeCell ref="N791:P791"/>
    <mergeCell ref="A792:D792"/>
    <mergeCell ref="E792:G792"/>
    <mergeCell ref="H792:I792"/>
    <mergeCell ref="J792:K792"/>
    <mergeCell ref="L792:M792"/>
    <mergeCell ref="N792:P792"/>
    <mergeCell ref="A793:D793"/>
    <mergeCell ref="E793:G793"/>
    <mergeCell ref="H793:I793"/>
    <mergeCell ref="J793:K793"/>
    <mergeCell ref="L793:M793"/>
    <mergeCell ref="N793:P793"/>
    <mergeCell ref="A794:D794"/>
    <mergeCell ref="E794:G794"/>
    <mergeCell ref="H794:I794"/>
    <mergeCell ref="J794:K794"/>
    <mergeCell ref="L794:M794"/>
    <mergeCell ref="N794:P794"/>
    <mergeCell ref="A795:D795"/>
    <mergeCell ref="E795:G795"/>
    <mergeCell ref="H795:I795"/>
    <mergeCell ref="J795:K795"/>
    <mergeCell ref="L795:M795"/>
    <mergeCell ref="N795:P795"/>
    <mergeCell ref="A796:D796"/>
    <mergeCell ref="E796:G796"/>
    <mergeCell ref="H796:I796"/>
    <mergeCell ref="J796:K796"/>
    <mergeCell ref="L796:M796"/>
    <mergeCell ref="N796:P796"/>
    <mergeCell ref="A797:D797"/>
    <mergeCell ref="E797:G797"/>
    <mergeCell ref="H797:I797"/>
    <mergeCell ref="J797:K797"/>
    <mergeCell ref="L797:M797"/>
    <mergeCell ref="N797:P797"/>
    <mergeCell ref="A798:D798"/>
    <mergeCell ref="E798:G798"/>
    <mergeCell ref="H798:I798"/>
    <mergeCell ref="J798:K798"/>
    <mergeCell ref="L798:M798"/>
    <mergeCell ref="N798:P798"/>
    <mergeCell ref="A799:D799"/>
    <mergeCell ref="E799:G799"/>
    <mergeCell ref="H799:I799"/>
    <mergeCell ref="J799:K799"/>
    <mergeCell ref="L799:M799"/>
    <mergeCell ref="N799:P799"/>
    <mergeCell ref="A800:D800"/>
    <mergeCell ref="E800:G800"/>
    <mergeCell ref="H800:I800"/>
    <mergeCell ref="J800:K800"/>
    <mergeCell ref="L800:M800"/>
    <mergeCell ref="N800:P800"/>
    <mergeCell ref="A801:D801"/>
    <mergeCell ref="E801:G801"/>
    <mergeCell ref="H801:I801"/>
    <mergeCell ref="J801:K801"/>
    <mergeCell ref="L801:M801"/>
    <mergeCell ref="N801:P801"/>
    <mergeCell ref="A802:D802"/>
    <mergeCell ref="E802:G802"/>
    <mergeCell ref="H802:I802"/>
    <mergeCell ref="J802:K802"/>
    <mergeCell ref="L802:M802"/>
    <mergeCell ref="N802:P802"/>
    <mergeCell ref="A803:D803"/>
    <mergeCell ref="E803:G803"/>
    <mergeCell ref="H803:I803"/>
    <mergeCell ref="J803:K803"/>
    <mergeCell ref="L803:M803"/>
    <mergeCell ref="N803:P803"/>
    <mergeCell ref="A804:D804"/>
    <mergeCell ref="E804:G804"/>
    <mergeCell ref="H804:I804"/>
    <mergeCell ref="J804:K804"/>
    <mergeCell ref="L804:M804"/>
    <mergeCell ref="N804:P804"/>
    <mergeCell ref="A805:D805"/>
    <mergeCell ref="E805:G805"/>
    <mergeCell ref="H805:I805"/>
    <mergeCell ref="J805:K805"/>
    <mergeCell ref="L805:M805"/>
    <mergeCell ref="N805:P805"/>
    <mergeCell ref="A806:D806"/>
    <mergeCell ref="E806:G806"/>
    <mergeCell ref="H806:I806"/>
    <mergeCell ref="J806:K806"/>
    <mergeCell ref="L806:M806"/>
    <mergeCell ref="N806:P806"/>
    <mergeCell ref="A807:D807"/>
    <mergeCell ref="E807:G807"/>
    <mergeCell ref="H807:I807"/>
    <mergeCell ref="J807:K807"/>
    <mergeCell ref="L807:M807"/>
    <mergeCell ref="N807:P807"/>
    <mergeCell ref="A808:D808"/>
    <mergeCell ref="E808:G808"/>
    <mergeCell ref="H808:I808"/>
    <mergeCell ref="J808:K808"/>
    <mergeCell ref="L808:M808"/>
    <mergeCell ref="N808:P808"/>
    <mergeCell ref="A809:D809"/>
    <mergeCell ref="E809:G809"/>
    <mergeCell ref="H809:I809"/>
    <mergeCell ref="J809:K809"/>
    <mergeCell ref="L809:M809"/>
    <mergeCell ref="N809:P809"/>
    <mergeCell ref="A810:D810"/>
    <mergeCell ref="E810:G810"/>
    <mergeCell ref="H810:I810"/>
    <mergeCell ref="J810:K810"/>
    <mergeCell ref="L810:M810"/>
    <mergeCell ref="N810:P810"/>
    <mergeCell ref="A811:D811"/>
    <mergeCell ref="E811:G811"/>
    <mergeCell ref="H811:I811"/>
    <mergeCell ref="J811:K811"/>
    <mergeCell ref="L811:M811"/>
    <mergeCell ref="N811:P811"/>
    <mergeCell ref="A812:D812"/>
    <mergeCell ref="E812:G812"/>
    <mergeCell ref="H812:I812"/>
    <mergeCell ref="J812:K812"/>
    <mergeCell ref="L812:M812"/>
    <mergeCell ref="N812:P812"/>
    <mergeCell ref="A813:D813"/>
    <mergeCell ref="E813:G813"/>
    <mergeCell ref="H813:I813"/>
    <mergeCell ref="J813:K813"/>
    <mergeCell ref="L813:M813"/>
    <mergeCell ref="N813:P813"/>
    <mergeCell ref="A814:D814"/>
    <mergeCell ref="E814:G814"/>
    <mergeCell ref="H814:I814"/>
    <mergeCell ref="J814:K814"/>
    <mergeCell ref="L814:M814"/>
    <mergeCell ref="N814:P814"/>
    <mergeCell ref="A815:D815"/>
    <mergeCell ref="E815:G815"/>
    <mergeCell ref="H815:I815"/>
    <mergeCell ref="J815:K815"/>
    <mergeCell ref="L815:M815"/>
    <mergeCell ref="N815:P815"/>
    <mergeCell ref="A816:D816"/>
    <mergeCell ref="E816:G816"/>
    <mergeCell ref="H816:I816"/>
    <mergeCell ref="J816:K816"/>
    <mergeCell ref="L816:M816"/>
    <mergeCell ref="N816:P816"/>
    <mergeCell ref="A817:D817"/>
    <mergeCell ref="E817:G817"/>
    <mergeCell ref="H817:I817"/>
    <mergeCell ref="J817:K817"/>
    <mergeCell ref="L817:M817"/>
    <mergeCell ref="N817:P817"/>
    <mergeCell ref="A818:D818"/>
    <mergeCell ref="E818:G818"/>
    <mergeCell ref="H818:I818"/>
    <mergeCell ref="J818:K818"/>
    <mergeCell ref="L818:M818"/>
    <mergeCell ref="N818:P818"/>
    <mergeCell ref="A819:D819"/>
    <mergeCell ref="E819:G819"/>
    <mergeCell ref="H819:I819"/>
    <mergeCell ref="J819:K819"/>
    <mergeCell ref="L819:M819"/>
    <mergeCell ref="N819:P819"/>
    <mergeCell ref="A820:D820"/>
    <mergeCell ref="E820:G820"/>
    <mergeCell ref="H820:I820"/>
    <mergeCell ref="J820:K820"/>
    <mergeCell ref="L820:M820"/>
    <mergeCell ref="N820:P820"/>
    <mergeCell ref="A821:D821"/>
    <mergeCell ref="E821:G821"/>
    <mergeCell ref="H821:I821"/>
    <mergeCell ref="J821:K821"/>
    <mergeCell ref="L821:M821"/>
    <mergeCell ref="N821:P821"/>
    <mergeCell ref="A822:D822"/>
    <mergeCell ref="E822:G822"/>
    <mergeCell ref="H822:I822"/>
    <mergeCell ref="J822:K822"/>
    <mergeCell ref="L822:M822"/>
    <mergeCell ref="N822:P822"/>
    <mergeCell ref="A823:D823"/>
    <mergeCell ref="E823:G823"/>
    <mergeCell ref="H823:I823"/>
    <mergeCell ref="J823:K823"/>
    <mergeCell ref="L823:M823"/>
    <mergeCell ref="N823:P823"/>
    <mergeCell ref="A824:D824"/>
    <mergeCell ref="E824:G824"/>
    <mergeCell ref="H824:I824"/>
    <mergeCell ref="J824:K824"/>
    <mergeCell ref="L824:M824"/>
    <mergeCell ref="N824:P824"/>
    <mergeCell ref="A825:D825"/>
    <mergeCell ref="E825:G825"/>
    <mergeCell ref="H825:I825"/>
    <mergeCell ref="J825:K825"/>
    <mergeCell ref="L825:M825"/>
    <mergeCell ref="N825:P825"/>
    <mergeCell ref="A826:D826"/>
    <mergeCell ref="E826:G826"/>
    <mergeCell ref="H826:I826"/>
    <mergeCell ref="J826:K826"/>
    <mergeCell ref="L826:M826"/>
    <mergeCell ref="N826:P826"/>
    <mergeCell ref="A827:D827"/>
    <mergeCell ref="E827:G827"/>
    <mergeCell ref="H827:I827"/>
    <mergeCell ref="J827:K827"/>
    <mergeCell ref="L827:M827"/>
    <mergeCell ref="N827:P827"/>
    <mergeCell ref="A828:D828"/>
    <mergeCell ref="E828:G828"/>
    <mergeCell ref="H828:I828"/>
    <mergeCell ref="J828:K828"/>
    <mergeCell ref="L828:M828"/>
    <mergeCell ref="N828:P828"/>
    <mergeCell ref="A829:D829"/>
    <mergeCell ref="E829:G829"/>
    <mergeCell ref="H829:I829"/>
    <mergeCell ref="J829:K829"/>
    <mergeCell ref="L829:M829"/>
    <mergeCell ref="N829:P829"/>
    <mergeCell ref="A830:D830"/>
    <mergeCell ref="E830:G830"/>
    <mergeCell ref="H830:I830"/>
    <mergeCell ref="J830:K830"/>
    <mergeCell ref="L830:M830"/>
    <mergeCell ref="N830:P830"/>
    <mergeCell ref="A831:D831"/>
    <mergeCell ref="E831:G831"/>
    <mergeCell ref="H831:I831"/>
    <mergeCell ref="J831:K831"/>
    <mergeCell ref="L831:M831"/>
    <mergeCell ref="N831:P831"/>
    <mergeCell ref="A832:D832"/>
    <mergeCell ref="E832:G832"/>
    <mergeCell ref="H832:I832"/>
    <mergeCell ref="J832:K832"/>
    <mergeCell ref="L832:M832"/>
    <mergeCell ref="N832:P832"/>
    <mergeCell ref="A833:D833"/>
    <mergeCell ref="E833:G833"/>
    <mergeCell ref="H833:I833"/>
    <mergeCell ref="J833:K833"/>
    <mergeCell ref="L833:M833"/>
    <mergeCell ref="N833:P833"/>
    <mergeCell ref="A834:D834"/>
    <mergeCell ref="E834:G834"/>
    <mergeCell ref="H834:I834"/>
    <mergeCell ref="J834:K834"/>
    <mergeCell ref="L834:M834"/>
    <mergeCell ref="N834:P834"/>
    <mergeCell ref="A835:D835"/>
    <mergeCell ref="E835:G835"/>
    <mergeCell ref="H835:I835"/>
    <mergeCell ref="J835:K835"/>
    <mergeCell ref="L835:M835"/>
    <mergeCell ref="N835:P835"/>
    <mergeCell ref="A836:D836"/>
    <mergeCell ref="E836:G836"/>
    <mergeCell ref="H836:I836"/>
    <mergeCell ref="J836:K836"/>
    <mergeCell ref="L836:M836"/>
    <mergeCell ref="N836:P836"/>
    <mergeCell ref="A837:D837"/>
    <mergeCell ref="E837:G837"/>
    <mergeCell ref="H837:I837"/>
    <mergeCell ref="J837:K837"/>
    <mergeCell ref="L837:M837"/>
    <mergeCell ref="N837:P837"/>
    <mergeCell ref="A838:D838"/>
    <mergeCell ref="E838:G838"/>
    <mergeCell ref="H838:I838"/>
    <mergeCell ref="J838:K838"/>
    <mergeCell ref="L838:M838"/>
    <mergeCell ref="N838:P838"/>
    <mergeCell ref="A839:D839"/>
    <mergeCell ref="E839:G839"/>
    <mergeCell ref="H839:I839"/>
    <mergeCell ref="J839:K839"/>
    <mergeCell ref="L839:M839"/>
    <mergeCell ref="N839:P839"/>
    <mergeCell ref="A840:D840"/>
    <mergeCell ref="E840:G840"/>
    <mergeCell ref="H840:I840"/>
    <mergeCell ref="J840:K840"/>
    <mergeCell ref="L840:M840"/>
    <mergeCell ref="N840:P840"/>
    <mergeCell ref="A841:D841"/>
    <mergeCell ref="E841:G841"/>
    <mergeCell ref="H841:I841"/>
    <mergeCell ref="J841:K841"/>
    <mergeCell ref="L841:M841"/>
    <mergeCell ref="N841:P841"/>
    <mergeCell ref="A842:D842"/>
    <mergeCell ref="E842:G842"/>
    <mergeCell ref="H842:I842"/>
    <mergeCell ref="J842:K842"/>
    <mergeCell ref="L842:M842"/>
    <mergeCell ref="N842:P842"/>
    <mergeCell ref="A843:D843"/>
    <mergeCell ref="E843:G843"/>
    <mergeCell ref="H843:I843"/>
    <mergeCell ref="J843:K843"/>
    <mergeCell ref="L843:M843"/>
    <mergeCell ref="N843:P843"/>
    <mergeCell ref="A844:D844"/>
    <mergeCell ref="E844:G844"/>
    <mergeCell ref="H844:I844"/>
    <mergeCell ref="J844:K844"/>
    <mergeCell ref="L844:M844"/>
    <mergeCell ref="N844:P844"/>
    <mergeCell ref="A845:D845"/>
    <mergeCell ref="E845:G845"/>
    <mergeCell ref="H845:I845"/>
    <mergeCell ref="J845:K845"/>
    <mergeCell ref="L845:M845"/>
    <mergeCell ref="N845:P845"/>
    <mergeCell ref="A846:D846"/>
    <mergeCell ref="E846:G846"/>
    <mergeCell ref="H846:I846"/>
    <mergeCell ref="J846:K846"/>
    <mergeCell ref="L846:M846"/>
    <mergeCell ref="N846:P846"/>
    <mergeCell ref="A847:D847"/>
    <mergeCell ref="E847:G847"/>
    <mergeCell ref="H847:I847"/>
    <mergeCell ref="J847:K847"/>
    <mergeCell ref="L847:M847"/>
    <mergeCell ref="N847:P847"/>
    <mergeCell ref="A848:D848"/>
    <mergeCell ref="E848:G848"/>
    <mergeCell ref="H848:I848"/>
    <mergeCell ref="J848:K848"/>
    <mergeCell ref="L848:M848"/>
    <mergeCell ref="N848:P848"/>
    <mergeCell ref="A849:D849"/>
    <mergeCell ref="E849:G849"/>
    <mergeCell ref="H849:I849"/>
    <mergeCell ref="J849:K849"/>
    <mergeCell ref="L849:M849"/>
    <mergeCell ref="N849:P849"/>
    <mergeCell ref="A850:D850"/>
    <mergeCell ref="E850:G850"/>
    <mergeCell ref="H850:I850"/>
    <mergeCell ref="J850:K850"/>
    <mergeCell ref="L850:M850"/>
    <mergeCell ref="N850:P850"/>
    <mergeCell ref="A851:D851"/>
    <mergeCell ref="E851:G851"/>
    <mergeCell ref="H851:I851"/>
    <mergeCell ref="J851:K851"/>
    <mergeCell ref="L851:M851"/>
    <mergeCell ref="N851:P851"/>
    <mergeCell ref="A852:D852"/>
    <mergeCell ref="E852:G852"/>
    <mergeCell ref="H852:I852"/>
    <mergeCell ref="J852:K852"/>
    <mergeCell ref="L852:M852"/>
    <mergeCell ref="N852:P852"/>
    <mergeCell ref="A853:D853"/>
    <mergeCell ref="E853:G853"/>
    <mergeCell ref="H853:I853"/>
    <mergeCell ref="J853:K853"/>
    <mergeCell ref="L853:M853"/>
    <mergeCell ref="N853:P853"/>
    <mergeCell ref="A854:D854"/>
    <mergeCell ref="E854:G854"/>
    <mergeCell ref="H854:I854"/>
    <mergeCell ref="J854:K854"/>
    <mergeCell ref="L854:M854"/>
    <mergeCell ref="N854:P854"/>
    <mergeCell ref="A855:D855"/>
    <mergeCell ref="E855:G855"/>
    <mergeCell ref="H855:I855"/>
    <mergeCell ref="J855:K855"/>
    <mergeCell ref="L855:M855"/>
    <mergeCell ref="N855:P855"/>
    <mergeCell ref="A856:D856"/>
    <mergeCell ref="E856:G856"/>
    <mergeCell ref="H856:I856"/>
    <mergeCell ref="J856:K856"/>
    <mergeCell ref="L856:M856"/>
    <mergeCell ref="N856:P856"/>
    <mergeCell ref="A857:D857"/>
    <mergeCell ref="E857:G857"/>
    <mergeCell ref="H857:I857"/>
    <mergeCell ref="J857:K857"/>
    <mergeCell ref="L857:M857"/>
    <mergeCell ref="N857:P857"/>
    <mergeCell ref="A858:D858"/>
    <mergeCell ref="E858:G858"/>
    <mergeCell ref="H858:I858"/>
    <mergeCell ref="J858:K858"/>
    <mergeCell ref="L858:M858"/>
    <mergeCell ref="N858:P858"/>
    <mergeCell ref="A859:D859"/>
    <mergeCell ref="E859:G859"/>
    <mergeCell ref="H859:I859"/>
    <mergeCell ref="J859:K859"/>
    <mergeCell ref="L859:M859"/>
    <mergeCell ref="N859:P859"/>
    <mergeCell ref="A860:D860"/>
    <mergeCell ref="E860:G860"/>
    <mergeCell ref="H860:I860"/>
    <mergeCell ref="J860:K860"/>
    <mergeCell ref="L860:M860"/>
    <mergeCell ref="N860:P860"/>
    <mergeCell ref="A861:D861"/>
    <mergeCell ref="E861:G861"/>
    <mergeCell ref="H861:I861"/>
    <mergeCell ref="J861:K861"/>
    <mergeCell ref="L861:M861"/>
    <mergeCell ref="N861:P861"/>
    <mergeCell ref="A862:D862"/>
    <mergeCell ref="E862:G862"/>
    <mergeCell ref="H862:I862"/>
    <mergeCell ref="J862:K862"/>
    <mergeCell ref="L862:M862"/>
    <mergeCell ref="N862:P862"/>
    <mergeCell ref="A863:D863"/>
    <mergeCell ref="E863:G863"/>
    <mergeCell ref="H863:I863"/>
    <mergeCell ref="J863:K863"/>
    <mergeCell ref="L863:M863"/>
    <mergeCell ref="N863:P863"/>
    <mergeCell ref="A864:D864"/>
    <mergeCell ref="E864:G864"/>
    <mergeCell ref="H864:I864"/>
    <mergeCell ref="J864:K864"/>
    <mergeCell ref="L864:M864"/>
    <mergeCell ref="N864:P864"/>
    <mergeCell ref="A865:D865"/>
    <mergeCell ref="E865:G865"/>
    <mergeCell ref="H865:I865"/>
    <mergeCell ref="J865:K865"/>
    <mergeCell ref="L865:M865"/>
    <mergeCell ref="N865:P865"/>
    <mergeCell ref="A866:D866"/>
    <mergeCell ref="E866:G866"/>
    <mergeCell ref="H866:I866"/>
    <mergeCell ref="J866:K866"/>
    <mergeCell ref="L866:M866"/>
    <mergeCell ref="N866:P866"/>
    <mergeCell ref="A867:D867"/>
    <mergeCell ref="E867:G867"/>
    <mergeCell ref="H867:I867"/>
    <mergeCell ref="J867:K867"/>
    <mergeCell ref="L867:M867"/>
    <mergeCell ref="N867:P867"/>
    <mergeCell ref="A868:D868"/>
    <mergeCell ref="E868:G868"/>
    <mergeCell ref="H868:I868"/>
    <mergeCell ref="J868:K868"/>
    <mergeCell ref="L868:M868"/>
    <mergeCell ref="N868:P868"/>
    <mergeCell ref="A869:D869"/>
    <mergeCell ref="E869:G869"/>
    <mergeCell ref="H869:I869"/>
    <mergeCell ref="J869:K869"/>
    <mergeCell ref="L869:M869"/>
    <mergeCell ref="N869:P869"/>
    <mergeCell ref="A870:D870"/>
    <mergeCell ref="E870:G870"/>
    <mergeCell ref="H870:I870"/>
    <mergeCell ref="J870:K870"/>
    <mergeCell ref="L870:M870"/>
    <mergeCell ref="N870:P870"/>
    <mergeCell ref="A871:D871"/>
    <mergeCell ref="E871:G871"/>
    <mergeCell ref="H871:I871"/>
    <mergeCell ref="J871:K871"/>
    <mergeCell ref="L871:M871"/>
    <mergeCell ref="N871:P871"/>
    <mergeCell ref="A872:D872"/>
    <mergeCell ref="E872:G872"/>
    <mergeCell ref="H872:I872"/>
    <mergeCell ref="J872:K872"/>
    <mergeCell ref="L872:M872"/>
    <mergeCell ref="N872:P872"/>
    <mergeCell ref="A873:D873"/>
    <mergeCell ref="E873:G873"/>
    <mergeCell ref="H873:I873"/>
    <mergeCell ref="J873:K873"/>
    <mergeCell ref="L873:M873"/>
    <mergeCell ref="N873:P873"/>
    <mergeCell ref="A874:D874"/>
    <mergeCell ref="E874:G874"/>
    <mergeCell ref="H874:I874"/>
    <mergeCell ref="J874:K874"/>
    <mergeCell ref="L874:M874"/>
    <mergeCell ref="N874:P874"/>
    <mergeCell ref="A875:D875"/>
    <mergeCell ref="E875:G875"/>
    <mergeCell ref="H875:I875"/>
    <mergeCell ref="J875:K875"/>
    <mergeCell ref="L875:M875"/>
    <mergeCell ref="N875:P875"/>
    <mergeCell ref="A876:D876"/>
    <mergeCell ref="E876:G876"/>
    <mergeCell ref="H876:I876"/>
    <mergeCell ref="J876:K876"/>
    <mergeCell ref="L876:M876"/>
    <mergeCell ref="N876:P876"/>
    <mergeCell ref="A877:D877"/>
    <mergeCell ref="E877:G877"/>
    <mergeCell ref="H877:I877"/>
    <mergeCell ref="J877:K877"/>
    <mergeCell ref="L877:M877"/>
    <mergeCell ref="N877:P877"/>
    <mergeCell ref="A878:D878"/>
    <mergeCell ref="E878:G878"/>
    <mergeCell ref="H878:I878"/>
    <mergeCell ref="J878:K878"/>
    <mergeCell ref="L878:M878"/>
    <mergeCell ref="N878:P878"/>
    <mergeCell ref="A879:D879"/>
    <mergeCell ref="E879:G879"/>
    <mergeCell ref="H879:I879"/>
    <mergeCell ref="J879:K879"/>
    <mergeCell ref="L879:M879"/>
    <mergeCell ref="N879:P879"/>
    <mergeCell ref="A880:D880"/>
    <mergeCell ref="E880:G880"/>
    <mergeCell ref="H880:I880"/>
    <mergeCell ref="J880:K880"/>
    <mergeCell ref="L880:M880"/>
    <mergeCell ref="N880:P880"/>
    <mergeCell ref="A881:D881"/>
    <mergeCell ref="E881:G881"/>
    <mergeCell ref="H881:I881"/>
    <mergeCell ref="J881:K881"/>
    <mergeCell ref="L881:M881"/>
    <mergeCell ref="N881:P881"/>
    <mergeCell ref="A882:D882"/>
    <mergeCell ref="E882:G882"/>
    <mergeCell ref="H882:I882"/>
    <mergeCell ref="J882:K882"/>
    <mergeCell ref="L882:M882"/>
    <mergeCell ref="N882:P882"/>
    <mergeCell ref="A883:D883"/>
    <mergeCell ref="E883:G883"/>
    <mergeCell ref="H883:I883"/>
    <mergeCell ref="J883:K883"/>
    <mergeCell ref="L883:M883"/>
    <mergeCell ref="N883:P883"/>
    <mergeCell ref="A884:D884"/>
    <mergeCell ref="E884:G884"/>
    <mergeCell ref="H884:I884"/>
    <mergeCell ref="J884:K884"/>
    <mergeCell ref="L884:M884"/>
    <mergeCell ref="N884:P884"/>
    <mergeCell ref="A885:D885"/>
    <mergeCell ref="E885:G885"/>
    <mergeCell ref="H885:I885"/>
    <mergeCell ref="J885:K885"/>
    <mergeCell ref="L885:M885"/>
    <mergeCell ref="N885:P885"/>
    <mergeCell ref="A886:D886"/>
    <mergeCell ref="E886:G886"/>
    <mergeCell ref="H886:I886"/>
    <mergeCell ref="J886:K886"/>
    <mergeCell ref="L886:M886"/>
    <mergeCell ref="N886:P886"/>
    <mergeCell ref="A887:D887"/>
    <mergeCell ref="E887:G887"/>
    <mergeCell ref="H887:I887"/>
    <mergeCell ref="J887:K887"/>
    <mergeCell ref="L887:M887"/>
    <mergeCell ref="N887:P887"/>
    <mergeCell ref="A888:D888"/>
    <mergeCell ref="E888:G888"/>
    <mergeCell ref="H888:I888"/>
    <mergeCell ref="J888:K888"/>
    <mergeCell ref="L888:M888"/>
    <mergeCell ref="N888:P888"/>
    <mergeCell ref="A889:D889"/>
    <mergeCell ref="E889:G889"/>
    <mergeCell ref="H889:I889"/>
    <mergeCell ref="J889:K889"/>
    <mergeCell ref="L889:M889"/>
    <mergeCell ref="N889:P889"/>
    <mergeCell ref="A890:D890"/>
    <mergeCell ref="E890:G890"/>
    <mergeCell ref="H890:I890"/>
    <mergeCell ref="J890:K890"/>
    <mergeCell ref="L890:M890"/>
    <mergeCell ref="N890:P890"/>
    <mergeCell ref="A891:D891"/>
    <mergeCell ref="E891:G891"/>
    <mergeCell ref="H891:I891"/>
    <mergeCell ref="J891:K891"/>
    <mergeCell ref="L891:M891"/>
    <mergeCell ref="N891:P891"/>
    <mergeCell ref="A892:D892"/>
    <mergeCell ref="E892:G892"/>
    <mergeCell ref="H892:I892"/>
    <mergeCell ref="J892:K892"/>
    <mergeCell ref="L892:M892"/>
    <mergeCell ref="N892:P892"/>
    <mergeCell ref="A893:D893"/>
    <mergeCell ref="E893:G893"/>
    <mergeCell ref="H893:I893"/>
    <mergeCell ref="J893:K893"/>
    <mergeCell ref="L893:M893"/>
    <mergeCell ref="N893:P893"/>
    <mergeCell ref="A894:D894"/>
    <mergeCell ref="E894:G894"/>
    <mergeCell ref="H894:I894"/>
    <mergeCell ref="J894:K894"/>
    <mergeCell ref="L894:M894"/>
    <mergeCell ref="N894:P894"/>
    <mergeCell ref="A895:D895"/>
    <mergeCell ref="E895:G895"/>
    <mergeCell ref="H895:I895"/>
    <mergeCell ref="J895:K895"/>
    <mergeCell ref="L895:M895"/>
    <mergeCell ref="N895:P895"/>
    <mergeCell ref="A896:D896"/>
    <mergeCell ref="E896:G896"/>
    <mergeCell ref="H896:I896"/>
    <mergeCell ref="J896:K896"/>
    <mergeCell ref="L896:M896"/>
    <mergeCell ref="N896:P896"/>
    <mergeCell ref="A897:D897"/>
    <mergeCell ref="E897:G897"/>
    <mergeCell ref="H897:I897"/>
    <mergeCell ref="J897:K897"/>
    <mergeCell ref="L897:M897"/>
    <mergeCell ref="N897:P897"/>
    <mergeCell ref="A898:D898"/>
    <mergeCell ref="E898:G898"/>
    <mergeCell ref="H898:I898"/>
    <mergeCell ref="J898:K898"/>
    <mergeCell ref="L898:M898"/>
    <mergeCell ref="N898:P898"/>
    <mergeCell ref="A899:D899"/>
    <mergeCell ref="E899:G899"/>
    <mergeCell ref="H899:I899"/>
    <mergeCell ref="J899:K899"/>
    <mergeCell ref="L899:M899"/>
    <mergeCell ref="N899:P899"/>
    <mergeCell ref="A900:D900"/>
    <mergeCell ref="E900:G900"/>
    <mergeCell ref="H900:I900"/>
    <mergeCell ref="J900:K900"/>
    <mergeCell ref="L900:M900"/>
    <mergeCell ref="N900:P900"/>
    <mergeCell ref="A901:D901"/>
    <mergeCell ref="E901:G901"/>
    <mergeCell ref="H901:I901"/>
    <mergeCell ref="J901:K901"/>
    <mergeCell ref="L901:M901"/>
    <mergeCell ref="N901:P901"/>
    <mergeCell ref="A902:D902"/>
    <mergeCell ref="E902:G902"/>
    <mergeCell ref="H902:I902"/>
    <mergeCell ref="J902:K902"/>
    <mergeCell ref="L902:M902"/>
    <mergeCell ref="N902:P902"/>
    <mergeCell ref="A903:D903"/>
    <mergeCell ref="E903:G903"/>
    <mergeCell ref="H903:I903"/>
    <mergeCell ref="J903:K903"/>
    <mergeCell ref="L903:M903"/>
    <mergeCell ref="N903:P903"/>
    <mergeCell ref="A904:D904"/>
    <mergeCell ref="E904:G904"/>
    <mergeCell ref="H904:I904"/>
    <mergeCell ref="J904:K904"/>
    <mergeCell ref="L904:M904"/>
    <mergeCell ref="N904:P904"/>
    <mergeCell ref="A905:D905"/>
    <mergeCell ref="E905:G905"/>
    <mergeCell ref="H905:I905"/>
    <mergeCell ref="J905:K905"/>
    <mergeCell ref="L905:M905"/>
    <mergeCell ref="N905:P905"/>
    <mergeCell ref="A906:D906"/>
    <mergeCell ref="E906:G906"/>
    <mergeCell ref="H906:I906"/>
    <mergeCell ref="J906:K906"/>
    <mergeCell ref="L906:M906"/>
    <mergeCell ref="N906:P906"/>
    <mergeCell ref="A907:D907"/>
    <mergeCell ref="E907:G907"/>
    <mergeCell ref="H907:I907"/>
    <mergeCell ref="J907:K907"/>
    <mergeCell ref="L907:M907"/>
    <mergeCell ref="N907:P907"/>
    <mergeCell ref="A908:D908"/>
    <mergeCell ref="E908:G908"/>
    <mergeCell ref="H908:I908"/>
    <mergeCell ref="J908:K908"/>
    <mergeCell ref="L908:M908"/>
    <mergeCell ref="N908:P908"/>
    <mergeCell ref="A909:D909"/>
    <mergeCell ref="E909:G909"/>
    <mergeCell ref="H909:I909"/>
    <mergeCell ref="J909:K909"/>
    <mergeCell ref="L909:M909"/>
    <mergeCell ref="N909:P909"/>
    <mergeCell ref="A910:D910"/>
    <mergeCell ref="E910:G910"/>
    <mergeCell ref="H910:I910"/>
    <mergeCell ref="J910:K910"/>
    <mergeCell ref="L910:M910"/>
    <mergeCell ref="N910:P910"/>
    <mergeCell ref="A911:D911"/>
    <mergeCell ref="E911:G911"/>
    <mergeCell ref="H911:I911"/>
    <mergeCell ref="J911:K911"/>
    <mergeCell ref="L911:M911"/>
    <mergeCell ref="N911:P911"/>
    <mergeCell ref="A912:D912"/>
    <mergeCell ref="E912:G912"/>
    <mergeCell ref="H912:I912"/>
    <mergeCell ref="J912:K912"/>
    <mergeCell ref="L912:M912"/>
    <mergeCell ref="N912:P912"/>
    <mergeCell ref="A913:D913"/>
    <mergeCell ref="E913:G913"/>
    <mergeCell ref="H913:I913"/>
    <mergeCell ref="J913:K913"/>
    <mergeCell ref="L913:M913"/>
    <mergeCell ref="N913:P913"/>
    <mergeCell ref="A914:D914"/>
    <mergeCell ref="E914:G914"/>
    <mergeCell ref="H914:I914"/>
    <mergeCell ref="J914:K914"/>
    <mergeCell ref="L914:M914"/>
    <mergeCell ref="N914:P914"/>
    <mergeCell ref="A915:D915"/>
    <mergeCell ref="E915:G915"/>
    <mergeCell ref="H915:I915"/>
    <mergeCell ref="J915:K915"/>
    <mergeCell ref="L915:M915"/>
    <mergeCell ref="N915:P915"/>
    <mergeCell ref="A916:D916"/>
    <mergeCell ref="E916:G916"/>
    <mergeCell ref="H916:I916"/>
    <mergeCell ref="J916:K916"/>
    <mergeCell ref="L916:M916"/>
    <mergeCell ref="N916:P916"/>
    <mergeCell ref="A917:D917"/>
    <mergeCell ref="E917:G917"/>
    <mergeCell ref="H917:I917"/>
    <mergeCell ref="J917:K917"/>
    <mergeCell ref="L917:M917"/>
    <mergeCell ref="N917:P917"/>
    <mergeCell ref="A918:D918"/>
    <mergeCell ref="E918:G918"/>
    <mergeCell ref="H918:I918"/>
    <mergeCell ref="J918:K918"/>
    <mergeCell ref="L918:M918"/>
    <mergeCell ref="N918:P918"/>
    <mergeCell ref="A919:D919"/>
    <mergeCell ref="E919:G919"/>
    <mergeCell ref="H919:I919"/>
    <mergeCell ref="J919:K919"/>
    <mergeCell ref="L919:M919"/>
    <mergeCell ref="N919:P919"/>
    <mergeCell ref="A920:D920"/>
    <mergeCell ref="E920:G920"/>
    <mergeCell ref="H920:I920"/>
    <mergeCell ref="J920:K920"/>
    <mergeCell ref="L920:M920"/>
    <mergeCell ref="N920:P920"/>
    <mergeCell ref="A921:D921"/>
    <mergeCell ref="E921:G921"/>
    <mergeCell ref="H921:I921"/>
    <mergeCell ref="J921:K921"/>
    <mergeCell ref="L921:M921"/>
    <mergeCell ref="N921:P921"/>
    <mergeCell ref="A922:D922"/>
    <mergeCell ref="E922:G922"/>
    <mergeCell ref="H922:I922"/>
    <mergeCell ref="J922:K922"/>
    <mergeCell ref="L922:M922"/>
    <mergeCell ref="N922:P922"/>
    <mergeCell ref="A923:D923"/>
    <mergeCell ref="E923:G923"/>
    <mergeCell ref="H923:I923"/>
    <mergeCell ref="J923:K923"/>
    <mergeCell ref="L923:M923"/>
    <mergeCell ref="N923:P923"/>
    <mergeCell ref="A924:D924"/>
    <mergeCell ref="E924:G924"/>
    <mergeCell ref="H924:I924"/>
    <mergeCell ref="J924:K924"/>
    <mergeCell ref="L924:M924"/>
    <mergeCell ref="N924:P924"/>
    <mergeCell ref="A925:D925"/>
    <mergeCell ref="E925:G925"/>
    <mergeCell ref="H925:I925"/>
    <mergeCell ref="J925:K925"/>
    <mergeCell ref="L925:M925"/>
    <mergeCell ref="N925:P925"/>
    <mergeCell ref="A926:D926"/>
    <mergeCell ref="E926:G926"/>
    <mergeCell ref="H926:I926"/>
    <mergeCell ref="J926:K926"/>
    <mergeCell ref="L926:M926"/>
    <mergeCell ref="N926:P926"/>
    <mergeCell ref="A927:D927"/>
    <mergeCell ref="E927:G927"/>
    <mergeCell ref="H927:I927"/>
    <mergeCell ref="J927:K927"/>
    <mergeCell ref="L927:M927"/>
    <mergeCell ref="N927:P927"/>
    <mergeCell ref="A928:D928"/>
    <mergeCell ref="E928:G928"/>
    <mergeCell ref="H928:I928"/>
    <mergeCell ref="J928:K928"/>
    <mergeCell ref="L928:M928"/>
    <mergeCell ref="N928:P928"/>
    <mergeCell ref="A929:D929"/>
    <mergeCell ref="E929:G929"/>
    <mergeCell ref="H929:I929"/>
    <mergeCell ref="J929:K929"/>
    <mergeCell ref="L929:M929"/>
    <mergeCell ref="N929:P929"/>
    <mergeCell ref="A930:D930"/>
    <mergeCell ref="E930:G930"/>
    <mergeCell ref="H930:I930"/>
    <mergeCell ref="J930:K930"/>
    <mergeCell ref="L930:M930"/>
    <mergeCell ref="N930:P930"/>
    <mergeCell ref="A931:D931"/>
    <mergeCell ref="E931:G931"/>
    <mergeCell ref="H931:I931"/>
    <mergeCell ref="J931:K931"/>
    <mergeCell ref="L931:M931"/>
    <mergeCell ref="N931:P931"/>
    <mergeCell ref="A932:D932"/>
    <mergeCell ref="E932:G932"/>
    <mergeCell ref="H932:I932"/>
    <mergeCell ref="J932:K932"/>
    <mergeCell ref="L932:M932"/>
    <mergeCell ref="N932:P932"/>
    <mergeCell ref="A933:D933"/>
    <mergeCell ref="E933:G933"/>
    <mergeCell ref="H933:I933"/>
    <mergeCell ref="J933:K933"/>
    <mergeCell ref="L933:M933"/>
    <mergeCell ref="N933:P933"/>
    <mergeCell ref="A934:D934"/>
    <mergeCell ref="E934:G934"/>
    <mergeCell ref="H934:I934"/>
    <mergeCell ref="J934:K934"/>
    <mergeCell ref="L934:M934"/>
    <mergeCell ref="N934:P934"/>
    <mergeCell ref="A935:D935"/>
    <mergeCell ref="E935:G935"/>
    <mergeCell ref="H935:I935"/>
    <mergeCell ref="J935:K935"/>
    <mergeCell ref="L935:M935"/>
    <mergeCell ref="N935:P935"/>
    <mergeCell ref="A936:D936"/>
    <mergeCell ref="E936:G936"/>
    <mergeCell ref="H936:I936"/>
    <mergeCell ref="J936:K936"/>
    <mergeCell ref="L936:M936"/>
    <mergeCell ref="N936:P936"/>
    <mergeCell ref="A937:D937"/>
    <mergeCell ref="E937:G937"/>
    <mergeCell ref="H937:I937"/>
    <mergeCell ref="J937:K937"/>
    <mergeCell ref="L937:M937"/>
    <mergeCell ref="N937:P937"/>
    <mergeCell ref="A938:D938"/>
    <mergeCell ref="E938:G938"/>
    <mergeCell ref="H938:I938"/>
    <mergeCell ref="J938:K938"/>
    <mergeCell ref="L938:M938"/>
    <mergeCell ref="N938:P938"/>
    <mergeCell ref="A939:D939"/>
    <mergeCell ref="E939:G939"/>
    <mergeCell ref="H939:I939"/>
    <mergeCell ref="J939:K939"/>
    <mergeCell ref="L939:M939"/>
    <mergeCell ref="N939:P939"/>
    <mergeCell ref="A940:D940"/>
    <mergeCell ref="E940:G940"/>
    <mergeCell ref="H940:I940"/>
    <mergeCell ref="J940:K940"/>
    <mergeCell ref="L940:M940"/>
    <mergeCell ref="N940:P940"/>
    <mergeCell ref="A941:D941"/>
    <mergeCell ref="E941:G941"/>
    <mergeCell ref="H941:I941"/>
    <mergeCell ref="J941:K941"/>
    <mergeCell ref="L941:M941"/>
    <mergeCell ref="N941:P941"/>
    <mergeCell ref="A942:D942"/>
    <mergeCell ref="E942:G942"/>
    <mergeCell ref="H942:I942"/>
    <mergeCell ref="J942:K942"/>
    <mergeCell ref="L942:M942"/>
    <mergeCell ref="N942:P942"/>
    <mergeCell ref="A943:D943"/>
    <mergeCell ref="E943:G943"/>
    <mergeCell ref="H943:I943"/>
    <mergeCell ref="J943:K943"/>
    <mergeCell ref="L943:M943"/>
    <mergeCell ref="N943:P943"/>
    <mergeCell ref="A944:D944"/>
    <mergeCell ref="E944:G944"/>
    <mergeCell ref="H944:I944"/>
    <mergeCell ref="J944:K944"/>
    <mergeCell ref="L944:M944"/>
    <mergeCell ref="N944:P944"/>
    <mergeCell ref="A945:D945"/>
    <mergeCell ref="E945:G945"/>
    <mergeCell ref="H945:I945"/>
    <mergeCell ref="J945:K945"/>
    <mergeCell ref="L945:M945"/>
    <mergeCell ref="N945:P945"/>
    <mergeCell ref="A946:D946"/>
    <mergeCell ref="E946:G946"/>
    <mergeCell ref="H946:I946"/>
    <mergeCell ref="J946:K946"/>
    <mergeCell ref="L946:M946"/>
    <mergeCell ref="N946:P946"/>
    <mergeCell ref="A947:D947"/>
    <mergeCell ref="E947:G947"/>
    <mergeCell ref="H947:I947"/>
    <mergeCell ref="J947:K947"/>
    <mergeCell ref="L947:M947"/>
    <mergeCell ref="N947:P947"/>
    <mergeCell ref="A948:D948"/>
    <mergeCell ref="E948:G948"/>
    <mergeCell ref="H948:I948"/>
    <mergeCell ref="J948:K948"/>
    <mergeCell ref="L948:M948"/>
    <mergeCell ref="N948:P948"/>
    <mergeCell ref="A949:D949"/>
    <mergeCell ref="E949:G949"/>
    <mergeCell ref="H949:I949"/>
    <mergeCell ref="J949:K949"/>
    <mergeCell ref="L949:M949"/>
    <mergeCell ref="N949:P949"/>
    <mergeCell ref="A950:D950"/>
    <mergeCell ref="E950:G950"/>
    <mergeCell ref="H950:I950"/>
    <mergeCell ref="J950:K950"/>
    <mergeCell ref="L950:M950"/>
    <mergeCell ref="N950:P950"/>
    <mergeCell ref="A951:D951"/>
    <mergeCell ref="E951:G951"/>
    <mergeCell ref="H951:I951"/>
    <mergeCell ref="J951:K951"/>
    <mergeCell ref="L951:M951"/>
    <mergeCell ref="N951:P951"/>
    <mergeCell ref="A952:D952"/>
    <mergeCell ref="E952:G952"/>
    <mergeCell ref="H952:I952"/>
    <mergeCell ref="J952:K952"/>
    <mergeCell ref="L952:M952"/>
    <mergeCell ref="N952:P952"/>
    <mergeCell ref="A953:D953"/>
    <mergeCell ref="E953:G953"/>
    <mergeCell ref="H953:I953"/>
    <mergeCell ref="J953:K953"/>
    <mergeCell ref="L953:M953"/>
    <mergeCell ref="N953:P953"/>
    <mergeCell ref="A954:D954"/>
    <mergeCell ref="E954:G954"/>
    <mergeCell ref="H954:I954"/>
    <mergeCell ref="J954:K954"/>
    <mergeCell ref="L954:M954"/>
    <mergeCell ref="N954:P954"/>
    <mergeCell ref="A955:D955"/>
    <mergeCell ref="E955:G955"/>
    <mergeCell ref="H955:I955"/>
    <mergeCell ref="J955:K955"/>
    <mergeCell ref="L955:M955"/>
    <mergeCell ref="N955:P955"/>
    <mergeCell ref="A956:D956"/>
    <mergeCell ref="E956:G956"/>
    <mergeCell ref="H956:I956"/>
    <mergeCell ref="J956:K956"/>
    <mergeCell ref="L956:M956"/>
    <mergeCell ref="N956:P956"/>
    <mergeCell ref="A957:D957"/>
    <mergeCell ref="E957:G957"/>
    <mergeCell ref="H957:I957"/>
    <mergeCell ref="J957:K957"/>
    <mergeCell ref="L957:M957"/>
    <mergeCell ref="N957:P957"/>
    <mergeCell ref="A958:D958"/>
    <mergeCell ref="E958:G958"/>
    <mergeCell ref="H958:I958"/>
    <mergeCell ref="J958:K958"/>
    <mergeCell ref="L958:M958"/>
    <mergeCell ref="N958:P958"/>
    <mergeCell ref="A959:D959"/>
    <mergeCell ref="E959:G959"/>
    <mergeCell ref="H959:I959"/>
    <mergeCell ref="J959:K959"/>
    <mergeCell ref="L959:M959"/>
    <mergeCell ref="N959:P959"/>
    <mergeCell ref="A960:D960"/>
    <mergeCell ref="E960:G960"/>
    <mergeCell ref="H960:I960"/>
    <mergeCell ref="J960:K960"/>
    <mergeCell ref="L960:M960"/>
    <mergeCell ref="N960:P960"/>
    <mergeCell ref="A961:D961"/>
    <mergeCell ref="E961:G961"/>
    <mergeCell ref="H961:I961"/>
    <mergeCell ref="J961:K961"/>
    <mergeCell ref="L961:M961"/>
    <mergeCell ref="N961:P961"/>
    <mergeCell ref="A962:D962"/>
    <mergeCell ref="E962:G962"/>
    <mergeCell ref="H962:I962"/>
    <mergeCell ref="J962:K962"/>
    <mergeCell ref="L962:M962"/>
    <mergeCell ref="N962:P962"/>
    <mergeCell ref="A963:D963"/>
    <mergeCell ref="E963:G963"/>
    <mergeCell ref="H963:I963"/>
    <mergeCell ref="J963:K963"/>
    <mergeCell ref="L963:M963"/>
    <mergeCell ref="N963:P963"/>
    <mergeCell ref="A964:D964"/>
    <mergeCell ref="E964:G964"/>
    <mergeCell ref="H964:I964"/>
    <mergeCell ref="J964:K964"/>
    <mergeCell ref="L964:M964"/>
    <mergeCell ref="N964:P964"/>
    <mergeCell ref="A965:D965"/>
    <mergeCell ref="E965:G965"/>
    <mergeCell ref="H965:I965"/>
    <mergeCell ref="J965:K965"/>
    <mergeCell ref="L965:M965"/>
    <mergeCell ref="N965:P965"/>
    <mergeCell ref="A966:D966"/>
    <mergeCell ref="E966:G966"/>
    <mergeCell ref="H966:I966"/>
    <mergeCell ref="J966:K966"/>
    <mergeCell ref="L966:M966"/>
    <mergeCell ref="N966:P966"/>
    <mergeCell ref="A967:D967"/>
    <mergeCell ref="E967:G967"/>
    <mergeCell ref="H967:I967"/>
    <mergeCell ref="J967:K967"/>
    <mergeCell ref="L967:M967"/>
    <mergeCell ref="N967:P967"/>
    <mergeCell ref="A968:D968"/>
    <mergeCell ref="E968:G968"/>
    <mergeCell ref="H968:I968"/>
    <mergeCell ref="J968:K968"/>
    <mergeCell ref="L968:M968"/>
    <mergeCell ref="N968:P968"/>
    <mergeCell ref="A969:D969"/>
    <mergeCell ref="E969:G969"/>
    <mergeCell ref="H969:I969"/>
    <mergeCell ref="J969:K969"/>
    <mergeCell ref="L969:M969"/>
    <mergeCell ref="N969:P969"/>
    <mergeCell ref="A970:D970"/>
    <mergeCell ref="E970:G970"/>
    <mergeCell ref="H970:I970"/>
    <mergeCell ref="J970:K970"/>
    <mergeCell ref="L970:M970"/>
    <mergeCell ref="N970:P970"/>
    <mergeCell ref="A971:D971"/>
    <mergeCell ref="E971:G971"/>
    <mergeCell ref="H971:I971"/>
    <mergeCell ref="J971:K971"/>
    <mergeCell ref="L971:M971"/>
    <mergeCell ref="N971:P971"/>
    <mergeCell ref="A972:D972"/>
    <mergeCell ref="E972:G972"/>
    <mergeCell ref="H972:I972"/>
    <mergeCell ref="J972:K972"/>
    <mergeCell ref="L972:M972"/>
    <mergeCell ref="N972:P972"/>
    <mergeCell ref="A973:D973"/>
    <mergeCell ref="E973:G973"/>
    <mergeCell ref="H973:I973"/>
    <mergeCell ref="J973:K973"/>
    <mergeCell ref="L973:M973"/>
    <mergeCell ref="N973:P973"/>
    <mergeCell ref="A974:D974"/>
    <mergeCell ref="E974:G974"/>
    <mergeCell ref="H974:I974"/>
    <mergeCell ref="J974:K974"/>
    <mergeCell ref="L974:M974"/>
    <mergeCell ref="N974:P974"/>
    <mergeCell ref="A975:D975"/>
    <mergeCell ref="E975:G975"/>
    <mergeCell ref="H975:I975"/>
    <mergeCell ref="J975:K975"/>
    <mergeCell ref="L975:M975"/>
    <mergeCell ref="N975:P975"/>
    <mergeCell ref="A976:D976"/>
    <mergeCell ref="E976:G976"/>
    <mergeCell ref="H976:I976"/>
    <mergeCell ref="J976:K976"/>
    <mergeCell ref="L976:M976"/>
    <mergeCell ref="N976:P976"/>
    <mergeCell ref="A977:D977"/>
    <mergeCell ref="E977:G977"/>
    <mergeCell ref="H977:I977"/>
    <mergeCell ref="J977:K977"/>
    <mergeCell ref="L977:M977"/>
    <mergeCell ref="N977:P977"/>
    <mergeCell ref="A978:D978"/>
    <mergeCell ref="E978:G978"/>
    <mergeCell ref="H978:I978"/>
    <mergeCell ref="J978:K978"/>
    <mergeCell ref="L978:M978"/>
    <mergeCell ref="N978:P978"/>
    <mergeCell ref="A979:D979"/>
    <mergeCell ref="E979:G979"/>
    <mergeCell ref="H979:I979"/>
    <mergeCell ref="J979:K979"/>
    <mergeCell ref="L979:M979"/>
    <mergeCell ref="N979:P979"/>
    <mergeCell ref="A980:D980"/>
    <mergeCell ref="E980:G980"/>
    <mergeCell ref="H980:I980"/>
    <mergeCell ref="J980:K980"/>
    <mergeCell ref="L980:M980"/>
    <mergeCell ref="N980:P980"/>
    <mergeCell ref="A981:D981"/>
    <mergeCell ref="E981:G981"/>
    <mergeCell ref="H981:I981"/>
    <mergeCell ref="J981:K981"/>
    <mergeCell ref="L981:M981"/>
    <mergeCell ref="N981:P981"/>
    <mergeCell ref="A982:D982"/>
    <mergeCell ref="E982:G982"/>
    <mergeCell ref="H982:I982"/>
    <mergeCell ref="J982:K982"/>
    <mergeCell ref="L982:M982"/>
    <mergeCell ref="N982:P982"/>
    <mergeCell ref="A983:D983"/>
    <mergeCell ref="E983:G983"/>
    <mergeCell ref="H983:I983"/>
    <mergeCell ref="J983:K983"/>
    <mergeCell ref="L983:M983"/>
    <mergeCell ref="N983:P983"/>
    <mergeCell ref="A984:D984"/>
    <mergeCell ref="E984:G984"/>
    <mergeCell ref="H984:I984"/>
    <mergeCell ref="J984:K984"/>
    <mergeCell ref="L984:M984"/>
    <mergeCell ref="N984:P984"/>
    <mergeCell ref="A985:D985"/>
    <mergeCell ref="E985:G985"/>
    <mergeCell ref="H985:I985"/>
    <mergeCell ref="J985:K985"/>
    <mergeCell ref="L985:M985"/>
    <mergeCell ref="N985:P985"/>
    <mergeCell ref="A986:D986"/>
    <mergeCell ref="E986:G986"/>
    <mergeCell ref="H986:I986"/>
    <mergeCell ref="J986:K986"/>
    <mergeCell ref="L986:M986"/>
    <mergeCell ref="N986:P986"/>
    <mergeCell ref="A987:D987"/>
    <mergeCell ref="E987:G987"/>
    <mergeCell ref="H987:I987"/>
    <mergeCell ref="J987:K987"/>
    <mergeCell ref="L987:M987"/>
    <mergeCell ref="N987:P987"/>
    <mergeCell ref="A988:D988"/>
    <mergeCell ref="E988:G988"/>
    <mergeCell ref="H988:I988"/>
    <mergeCell ref="J988:K988"/>
    <mergeCell ref="L988:M988"/>
    <mergeCell ref="N988:P988"/>
    <mergeCell ref="A989:D989"/>
    <mergeCell ref="E989:G989"/>
    <mergeCell ref="H989:I989"/>
    <mergeCell ref="J989:K989"/>
    <mergeCell ref="L989:M989"/>
    <mergeCell ref="N989:P989"/>
    <mergeCell ref="A990:D990"/>
    <mergeCell ref="E990:G990"/>
    <mergeCell ref="H990:I990"/>
    <mergeCell ref="J990:K990"/>
    <mergeCell ref="L990:M990"/>
    <mergeCell ref="N990:P990"/>
    <mergeCell ref="A991:D991"/>
    <mergeCell ref="E991:G991"/>
    <mergeCell ref="H991:I991"/>
    <mergeCell ref="J991:K991"/>
    <mergeCell ref="L991:M991"/>
    <mergeCell ref="N991:P991"/>
    <mergeCell ref="A992:D992"/>
    <mergeCell ref="E992:G992"/>
    <mergeCell ref="H992:I992"/>
    <mergeCell ref="J992:K992"/>
    <mergeCell ref="L992:M992"/>
    <mergeCell ref="N992:P992"/>
    <mergeCell ref="A993:D993"/>
    <mergeCell ref="E993:G993"/>
    <mergeCell ref="H993:I993"/>
    <mergeCell ref="J993:K993"/>
    <mergeCell ref="L993:M993"/>
    <mergeCell ref="N993:P993"/>
    <mergeCell ref="A994:D994"/>
    <mergeCell ref="E994:G994"/>
    <mergeCell ref="H994:I994"/>
    <mergeCell ref="J994:K994"/>
    <mergeCell ref="L994:M994"/>
    <mergeCell ref="N994:P994"/>
    <mergeCell ref="A995:D995"/>
    <mergeCell ref="E995:G995"/>
    <mergeCell ref="H995:I995"/>
    <mergeCell ref="J995:K995"/>
    <mergeCell ref="L995:M995"/>
    <mergeCell ref="N995:P995"/>
    <mergeCell ref="A996:D996"/>
    <mergeCell ref="E996:G996"/>
    <mergeCell ref="H996:I996"/>
    <mergeCell ref="J996:K996"/>
    <mergeCell ref="L996:M996"/>
    <mergeCell ref="N996:P996"/>
    <mergeCell ref="A997:D997"/>
    <mergeCell ref="E997:G997"/>
    <mergeCell ref="H997:I997"/>
    <mergeCell ref="J997:K997"/>
    <mergeCell ref="L997:M997"/>
    <mergeCell ref="N997:P997"/>
    <mergeCell ref="A998:D998"/>
    <mergeCell ref="E998:G998"/>
    <mergeCell ref="H998:I998"/>
    <mergeCell ref="J998:K998"/>
    <mergeCell ref="L998:M998"/>
    <mergeCell ref="N998:P998"/>
    <mergeCell ref="A999:D999"/>
    <mergeCell ref="E999:G999"/>
    <mergeCell ref="H999:I999"/>
    <mergeCell ref="J999:K999"/>
    <mergeCell ref="L999:M999"/>
    <mergeCell ref="N999:P999"/>
    <mergeCell ref="A1000:D1000"/>
    <mergeCell ref="E1000:G1000"/>
    <mergeCell ref="H1000:I1000"/>
    <mergeCell ref="J1000:K1000"/>
    <mergeCell ref="L1000:M1000"/>
    <mergeCell ref="N1000:P1000"/>
    <mergeCell ref="A1001:D1001"/>
    <mergeCell ref="E1001:G1001"/>
    <mergeCell ref="H1001:I1001"/>
    <mergeCell ref="J1001:K1001"/>
    <mergeCell ref="L1001:M1001"/>
    <mergeCell ref="N1001:P1001"/>
    <mergeCell ref="A1002:D1002"/>
    <mergeCell ref="E1002:G1002"/>
    <mergeCell ref="H1002:I1002"/>
    <mergeCell ref="J1002:K1002"/>
    <mergeCell ref="L1002:M1002"/>
    <mergeCell ref="N1002:P1002"/>
    <mergeCell ref="A1003:D1003"/>
    <mergeCell ref="E1003:G1003"/>
    <mergeCell ref="H1003:I1003"/>
    <mergeCell ref="J1003:K1003"/>
    <mergeCell ref="L1003:M1003"/>
    <mergeCell ref="N1003:P1003"/>
    <mergeCell ref="A1004:D1004"/>
    <mergeCell ref="E1004:G1004"/>
    <mergeCell ref="H1004:I1004"/>
    <mergeCell ref="J1004:K1004"/>
    <mergeCell ref="L1004:M1004"/>
    <mergeCell ref="N1004:P1004"/>
    <mergeCell ref="A1005:D1005"/>
    <mergeCell ref="E1005:G1005"/>
    <mergeCell ref="H1005:I1005"/>
    <mergeCell ref="J1005:K1005"/>
    <mergeCell ref="L1005:M1005"/>
    <mergeCell ref="N1005:P1005"/>
    <mergeCell ref="A1009:D1009"/>
    <mergeCell ref="E1009:G1009"/>
    <mergeCell ref="H1009:I1009"/>
    <mergeCell ref="J1009:K1009"/>
    <mergeCell ref="L1009:M1009"/>
    <mergeCell ref="N1009:P1009"/>
    <mergeCell ref="A1010:D1010"/>
    <mergeCell ref="E1010:G1010"/>
    <mergeCell ref="H1010:I1010"/>
    <mergeCell ref="J1010:K1010"/>
    <mergeCell ref="L1010:M1010"/>
    <mergeCell ref="N1010:P1010"/>
    <mergeCell ref="A1006:D1006"/>
    <mergeCell ref="E1006:G1006"/>
    <mergeCell ref="H1006:I1006"/>
    <mergeCell ref="J1006:K1006"/>
    <mergeCell ref="L1006:M1006"/>
    <mergeCell ref="N1006:P1006"/>
    <mergeCell ref="A1007:D1007"/>
    <mergeCell ref="E1007:G1007"/>
    <mergeCell ref="H1007:I1007"/>
    <mergeCell ref="J1007:K1007"/>
    <mergeCell ref="L1007:M1007"/>
    <mergeCell ref="N1007:P1007"/>
    <mergeCell ref="A1008:D1008"/>
    <mergeCell ref="E1008:G1008"/>
    <mergeCell ref="H1008:I1008"/>
    <mergeCell ref="J1008:K1008"/>
    <mergeCell ref="L1008:M1008"/>
    <mergeCell ref="N1008:P1008"/>
  </mergeCells>
  <phoneticPr fontId="5"/>
  <pageMargins left="0.9055118110236221" right="0.31496062992125984" top="0.55118110236220474" bottom="0.35433070866141736" header="0.55118110236220474" footer="0.31496062992125984"/>
  <pageSetup paperSize="9" orientation="portrait" r:id="rId1"/>
  <headerFooter>
    <oddHeader>&amp;R&amp;14&amp;P　　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7:B10"/>
  <sheetViews>
    <sheetView workbookViewId="0">
      <selection activeCell="B8" sqref="B8"/>
    </sheetView>
  </sheetViews>
  <sheetFormatPr defaultRowHeight="13.5" x14ac:dyDescent="0.15"/>
  <sheetData>
    <row r="7" spans="2:2" x14ac:dyDescent="0.15">
      <c r="B7" t="s">
        <v>10</v>
      </c>
    </row>
    <row r="8" spans="2:2" x14ac:dyDescent="0.15">
      <c r="B8">
        <v>29</v>
      </c>
    </row>
    <row r="9" spans="2:2" x14ac:dyDescent="0.15">
      <c r="B9">
        <v>49</v>
      </c>
    </row>
    <row r="10" spans="2:2" x14ac:dyDescent="0.15">
      <c r="B10">
        <v>69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入力画面</vt:lpstr>
      <vt:lpstr>記録用紙</vt:lpstr>
      <vt:lpstr>メモ</vt:lpstr>
      <vt:lpstr>記録用紙!Print_Titles</vt:lpstr>
      <vt:lpstr>記録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0015</dc:creator>
  <cp:lastModifiedBy>0015</cp:lastModifiedBy>
  <cp:lastPrinted>2014-06-17T04:19:28Z</cp:lastPrinted>
  <dcterms:created xsi:type="dcterms:W3CDTF">2014-06-06T06:29:51Z</dcterms:created>
  <dcterms:modified xsi:type="dcterms:W3CDTF">2015-05-18T02:39:39Z</dcterms:modified>
</cp:coreProperties>
</file>