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po\Documents\AA203\Project\Hybrid Testing\"/>
    </mc:Choice>
  </mc:AlternateContent>
  <xr:revisionPtr revIDLastSave="0" documentId="8_{746FCDB8-ED00-4834-8DE5-2C26A8452910}" xr6:coauthVersionLast="47" xr6:coauthVersionMax="47" xr10:uidLastSave="{00000000-0000-0000-0000-000000000000}"/>
  <bookViews>
    <workbookView xWindow="-28920" yWindow="-120" windowWidth="29040" windowHeight="15840" activeTab="1" xr2:uid="{2C793F41-117C-4B1D-B0DB-40317772D929}"/>
  </bookViews>
  <sheets>
    <sheet name="Sheet1" sheetId="1" r:id="rId1"/>
    <sheet name="ParaffinLOXCEA" sheetId="3" r:id="rId2"/>
    <sheet name="Sheet2" sheetId="2" r:id="rId3"/>
  </sheets>
  <definedNames>
    <definedName name="ExternalData_1" localSheetId="1" hidden="1">ParaffinLOXCEA!$A$1:$E$73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2" i="1"/>
  <c r="G2" i="1" a="1"/>
  <c r="G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3C3A73-1F3A-49DE-A81E-3AD65ABD8D35}" keepAlive="1" name="Query - ParaffinLOXCEA" description="Connection to the 'ParaffinLOXCEA' query in the workbook." type="5" refreshedVersion="7" background="1" saveData="1">
    <dbPr connection="Provider=Microsoft.Mashup.OleDb.1;Data Source=$Workbook$;Location=ParaffinLOXCEA;Extended Properties=&quot;&quot;" command="SELECT * FROM [ParaffinLOXCE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<sst xmlns="http://schemas.openxmlformats.org/spreadsheetml/2006/main" count="10" uniqueCount="9">
  <si>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OF</t>
  </si>
  <si>
    <t>Pcc</t>
  </si>
  <si>
    <t>Tcc</t>
  </si>
  <si>
    <t>gcc</t>
  </si>
  <si>
    <t>Tcc (K)</t>
  </si>
  <si>
    <t>PCC (Pa)</t>
  </si>
  <si>
    <t>MW</t>
  </si>
  <si>
    <t>PCC (psi)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</si>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</sst>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20"/>
      <c:rotY val="5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ParaffinLOXCEA!$I$2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ParaffinLOXCEA!$H$3:$H$11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cat>
          <c:val>
            <c:numRef>
              <c:f>ParaffinLOXCEA!$I$3:$I$11</c:f>
              <c:numCache>
                <c:formatCode>General</c:formatCode>
                <c:ptCount val="9"/>
                <c:pt idx="0">
                  <c:v>1471.9</c:v>
                </c:pt>
                <c:pt idx="1">
                  <c:v>1483.8</c:v>
                </c:pt>
                <c:pt idx="2">
                  <c:v>1494</c:v>
                </c:pt>
                <c:pt idx="3">
                  <c:v>1503</c:v>
                </c:pt>
                <c:pt idx="4">
                  <c:v>1511.1</c:v>
                </c:pt>
                <c:pt idx="5">
                  <c:v>1518.5</c:v>
                </c:pt>
                <c:pt idx="6">
                  <c:v>1525.3</c:v>
                </c:pt>
                <c:pt idx="7">
                  <c:v>1531.5</c:v>
                </c:pt>
                <c:pt idx="8">
                  <c:v>1537.4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6-4F0D-BDDC-434FE4D5374F}"/>
            </c:ext>
          </c:extLst>
        </c:ser>
        <c:ser>
          <c:idx val="1"/>
          <c:order val="1"/>
          <c:tx>
            <c:strRef>
              <c:f>ParaffinLOXCEA!$J$2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ParaffinLOXCEA!$H$3:$H$11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cat>
          <c:val>
            <c:numRef>
              <c:f>ParaffinLOXCEA!$J$3:$J$11</c:f>
              <c:numCache>
                <c:formatCode>General</c:formatCode>
                <c:ptCount val="9"/>
                <c:pt idx="0">
                  <c:v>3182.8</c:v>
                </c:pt>
                <c:pt idx="1">
                  <c:v>3222.7</c:v>
                </c:pt>
                <c:pt idx="2">
                  <c:v>3250.3</c:v>
                </c:pt>
                <c:pt idx="3">
                  <c:v>3271.3</c:v>
                </c:pt>
                <c:pt idx="4">
                  <c:v>3288.1</c:v>
                </c:pt>
                <c:pt idx="5">
                  <c:v>3302</c:v>
                </c:pt>
                <c:pt idx="6">
                  <c:v>3313.9</c:v>
                </c:pt>
                <c:pt idx="7">
                  <c:v>3324.2</c:v>
                </c:pt>
                <c:pt idx="8">
                  <c:v>3333.3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B6-4F0D-BDDC-434FE4D5374F}"/>
            </c:ext>
          </c:extLst>
        </c:ser>
        <c:ser>
          <c:idx val="2"/>
          <c:order val="2"/>
          <c:tx>
            <c:strRef>
              <c:f>ParaffinLOXCEA!$K$2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ParaffinLOXCEA!$H$3:$H$11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cat>
          <c:val>
            <c:numRef>
              <c:f>ParaffinLOXCEA!$K$3:$K$11</c:f>
              <c:numCache>
                <c:formatCode>General</c:formatCode>
                <c:ptCount val="9"/>
                <c:pt idx="0">
                  <c:v>3357.5</c:v>
                </c:pt>
                <c:pt idx="1">
                  <c:v>3415.8</c:v>
                </c:pt>
                <c:pt idx="2">
                  <c:v>3457.9</c:v>
                </c:pt>
                <c:pt idx="3">
                  <c:v>3490.9</c:v>
                </c:pt>
                <c:pt idx="4">
                  <c:v>3518.1</c:v>
                </c:pt>
                <c:pt idx="5">
                  <c:v>3541.2</c:v>
                </c:pt>
                <c:pt idx="6">
                  <c:v>3561.3</c:v>
                </c:pt>
                <c:pt idx="7">
                  <c:v>3579.2</c:v>
                </c:pt>
                <c:pt idx="8">
                  <c:v>3595.3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B6-4F0D-BDDC-434FE4D5374F}"/>
            </c:ext>
          </c:extLst>
        </c:ser>
        <c:ser>
          <c:idx val="3"/>
          <c:order val="3"/>
          <c:tx>
            <c:strRef>
              <c:f>ParaffinLOXCEA!$L$2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ParaffinLOXCEA!$H$3:$H$11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cat>
          <c:val>
            <c:numRef>
              <c:f>ParaffinLOXCEA!$L$3:$L$11</c:f>
              <c:numCache>
                <c:formatCode>General</c:formatCode>
                <c:ptCount val="9"/>
                <c:pt idx="0">
                  <c:v>3294.9</c:v>
                </c:pt>
                <c:pt idx="1">
                  <c:v>3349.9</c:v>
                </c:pt>
                <c:pt idx="2">
                  <c:v>3389.5</c:v>
                </c:pt>
                <c:pt idx="3">
                  <c:v>3420.5</c:v>
                </c:pt>
                <c:pt idx="4">
                  <c:v>3446.1</c:v>
                </c:pt>
                <c:pt idx="5">
                  <c:v>3467.8</c:v>
                </c:pt>
                <c:pt idx="6">
                  <c:v>3486.8</c:v>
                </c:pt>
                <c:pt idx="7">
                  <c:v>3503.5</c:v>
                </c:pt>
                <c:pt idx="8">
                  <c:v>3518.6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B6-4F0D-BDDC-434FE4D5374F}"/>
            </c:ext>
          </c:extLst>
        </c:ser>
        <c:ser>
          <c:idx val="4"/>
          <c:order val="4"/>
          <c:tx>
            <c:strRef>
              <c:f>ParaffinLOXCEA!$M$2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ParaffinLOXCEA!$H$3:$H$11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cat>
          <c:val>
            <c:numRef>
              <c:f>ParaffinLOXCEA!$M$3:$M$11</c:f>
              <c:numCache>
                <c:formatCode>General</c:formatCode>
                <c:ptCount val="9"/>
                <c:pt idx="0">
                  <c:v>3204.8</c:v>
                </c:pt>
                <c:pt idx="1">
                  <c:v>3254.3</c:v>
                </c:pt>
                <c:pt idx="2">
                  <c:v>3289.8</c:v>
                </c:pt>
                <c:pt idx="3">
                  <c:v>3317.5</c:v>
                </c:pt>
                <c:pt idx="4">
                  <c:v>3340.2</c:v>
                </c:pt>
                <c:pt idx="5">
                  <c:v>3359.5</c:v>
                </c:pt>
                <c:pt idx="6">
                  <c:v>3376.2</c:v>
                </c:pt>
                <c:pt idx="7">
                  <c:v>3391</c:v>
                </c:pt>
                <c:pt idx="8">
                  <c:v>3404.3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B6-4F0D-BDDC-434FE4D5374F}"/>
            </c:ext>
          </c:extLst>
        </c:ser>
        <c:ser>
          <c:idx val="5"/>
          <c:order val="5"/>
          <c:tx>
            <c:strRef>
              <c:f>ParaffinLOXCEA!$N$2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ParaffinLOXCEA!$H$3:$H$11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cat>
          <c:val>
            <c:numRef>
              <c:f>ParaffinLOXCEA!$N$3:$N$11</c:f>
              <c:numCache>
                <c:formatCode>General</c:formatCode>
                <c:ptCount val="9"/>
                <c:pt idx="0">
                  <c:v>3107.5</c:v>
                </c:pt>
                <c:pt idx="1">
                  <c:v>3150.9</c:v>
                </c:pt>
                <c:pt idx="2">
                  <c:v>3181.8</c:v>
                </c:pt>
                <c:pt idx="3">
                  <c:v>3205.8</c:v>
                </c:pt>
                <c:pt idx="4">
                  <c:v>3225.4</c:v>
                </c:pt>
                <c:pt idx="5">
                  <c:v>3242</c:v>
                </c:pt>
                <c:pt idx="6">
                  <c:v>3256.3</c:v>
                </c:pt>
                <c:pt idx="7">
                  <c:v>3268.9</c:v>
                </c:pt>
                <c:pt idx="8">
                  <c:v>3280.2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B6-4F0D-BDDC-434FE4D5374F}"/>
            </c:ext>
          </c:extLst>
        </c:ser>
        <c:ser>
          <c:idx val="6"/>
          <c:order val="6"/>
          <c:tx>
            <c:strRef>
              <c:f>ParaffinLOXCEA!$O$2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ParaffinLOXCEA!$H$3:$H$11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cat>
          <c:val>
            <c:numRef>
              <c:f>ParaffinLOXCEA!$O$3:$O$11</c:f>
              <c:numCache>
                <c:formatCode>General</c:formatCode>
                <c:ptCount val="9"/>
                <c:pt idx="0">
                  <c:v>3006.2</c:v>
                </c:pt>
                <c:pt idx="1">
                  <c:v>3043.4</c:v>
                </c:pt>
                <c:pt idx="2">
                  <c:v>3069.5</c:v>
                </c:pt>
                <c:pt idx="3">
                  <c:v>3089.7</c:v>
                </c:pt>
                <c:pt idx="4">
                  <c:v>3106</c:v>
                </c:pt>
                <c:pt idx="5">
                  <c:v>3119.8</c:v>
                </c:pt>
                <c:pt idx="6">
                  <c:v>3131.6</c:v>
                </c:pt>
                <c:pt idx="7">
                  <c:v>3142</c:v>
                </c:pt>
                <c:pt idx="8">
                  <c:v>3151.2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B6-4F0D-BDDC-434FE4D5374F}"/>
            </c:ext>
          </c:extLst>
        </c:ser>
        <c:ser>
          <c:idx val="7"/>
          <c:order val="7"/>
          <c:tx>
            <c:strRef>
              <c:f>ParaffinLOXCEA!$P$2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ParaffinLOXCEA!$H$3:$H$11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cat>
          <c:val>
            <c:numRef>
              <c:f>ParaffinLOXCEA!$P$3:$P$11</c:f>
              <c:numCache>
                <c:formatCode>General</c:formatCode>
                <c:ptCount val="9"/>
                <c:pt idx="0">
                  <c:v>2901.3</c:v>
                </c:pt>
                <c:pt idx="1">
                  <c:v>2932</c:v>
                </c:pt>
                <c:pt idx="2">
                  <c:v>2953.3</c:v>
                </c:pt>
                <c:pt idx="3">
                  <c:v>2969.6</c:v>
                </c:pt>
                <c:pt idx="4">
                  <c:v>2982.8</c:v>
                </c:pt>
                <c:pt idx="5">
                  <c:v>2993.7</c:v>
                </c:pt>
                <c:pt idx="6">
                  <c:v>3003.1</c:v>
                </c:pt>
                <c:pt idx="7">
                  <c:v>3011.3</c:v>
                </c:pt>
                <c:pt idx="8">
                  <c:v>3018.5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DB6-4F0D-BDDC-434FE4D5374F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81074432"/>
        <c:axId val="381076400"/>
        <c:axId val="1081898512"/>
      </c:surface3DChart>
      <c:catAx>
        <c:axId val="38107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076400"/>
        <c:crosses val="autoZero"/>
        <c:auto val="1"/>
        <c:lblAlgn val="ctr"/>
        <c:lblOffset val="100"/>
        <c:noMultiLvlLbl val="0"/>
      </c:catAx>
      <c:valAx>
        <c:axId val="38107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074432"/>
        <c:crosses val="autoZero"/>
        <c:crossBetween val="midCat"/>
      </c:valAx>
      <c:serAx>
        <c:axId val="10818985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07640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463867</xdr:colOff>
      <xdr:row>11</xdr:row>
      <xdr:rowOff>82866</xdr:rowOff>
    </xdr:from>
    <xdr:to>
      <xdr:col>16</xdr:col>
      <xdr:colOff>409575</xdr:colOff>
      <xdr:row>32</xdr:row>
      <xdr:rowOff>28574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6130BF8-7D08-1760-F82F-5FB6ED8FD7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EB33B2-93A9-4F34-AFF1-7D7EE75CD36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t" tableColumnId="2"/>
      <queryTableField id="3" name="p" tableColumnId="3"/>
      <queryTableField id="4" name="gam" tableColumnId="4"/>
      <queryTableField id="5" name="mw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8A86CD-BC5D-41F3-BDDA-DB290AF8E765}" name="ParaffinLOXCEA" displayName="ParaffinLOXCEA" ref="A1:F73" tableType="queryTable" totalsRowShown="0">
  <autoFilter ref="A1:F73" xr:uid="{BC8A86CD-BC5D-41F3-BDDA-DB290AF8E765}"/>
  <tableColumns count="6">
    <tableColumn id="1" xr3:uid="{E5DF4FD4-A098-4F03-B77C-E5907DF06414}" uniqueName="1" name="OF" queryTableFieldId="1" dataDxfId="0"/>
    <tableColumn id="2" xr3:uid="{F99EBF0C-7F5E-4ADE-A942-DE1B3DD274EE}" uniqueName="2" name="PCC (psi)" queryTableFieldId="2"/>
    <tableColumn id="3" xr3:uid="{5120D0D3-09CC-4D13-9BC7-2F1A9AFBF7A3}" uniqueName="3" name="Tcc (K)" queryTableFieldId="3"/>
    <tableColumn id="4" xr3:uid="{B95EDE15-5A50-4329-970D-BEBFB10314EC}" uniqueName="4" name="PCC (Pa)" queryTableFieldId="4"/>
    <tableColumn id="5" xr3:uid="{0590DDA4-BE40-43BB-9D53-9AB32A152BBD}" uniqueName="5" name="Gamma" queryTableFieldId="5"/>
    <tableColumn id="6" xr3:uid="{CAA6CF07-D4CE-4604-BE0D-295AFCAD1D0C}" uniqueName="6" name="MW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F0FE-C59A-4E5C-99AB-4E35B71124ED}">
  <dimension ref="A1:J19"/>
  <sheetViews>
    <sheetView workbookViewId="0">
      <selection activeCell="A2" sqref="A2:B19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>
        <v>1</v>
      </c>
      <c r="B2">
        <v>100</v>
      </c>
      <c r="C2">
        <v>1471.87</v>
      </c>
      <c r="D2">
        <v>1.2444999999999999</v>
      </c>
      <c r="G2" cm="1">
        <f t="array" ref="G2:H2">LINEST(C2:C7,B2:B7)</f>
        <v>0.18526285714285734</v>
      </c>
      <c r="H2">
        <v>1455.3575238095239</v>
      </c>
      <c r="J2">
        <f>B2*$G$2+$H$2</f>
        <v>1473.8838095238095</v>
      </c>
    </row>
    <row r="3" spans="1:10">
      <c r="A3">
        <v>1</v>
      </c>
      <c r="B3">
        <v>150</v>
      </c>
      <c r="C3">
        <v>1483.76</v>
      </c>
      <c r="D3">
        <v>1.2369000000000001</v>
      </c>
      <c r="J3">
        <f t="shared" ref="J3:J7" si="0">B3*$G$2+$H$2</f>
        <v>1483.1469523809524</v>
      </c>
    </row>
    <row r="4" spans="1:10">
      <c r="A4">
        <v>1</v>
      </c>
      <c r="B4">
        <v>200</v>
      </c>
      <c r="C4">
        <v>1493.99</v>
      </c>
      <c r="D4">
        <v>1.2321</v>
      </c>
      <c r="J4">
        <f t="shared" si="0"/>
        <v>1492.4100952380954</v>
      </c>
    </row>
    <row r="5" spans="1:10">
      <c r="A5">
        <v>1</v>
      </c>
      <c r="B5">
        <v>250</v>
      </c>
      <c r="C5">
        <v>1503.02</v>
      </c>
      <c r="D5">
        <v>1.2286999999999999</v>
      </c>
      <c r="J5">
        <f t="shared" si="0"/>
        <v>1501.6732380952383</v>
      </c>
    </row>
    <row r="6" spans="1:10">
      <c r="A6">
        <v>1</v>
      </c>
      <c r="B6">
        <v>300</v>
      </c>
      <c r="C6">
        <v>1511.12</v>
      </c>
      <c r="D6">
        <v>1.2262</v>
      </c>
      <c r="J6">
        <f t="shared" si="0"/>
        <v>1510.9363809523811</v>
      </c>
    </row>
    <row r="7" spans="1:10">
      <c r="A7">
        <v>1</v>
      </c>
      <c r="B7">
        <v>350</v>
      </c>
      <c r="C7">
        <v>1518.49</v>
      </c>
      <c r="D7">
        <v>1.2242999999999999</v>
      </c>
      <c r="J7">
        <f t="shared" si="0"/>
        <v>1520.199523809524</v>
      </c>
    </row>
    <row r="8" spans="1:10">
      <c r="A8">
        <v>1</v>
      </c>
      <c r="B8">
        <v>400</v>
      </c>
    </row>
    <row r="9" spans="1:10">
      <c r="A9">
        <v>1</v>
      </c>
      <c r="B9">
        <v>450</v>
      </c>
    </row>
    <row r="10" spans="1:10">
      <c r="A10">
        <v>1</v>
      </c>
      <c r="B10">
        <v>500</v>
      </c>
    </row>
    <row r="11" spans="1:10">
      <c r="A11">
        <v>2</v>
      </c>
      <c r="B11">
        <v>100</v>
      </c>
    </row>
    <row r="12" spans="1:10">
      <c r="A12">
        <v>2</v>
      </c>
      <c r="B12">
        <v>150</v>
      </c>
    </row>
    <row r="13" spans="1:10">
      <c r="A13">
        <v>2</v>
      </c>
      <c r="B13">
        <v>200</v>
      </c>
    </row>
    <row r="14" spans="1:10">
      <c r="A14">
        <v>2</v>
      </c>
      <c r="B14">
        <v>250</v>
      </c>
    </row>
    <row r="15" spans="1:10">
      <c r="A15">
        <v>2</v>
      </c>
      <c r="B15">
        <v>300</v>
      </c>
    </row>
    <row r="16" spans="1:10">
      <c r="A16">
        <v>2</v>
      </c>
      <c r="B16">
        <v>350</v>
      </c>
    </row>
    <row r="17" spans="1:2">
      <c r="A17">
        <v>2</v>
      </c>
      <c r="B17">
        <v>400</v>
      </c>
    </row>
    <row r="18" spans="1:2">
      <c r="A18">
        <v>2</v>
      </c>
      <c r="B18">
        <v>450</v>
      </c>
    </row>
    <row r="19" spans="1:2">
      <c r="A19">
        <v>2</v>
      </c>
      <c r="B19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5660-01FD-40D3-A74C-82718F45C179}">
  <dimension ref="A1:P73"/>
  <sheetViews>
    <sheetView tabSelected="1" zoomScaleNormal="100" workbookViewId="0">
      <selection activeCell="U29" sqref="U29"/>
    </sheetView>
  </sheetViews>
  <sheetFormatPr defaultRowHeight="14.4"/>
  <cols>
    <col min="1" max="2" width="10.77734375" bestFit="1" customWidth="1"/>
    <col min="3" max="4" width="10.44140625" bestFit="1" customWidth="1"/>
    <col min="5" max="5" width="9.88671875" bestFit="1" customWidth="1"/>
  </cols>
  <sheetData>
    <row r="1" spans="1:16">
      <c r="A1" t="s">
        <v>0</v>
      </c>
      <c r="B1" t="s">
        <v>7</v>
      </c>
      <c r="C1" t="s">
        <v>4</v>
      </c>
      <c r="D1" t="s">
        <v>5</v>
      </c>
      <c r="E1" t="s">
        <v>8</v>
      </c>
      <c r="F1" t="s">
        <v>6</v>
      </c>
    </row>
    <row r="2" spans="1:16">
      <c r="A2">
        <v>1</v>
      </c>
      <c r="B2">
        <v>100</v>
      </c>
      <c r="C2">
        <v>1471.9</v>
      </c>
      <c r="D2">
        <v>6.8947000000000003</v>
      </c>
      <c r="E2">
        <v>1.2761</v>
      </c>
      <c r="F2">
        <v>14.976000000000001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</row>
    <row r="3" spans="1:16">
      <c r="A3">
        <v>1</v>
      </c>
      <c r="B3">
        <v>150</v>
      </c>
      <c r="C3">
        <v>1483.8</v>
      </c>
      <c r="D3">
        <v>10.342000000000001</v>
      </c>
      <c r="E3">
        <v>1.2689999999999999</v>
      </c>
      <c r="F3">
        <v>15.029</v>
      </c>
      <c r="H3" s="3">
        <v>100</v>
      </c>
      <c r="I3" s="3">
        <v>1471.9</v>
      </c>
      <c r="J3" s="4">
        <v>3182.8</v>
      </c>
      <c r="K3" s="3">
        <v>3357.5</v>
      </c>
      <c r="L3" s="4">
        <v>3294.9</v>
      </c>
      <c r="M3" s="3">
        <v>3204.8</v>
      </c>
      <c r="N3" s="4">
        <v>3107.5</v>
      </c>
      <c r="O3" s="3">
        <v>3006.2</v>
      </c>
      <c r="P3" s="4">
        <v>2901.3</v>
      </c>
    </row>
    <row r="4" spans="1:16">
      <c r="A4">
        <v>1</v>
      </c>
      <c r="B4">
        <v>200</v>
      </c>
      <c r="C4">
        <v>1494</v>
      </c>
      <c r="D4">
        <v>13.789</v>
      </c>
      <c r="E4">
        <v>1.2639</v>
      </c>
      <c r="F4">
        <v>15.077</v>
      </c>
      <c r="H4" s="4">
        <v>150</v>
      </c>
      <c r="I4" s="4">
        <v>1483.8</v>
      </c>
      <c r="J4" s="3">
        <v>3222.7</v>
      </c>
      <c r="K4" s="4">
        <v>3415.8</v>
      </c>
      <c r="L4" s="3">
        <v>3349.9</v>
      </c>
      <c r="M4" s="4">
        <v>3254.3</v>
      </c>
      <c r="N4" s="3">
        <v>3150.9</v>
      </c>
      <c r="O4" s="4">
        <v>3043.4</v>
      </c>
      <c r="P4" s="3">
        <v>2932</v>
      </c>
    </row>
    <row r="5" spans="1:16">
      <c r="A5">
        <v>1</v>
      </c>
      <c r="B5">
        <v>250</v>
      </c>
      <c r="C5">
        <v>1503</v>
      </c>
      <c r="D5">
        <v>17.236999999999998</v>
      </c>
      <c r="E5">
        <v>1.26</v>
      </c>
      <c r="F5">
        <v>15.12</v>
      </c>
      <c r="H5" s="3">
        <v>200</v>
      </c>
      <c r="I5" s="3">
        <v>1494</v>
      </c>
      <c r="J5" s="4">
        <v>3250.3</v>
      </c>
      <c r="K5" s="3">
        <v>3457.9</v>
      </c>
      <c r="L5" s="4">
        <v>3389.5</v>
      </c>
      <c r="M5" s="3">
        <v>3289.8</v>
      </c>
      <c r="N5" s="4">
        <v>3181.8</v>
      </c>
      <c r="O5" s="3">
        <v>3069.5</v>
      </c>
      <c r="P5" s="4">
        <v>2953.3</v>
      </c>
    </row>
    <row r="6" spans="1:16">
      <c r="A6">
        <v>1</v>
      </c>
      <c r="B6">
        <v>300</v>
      </c>
      <c r="C6">
        <v>1511.1</v>
      </c>
      <c r="D6">
        <v>20.684000000000001</v>
      </c>
      <c r="E6">
        <v>1.2567999999999999</v>
      </c>
      <c r="F6">
        <v>15.16</v>
      </c>
      <c r="H6" s="4">
        <v>250</v>
      </c>
      <c r="I6" s="4">
        <v>1503</v>
      </c>
      <c r="J6" s="3">
        <v>3271.3</v>
      </c>
      <c r="K6" s="4">
        <v>3490.9</v>
      </c>
      <c r="L6" s="3">
        <v>3420.5</v>
      </c>
      <c r="M6" s="4">
        <v>3317.5</v>
      </c>
      <c r="N6" s="3">
        <v>3205.8</v>
      </c>
      <c r="O6" s="4">
        <v>3089.7</v>
      </c>
      <c r="P6" s="3">
        <v>2969.6</v>
      </c>
    </row>
    <row r="7" spans="1:16">
      <c r="A7">
        <v>1</v>
      </c>
      <c r="B7">
        <v>350</v>
      </c>
      <c r="C7">
        <v>1518.5</v>
      </c>
      <c r="D7">
        <v>24.132000000000001</v>
      </c>
      <c r="E7">
        <v>1.2542</v>
      </c>
      <c r="F7">
        <v>15.196999999999999</v>
      </c>
      <c r="H7" s="3">
        <v>300</v>
      </c>
      <c r="I7" s="3">
        <v>1511.1</v>
      </c>
      <c r="J7" s="4">
        <v>3288.1</v>
      </c>
      <c r="K7" s="3">
        <v>3518.1</v>
      </c>
      <c r="L7" s="4">
        <v>3446.1</v>
      </c>
      <c r="M7" s="3">
        <v>3340.2</v>
      </c>
      <c r="N7" s="4">
        <v>3225.4</v>
      </c>
      <c r="O7" s="3">
        <v>3106</v>
      </c>
      <c r="P7" s="4">
        <v>2982.8</v>
      </c>
    </row>
    <row r="8" spans="1:16">
      <c r="A8">
        <v>1</v>
      </c>
      <c r="B8">
        <v>400</v>
      </c>
      <c r="C8">
        <v>1525.3</v>
      </c>
      <c r="D8">
        <v>27.579000000000001</v>
      </c>
      <c r="E8">
        <v>1.2521</v>
      </c>
      <c r="F8">
        <v>15.231999999999999</v>
      </c>
      <c r="H8" s="4">
        <v>350</v>
      </c>
      <c r="I8" s="4">
        <v>1518.5</v>
      </c>
      <c r="J8" s="3">
        <v>3302</v>
      </c>
      <c r="K8" s="4">
        <v>3541.2</v>
      </c>
      <c r="L8" s="3">
        <v>3467.8</v>
      </c>
      <c r="M8" s="4">
        <v>3359.5</v>
      </c>
      <c r="N8" s="3">
        <v>3242</v>
      </c>
      <c r="O8" s="4">
        <v>3119.8</v>
      </c>
      <c r="P8" s="3">
        <v>2993.7</v>
      </c>
    </row>
    <row r="9" spans="1:16">
      <c r="A9">
        <v>1</v>
      </c>
      <c r="B9">
        <v>450</v>
      </c>
      <c r="C9">
        <v>1531.5</v>
      </c>
      <c r="D9">
        <v>31.026</v>
      </c>
      <c r="E9">
        <v>1.2502</v>
      </c>
      <c r="F9">
        <v>15.265000000000001</v>
      </c>
      <c r="H9" s="3">
        <v>400</v>
      </c>
      <c r="I9" s="3">
        <v>1525.3</v>
      </c>
      <c r="J9" s="4">
        <v>3313.9</v>
      </c>
      <c r="K9" s="3">
        <v>3561.3</v>
      </c>
      <c r="L9" s="4">
        <v>3486.8</v>
      </c>
      <c r="M9" s="3">
        <v>3376.2</v>
      </c>
      <c r="N9" s="4">
        <v>3256.3</v>
      </c>
      <c r="O9" s="3">
        <v>3131.6</v>
      </c>
      <c r="P9" s="4">
        <v>3003.1</v>
      </c>
    </row>
    <row r="10" spans="1:16">
      <c r="A10">
        <v>1</v>
      </c>
      <c r="B10">
        <v>500</v>
      </c>
      <c r="C10">
        <v>1537.4</v>
      </c>
      <c r="D10">
        <v>34.473999999999997</v>
      </c>
      <c r="E10">
        <v>1.2484999999999999</v>
      </c>
      <c r="F10">
        <v>15.295999999999999</v>
      </c>
      <c r="H10" s="4">
        <v>450</v>
      </c>
      <c r="I10" s="4">
        <v>1531.5</v>
      </c>
      <c r="J10" s="3">
        <v>3324.2</v>
      </c>
      <c r="K10" s="4">
        <v>3579.2</v>
      </c>
      <c r="L10" s="3">
        <v>3503.5</v>
      </c>
      <c r="M10" s="4">
        <v>3391</v>
      </c>
      <c r="N10" s="3">
        <v>3268.9</v>
      </c>
      <c r="O10" s="4">
        <v>3142</v>
      </c>
      <c r="P10" s="3">
        <v>3011.3</v>
      </c>
    </row>
    <row r="11" spans="1:16">
      <c r="A11">
        <v>2</v>
      </c>
      <c r="B11">
        <v>100</v>
      </c>
      <c r="C11">
        <v>3182.8</v>
      </c>
      <c r="D11">
        <v>6.8947000000000003</v>
      </c>
      <c r="E11">
        <v>1.1473</v>
      </c>
      <c r="F11">
        <v>21.382000000000001</v>
      </c>
      <c r="H11" s="3">
        <v>500</v>
      </c>
      <c r="I11" s="3">
        <v>1537.4</v>
      </c>
      <c r="J11" s="4">
        <v>3333.3</v>
      </c>
      <c r="K11" s="3">
        <v>3595.3</v>
      </c>
      <c r="L11" s="4">
        <v>3518.6</v>
      </c>
      <c r="M11" s="3">
        <v>3404.3</v>
      </c>
      <c r="N11" s="4">
        <v>3280.2</v>
      </c>
      <c r="O11" s="3">
        <v>3151.2</v>
      </c>
      <c r="P11" s="4">
        <v>3018.5</v>
      </c>
    </row>
    <row r="12" spans="1:16">
      <c r="A12">
        <v>2</v>
      </c>
      <c r="B12">
        <v>150</v>
      </c>
      <c r="C12">
        <v>3222.7</v>
      </c>
      <c r="D12">
        <v>10.342000000000001</v>
      </c>
      <c r="E12">
        <v>1.1513</v>
      </c>
      <c r="F12">
        <v>21.457999999999998</v>
      </c>
    </row>
    <row r="13" spans="1:16">
      <c r="A13">
        <v>2</v>
      </c>
      <c r="B13">
        <v>200</v>
      </c>
      <c r="C13">
        <v>3250.3</v>
      </c>
      <c r="D13">
        <v>13.789</v>
      </c>
      <c r="E13">
        <v>1.1540999999999999</v>
      </c>
      <c r="F13">
        <v>21.510999999999999</v>
      </c>
    </row>
    <row r="14" spans="1:16">
      <c r="A14">
        <v>2</v>
      </c>
      <c r="B14">
        <v>250</v>
      </c>
      <c r="C14">
        <v>3271.3</v>
      </c>
      <c r="D14">
        <v>17.236999999999998</v>
      </c>
      <c r="E14">
        <v>1.1564000000000001</v>
      </c>
      <c r="F14">
        <v>21.550999999999998</v>
      </c>
    </row>
    <row r="15" spans="1:16">
      <c r="A15">
        <v>2</v>
      </c>
      <c r="B15">
        <v>300</v>
      </c>
      <c r="C15">
        <v>3288.1</v>
      </c>
      <c r="D15">
        <v>20.684000000000001</v>
      </c>
      <c r="E15">
        <v>1.1583000000000001</v>
      </c>
      <c r="F15">
        <v>21.582999999999998</v>
      </c>
    </row>
    <row r="16" spans="1:16">
      <c r="A16">
        <v>2</v>
      </c>
      <c r="B16">
        <v>350</v>
      </c>
      <c r="C16">
        <v>3302</v>
      </c>
      <c r="D16">
        <v>24.132000000000001</v>
      </c>
      <c r="E16">
        <v>1.1598999999999999</v>
      </c>
      <c r="F16">
        <v>21.61</v>
      </c>
    </row>
    <row r="17" spans="1:6">
      <c r="A17">
        <v>2</v>
      </c>
      <c r="B17">
        <v>400</v>
      </c>
      <c r="C17">
        <v>3313.9</v>
      </c>
      <c r="D17">
        <v>27.579000000000001</v>
      </c>
      <c r="E17">
        <v>1.1613</v>
      </c>
      <c r="F17">
        <v>21.632000000000001</v>
      </c>
    </row>
    <row r="18" spans="1:6">
      <c r="A18">
        <v>2</v>
      </c>
      <c r="B18">
        <v>450</v>
      </c>
      <c r="C18">
        <v>3324.2</v>
      </c>
      <c r="D18">
        <v>31.026</v>
      </c>
      <c r="E18">
        <v>1.1626000000000001</v>
      </c>
      <c r="F18">
        <v>21.652000000000001</v>
      </c>
    </row>
    <row r="19" spans="1:6">
      <c r="A19">
        <v>2</v>
      </c>
      <c r="B19">
        <v>500</v>
      </c>
      <c r="C19">
        <v>3333.3</v>
      </c>
      <c r="D19">
        <v>34.473999999999997</v>
      </c>
      <c r="E19">
        <v>1.1637</v>
      </c>
      <c r="F19">
        <v>21.67</v>
      </c>
    </row>
    <row r="20" spans="1:6">
      <c r="A20">
        <v>3</v>
      </c>
      <c r="B20">
        <v>100</v>
      </c>
      <c r="C20">
        <v>3357.5</v>
      </c>
      <c r="D20">
        <v>6.8947000000000003</v>
      </c>
      <c r="E20">
        <v>1.1203000000000001</v>
      </c>
      <c r="F20">
        <v>24.763999999999999</v>
      </c>
    </row>
    <row r="21" spans="1:6">
      <c r="A21">
        <v>3</v>
      </c>
      <c r="B21">
        <v>150</v>
      </c>
      <c r="C21">
        <v>3415.8</v>
      </c>
      <c r="D21">
        <v>10.342000000000001</v>
      </c>
      <c r="E21">
        <v>1.1222000000000001</v>
      </c>
      <c r="F21">
        <v>24.898</v>
      </c>
    </row>
    <row r="22" spans="1:6">
      <c r="A22">
        <v>3</v>
      </c>
      <c r="B22">
        <v>200</v>
      </c>
      <c r="C22">
        <v>3457.9</v>
      </c>
      <c r="D22">
        <v>13.789</v>
      </c>
      <c r="E22">
        <v>1.1235999999999999</v>
      </c>
      <c r="F22">
        <v>24.995000000000001</v>
      </c>
    </row>
    <row r="23" spans="1:6">
      <c r="A23">
        <v>3</v>
      </c>
      <c r="B23">
        <v>250</v>
      </c>
      <c r="C23">
        <v>3490.9</v>
      </c>
      <c r="D23">
        <v>17.236999999999998</v>
      </c>
      <c r="E23">
        <v>1.1246</v>
      </c>
      <c r="F23">
        <v>25.071000000000002</v>
      </c>
    </row>
    <row r="24" spans="1:6">
      <c r="A24">
        <v>3</v>
      </c>
      <c r="B24">
        <v>300</v>
      </c>
      <c r="C24">
        <v>3518.1</v>
      </c>
      <c r="D24">
        <v>20.684000000000001</v>
      </c>
      <c r="E24">
        <v>1.1254999999999999</v>
      </c>
      <c r="F24">
        <v>25.134</v>
      </c>
    </row>
    <row r="25" spans="1:6">
      <c r="A25">
        <v>3</v>
      </c>
      <c r="B25">
        <v>350</v>
      </c>
      <c r="C25">
        <v>3541.2</v>
      </c>
      <c r="D25">
        <v>24.132000000000001</v>
      </c>
      <c r="E25">
        <v>1.1262000000000001</v>
      </c>
      <c r="F25">
        <v>25.187999999999999</v>
      </c>
    </row>
    <row r="26" spans="1:6">
      <c r="A26">
        <v>3</v>
      </c>
      <c r="B26">
        <v>400</v>
      </c>
      <c r="C26">
        <v>3561.3</v>
      </c>
      <c r="D26">
        <v>27.579000000000001</v>
      </c>
      <c r="E26">
        <v>1.1268</v>
      </c>
      <c r="F26">
        <v>25.236000000000001</v>
      </c>
    </row>
    <row r="27" spans="1:6">
      <c r="A27">
        <v>3</v>
      </c>
      <c r="B27">
        <v>450</v>
      </c>
      <c r="C27">
        <v>3579.2</v>
      </c>
      <c r="D27">
        <v>31.026</v>
      </c>
      <c r="E27">
        <v>1.1273</v>
      </c>
      <c r="F27">
        <v>25.277999999999999</v>
      </c>
    </row>
    <row r="28" spans="1:6">
      <c r="A28">
        <v>3</v>
      </c>
      <c r="B28">
        <v>500</v>
      </c>
      <c r="C28">
        <v>3595.3</v>
      </c>
      <c r="D28">
        <v>34.473999999999997</v>
      </c>
      <c r="E28">
        <v>1.1277999999999999</v>
      </c>
      <c r="F28">
        <v>25.315999999999999</v>
      </c>
    </row>
    <row r="29" spans="1:6">
      <c r="A29" s="2">
        <v>4</v>
      </c>
      <c r="B29">
        <v>100</v>
      </c>
      <c r="C29">
        <v>3294.9</v>
      </c>
      <c r="D29">
        <v>6.8947000000000003</v>
      </c>
      <c r="E29">
        <v>1.1180000000000001</v>
      </c>
      <c r="F29">
        <v>26.856000000000002</v>
      </c>
    </row>
    <row r="30" spans="1:6">
      <c r="A30" s="2">
        <v>4</v>
      </c>
      <c r="B30">
        <v>150</v>
      </c>
      <c r="C30">
        <v>3349.9</v>
      </c>
      <c r="D30">
        <v>10.342000000000001</v>
      </c>
      <c r="E30">
        <v>1.1197999999999999</v>
      </c>
      <c r="F30">
        <v>26.992999999999999</v>
      </c>
    </row>
    <row r="31" spans="1:6">
      <c r="A31" s="2">
        <v>4</v>
      </c>
      <c r="B31">
        <v>200</v>
      </c>
      <c r="C31">
        <v>3389.5</v>
      </c>
      <c r="D31">
        <v>13.789</v>
      </c>
      <c r="E31">
        <v>1.1211</v>
      </c>
      <c r="F31">
        <v>27.091999999999999</v>
      </c>
    </row>
    <row r="32" spans="1:6">
      <c r="A32" s="2">
        <v>4</v>
      </c>
      <c r="B32">
        <v>250</v>
      </c>
      <c r="C32">
        <v>3420.5</v>
      </c>
      <c r="D32">
        <v>17.236999999999998</v>
      </c>
      <c r="E32">
        <v>1.1221000000000001</v>
      </c>
      <c r="F32">
        <v>27.170999999999999</v>
      </c>
    </row>
    <row r="33" spans="1:6">
      <c r="A33" s="2">
        <v>4</v>
      </c>
      <c r="B33">
        <v>300</v>
      </c>
      <c r="C33">
        <v>3446.1</v>
      </c>
      <c r="D33">
        <v>20.684000000000001</v>
      </c>
      <c r="E33">
        <v>1.1229</v>
      </c>
      <c r="F33">
        <v>27.234999999999999</v>
      </c>
    </row>
    <row r="34" spans="1:6">
      <c r="A34" s="2">
        <v>4</v>
      </c>
      <c r="B34">
        <v>350</v>
      </c>
      <c r="C34">
        <v>3467.8</v>
      </c>
      <c r="D34">
        <v>24.132000000000001</v>
      </c>
      <c r="E34">
        <v>1.1235999999999999</v>
      </c>
      <c r="F34">
        <v>27.291</v>
      </c>
    </row>
    <row r="35" spans="1:6">
      <c r="A35" s="2">
        <v>4</v>
      </c>
      <c r="B35">
        <v>400</v>
      </c>
      <c r="C35">
        <v>3486.8</v>
      </c>
      <c r="D35">
        <v>27.579000000000001</v>
      </c>
      <c r="E35">
        <v>1.1242000000000001</v>
      </c>
      <c r="F35">
        <v>27.338999999999999</v>
      </c>
    </row>
    <row r="36" spans="1:6">
      <c r="A36" s="2">
        <v>4</v>
      </c>
      <c r="B36">
        <v>450</v>
      </c>
      <c r="C36">
        <v>3503.5</v>
      </c>
      <c r="D36">
        <v>31.026</v>
      </c>
      <c r="E36">
        <v>1.1248</v>
      </c>
      <c r="F36">
        <v>27.382000000000001</v>
      </c>
    </row>
    <row r="37" spans="1:6">
      <c r="A37" s="2">
        <v>4</v>
      </c>
      <c r="B37">
        <v>500</v>
      </c>
      <c r="C37">
        <v>3518.6</v>
      </c>
      <c r="D37">
        <v>34.473999999999997</v>
      </c>
      <c r="E37">
        <v>1.1252</v>
      </c>
      <c r="F37">
        <v>27.420999999999999</v>
      </c>
    </row>
    <row r="38" spans="1:6">
      <c r="A38" s="2">
        <v>5</v>
      </c>
      <c r="B38">
        <v>100</v>
      </c>
      <c r="C38">
        <v>3204.8</v>
      </c>
      <c r="D38">
        <v>6.8947000000000003</v>
      </c>
      <c r="E38">
        <v>1.1186</v>
      </c>
      <c r="F38">
        <v>28.324000000000002</v>
      </c>
    </row>
    <row r="39" spans="1:6">
      <c r="A39" s="2">
        <v>5</v>
      </c>
      <c r="B39">
        <v>150</v>
      </c>
      <c r="C39">
        <v>3254.3</v>
      </c>
      <c r="D39">
        <v>10.342000000000001</v>
      </c>
      <c r="E39">
        <v>1.1205000000000001</v>
      </c>
      <c r="F39">
        <v>28.452999999999999</v>
      </c>
    </row>
    <row r="40" spans="1:6">
      <c r="A40" s="2">
        <v>5</v>
      </c>
      <c r="B40">
        <v>200</v>
      </c>
      <c r="C40">
        <v>3289.8</v>
      </c>
      <c r="D40">
        <v>13.789</v>
      </c>
      <c r="E40">
        <v>1.1218999999999999</v>
      </c>
      <c r="F40">
        <v>28.547000000000001</v>
      </c>
    </row>
    <row r="41" spans="1:6">
      <c r="A41" s="2">
        <v>5</v>
      </c>
      <c r="B41">
        <v>250</v>
      </c>
      <c r="C41">
        <v>3317.5</v>
      </c>
      <c r="D41">
        <v>17.236999999999998</v>
      </c>
      <c r="E41">
        <v>1.1229</v>
      </c>
      <c r="F41">
        <v>28.62</v>
      </c>
    </row>
    <row r="42" spans="1:6">
      <c r="A42" s="2">
        <v>5</v>
      </c>
      <c r="B42">
        <v>300</v>
      </c>
      <c r="C42">
        <v>3340.2</v>
      </c>
      <c r="D42">
        <v>20.684000000000001</v>
      </c>
      <c r="E42">
        <v>1.1237999999999999</v>
      </c>
      <c r="F42">
        <v>28.68</v>
      </c>
    </row>
    <row r="43" spans="1:6">
      <c r="A43" s="2">
        <v>5</v>
      </c>
      <c r="B43">
        <v>350</v>
      </c>
      <c r="C43">
        <v>3359.5</v>
      </c>
      <c r="D43">
        <v>24.132000000000001</v>
      </c>
      <c r="E43">
        <v>1.1245000000000001</v>
      </c>
      <c r="F43">
        <v>28.731999999999999</v>
      </c>
    </row>
    <row r="44" spans="1:6">
      <c r="A44" s="2">
        <v>5</v>
      </c>
      <c r="B44">
        <v>400</v>
      </c>
      <c r="C44">
        <v>3376.2</v>
      </c>
      <c r="D44">
        <v>27.579000000000001</v>
      </c>
      <c r="E44">
        <v>1.1252</v>
      </c>
      <c r="F44">
        <v>28.777000000000001</v>
      </c>
    </row>
    <row r="45" spans="1:6">
      <c r="A45" s="2">
        <v>5</v>
      </c>
      <c r="B45">
        <v>450</v>
      </c>
      <c r="C45">
        <v>3391</v>
      </c>
      <c r="D45">
        <v>31.026</v>
      </c>
      <c r="E45">
        <v>1.1256999999999999</v>
      </c>
      <c r="F45">
        <v>28.815999999999999</v>
      </c>
    </row>
    <row r="46" spans="1:6">
      <c r="A46" s="2">
        <v>5</v>
      </c>
      <c r="B46">
        <v>500</v>
      </c>
      <c r="C46">
        <v>3404.3</v>
      </c>
      <c r="D46">
        <v>34.473999999999997</v>
      </c>
      <c r="E46">
        <v>1.1263000000000001</v>
      </c>
      <c r="F46">
        <v>28.852</v>
      </c>
    </row>
    <row r="47" spans="1:6">
      <c r="A47" s="2">
        <v>6</v>
      </c>
      <c r="B47">
        <v>100</v>
      </c>
      <c r="C47">
        <v>3107.5</v>
      </c>
      <c r="D47">
        <v>6.8947000000000003</v>
      </c>
      <c r="E47">
        <v>1.1211</v>
      </c>
      <c r="F47">
        <v>29.393000000000001</v>
      </c>
    </row>
    <row r="48" spans="1:6">
      <c r="A48" s="2">
        <v>6</v>
      </c>
      <c r="B48">
        <v>150</v>
      </c>
      <c r="C48">
        <v>3150.9</v>
      </c>
      <c r="D48">
        <v>10.342000000000001</v>
      </c>
      <c r="E48">
        <v>1.1232</v>
      </c>
      <c r="F48">
        <v>29.509</v>
      </c>
    </row>
    <row r="49" spans="1:6">
      <c r="A49" s="2">
        <v>6</v>
      </c>
      <c r="B49">
        <v>200</v>
      </c>
      <c r="C49">
        <v>3181.8</v>
      </c>
      <c r="D49">
        <v>13.789</v>
      </c>
      <c r="E49">
        <v>1.1247</v>
      </c>
      <c r="F49">
        <v>29.593</v>
      </c>
    </row>
    <row r="50" spans="1:6">
      <c r="A50" s="2">
        <v>6</v>
      </c>
      <c r="B50">
        <v>250</v>
      </c>
      <c r="C50">
        <v>3205.8</v>
      </c>
      <c r="D50">
        <v>17.236999999999998</v>
      </c>
      <c r="E50">
        <v>1.1258999999999999</v>
      </c>
      <c r="F50">
        <v>29.658000000000001</v>
      </c>
    </row>
    <row r="51" spans="1:6">
      <c r="A51" s="2">
        <v>6</v>
      </c>
      <c r="B51">
        <v>300</v>
      </c>
      <c r="C51">
        <v>3225.4</v>
      </c>
      <c r="D51">
        <v>20.684000000000001</v>
      </c>
      <c r="E51">
        <v>1.1269</v>
      </c>
      <c r="F51">
        <v>29.710999999999999</v>
      </c>
    </row>
    <row r="52" spans="1:6">
      <c r="A52" s="2">
        <v>6</v>
      </c>
      <c r="B52">
        <v>350</v>
      </c>
      <c r="C52">
        <v>3242</v>
      </c>
      <c r="D52">
        <v>24.132000000000001</v>
      </c>
      <c r="E52">
        <v>1.1276999999999999</v>
      </c>
      <c r="F52">
        <v>29.756</v>
      </c>
    </row>
    <row r="53" spans="1:6">
      <c r="A53" s="2">
        <v>6</v>
      </c>
      <c r="B53">
        <v>400</v>
      </c>
      <c r="C53">
        <v>3256.3</v>
      </c>
      <c r="D53">
        <v>27.579000000000001</v>
      </c>
      <c r="E53">
        <v>1.1285000000000001</v>
      </c>
      <c r="F53">
        <v>29.795999999999999</v>
      </c>
    </row>
    <row r="54" spans="1:6">
      <c r="A54" s="2">
        <v>6</v>
      </c>
      <c r="B54">
        <v>450</v>
      </c>
      <c r="C54">
        <v>3268.9</v>
      </c>
      <c r="D54">
        <v>31.026</v>
      </c>
      <c r="E54">
        <v>1.1291</v>
      </c>
      <c r="F54">
        <v>29.83</v>
      </c>
    </row>
    <row r="55" spans="1:6">
      <c r="A55" s="2">
        <v>6</v>
      </c>
      <c r="B55">
        <v>500</v>
      </c>
      <c r="C55">
        <v>3280.2</v>
      </c>
      <c r="D55">
        <v>34.473999999999997</v>
      </c>
      <c r="E55">
        <v>1.1296999999999999</v>
      </c>
      <c r="F55">
        <v>29.861000000000001</v>
      </c>
    </row>
    <row r="56" spans="1:6">
      <c r="A56" s="2">
        <v>7</v>
      </c>
      <c r="B56">
        <v>100</v>
      </c>
      <c r="C56">
        <v>3006.2</v>
      </c>
      <c r="D56">
        <v>6.8947000000000003</v>
      </c>
      <c r="E56">
        <v>1.1255999999999999</v>
      </c>
      <c r="F56">
        <v>30.181000000000001</v>
      </c>
    </row>
    <row r="57" spans="1:6">
      <c r="A57" s="2">
        <v>7</v>
      </c>
      <c r="B57">
        <v>150</v>
      </c>
      <c r="C57">
        <v>3043.4</v>
      </c>
      <c r="D57">
        <v>10.342000000000001</v>
      </c>
      <c r="E57">
        <v>1.1279999999999999</v>
      </c>
      <c r="F57">
        <v>30.280999999999999</v>
      </c>
    </row>
    <row r="58" spans="1:6">
      <c r="A58" s="2">
        <v>7</v>
      </c>
      <c r="B58">
        <v>200</v>
      </c>
      <c r="C58">
        <v>3069.5</v>
      </c>
      <c r="D58">
        <v>13.789</v>
      </c>
      <c r="E58">
        <v>1.1297999999999999</v>
      </c>
      <c r="F58">
        <v>30.353000000000002</v>
      </c>
    </row>
    <row r="59" spans="1:6">
      <c r="A59" s="2">
        <v>7</v>
      </c>
      <c r="B59">
        <v>250</v>
      </c>
      <c r="C59">
        <v>3089.7</v>
      </c>
      <c r="D59">
        <v>17.236999999999998</v>
      </c>
      <c r="E59">
        <v>1.1311</v>
      </c>
      <c r="F59">
        <v>30.408000000000001</v>
      </c>
    </row>
    <row r="60" spans="1:6">
      <c r="A60" s="2">
        <v>7</v>
      </c>
      <c r="B60">
        <v>300</v>
      </c>
      <c r="C60">
        <v>3106</v>
      </c>
      <c r="D60">
        <v>20.684000000000001</v>
      </c>
      <c r="E60">
        <v>1.1323000000000001</v>
      </c>
      <c r="F60">
        <v>30.452999999999999</v>
      </c>
    </row>
    <row r="61" spans="1:6">
      <c r="A61" s="2">
        <v>7</v>
      </c>
      <c r="B61">
        <v>350</v>
      </c>
      <c r="C61">
        <v>3119.8</v>
      </c>
      <c r="D61">
        <v>24.132000000000001</v>
      </c>
      <c r="E61">
        <v>1.1332</v>
      </c>
      <c r="F61">
        <v>30.491</v>
      </c>
    </row>
    <row r="62" spans="1:6">
      <c r="A62" s="2">
        <v>7</v>
      </c>
      <c r="B62">
        <v>400</v>
      </c>
      <c r="C62">
        <v>3131.6</v>
      </c>
      <c r="D62">
        <v>27.579000000000001</v>
      </c>
      <c r="E62">
        <v>1.1341000000000001</v>
      </c>
      <c r="F62">
        <v>30.524000000000001</v>
      </c>
    </row>
    <row r="63" spans="1:6">
      <c r="A63" s="2">
        <v>7</v>
      </c>
      <c r="B63">
        <v>450</v>
      </c>
      <c r="C63">
        <v>3142</v>
      </c>
      <c r="D63">
        <v>31.026</v>
      </c>
      <c r="E63">
        <v>1.1348</v>
      </c>
      <c r="F63">
        <v>30.552</v>
      </c>
    </row>
    <row r="64" spans="1:6">
      <c r="A64" s="2">
        <v>7</v>
      </c>
      <c r="B64">
        <v>500</v>
      </c>
      <c r="C64">
        <v>3151.2</v>
      </c>
      <c r="D64">
        <v>34.473999999999997</v>
      </c>
      <c r="E64">
        <v>1.1355</v>
      </c>
      <c r="F64">
        <v>30.577999999999999</v>
      </c>
    </row>
    <row r="65" spans="1:6">
      <c r="A65" s="2">
        <v>8</v>
      </c>
      <c r="B65">
        <v>100</v>
      </c>
      <c r="C65">
        <v>2901.3</v>
      </c>
      <c r="D65">
        <v>6.8947000000000003</v>
      </c>
      <c r="E65">
        <v>1.1323000000000001</v>
      </c>
      <c r="F65">
        <v>30.760999999999999</v>
      </c>
    </row>
    <row r="66" spans="1:6">
      <c r="A66" s="2">
        <v>8</v>
      </c>
      <c r="B66">
        <v>150</v>
      </c>
      <c r="C66">
        <v>2932</v>
      </c>
      <c r="D66">
        <v>10.342000000000001</v>
      </c>
      <c r="E66">
        <v>1.1351</v>
      </c>
      <c r="F66">
        <v>30.844000000000001</v>
      </c>
    </row>
    <row r="67" spans="1:6">
      <c r="A67" s="2">
        <v>8</v>
      </c>
      <c r="B67">
        <v>200</v>
      </c>
      <c r="C67">
        <v>2953.3</v>
      </c>
      <c r="D67">
        <v>13.789</v>
      </c>
      <c r="E67">
        <v>1.1372</v>
      </c>
      <c r="F67">
        <v>30.902000000000001</v>
      </c>
    </row>
    <row r="68" spans="1:6">
      <c r="A68" s="2">
        <v>8</v>
      </c>
      <c r="B68">
        <v>250</v>
      </c>
      <c r="C68">
        <v>2969.6</v>
      </c>
      <c r="D68">
        <v>17.236999999999998</v>
      </c>
      <c r="E68">
        <v>1.1388</v>
      </c>
      <c r="F68">
        <v>30.946999999999999</v>
      </c>
    </row>
    <row r="69" spans="1:6">
      <c r="A69" s="2">
        <v>8</v>
      </c>
      <c r="B69">
        <v>300</v>
      </c>
      <c r="C69">
        <v>2982.8</v>
      </c>
      <c r="D69">
        <v>20.684000000000001</v>
      </c>
      <c r="E69">
        <v>1.1400999999999999</v>
      </c>
      <c r="F69">
        <v>30.983000000000001</v>
      </c>
    </row>
    <row r="70" spans="1:6">
      <c r="A70" s="2">
        <v>8</v>
      </c>
      <c r="B70">
        <v>350</v>
      </c>
      <c r="C70">
        <v>2993.7</v>
      </c>
      <c r="D70">
        <v>24.132000000000001</v>
      </c>
      <c r="E70">
        <v>1.1413</v>
      </c>
      <c r="F70">
        <v>31.013000000000002</v>
      </c>
    </row>
    <row r="71" spans="1:6">
      <c r="A71" s="2">
        <v>8</v>
      </c>
      <c r="B71">
        <v>400</v>
      </c>
      <c r="C71">
        <v>3003.1</v>
      </c>
      <c r="D71">
        <v>27.579000000000001</v>
      </c>
      <c r="E71">
        <v>1.1423000000000001</v>
      </c>
      <c r="F71">
        <v>31.039000000000001</v>
      </c>
    </row>
    <row r="72" spans="1:6">
      <c r="A72" s="2">
        <v>8</v>
      </c>
      <c r="B72">
        <v>450</v>
      </c>
      <c r="C72">
        <v>3011.3</v>
      </c>
      <c r="D72">
        <v>31.026</v>
      </c>
      <c r="E72">
        <v>1.1431</v>
      </c>
      <c r="F72">
        <v>31.062000000000001</v>
      </c>
    </row>
    <row r="73" spans="1:6">
      <c r="A73" s="2">
        <v>8</v>
      </c>
      <c r="B73">
        <v>500</v>
      </c>
      <c r="C73">
        <v>3018.5</v>
      </c>
      <c r="D73">
        <v>34.473999999999997</v>
      </c>
      <c r="E73">
        <v>1.1438999999999999</v>
      </c>
      <c r="F73">
        <v>31.082000000000001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3143-0EB1-4896-898A-8E0417487B64}">
  <dimension ref="A1:A73"/>
  <sheetViews>
    <sheetView workbookViewId="0"/>
  </sheetViews>
  <sheetFormatPr defaultRowHeight="14.4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C8A74-59AE-46DF-B881-C6F4541D62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ParaffinLOXCEA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Newport</dc:creator>
  <cp:lastModifiedBy>Max Newport</cp:lastModifiedBy>
  <dcterms:created xsi:type="dcterms:W3CDTF">2022-05-05T05:42:46Z</dcterms:created>
  <dcterms:modified xsi:type="dcterms:W3CDTF">2022-05-05T07:14:10Z</dcterms:modified>
</cp:coreProperties>
</file>