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4C2EA35F-EC5C-4F10-AEA8-CD908D32B374}" xr6:coauthVersionLast="47" xr6:coauthVersionMax="47" xr10:uidLastSave="{00000000-0000-0000-0000-000000000000}"/>
  <bookViews>
    <workbookView xWindow="2652" yWindow="2652" windowWidth="17280" windowHeight="8880"/>
  </bookViews>
  <sheets>
    <sheet name="Profs" sheetId="2" r:id="rId1"/>
    <sheet name="URLs" sheetId="3" r:id="rId2"/>
  </sheets>
  <definedNames>
    <definedName name="_xlnm.Print_Area" localSheetId="0">Profs!$A$1:$P$72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</calcChain>
</file>

<file path=xl/sharedStrings.xml><?xml version="1.0" encoding="utf-8"?>
<sst xmlns="http://schemas.openxmlformats.org/spreadsheetml/2006/main" count="526" uniqueCount="307">
  <si>
    <t>+1 301 405 2775</t>
  </si>
  <si>
    <t>+1 301 405 6703</t>
  </si>
  <si>
    <t>houman@cs.umd.edu</t>
  </si>
  <si>
    <t>+1 603 862 1008</t>
  </si>
  <si>
    <t>+1 603 862 1915</t>
  </si>
  <si>
    <t>kjk@unh.edu</t>
  </si>
  <si>
    <t>+1 617 253 9488</t>
  </si>
  <si>
    <t>+1 617 253 9506</t>
  </si>
  <si>
    <t>r@mit.edu</t>
  </si>
  <si>
    <t>+49 228 73 4550</t>
  </si>
  <si>
    <t>+49 228 73 4571</t>
  </si>
  <si>
    <t>matthew@cs.uni-bonn.de</t>
  </si>
  <si>
    <t>baatz@cs.uni-bonn.de</t>
  </si>
  <si>
    <t>rehmi@media.mit.edu</t>
  </si>
  <si>
    <t>rhodes@media.mit.edu</t>
  </si>
  <si>
    <t>Rehmi Post</t>
  </si>
  <si>
    <t>Name</t>
  </si>
  <si>
    <t>Position</t>
  </si>
  <si>
    <t>University</t>
  </si>
  <si>
    <t>Email address</t>
  </si>
  <si>
    <t>Suggested by</t>
  </si>
  <si>
    <t>Roy D. Yates</t>
  </si>
  <si>
    <t>Director</t>
  </si>
  <si>
    <t>Rutgers, The State University of New Jersey</t>
  </si>
  <si>
    <t>ryates@winlab.rutgers.edu</t>
  </si>
  <si>
    <t>Kevin Marquess</t>
  </si>
  <si>
    <t>Andy Ogielski</t>
  </si>
  <si>
    <t>Professor</t>
  </si>
  <si>
    <t>ato@winlab.rutgers.edu</t>
  </si>
  <si>
    <t>Jim Allen</t>
  </si>
  <si>
    <t>Christopher Rose</t>
  </si>
  <si>
    <t>crose@winlab.rutgers.edu</t>
  </si>
  <si>
    <t>Todor Cooklev</t>
  </si>
  <si>
    <t>Peter Voltz</t>
  </si>
  <si>
    <t>Polytechnic University of New York</t>
  </si>
  <si>
    <t>voltz@rama.poly.edu</t>
  </si>
  <si>
    <t>Steven Shellhammer</t>
  </si>
  <si>
    <t>Frank Cassara</t>
  </si>
  <si>
    <t>cassara@rama.poly.edu</t>
  </si>
  <si>
    <t>V. John Mathews</t>
  </si>
  <si>
    <t>University of Utah</t>
  </si>
  <si>
    <t>mathews@ee.utah.edu</t>
  </si>
  <si>
    <t>Kamilo Feher</t>
  </si>
  <si>
    <t>University of California, Davis</t>
  </si>
  <si>
    <t>feher@ece.ucdavis.edu</t>
  </si>
  <si>
    <t>G. Rick Branner</t>
  </si>
  <si>
    <t>Neville C. Luhmann, Jr.</t>
  </si>
  <si>
    <t>University of California, Davis (Livermore)</t>
  </si>
  <si>
    <t>Michael B. Pursley</t>
  </si>
  <si>
    <t>Clemson University</t>
  </si>
  <si>
    <t>michael.pursley@ces.clemson.edu</t>
  </si>
  <si>
    <t>Chalmers M. Butler</t>
  </si>
  <si>
    <t>chalmers.butler@ces.clemson.edu</t>
  </si>
  <si>
    <t>Anthony Q. Martin</t>
  </si>
  <si>
    <t>anthony.martin@ces.clemson.edu</t>
  </si>
  <si>
    <t>Donald C. Cox</t>
  </si>
  <si>
    <t>Stanford University</t>
  </si>
  <si>
    <t>dcox@nova.stanford.edu</t>
  </si>
  <si>
    <t>Theodore S. Rappaport</t>
  </si>
  <si>
    <t>Virgina Polytechnic Institute and State University</t>
  </si>
  <si>
    <t>wireless@vt.edu</t>
  </si>
  <si>
    <t>Nikil S. Jayant</t>
  </si>
  <si>
    <t>Georgia Institute of Technology</t>
  </si>
  <si>
    <t>nikil.jayant@ece.gatech.edu</t>
  </si>
  <si>
    <t>Hiroyuki Morikawa</t>
  </si>
  <si>
    <t>University of Tokyo</t>
  </si>
  <si>
    <t>mori@mlab.t.u-tokyo.ac.jp</t>
  </si>
  <si>
    <t>Fujio Watanabe</t>
  </si>
  <si>
    <t>Masao Nakagawa</t>
  </si>
  <si>
    <t>Keio University</t>
  </si>
  <si>
    <t>nakagawa@nkgw.ics.keio.ac.jp</t>
  </si>
  <si>
    <t>Iwao Sasase</t>
  </si>
  <si>
    <t>sasase@mori.elec.keio.ac.jp</t>
  </si>
  <si>
    <t>Ryuji Kohno</t>
  </si>
  <si>
    <t>Yokohama National University</t>
  </si>
  <si>
    <t>kohno@kohnolab.dnj.ynu.ac.jp</t>
  </si>
  <si>
    <t>Norihiko Morinaga</t>
  </si>
  <si>
    <t>Osaka University</t>
  </si>
  <si>
    <t>morinaga@comm.eng.osaka-u.ac.jp</t>
  </si>
  <si>
    <t>Susumu Yoshida</t>
  </si>
  <si>
    <t>Kyoto University</t>
  </si>
  <si>
    <t>yoshida@kuee.kyoto-u.ac.jp</t>
  </si>
  <si>
    <t>Mitsuo Yokoyama</t>
  </si>
  <si>
    <t>Toyohashi Institute of Technology</t>
  </si>
  <si>
    <t>yokoyama@tutics.tut.ac.jp</t>
  </si>
  <si>
    <t>Akira Ogawa</t>
  </si>
  <si>
    <t>Nagoya University</t>
  </si>
  <si>
    <t>ogawa@nuee.nagoya-u.ac.jp</t>
  </si>
  <si>
    <t>Yoshihiko Akaiwa</t>
  </si>
  <si>
    <t>Kyushu University</t>
  </si>
  <si>
    <t>akaiwa@is.kyushu-u.ac.jp</t>
  </si>
  <si>
    <t>Joe Paradiso</t>
  </si>
  <si>
    <t>joep@media.mit.edu</t>
  </si>
  <si>
    <t>brig@cmu.edu</t>
  </si>
  <si>
    <t>Bradley Rhodes</t>
  </si>
  <si>
    <t>MIT Media Lab</t>
  </si>
  <si>
    <t>Ian Gifford</t>
  </si>
  <si>
    <t>(508) 831-5634</t>
  </si>
  <si>
    <t>Worcester Polytechnic Institute, Center for Wireless Information Studies</t>
  </si>
  <si>
    <t>100 Institute Road</t>
  </si>
  <si>
    <t>Worcester</t>
  </si>
  <si>
    <t>MA</t>
  </si>
  <si>
    <t>USA</t>
  </si>
  <si>
    <t>01609</t>
  </si>
  <si>
    <t>kaveh@ece.wpi.edu</t>
  </si>
  <si>
    <t>http://ee.wpi.edu/People/faculty/kxp.html</t>
  </si>
  <si>
    <t>http://www.wpi.edu/</t>
  </si>
  <si>
    <t>http://www.cag.lcs.mit.edu/</t>
  </si>
  <si>
    <t>http://www.lcs.mit.edu/</t>
  </si>
  <si>
    <t>MIT Laboratory for Computer Science (LCS)</t>
  </si>
  <si>
    <t>MIT Computer Architecture Group (CAG)</t>
  </si>
  <si>
    <t>http://wind.lcs.mit.edu/</t>
  </si>
  <si>
    <t>http://wind.lcs.mit.edu/projects/wind/</t>
  </si>
  <si>
    <t>http://wind.lcs.mit.edu/projects/cm/</t>
  </si>
  <si>
    <t>Congestion Manager (CM)</t>
  </si>
  <si>
    <t>Wireless Network of Devices (WIND)</t>
  </si>
  <si>
    <t>http://wind.lcs.mit.edu/~hari/</t>
  </si>
  <si>
    <t xml:space="preserve">Assistant Professor </t>
  </si>
  <si>
    <t>http://daedalus.cs.berkeley.edu/</t>
  </si>
  <si>
    <t>University of California at Berkeley</t>
  </si>
  <si>
    <t>The Daedalus/BARWAN project</t>
  </si>
  <si>
    <t>http://www.lcs.mit.edu/about/mld</t>
  </si>
  <si>
    <t>MIT, Laboratory for Computer Science</t>
  </si>
  <si>
    <t>http://www.media.mit.edu/</t>
  </si>
  <si>
    <t>http://www.media.mit.edu/~mike/</t>
  </si>
  <si>
    <t>Dr. Michael Hawley</t>
  </si>
  <si>
    <t>Assistant Professor</t>
  </si>
  <si>
    <t>MIT, Media Lab</t>
  </si>
  <si>
    <t>mike@media.mit.edu</t>
  </si>
  <si>
    <t>http://www.media.mit.edu/~nicholas/</t>
  </si>
  <si>
    <t>Dr. Nicholas Negroponte</t>
  </si>
  <si>
    <t>Director, LCS</t>
  </si>
  <si>
    <t>Director, Media Lab</t>
  </si>
  <si>
    <t>nicholas@media.mit.edu</t>
  </si>
  <si>
    <t>mld@hq.lcs.mit.edu</t>
  </si>
  <si>
    <t>hari@lcs.mit.edu</t>
  </si>
  <si>
    <t>Graduate Student</t>
  </si>
  <si>
    <t>http://www.media.mit.edu/~joep/</t>
  </si>
  <si>
    <t>Principal Research Scientist</t>
  </si>
  <si>
    <t>Dr. Joseph A. Paradiso</t>
  </si>
  <si>
    <t>David Clark</t>
  </si>
  <si>
    <t xml:space="preserve">Senior Research Staff </t>
  </si>
  <si>
    <t>ddc@lcs.mit.edu</t>
  </si>
  <si>
    <t>MIT, Laboratory for Computer Science, ANA</t>
  </si>
  <si>
    <t>MIT, Media Lab, TTT, etc.</t>
  </si>
  <si>
    <t>Dr. Michael L. Dertouzos</t>
  </si>
  <si>
    <t>Dr. Hari Balakrishnan</t>
  </si>
  <si>
    <t>Dr. Kaveh Pahlavan</t>
  </si>
  <si>
    <t>Dr. Thad Starner</t>
  </si>
  <si>
    <t xml:space="preserve">Georgia Tech, Future Computing Environments </t>
  </si>
  <si>
    <t xml:space="preserve">Jane Siegel </t>
  </si>
  <si>
    <t>Carnegie-Mellon University</t>
  </si>
  <si>
    <t xml:space="preserve">Vaughn Pratt </t>
  </si>
  <si>
    <t>Zary Segall</t>
  </si>
  <si>
    <t>University of Oregon, Computer Science Dept.</t>
  </si>
  <si>
    <t>Zs@cs.uoregon.edu</t>
  </si>
  <si>
    <t>testarne@cc.gatech.edu</t>
  </si>
  <si>
    <t xml:space="preserve">Chris Thompson </t>
  </si>
  <si>
    <t>?</t>
  </si>
  <si>
    <t>Brian Gollum</t>
  </si>
  <si>
    <t>Andrew T. Campbell</t>
  </si>
  <si>
    <t>Columbia University</t>
  </si>
  <si>
    <t>Columbia University, Department of Electrical Engineering</t>
  </si>
  <si>
    <t>campbell@comet.columbia.edu</t>
  </si>
  <si>
    <t>1312 Seeley W. Mudd Bldg</t>
  </si>
  <si>
    <t>New York</t>
  </si>
  <si>
    <t>NY</t>
  </si>
  <si>
    <t>10027-6699</t>
  </si>
  <si>
    <t xml:space="preserve">(212) 854-3109 </t>
  </si>
  <si>
    <t>(212) 932 9421</t>
  </si>
  <si>
    <t>Phone</t>
  </si>
  <si>
    <t>FAX</t>
  </si>
  <si>
    <t>Zip</t>
  </si>
  <si>
    <t>CNTY</t>
  </si>
  <si>
    <t>S/P</t>
  </si>
  <si>
    <t>City</t>
  </si>
  <si>
    <t>Address</t>
  </si>
  <si>
    <t>Personal or Related Web Page</t>
  </si>
  <si>
    <t>Javier Gomez</t>
  </si>
  <si>
    <t>Sanghyo Kim</t>
  </si>
  <si>
    <t>http://comet.columbia.edu/cellularip/internal</t>
  </si>
  <si>
    <t xml:space="preserve">IETF Mobile IP WG </t>
  </si>
  <si>
    <t>http://www.ietf.org/html.charters/mobileip-charter.html</t>
  </si>
  <si>
    <t xml:space="preserve">CMU Monarch </t>
  </si>
  <si>
    <t>http://www.monarch.cs.cmu.edu/</t>
  </si>
  <si>
    <t xml:space="preserve">MosquitoNet </t>
  </si>
  <si>
    <t>http://mosquitonet.stanford.edu/software/mip.html</t>
  </si>
  <si>
    <t xml:space="preserve">MEDIA project at KTH, Sweden </t>
  </si>
  <si>
    <t>http://www.ele.kth.se/ESD/MEDIA/index.html</t>
  </si>
  <si>
    <t xml:space="preserve">Hierarchical Mobile IPv6 at INRIA </t>
  </si>
  <si>
    <t>http://ballesta.inrialpes.fr/Infos/Personnes/Claude.Castelluccia/</t>
  </si>
  <si>
    <t xml:space="preserve">Mobile IP at Natl. Univ. Singapore </t>
  </si>
  <si>
    <t>http://mip.ee.nus.edu.sg/</t>
  </si>
  <si>
    <t xml:space="preserve">CellularIP Members Only </t>
  </si>
  <si>
    <t>http://comet.columbia.edu/cellularip/</t>
  </si>
  <si>
    <t>Rm. 801 Schapiro Research Building</t>
  </si>
  <si>
    <t>530 W. 120th Street</t>
  </si>
  <si>
    <t>javierg@comet.columbia.edu</t>
  </si>
  <si>
    <t>http://www.comet.columbia.edu/~andras</t>
  </si>
  <si>
    <t>http://www.comet.columbia.edu/~campbell</t>
  </si>
  <si>
    <t>http://www.comet.columbia.edu/~javierg</t>
  </si>
  <si>
    <t>http://www.comet.columbia.edu/~shkim2</t>
  </si>
  <si>
    <t>andras@comet.columbia.edu</t>
  </si>
  <si>
    <t>Andras G. Valko</t>
  </si>
  <si>
    <t>Jonathan D. Rosenberg</t>
  </si>
  <si>
    <t>http://www.cs.columbia.edu/~jdrosen</t>
  </si>
  <si>
    <t>jdrosen@bell-labs.com</t>
  </si>
  <si>
    <t>Lucent Technologies MTS/Columbia University</t>
  </si>
  <si>
    <t>Henning Schulzrinne</t>
  </si>
  <si>
    <t>schulzrinne@cs.columbia.edu</t>
  </si>
  <si>
    <t>C-K. Toh</t>
  </si>
  <si>
    <t>C-K.Toh@acm.org</t>
  </si>
  <si>
    <t>C.W. Wu</t>
  </si>
  <si>
    <t>National University of Singapore, School of Computing, Mobile Computing Group</t>
  </si>
  <si>
    <t>wuchunwe@comp.nus.edu.sg</t>
  </si>
  <si>
    <t>Y.C. Tay</t>
  </si>
  <si>
    <t>tay@acm.org</t>
  </si>
  <si>
    <t>sob@harvard.edu</t>
  </si>
  <si>
    <t>Scott Bradner</t>
  </si>
  <si>
    <t>Harvard University/IETF Area Director</t>
  </si>
  <si>
    <t>M. Scott Corson</t>
  </si>
  <si>
    <t>University of Maryland</t>
  </si>
  <si>
    <t>University of Maryland, Institute for Systems Research</t>
  </si>
  <si>
    <t>corson@isr.umd.edu</t>
  </si>
  <si>
    <t>Chieh-Yih Wan</t>
  </si>
  <si>
    <t>wan@comet.columbia.edu</t>
  </si>
  <si>
    <t>(212)749-2954</t>
  </si>
  <si>
    <t>524 West 122nd Street, Apt 3B</t>
  </si>
  <si>
    <t>Xiaowei Cissy Zhang</t>
  </si>
  <si>
    <t>xzhang@comet.columbia.edu</t>
  </si>
  <si>
    <t>910 Morris A. Schapiro Bldg.</t>
  </si>
  <si>
    <t>530 W. 120th St</t>
  </si>
  <si>
    <t xml:space="preserve">(212) 854-6900 </t>
  </si>
  <si>
    <t>(212) 932-9421</t>
  </si>
  <si>
    <t>http://web.mit.edu/eishih/www</t>
  </si>
  <si>
    <t>Eugene Shih</t>
  </si>
  <si>
    <t>EECS Graduate Student</t>
  </si>
  <si>
    <t>MIT, Microsystems Technology Lab</t>
  </si>
  <si>
    <t>eugene@mtl.mit.edu</t>
  </si>
  <si>
    <t>Houman Alborzi</t>
  </si>
  <si>
    <t>ERI/Columbia University, Department of Electrical Engineering</t>
  </si>
  <si>
    <t>Georgia Institute of Technology, School of Electrical and Computer Engineering</t>
  </si>
  <si>
    <t>Simon Baatz</t>
  </si>
  <si>
    <t>University of Bonn, Institute of Computer Science IV</t>
  </si>
  <si>
    <t>Matthias Frank</t>
  </si>
  <si>
    <t xml:space="preserve">http://www.cs.uni-bonn.de/IV </t>
  </si>
  <si>
    <t>Kevin Karcz</t>
  </si>
  <si>
    <t>University of New Hampshire, IOL</t>
  </si>
  <si>
    <t>Robert D. Poor</t>
  </si>
  <si>
    <t>Random URLs</t>
  </si>
  <si>
    <t>Stefan Mangold</t>
  </si>
  <si>
    <t>Aachen University of Technology</t>
  </si>
  <si>
    <t>smd@comnets.rwth-aachen.de</t>
  </si>
  <si>
    <t>Web - reflector  list</t>
  </si>
  <si>
    <t xml:space="preserve"> Kopernikusstr. 16</t>
  </si>
  <si>
    <t>Aachen</t>
  </si>
  <si>
    <t>Germany</t>
  </si>
  <si>
    <t>+49 241 8890340</t>
  </si>
  <si>
    <t>+49 241 8888242</t>
  </si>
  <si>
    <t>Ratish J. Punnoose</t>
  </si>
  <si>
    <t>Research Assistant</t>
  </si>
  <si>
    <t>Carnegie Mellon University</t>
  </si>
  <si>
    <t>punnoose@ieee.org</t>
  </si>
  <si>
    <t>5000 Forbes Ave</t>
  </si>
  <si>
    <t>Pittsburgh</t>
  </si>
  <si>
    <t>PA</t>
  </si>
  <si>
    <t>412-268-7648</t>
  </si>
  <si>
    <t>412-268-6468</t>
  </si>
  <si>
    <t>ncluhmann@ucdavis.edu</t>
  </si>
  <si>
    <t>branner@ece.ucdavis.edu</t>
  </si>
  <si>
    <t>#</t>
  </si>
  <si>
    <t>sent</t>
  </si>
  <si>
    <t>x</t>
  </si>
  <si>
    <t>Bob Heile</t>
  </si>
  <si>
    <t> Harvey Stern</t>
  </si>
  <si>
    <t>Director IT</t>
  </si>
  <si>
    <t>University of California, San Diego</t>
  </si>
  <si>
    <t>IT</t>
  </si>
  <si>
    <t>Leah G. Tamayo</t>
  </si>
  <si>
    <t>infotech@ucsd.edu</t>
  </si>
  <si>
    <t>u</t>
  </si>
  <si>
    <t>Henry Bertoni</t>
  </si>
  <si>
    <t>Polytechnic University</t>
  </si>
  <si>
    <t>Ronald Iltis</t>
  </si>
  <si>
    <t>UC Santa Barbara</t>
  </si>
  <si>
    <t>iltis@ece.ucsb.edu</t>
  </si>
  <si>
    <t>Sumit Roy</t>
  </si>
  <si>
    <t>Univ. of Washington</t>
  </si>
  <si>
    <t>roy@ee.washington.edu</t>
  </si>
  <si>
    <t>Shellhammer</t>
  </si>
  <si>
    <t>University of California at Berkeley, Electrical Engineering &amp; Computer Sciences</t>
  </si>
  <si>
    <t>rb@eecs.berkeley.edu</t>
  </si>
  <si>
    <t>Technical University of Berlin</t>
  </si>
  <si>
    <t>wolisz@ee.tu-berlin.de</t>
  </si>
  <si>
    <t xml:space="preserve"> Bob Brodersen   </t>
  </si>
  <si>
    <t xml:space="preserve">Adam Wolisz  </t>
  </si>
  <si>
    <t>Department Chair Southern Methodist University</t>
  </si>
  <si>
    <t xml:space="preserve">Prof. Jerry D. Gibson  </t>
  </si>
  <si>
    <t>gibson@seas.smu.edu</t>
  </si>
  <si>
    <t>Director, The Networking Research Center Stanford University</t>
  </si>
  <si>
    <t xml:space="preserve">Prof. Nicholas Bambos  </t>
  </si>
  <si>
    <t>bambos@stanford.edu</t>
  </si>
  <si>
    <t>razavi@ee.ucla.edu</t>
  </si>
  <si>
    <t xml:space="preserve">Prof. Behzad Razavi </t>
  </si>
  <si>
    <t xml:space="preserve">UCLA </t>
  </si>
  <si>
    <t>Jason Redi</t>
  </si>
  <si>
    <t>hbertoni@poly.edu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</si>
</sst>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12"/>
      <name val="Arial"/>
    </font>
    <font>
      <sz val="12"/>
      <name val="Times New Roman"/>
      <family val="1"/>
    </font>
    <font>
      <sz val="11.7"/>
      <color indexed="8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sz val="12"/>
      <name val="Arial"/>
    </font>
    <font>
      <b/>
      <sz val="14"/>
      <name val="Arial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left"/>
    </xf>
    <xf numFmtId="0" fontId="6" fillId="0" borderId="0" xfId="0" applyFont="1"/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0" xfId="1" applyBorder="1" applyAlignment="1" applyProtection="1">
      <alignment horizontal="left" vertical="top" wrapText="1"/>
    </xf>
    <xf numFmtId="0" fontId="4" fillId="0" borderId="0" xfId="0" applyFont="1" applyAlignment="1">
      <alignment horizontal="left"/>
    </xf>
    <xf numFmtId="0" fontId="3" fillId="0" borderId="0" xfId="1" applyFont="1" applyAlignment="1" applyProtection="1">
      <alignment horizontal="left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quotePrefix="1" applyFont="1" applyFill="1" applyBorder="1" applyAlignment="1">
      <alignment horizontal="left" vertical="top" wrapText="1"/>
    </xf>
    <xf numFmtId="0" fontId="3" fillId="0" borderId="0" xfId="1" applyAlignment="1" applyProtection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ogawa@nuee.nagoya-u.ac.jp" TargetMode="External"/><Relationship Id="rId18" Type="http://schemas.openxmlformats.org/officeDocument/2006/relationships/hyperlink" Target="mailto:rehmi@media.mit.edu" TargetMode="External"/><Relationship Id="rId26" Type="http://schemas.openxmlformats.org/officeDocument/2006/relationships/hyperlink" Target="mailto:C-K.Toh@acm.org" TargetMode="External"/><Relationship Id="rId39" Type="http://schemas.openxmlformats.org/officeDocument/2006/relationships/hyperlink" Target="mailto:mld@hq.lcs.mit.edu" TargetMode="External"/><Relationship Id="rId21" Type="http://schemas.openxmlformats.org/officeDocument/2006/relationships/hyperlink" Target="mailto:kaveh@ece.wpi.edu" TargetMode="External"/><Relationship Id="rId34" Type="http://schemas.openxmlformats.org/officeDocument/2006/relationships/hyperlink" Target="mailto:punnoose@ieee.org" TargetMode="External"/><Relationship Id="rId7" Type="http://schemas.openxmlformats.org/officeDocument/2006/relationships/hyperlink" Target="mailto:nakagawa@nkgw.ics.keio.ac.jp" TargetMode="External"/><Relationship Id="rId12" Type="http://schemas.openxmlformats.org/officeDocument/2006/relationships/hyperlink" Target="mailto:yokoyama@tutics.tut.ac.jp" TargetMode="External"/><Relationship Id="rId17" Type="http://schemas.openxmlformats.org/officeDocument/2006/relationships/hyperlink" Target="mailto:rhodes@media.mit.edu" TargetMode="External"/><Relationship Id="rId25" Type="http://schemas.openxmlformats.org/officeDocument/2006/relationships/hyperlink" Target="mailto:schulzrinne@cs.columbia.edu" TargetMode="External"/><Relationship Id="rId33" Type="http://schemas.openxmlformats.org/officeDocument/2006/relationships/hyperlink" Target="mailto:smd@comnets.rwth-aachen.de" TargetMode="External"/><Relationship Id="rId38" Type="http://schemas.openxmlformats.org/officeDocument/2006/relationships/hyperlink" Target="mailto:hari@lcs.mit.edu" TargetMode="External"/><Relationship Id="rId2" Type="http://schemas.openxmlformats.org/officeDocument/2006/relationships/hyperlink" Target="mailto:mathews@ee.utah.edu" TargetMode="External"/><Relationship Id="rId16" Type="http://schemas.openxmlformats.org/officeDocument/2006/relationships/hyperlink" Target="mailto:nicholas@media.mit.edu" TargetMode="External"/><Relationship Id="rId20" Type="http://schemas.openxmlformats.org/officeDocument/2006/relationships/hyperlink" Target="mailto:testarne@cc.gatech.edu" TargetMode="External"/><Relationship Id="rId29" Type="http://schemas.openxmlformats.org/officeDocument/2006/relationships/hyperlink" Target="mailto:corson@isr.umd.edu" TargetMode="External"/><Relationship Id="rId1" Type="http://schemas.openxmlformats.org/officeDocument/2006/relationships/hyperlink" Target="mailto:Ato@winlab.rutgers.edu" TargetMode="External"/><Relationship Id="rId6" Type="http://schemas.openxmlformats.org/officeDocument/2006/relationships/hyperlink" Target="mailto:mori@mlab.t.u-tokyo.ac.jp" TargetMode="External"/><Relationship Id="rId11" Type="http://schemas.openxmlformats.org/officeDocument/2006/relationships/hyperlink" Target="mailto:yoshida@kuee.kyoto-u.ac.jp" TargetMode="External"/><Relationship Id="rId24" Type="http://schemas.openxmlformats.org/officeDocument/2006/relationships/hyperlink" Target="mailto:jdrosen@bell-labs.com" TargetMode="External"/><Relationship Id="rId32" Type="http://schemas.openxmlformats.org/officeDocument/2006/relationships/hyperlink" Target="mailto:matthew@cs.uni-bonn.de" TargetMode="External"/><Relationship Id="rId37" Type="http://schemas.openxmlformats.org/officeDocument/2006/relationships/hyperlink" Target="mailto:Zs@cs.uoregon.edu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mailto:anthony.martin@ces.clemson.edu" TargetMode="External"/><Relationship Id="rId15" Type="http://schemas.openxmlformats.org/officeDocument/2006/relationships/hyperlink" Target="mailto:mike@media.mit.edu" TargetMode="External"/><Relationship Id="rId23" Type="http://schemas.openxmlformats.org/officeDocument/2006/relationships/hyperlink" Target="mailto:andras@comet.columbia.edu" TargetMode="External"/><Relationship Id="rId28" Type="http://schemas.openxmlformats.org/officeDocument/2006/relationships/hyperlink" Target="mailto:tay@acm.org" TargetMode="External"/><Relationship Id="rId36" Type="http://schemas.openxmlformats.org/officeDocument/2006/relationships/hyperlink" Target="mailto:branner@ece.ucdavis.edu" TargetMode="External"/><Relationship Id="rId10" Type="http://schemas.openxmlformats.org/officeDocument/2006/relationships/hyperlink" Target="mailto:morinaga@comm.eng.osaka-u.ac.jp" TargetMode="External"/><Relationship Id="rId19" Type="http://schemas.openxmlformats.org/officeDocument/2006/relationships/hyperlink" Target="mailto:joep@media.mit.edu" TargetMode="External"/><Relationship Id="rId31" Type="http://schemas.openxmlformats.org/officeDocument/2006/relationships/hyperlink" Target="mailto:baatz@cs.uni-bonn.de" TargetMode="External"/><Relationship Id="rId4" Type="http://schemas.openxmlformats.org/officeDocument/2006/relationships/hyperlink" Target="mailto:chalmers.butler@ces.clemson.edu" TargetMode="External"/><Relationship Id="rId9" Type="http://schemas.openxmlformats.org/officeDocument/2006/relationships/hyperlink" Target="mailto:kohno@kohnolab.dnj.ynu.ac.jp" TargetMode="External"/><Relationship Id="rId14" Type="http://schemas.openxmlformats.org/officeDocument/2006/relationships/hyperlink" Target="mailto:akaiwa@is.kyushu-u.ac.jp" TargetMode="External"/><Relationship Id="rId22" Type="http://schemas.openxmlformats.org/officeDocument/2006/relationships/hyperlink" Target="mailto:javierg@comet.columbia.edu" TargetMode="External"/><Relationship Id="rId27" Type="http://schemas.openxmlformats.org/officeDocument/2006/relationships/hyperlink" Target="mailto:wuchunwe@comp.nus.edu.sg" TargetMode="External"/><Relationship Id="rId30" Type="http://schemas.openxmlformats.org/officeDocument/2006/relationships/hyperlink" Target="mailto:houman@cs.umd.edu" TargetMode="External"/><Relationship Id="rId35" Type="http://schemas.openxmlformats.org/officeDocument/2006/relationships/hyperlink" Target="mailto:ncluhmann@ucdavis.edu" TargetMode="External"/><Relationship Id="rId8" Type="http://schemas.openxmlformats.org/officeDocument/2006/relationships/hyperlink" Target="mailto:sasase@mori.elec.keio.ac.jp" TargetMode="External"/><Relationship Id="rId3" Type="http://schemas.openxmlformats.org/officeDocument/2006/relationships/hyperlink" Target="mailto:michael.pursley@ces.clemson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edalus.cs.berkeley.edu/" TargetMode="External"/><Relationship Id="rId13" Type="http://schemas.openxmlformats.org/officeDocument/2006/relationships/hyperlink" Target="http://mosquitonet.stanford.edu/software/mip.html" TargetMode="External"/><Relationship Id="rId3" Type="http://schemas.openxmlformats.org/officeDocument/2006/relationships/hyperlink" Target="http://wind.lcs.mit.edu/projects/cm/" TargetMode="External"/><Relationship Id="rId7" Type="http://schemas.openxmlformats.org/officeDocument/2006/relationships/hyperlink" Target="http://www.wpi.edu/" TargetMode="External"/><Relationship Id="rId12" Type="http://schemas.openxmlformats.org/officeDocument/2006/relationships/hyperlink" Target="http://www.monarch.cs.cmu.edu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www.cag.lcs.mit.edu/" TargetMode="External"/><Relationship Id="rId16" Type="http://schemas.openxmlformats.org/officeDocument/2006/relationships/hyperlink" Target="http://mip.ee.nus.edu.sg/" TargetMode="External"/><Relationship Id="rId1" Type="http://schemas.openxmlformats.org/officeDocument/2006/relationships/hyperlink" Target="http://comet.columbia.edu/cellularip/" TargetMode="External"/><Relationship Id="rId6" Type="http://schemas.openxmlformats.org/officeDocument/2006/relationships/hyperlink" Target="http://www.media.mit.edu/" TargetMode="External"/><Relationship Id="rId11" Type="http://schemas.openxmlformats.org/officeDocument/2006/relationships/hyperlink" Target="http://www.ietf.org/html.charters/mobileip-charter.html" TargetMode="External"/><Relationship Id="rId5" Type="http://schemas.openxmlformats.org/officeDocument/2006/relationships/hyperlink" Target="http://wind.lcs.mit.edu/" TargetMode="External"/><Relationship Id="rId15" Type="http://schemas.openxmlformats.org/officeDocument/2006/relationships/hyperlink" Target="http://ballesta.inrialpes.fr/Infos/Personnes/Claude.Castelluccia/" TargetMode="External"/><Relationship Id="rId10" Type="http://schemas.openxmlformats.org/officeDocument/2006/relationships/hyperlink" Target="http://comet.columbia.edu/cellularip/internal" TargetMode="External"/><Relationship Id="rId4" Type="http://schemas.openxmlformats.org/officeDocument/2006/relationships/hyperlink" Target="http://wind.lcs.mit.edu/projects/wind/" TargetMode="External"/><Relationship Id="rId9" Type="http://schemas.openxmlformats.org/officeDocument/2006/relationships/hyperlink" Target="http://www.lcs.mit.edu/" TargetMode="External"/><Relationship Id="rId14" Type="http://schemas.openxmlformats.org/officeDocument/2006/relationships/hyperlink" Target="http://www.ele.kth.se/ESD/MEDIA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topLeftCell="A33" zoomScale="66" zoomScaleNormal="66" workbookViewId="0">
      <selection activeCell="B42" sqref="B42"/>
    </sheetView>
  </sheetViews>
  <sheetFormatPr defaultColWidth="9.109375" defaultRowHeight="15" customHeight="1" x14ac:dyDescent="0.25"/>
  <cols>
    <col min="1" max="1" width="6.109375" style="3" customWidth="1"/>
    <col min="2" max="2" width="6.109375" style="1" customWidth="1"/>
    <col min="3" max="3" width="28" style="3" customWidth="1"/>
    <col min="4" max="4" width="27.109375" style="3" customWidth="1"/>
    <col min="5" max="5" width="75" style="3" bestFit="1" customWidth="1"/>
    <col min="6" max="6" width="38.109375" style="3" customWidth="1"/>
    <col min="7" max="7" width="19" style="3" customWidth="1"/>
    <col min="8" max="8" width="40.109375" style="3" bestFit="1" customWidth="1"/>
    <col min="9" max="9" width="35" style="3" bestFit="1" customWidth="1"/>
    <col min="10" max="10" width="35" style="3" customWidth="1"/>
    <col min="11" max="11" width="19" style="3" customWidth="1"/>
    <col min="12" max="12" width="7.109375" style="3" customWidth="1"/>
    <col min="13" max="13" width="12.5546875" style="3" customWidth="1"/>
    <col min="14" max="14" width="11.88671875" style="3" bestFit="1" customWidth="1"/>
    <col min="15" max="15" width="19" style="3" customWidth="1"/>
    <col min="16" max="16" width="15.6640625" style="3" bestFit="1" customWidth="1"/>
    <col min="17" max="16384" width="9.109375" style="3"/>
  </cols>
  <sheetData>
    <row r="1" spans="1:16" s="21" customFormat="1" ht="23.25" customHeight="1" x14ac:dyDescent="0.3">
      <c r="A1" s="21" t="s">
        <v>270</v>
      </c>
      <c r="B1" s="22" t="s">
        <v>271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177</v>
      </c>
      <c r="I1" s="23" t="s">
        <v>176</v>
      </c>
      <c r="J1" s="23"/>
      <c r="K1" s="23" t="s">
        <v>175</v>
      </c>
      <c r="L1" s="23" t="s">
        <v>174</v>
      </c>
      <c r="M1" s="23" t="s">
        <v>173</v>
      </c>
      <c r="N1" s="23" t="s">
        <v>172</v>
      </c>
      <c r="O1" s="21" t="s">
        <v>170</v>
      </c>
      <c r="P1" s="21" t="s">
        <v>171</v>
      </c>
    </row>
    <row r="2" spans="1:16" ht="15" customHeight="1" x14ac:dyDescent="0.25">
      <c r="A2" s="3">
        <v>1</v>
      </c>
      <c r="B2" s="1" t="s">
        <v>272</v>
      </c>
      <c r="C2" s="5" t="s">
        <v>21</v>
      </c>
      <c r="D2" s="5" t="s">
        <v>22</v>
      </c>
      <c r="E2" s="5" t="s">
        <v>23</v>
      </c>
      <c r="F2" s="6" t="s">
        <v>24</v>
      </c>
      <c r="G2" s="5" t="s">
        <v>25</v>
      </c>
      <c r="H2" s="5"/>
      <c r="I2" s="5"/>
      <c r="J2" s="5"/>
      <c r="K2" s="5"/>
      <c r="L2" s="5"/>
      <c r="M2" s="5"/>
      <c r="N2" s="5"/>
    </row>
    <row r="3" spans="1:16" ht="15" customHeight="1" x14ac:dyDescent="0.25">
      <c r="A3" s="3">
        <f xml:space="preserve"> A2 + 1</f>
        <v>2</v>
      </c>
      <c r="B3" s="1" t="s">
        <v>272</v>
      </c>
      <c r="C3" s="5" t="s">
        <v>26</v>
      </c>
      <c r="D3" s="5" t="s">
        <v>27</v>
      </c>
      <c r="E3" s="5" t="s">
        <v>23</v>
      </c>
      <c r="F3" s="7" t="s">
        <v>28</v>
      </c>
      <c r="G3" s="5" t="s">
        <v>29</v>
      </c>
      <c r="H3" s="5"/>
      <c r="I3" s="5"/>
      <c r="J3" s="5"/>
      <c r="K3" s="5"/>
      <c r="L3" s="5"/>
      <c r="M3" s="5"/>
      <c r="N3" s="5"/>
    </row>
    <row r="4" spans="1:16" ht="15" customHeight="1" x14ac:dyDescent="0.25">
      <c r="A4" s="3">
        <f t="shared" ref="A4:A49" si="0" xml:space="preserve"> A3 + 1</f>
        <v>3</v>
      </c>
      <c r="B4" s="1" t="s">
        <v>272</v>
      </c>
      <c r="C4" s="5" t="s">
        <v>30</v>
      </c>
      <c r="D4" s="5" t="s">
        <v>27</v>
      </c>
      <c r="E4" s="5" t="s">
        <v>23</v>
      </c>
      <c r="F4" s="6" t="s">
        <v>31</v>
      </c>
      <c r="G4" s="5" t="s">
        <v>32</v>
      </c>
      <c r="H4" s="5"/>
      <c r="I4" s="5"/>
      <c r="J4" s="5"/>
      <c r="K4" s="5"/>
      <c r="L4" s="5"/>
      <c r="M4" s="5"/>
      <c r="N4" s="5"/>
    </row>
    <row r="5" spans="1:16" ht="15" customHeight="1" x14ac:dyDescent="0.25">
      <c r="A5" s="3">
        <f t="shared" si="0"/>
        <v>4</v>
      </c>
      <c r="B5" s="1" t="s">
        <v>272</v>
      </c>
      <c r="C5" s="5" t="s">
        <v>33</v>
      </c>
      <c r="D5" s="5" t="s">
        <v>27</v>
      </c>
      <c r="E5" s="5" t="s">
        <v>34</v>
      </c>
      <c r="F5" s="6" t="s">
        <v>35</v>
      </c>
      <c r="G5" s="5" t="s">
        <v>36</v>
      </c>
      <c r="H5" s="5"/>
      <c r="I5" s="5"/>
      <c r="J5" s="5"/>
      <c r="K5" s="5"/>
      <c r="L5" s="5"/>
      <c r="M5" s="5"/>
      <c r="N5" s="5"/>
    </row>
    <row r="6" spans="1:16" ht="15" customHeight="1" x14ac:dyDescent="0.25">
      <c r="A6" s="3">
        <f t="shared" si="0"/>
        <v>5</v>
      </c>
      <c r="B6" s="1" t="s">
        <v>272</v>
      </c>
      <c r="C6" s="5" t="s">
        <v>37</v>
      </c>
      <c r="D6" s="5" t="s">
        <v>27</v>
      </c>
      <c r="E6" s="5" t="s">
        <v>34</v>
      </c>
      <c r="F6" s="6" t="s">
        <v>38</v>
      </c>
      <c r="G6" s="5" t="s">
        <v>36</v>
      </c>
      <c r="H6" s="5"/>
      <c r="I6" s="5"/>
      <c r="J6" s="5"/>
      <c r="K6" s="5"/>
      <c r="L6" s="5"/>
      <c r="M6" s="5"/>
      <c r="N6" s="5"/>
    </row>
    <row r="7" spans="1:16" ht="15" customHeight="1" x14ac:dyDescent="0.25">
      <c r="A7" s="3">
        <f t="shared" si="0"/>
        <v>6</v>
      </c>
      <c r="B7" s="1" t="s">
        <v>272</v>
      </c>
      <c r="C7" s="5" t="s">
        <v>39</v>
      </c>
      <c r="D7" s="5" t="s">
        <v>27</v>
      </c>
      <c r="E7" s="5" t="s">
        <v>40</v>
      </c>
      <c r="F7" s="7" t="s">
        <v>41</v>
      </c>
      <c r="G7" s="5" t="s">
        <v>32</v>
      </c>
      <c r="H7" s="5"/>
      <c r="I7" s="5"/>
      <c r="J7" s="5"/>
      <c r="K7" s="5"/>
      <c r="L7" s="5"/>
      <c r="M7" s="5"/>
      <c r="N7" s="5"/>
    </row>
    <row r="8" spans="1:16" ht="15" customHeight="1" x14ac:dyDescent="0.25">
      <c r="A8" s="3">
        <f t="shared" si="0"/>
        <v>7</v>
      </c>
      <c r="B8" s="1" t="s">
        <v>272</v>
      </c>
      <c r="C8" s="5" t="s">
        <v>42</v>
      </c>
      <c r="D8" s="5" t="s">
        <v>27</v>
      </c>
      <c r="E8" s="5" t="s">
        <v>43</v>
      </c>
      <c r="F8" s="6" t="s">
        <v>44</v>
      </c>
      <c r="G8" s="5" t="s">
        <v>25</v>
      </c>
      <c r="H8" s="5"/>
      <c r="I8" s="5"/>
      <c r="J8" s="5"/>
      <c r="K8" s="5"/>
      <c r="L8" s="5"/>
      <c r="M8" s="5"/>
      <c r="N8" s="5"/>
    </row>
    <row r="9" spans="1:16" ht="15" customHeight="1" x14ac:dyDescent="0.25">
      <c r="A9" s="3">
        <f t="shared" si="0"/>
        <v>8</v>
      </c>
      <c r="B9" s="1" t="s">
        <v>272</v>
      </c>
      <c r="C9" s="5" t="s">
        <v>45</v>
      </c>
      <c r="D9" s="5" t="s">
        <v>27</v>
      </c>
      <c r="E9" s="5" t="s">
        <v>43</v>
      </c>
      <c r="F9" s="7" t="s">
        <v>269</v>
      </c>
      <c r="G9" s="5" t="s">
        <v>25</v>
      </c>
      <c r="H9" s="5"/>
      <c r="I9" s="5"/>
      <c r="J9" s="5"/>
      <c r="K9" s="5"/>
      <c r="L9" s="5"/>
      <c r="M9" s="5"/>
      <c r="N9" s="5"/>
    </row>
    <row r="10" spans="1:16" ht="15" customHeight="1" x14ac:dyDescent="0.25">
      <c r="A10" s="3">
        <f t="shared" si="0"/>
        <v>9</v>
      </c>
      <c r="B10" s="1" t="s">
        <v>272</v>
      </c>
      <c r="C10" s="5" t="s">
        <v>46</v>
      </c>
      <c r="D10" s="5" t="s">
        <v>27</v>
      </c>
      <c r="E10" s="5" t="s">
        <v>47</v>
      </c>
      <c r="F10" s="7" t="s">
        <v>268</v>
      </c>
      <c r="G10" s="5" t="s">
        <v>25</v>
      </c>
      <c r="H10" s="5"/>
      <c r="I10" s="5"/>
      <c r="J10" s="5"/>
      <c r="K10" s="5"/>
      <c r="L10" s="5"/>
      <c r="M10" s="5"/>
      <c r="N10" s="5"/>
    </row>
    <row r="11" spans="1:16" ht="15" customHeight="1" x14ac:dyDescent="0.25">
      <c r="A11" s="3">
        <f t="shared" si="0"/>
        <v>10</v>
      </c>
      <c r="B11" s="1" t="s">
        <v>272</v>
      </c>
      <c r="C11" s="5" t="s">
        <v>48</v>
      </c>
      <c r="D11" s="5" t="s">
        <v>27</v>
      </c>
      <c r="E11" s="5" t="s">
        <v>49</v>
      </c>
      <c r="F11" s="7" t="s">
        <v>50</v>
      </c>
      <c r="G11" s="5" t="s">
        <v>25</v>
      </c>
      <c r="H11" s="5"/>
      <c r="I11" s="5"/>
      <c r="J11" s="5"/>
      <c r="K11" s="5"/>
      <c r="L11" s="5"/>
      <c r="M11" s="5"/>
      <c r="N11" s="5"/>
    </row>
    <row r="12" spans="1:16" ht="15" customHeight="1" x14ac:dyDescent="0.25">
      <c r="A12" s="3">
        <f t="shared" si="0"/>
        <v>11</v>
      </c>
      <c r="B12" s="1" t="s">
        <v>272</v>
      </c>
      <c r="C12" s="5" t="s">
        <v>51</v>
      </c>
      <c r="D12" s="5" t="s">
        <v>27</v>
      </c>
      <c r="E12" s="5" t="s">
        <v>49</v>
      </c>
      <c r="F12" s="7" t="s">
        <v>52</v>
      </c>
      <c r="G12" s="5" t="s">
        <v>25</v>
      </c>
      <c r="H12" s="5"/>
      <c r="I12" s="5"/>
      <c r="J12" s="5"/>
      <c r="K12" s="5"/>
      <c r="L12" s="5"/>
      <c r="M12" s="5"/>
      <c r="N12" s="5"/>
    </row>
    <row r="13" spans="1:16" ht="15" customHeight="1" x14ac:dyDescent="0.25">
      <c r="A13" s="3">
        <f t="shared" si="0"/>
        <v>12</v>
      </c>
      <c r="B13" s="1" t="s">
        <v>272</v>
      </c>
      <c r="C13" s="5" t="s">
        <v>53</v>
      </c>
      <c r="D13" s="5" t="s">
        <v>27</v>
      </c>
      <c r="E13" s="5" t="s">
        <v>49</v>
      </c>
      <c r="F13" s="7" t="s">
        <v>54</v>
      </c>
      <c r="G13" s="5" t="s">
        <v>25</v>
      </c>
      <c r="H13" s="5"/>
      <c r="I13" s="5"/>
      <c r="J13" s="5"/>
      <c r="K13" s="5"/>
      <c r="L13" s="5"/>
      <c r="M13" s="5"/>
      <c r="N13" s="5"/>
    </row>
    <row r="14" spans="1:16" ht="15" customHeight="1" x14ac:dyDescent="0.25">
      <c r="A14" s="3">
        <f t="shared" si="0"/>
        <v>13</v>
      </c>
      <c r="B14" s="1" t="s">
        <v>272</v>
      </c>
      <c r="C14" s="5" t="s">
        <v>55</v>
      </c>
      <c r="D14" s="5" t="s">
        <v>27</v>
      </c>
      <c r="E14" s="5" t="s">
        <v>56</v>
      </c>
      <c r="F14" s="6" t="s">
        <v>57</v>
      </c>
      <c r="G14" s="5" t="s">
        <v>25</v>
      </c>
      <c r="H14" s="5"/>
      <c r="I14" s="5"/>
      <c r="J14" s="5"/>
      <c r="K14" s="5"/>
      <c r="L14" s="5"/>
      <c r="M14" s="5"/>
      <c r="N14" s="5"/>
    </row>
    <row r="15" spans="1:16" ht="15" customHeight="1" x14ac:dyDescent="0.25">
      <c r="A15" s="3">
        <f t="shared" si="0"/>
        <v>14</v>
      </c>
      <c r="B15" s="1" t="s">
        <v>272</v>
      </c>
      <c r="C15" s="5" t="s">
        <v>58</v>
      </c>
      <c r="D15" s="5" t="s">
        <v>27</v>
      </c>
      <c r="E15" s="5" t="s">
        <v>59</v>
      </c>
      <c r="F15" s="6" t="s">
        <v>60</v>
      </c>
      <c r="G15" s="5" t="s">
        <v>25</v>
      </c>
      <c r="H15" s="5"/>
      <c r="I15" s="5"/>
      <c r="J15" s="5"/>
      <c r="K15" s="5"/>
      <c r="L15" s="5"/>
      <c r="M15" s="5"/>
      <c r="N15" s="5"/>
    </row>
    <row r="16" spans="1:16" ht="15" customHeight="1" x14ac:dyDescent="0.25">
      <c r="A16" s="3">
        <f t="shared" si="0"/>
        <v>15</v>
      </c>
      <c r="B16" s="1" t="s">
        <v>272</v>
      </c>
      <c r="C16" s="5" t="s">
        <v>61</v>
      </c>
      <c r="D16" s="5" t="s">
        <v>27</v>
      </c>
      <c r="E16" s="5" t="s">
        <v>62</v>
      </c>
      <c r="F16" s="6" t="s">
        <v>63</v>
      </c>
      <c r="G16" s="5" t="s">
        <v>25</v>
      </c>
      <c r="H16" s="5"/>
      <c r="I16" s="5"/>
      <c r="J16" s="5"/>
      <c r="K16" s="5"/>
      <c r="L16" s="5"/>
      <c r="M16" s="5"/>
      <c r="N16" s="5"/>
    </row>
    <row r="17" spans="1:15" ht="15" customHeight="1" x14ac:dyDescent="0.25">
      <c r="A17" s="3">
        <f t="shared" si="0"/>
        <v>16</v>
      </c>
      <c r="B17" s="1" t="s">
        <v>272</v>
      </c>
      <c r="C17" s="3" t="s">
        <v>147</v>
      </c>
      <c r="D17" s="3" t="s">
        <v>27</v>
      </c>
      <c r="E17" s="3" t="s">
        <v>98</v>
      </c>
      <c r="F17" s="12" t="s">
        <v>104</v>
      </c>
      <c r="G17" s="10" t="s">
        <v>273</v>
      </c>
      <c r="H17" s="10" t="s">
        <v>105</v>
      </c>
      <c r="I17" s="10" t="s">
        <v>99</v>
      </c>
      <c r="J17" s="10"/>
      <c r="K17" s="10" t="s">
        <v>100</v>
      </c>
      <c r="L17" s="10" t="s">
        <v>101</v>
      </c>
      <c r="M17" s="10" t="s">
        <v>102</v>
      </c>
      <c r="N17" s="11" t="s">
        <v>103</v>
      </c>
      <c r="O17" s="3" t="s">
        <v>97</v>
      </c>
    </row>
    <row r="18" spans="1:15" ht="15" customHeight="1" x14ac:dyDescent="0.25">
      <c r="A18" s="3">
        <f t="shared" si="0"/>
        <v>17</v>
      </c>
      <c r="B18" s="1" t="s">
        <v>272</v>
      </c>
      <c r="C18" s="5" t="s">
        <v>64</v>
      </c>
      <c r="D18" s="5" t="s">
        <v>27</v>
      </c>
      <c r="E18" s="5" t="s">
        <v>65</v>
      </c>
      <c r="F18" s="7" t="s">
        <v>66</v>
      </c>
      <c r="G18" s="5" t="s">
        <v>67</v>
      </c>
      <c r="H18" s="5"/>
      <c r="I18" s="5"/>
      <c r="J18" s="5"/>
      <c r="K18" s="5"/>
      <c r="L18" s="5"/>
      <c r="M18" s="5"/>
      <c r="N18" s="5"/>
    </row>
    <row r="19" spans="1:15" ht="15" customHeight="1" x14ac:dyDescent="0.25">
      <c r="A19" s="3">
        <f t="shared" si="0"/>
        <v>18</v>
      </c>
      <c r="B19" s="1" t="s">
        <v>272</v>
      </c>
      <c r="C19" s="5" t="s">
        <v>68</v>
      </c>
      <c r="D19" s="5" t="s">
        <v>27</v>
      </c>
      <c r="E19" s="5" t="s">
        <v>69</v>
      </c>
      <c r="F19" s="7" t="s">
        <v>70</v>
      </c>
      <c r="G19" s="5" t="s">
        <v>67</v>
      </c>
      <c r="H19" s="5"/>
      <c r="I19" s="5"/>
      <c r="J19" s="5"/>
      <c r="K19" s="5"/>
      <c r="L19" s="5"/>
      <c r="M19" s="5"/>
      <c r="N19" s="5"/>
    </row>
    <row r="20" spans="1:15" ht="15" customHeight="1" x14ac:dyDescent="0.25">
      <c r="A20" s="3">
        <f t="shared" si="0"/>
        <v>19</v>
      </c>
      <c r="B20" s="1" t="s">
        <v>272</v>
      </c>
      <c r="C20" s="5" t="s">
        <v>71</v>
      </c>
      <c r="D20" s="5" t="s">
        <v>27</v>
      </c>
      <c r="E20" s="5" t="s">
        <v>69</v>
      </c>
      <c r="F20" s="7" t="s">
        <v>72</v>
      </c>
      <c r="G20" s="5" t="s">
        <v>67</v>
      </c>
      <c r="H20" s="5"/>
      <c r="I20" s="5"/>
      <c r="J20" s="5"/>
      <c r="K20" s="5"/>
      <c r="L20" s="5"/>
      <c r="M20" s="5"/>
      <c r="N20" s="5"/>
    </row>
    <row r="21" spans="1:15" ht="15" customHeight="1" x14ac:dyDescent="0.25">
      <c r="A21" s="3">
        <f t="shared" si="0"/>
        <v>20</v>
      </c>
      <c r="B21" s="1" t="s">
        <v>272</v>
      </c>
      <c r="C21" s="5" t="s">
        <v>73</v>
      </c>
      <c r="D21" s="5" t="s">
        <v>27</v>
      </c>
      <c r="E21" s="5" t="s">
        <v>74</v>
      </c>
      <c r="F21" s="7" t="s">
        <v>75</v>
      </c>
      <c r="G21" s="5" t="s">
        <v>67</v>
      </c>
      <c r="H21" s="5"/>
      <c r="I21" s="5"/>
      <c r="J21" s="5"/>
      <c r="K21" s="5"/>
      <c r="L21" s="5"/>
      <c r="M21" s="5"/>
      <c r="N21" s="5"/>
    </row>
    <row r="22" spans="1:15" ht="15" customHeight="1" x14ac:dyDescent="0.25">
      <c r="A22" s="3">
        <f t="shared" si="0"/>
        <v>21</v>
      </c>
      <c r="B22" s="1" t="s">
        <v>272</v>
      </c>
      <c r="C22" s="5" t="s">
        <v>76</v>
      </c>
      <c r="D22" s="5" t="s">
        <v>27</v>
      </c>
      <c r="E22" s="5" t="s">
        <v>77</v>
      </c>
      <c r="F22" s="7" t="s">
        <v>78</v>
      </c>
      <c r="G22" s="5" t="s">
        <v>67</v>
      </c>
      <c r="H22" s="5"/>
      <c r="I22" s="5"/>
      <c r="J22" s="5"/>
      <c r="K22" s="5"/>
      <c r="L22" s="5"/>
      <c r="M22" s="5"/>
      <c r="N22" s="5"/>
    </row>
    <row r="23" spans="1:15" ht="15" customHeight="1" x14ac:dyDescent="0.25">
      <c r="A23" s="3">
        <f t="shared" si="0"/>
        <v>22</v>
      </c>
      <c r="B23" s="1" t="s">
        <v>272</v>
      </c>
      <c r="C23" s="5" t="s">
        <v>79</v>
      </c>
      <c r="D23" s="5" t="s">
        <v>27</v>
      </c>
      <c r="E23" s="5" t="s">
        <v>80</v>
      </c>
      <c r="F23" s="7" t="s">
        <v>81</v>
      </c>
      <c r="G23" s="5" t="s">
        <v>67</v>
      </c>
      <c r="H23" s="5"/>
      <c r="I23" s="5"/>
      <c r="J23" s="5"/>
      <c r="K23" s="5"/>
      <c r="L23" s="5"/>
      <c r="M23" s="5"/>
      <c r="N23" s="5"/>
    </row>
    <row r="24" spans="1:15" ht="15" customHeight="1" x14ac:dyDescent="0.25">
      <c r="A24" s="3">
        <f t="shared" si="0"/>
        <v>23</v>
      </c>
      <c r="B24" s="1" t="s">
        <v>272</v>
      </c>
      <c r="C24" s="5" t="s">
        <v>82</v>
      </c>
      <c r="D24" s="5" t="s">
        <v>27</v>
      </c>
      <c r="E24" s="5" t="s">
        <v>83</v>
      </c>
      <c r="F24" s="7" t="s">
        <v>84</v>
      </c>
      <c r="G24" s="5" t="s">
        <v>67</v>
      </c>
      <c r="H24" s="5"/>
      <c r="I24" s="5"/>
      <c r="J24" s="5"/>
      <c r="K24" s="5"/>
      <c r="L24" s="5"/>
      <c r="M24" s="5"/>
      <c r="N24" s="5"/>
    </row>
    <row r="25" spans="1:15" ht="15" customHeight="1" x14ac:dyDescent="0.25">
      <c r="A25" s="3">
        <f t="shared" si="0"/>
        <v>24</v>
      </c>
      <c r="B25" s="1" t="s">
        <v>272</v>
      </c>
      <c r="C25" s="5" t="s">
        <v>85</v>
      </c>
      <c r="D25" s="5" t="s">
        <v>27</v>
      </c>
      <c r="E25" s="5" t="s">
        <v>86</v>
      </c>
      <c r="F25" s="7" t="s">
        <v>87</v>
      </c>
      <c r="G25" s="5" t="s">
        <v>67</v>
      </c>
      <c r="H25" s="5"/>
      <c r="I25" s="5"/>
      <c r="J25" s="5"/>
      <c r="K25" s="5"/>
      <c r="L25" s="5"/>
      <c r="M25" s="5"/>
      <c r="N25" s="5"/>
    </row>
    <row r="26" spans="1:15" ht="15" customHeight="1" x14ac:dyDescent="0.25">
      <c r="A26" s="3">
        <f t="shared" si="0"/>
        <v>25</v>
      </c>
      <c r="B26" s="1" t="s">
        <v>272</v>
      </c>
      <c r="C26" s="5" t="s">
        <v>88</v>
      </c>
      <c r="D26" s="5" t="s">
        <v>27</v>
      </c>
      <c r="E26" s="5" t="s">
        <v>89</v>
      </c>
      <c r="F26" s="7" t="s">
        <v>90</v>
      </c>
      <c r="G26" s="5" t="s">
        <v>67</v>
      </c>
      <c r="H26" s="5"/>
      <c r="I26" s="5"/>
      <c r="J26" s="5"/>
      <c r="K26" s="5"/>
      <c r="L26" s="5"/>
      <c r="M26" s="5"/>
      <c r="N26" s="5"/>
    </row>
    <row r="27" spans="1:15" ht="15" customHeight="1" x14ac:dyDescent="0.3">
      <c r="A27" s="3">
        <f t="shared" si="0"/>
        <v>26</v>
      </c>
      <c r="B27" s="1" t="s">
        <v>272</v>
      </c>
      <c r="C27" s="8" t="s">
        <v>159</v>
      </c>
      <c r="D27" s="3" t="s">
        <v>27</v>
      </c>
      <c r="E27" s="8" t="s">
        <v>151</v>
      </c>
      <c r="F27" s="12" t="s">
        <v>93</v>
      </c>
      <c r="G27" s="10" t="s">
        <v>96</v>
      </c>
      <c r="H27" s="10"/>
      <c r="I27" s="10"/>
      <c r="J27" s="10"/>
      <c r="K27" s="10"/>
      <c r="L27" s="10"/>
      <c r="M27" s="10"/>
      <c r="N27" s="11"/>
    </row>
    <row r="28" spans="1:15" ht="15" customHeight="1" x14ac:dyDescent="0.3">
      <c r="A28" s="3">
        <f t="shared" si="0"/>
        <v>27</v>
      </c>
      <c r="B28" s="1" t="s">
        <v>272</v>
      </c>
      <c r="C28" s="8" t="s">
        <v>208</v>
      </c>
      <c r="D28" s="3" t="s">
        <v>27</v>
      </c>
      <c r="E28" s="8" t="s">
        <v>161</v>
      </c>
      <c r="F28" s="12" t="s">
        <v>209</v>
      </c>
      <c r="G28" s="10" t="s">
        <v>96</v>
      </c>
      <c r="H28" s="10"/>
      <c r="I28" s="10"/>
      <c r="J28" s="10"/>
      <c r="K28" s="10"/>
      <c r="L28" s="10"/>
      <c r="M28" s="10"/>
      <c r="N28" s="11"/>
    </row>
    <row r="29" spans="1:15" ht="15" customHeight="1" x14ac:dyDescent="0.3">
      <c r="A29" s="3">
        <f t="shared" si="0"/>
        <v>28</v>
      </c>
      <c r="B29" s="1" t="s">
        <v>280</v>
      </c>
      <c r="C29" s="8" t="s">
        <v>204</v>
      </c>
      <c r="D29" s="3" t="s">
        <v>27</v>
      </c>
      <c r="E29" s="8" t="s">
        <v>207</v>
      </c>
      <c r="F29" s="12" t="s">
        <v>206</v>
      </c>
      <c r="G29" s="10" t="s">
        <v>96</v>
      </c>
      <c r="H29" s="8" t="s">
        <v>205</v>
      </c>
      <c r="I29" s="10"/>
      <c r="J29" s="10"/>
      <c r="K29" s="10"/>
      <c r="L29" s="10"/>
      <c r="M29" s="10"/>
      <c r="N29" s="11"/>
    </row>
    <row r="30" spans="1:15" ht="15" customHeight="1" x14ac:dyDescent="0.3">
      <c r="A30" s="3">
        <f t="shared" si="0"/>
        <v>29</v>
      </c>
      <c r="B30" s="1" t="s">
        <v>272</v>
      </c>
      <c r="C30" s="3" t="s">
        <v>148</v>
      </c>
      <c r="D30" s="3" t="s">
        <v>27</v>
      </c>
      <c r="E30" s="8" t="s">
        <v>149</v>
      </c>
      <c r="F30" s="12" t="s">
        <v>156</v>
      </c>
      <c r="G30" s="10" t="s">
        <v>96</v>
      </c>
    </row>
    <row r="31" spans="1:15" ht="15" customHeight="1" x14ac:dyDescent="0.3">
      <c r="A31" s="3">
        <f t="shared" si="0"/>
        <v>30</v>
      </c>
      <c r="B31" s="1" t="s">
        <v>280</v>
      </c>
      <c r="C31" s="8" t="s">
        <v>210</v>
      </c>
      <c r="D31" s="3" t="s">
        <v>27</v>
      </c>
      <c r="E31" s="13" t="s">
        <v>241</v>
      </c>
      <c r="F31" s="12" t="s">
        <v>211</v>
      </c>
      <c r="G31" s="10" t="s">
        <v>96</v>
      </c>
    </row>
    <row r="32" spans="1:15" ht="15" customHeight="1" x14ac:dyDescent="0.3">
      <c r="A32" s="3">
        <f t="shared" si="0"/>
        <v>31</v>
      </c>
      <c r="B32" s="1" t="s">
        <v>272</v>
      </c>
      <c r="C32" s="8" t="s">
        <v>218</v>
      </c>
      <c r="D32" s="3" t="s">
        <v>27</v>
      </c>
      <c r="E32" s="8" t="s">
        <v>219</v>
      </c>
      <c r="F32" s="12" t="s">
        <v>217</v>
      </c>
      <c r="G32" s="3" t="s">
        <v>96</v>
      </c>
    </row>
    <row r="33" spans="1:16" ht="15" customHeight="1" x14ac:dyDescent="0.3">
      <c r="A33" s="3">
        <f t="shared" si="0"/>
        <v>32</v>
      </c>
      <c r="B33" s="1" t="s">
        <v>280</v>
      </c>
      <c r="C33" s="8" t="s">
        <v>212</v>
      </c>
      <c r="D33" s="3" t="s">
        <v>27</v>
      </c>
      <c r="E33" s="13" t="s">
        <v>213</v>
      </c>
      <c r="F33" s="12" t="s">
        <v>214</v>
      </c>
      <c r="G33" s="10" t="s">
        <v>96</v>
      </c>
    </row>
    <row r="34" spans="1:16" ht="15" customHeight="1" x14ac:dyDescent="0.3">
      <c r="A34" s="3">
        <f t="shared" si="0"/>
        <v>33</v>
      </c>
      <c r="B34" s="1" t="s">
        <v>272</v>
      </c>
      <c r="C34" s="8" t="s">
        <v>215</v>
      </c>
      <c r="D34" s="3" t="s">
        <v>27</v>
      </c>
      <c r="E34" s="13" t="s">
        <v>213</v>
      </c>
      <c r="F34" s="12" t="s">
        <v>216</v>
      </c>
      <c r="G34" s="10" t="s">
        <v>96</v>
      </c>
    </row>
    <row r="35" spans="1:16" ht="15" customHeight="1" x14ac:dyDescent="0.3">
      <c r="A35" s="3">
        <f t="shared" si="0"/>
        <v>34</v>
      </c>
      <c r="B35" s="1" t="s">
        <v>272</v>
      </c>
      <c r="C35" s="8" t="s">
        <v>246</v>
      </c>
      <c r="D35" s="3" t="s">
        <v>27</v>
      </c>
      <c r="E35" s="8" t="s">
        <v>247</v>
      </c>
      <c r="F35" s="12" t="s">
        <v>5</v>
      </c>
      <c r="G35" s="3" t="s">
        <v>96</v>
      </c>
      <c r="O35" s="3" t="s">
        <v>3</v>
      </c>
      <c r="P35" s="3" t="s">
        <v>4</v>
      </c>
    </row>
    <row r="36" spans="1:16" ht="15" customHeight="1" x14ac:dyDescent="0.25">
      <c r="A36" s="3">
        <f t="shared" si="0"/>
        <v>35</v>
      </c>
      <c r="B36" s="1" t="s">
        <v>272</v>
      </c>
      <c r="C36" s="3" t="s">
        <v>139</v>
      </c>
      <c r="D36" s="3" t="s">
        <v>138</v>
      </c>
      <c r="E36" s="3" t="s">
        <v>127</v>
      </c>
      <c r="F36" s="12" t="s">
        <v>92</v>
      </c>
      <c r="G36" s="3" t="s">
        <v>96</v>
      </c>
      <c r="H36" s="3" t="s">
        <v>137</v>
      </c>
    </row>
    <row r="37" spans="1:16" ht="15" customHeight="1" x14ac:dyDescent="0.25">
      <c r="A37" s="3">
        <f t="shared" si="0"/>
        <v>36</v>
      </c>
      <c r="B37" s="1" t="s">
        <v>272</v>
      </c>
      <c r="C37" s="3" t="s">
        <v>130</v>
      </c>
      <c r="D37" s="3" t="s">
        <v>132</v>
      </c>
      <c r="E37" s="3" t="s">
        <v>144</v>
      </c>
      <c r="F37" s="12" t="s">
        <v>133</v>
      </c>
      <c r="G37" s="3" t="s">
        <v>96</v>
      </c>
      <c r="H37" s="3" t="s">
        <v>129</v>
      </c>
    </row>
    <row r="38" spans="1:16" ht="15" customHeight="1" x14ac:dyDescent="0.3">
      <c r="A38" s="3">
        <f t="shared" si="0"/>
        <v>37</v>
      </c>
      <c r="B38" s="1" t="s">
        <v>272</v>
      </c>
      <c r="C38" s="8" t="s">
        <v>160</v>
      </c>
      <c r="D38" s="3" t="s">
        <v>126</v>
      </c>
      <c r="E38" s="8" t="s">
        <v>162</v>
      </c>
      <c r="F38" s="12" t="s">
        <v>163</v>
      </c>
      <c r="G38" s="10" t="s">
        <v>96</v>
      </c>
      <c r="H38" s="10" t="s">
        <v>199</v>
      </c>
      <c r="I38" s="10" t="s">
        <v>164</v>
      </c>
      <c r="J38" s="10"/>
      <c r="K38" s="10" t="s">
        <v>165</v>
      </c>
      <c r="L38" s="10" t="s">
        <v>166</v>
      </c>
      <c r="M38" s="10" t="s">
        <v>102</v>
      </c>
      <c r="N38" s="11" t="s">
        <v>167</v>
      </c>
      <c r="O38" s="3" t="s">
        <v>168</v>
      </c>
      <c r="P38" s="3" t="s">
        <v>169</v>
      </c>
    </row>
    <row r="39" spans="1:16" ht="15" customHeight="1" x14ac:dyDescent="0.3">
      <c r="A39" s="3">
        <f t="shared" si="0"/>
        <v>38</v>
      </c>
      <c r="B39" s="1" t="s">
        <v>272</v>
      </c>
      <c r="C39" s="8" t="s">
        <v>203</v>
      </c>
      <c r="D39" s="3" t="s">
        <v>126</v>
      </c>
      <c r="E39" s="8" t="s">
        <v>240</v>
      </c>
      <c r="F39" s="12" t="s">
        <v>202</v>
      </c>
      <c r="G39" s="10" t="s">
        <v>96</v>
      </c>
      <c r="H39" s="10" t="s">
        <v>198</v>
      </c>
      <c r="I39" s="10"/>
      <c r="J39" s="10"/>
      <c r="K39" s="10"/>
      <c r="L39" s="10"/>
      <c r="M39" s="10"/>
      <c r="N39" s="11"/>
    </row>
    <row r="40" spans="1:16" ht="15" customHeight="1" x14ac:dyDescent="0.3">
      <c r="A40" s="3">
        <f t="shared" si="0"/>
        <v>39</v>
      </c>
      <c r="B40" s="1" t="s">
        <v>272</v>
      </c>
      <c r="C40" s="8" t="s">
        <v>178</v>
      </c>
      <c r="D40" s="3" t="s">
        <v>126</v>
      </c>
      <c r="E40" s="8" t="s">
        <v>162</v>
      </c>
      <c r="F40" s="12" t="s">
        <v>197</v>
      </c>
      <c r="G40" s="10" t="s">
        <v>96</v>
      </c>
      <c r="H40" s="10" t="s">
        <v>200</v>
      </c>
      <c r="I40" s="8" t="s">
        <v>195</v>
      </c>
      <c r="J40" s="8" t="s">
        <v>196</v>
      </c>
      <c r="K40" s="10" t="s">
        <v>165</v>
      </c>
      <c r="L40" s="10" t="s">
        <v>166</v>
      </c>
      <c r="M40" s="10" t="s">
        <v>102</v>
      </c>
      <c r="N40" s="11" t="s">
        <v>167</v>
      </c>
      <c r="O40" s="3" t="s">
        <v>168</v>
      </c>
      <c r="P40" s="3" t="s">
        <v>169</v>
      </c>
    </row>
    <row r="41" spans="1:16" ht="15" customHeight="1" x14ac:dyDescent="0.25">
      <c r="A41" s="3">
        <f t="shared" si="0"/>
        <v>40</v>
      </c>
      <c r="B41" s="1" t="s">
        <v>272</v>
      </c>
      <c r="C41" s="3" t="s">
        <v>125</v>
      </c>
      <c r="D41" s="3" t="s">
        <v>126</v>
      </c>
      <c r="E41" s="3" t="s">
        <v>127</v>
      </c>
      <c r="F41" s="12" t="s">
        <v>128</v>
      </c>
      <c r="G41" s="3" t="s">
        <v>96</v>
      </c>
      <c r="H41" s="3" t="s">
        <v>124</v>
      </c>
    </row>
    <row r="42" spans="1:16" ht="15" customHeight="1" x14ac:dyDescent="0.25">
      <c r="A42" s="3">
        <f t="shared" si="0"/>
        <v>41</v>
      </c>
      <c r="B42" s="1" t="s">
        <v>272</v>
      </c>
      <c r="C42" s="18" t="s">
        <v>281</v>
      </c>
      <c r="D42" s="18" t="s">
        <v>27</v>
      </c>
      <c r="E42" s="18" t="s">
        <v>282</v>
      </c>
      <c r="F42" s="18" t="s">
        <v>306</v>
      </c>
      <c r="G42" s="3" t="s">
        <v>289</v>
      </c>
    </row>
    <row r="43" spans="1:16" ht="15" customHeight="1" x14ac:dyDescent="0.25">
      <c r="A43" s="3">
        <f t="shared" si="0"/>
        <v>42</v>
      </c>
      <c r="B43" s="1" t="s">
        <v>272</v>
      </c>
      <c r="C43" s="18" t="s">
        <v>283</v>
      </c>
      <c r="D43" s="18" t="s">
        <v>27</v>
      </c>
      <c r="E43" s="18" t="s">
        <v>284</v>
      </c>
      <c r="F43" s="18" t="s">
        <v>285</v>
      </c>
      <c r="G43" s="3" t="s">
        <v>289</v>
      </c>
    </row>
    <row r="44" spans="1:16" ht="15" customHeight="1" x14ac:dyDescent="0.25">
      <c r="A44" s="3">
        <f t="shared" si="0"/>
        <v>43</v>
      </c>
      <c r="B44" s="1" t="s">
        <v>272</v>
      </c>
      <c r="C44" s="18" t="s">
        <v>286</v>
      </c>
      <c r="D44" s="18" t="s">
        <v>27</v>
      </c>
      <c r="E44" s="18" t="s">
        <v>287</v>
      </c>
      <c r="F44" s="18" t="s">
        <v>288</v>
      </c>
      <c r="G44" s="3" t="s">
        <v>289</v>
      </c>
    </row>
    <row r="45" spans="1:16" ht="15" customHeight="1" x14ac:dyDescent="0.25">
      <c r="A45" s="3">
        <f t="shared" si="0"/>
        <v>44</v>
      </c>
      <c r="B45" s="1" t="s">
        <v>272</v>
      </c>
      <c r="C45" s="19" t="s">
        <v>294</v>
      </c>
      <c r="D45" s="18" t="s">
        <v>27</v>
      </c>
      <c r="E45" s="20" t="s">
        <v>290</v>
      </c>
      <c r="F45" s="20" t="s">
        <v>291</v>
      </c>
      <c r="G45" s="20" t="s">
        <v>305</v>
      </c>
      <c r="H45" s="20"/>
    </row>
    <row r="46" spans="1:16" ht="15" customHeight="1" x14ac:dyDescent="0.25">
      <c r="A46" s="3">
        <f t="shared" si="0"/>
        <v>45</v>
      </c>
      <c r="B46" s="1" t="s">
        <v>272</v>
      </c>
      <c r="C46" s="19" t="s">
        <v>295</v>
      </c>
      <c r="D46" s="18" t="s">
        <v>27</v>
      </c>
      <c r="E46" s="20" t="s">
        <v>292</v>
      </c>
      <c r="F46" s="20" t="s">
        <v>293</v>
      </c>
      <c r="G46" s="20" t="s">
        <v>305</v>
      </c>
      <c r="H46" s="20"/>
    </row>
    <row r="47" spans="1:16" ht="15" customHeight="1" x14ac:dyDescent="0.25">
      <c r="A47" s="3">
        <f t="shared" si="0"/>
        <v>46</v>
      </c>
      <c r="B47" s="1" t="s">
        <v>272</v>
      </c>
      <c r="C47" s="19" t="s">
        <v>297</v>
      </c>
      <c r="D47" s="18" t="s">
        <v>27</v>
      </c>
      <c r="E47" s="20" t="s">
        <v>296</v>
      </c>
      <c r="F47" s="20" t="s">
        <v>298</v>
      </c>
      <c r="G47" s="20" t="s">
        <v>305</v>
      </c>
      <c r="H47" s="20"/>
    </row>
    <row r="48" spans="1:16" ht="15" customHeight="1" x14ac:dyDescent="0.25">
      <c r="A48" s="3">
        <f t="shared" si="0"/>
        <v>47</v>
      </c>
      <c r="B48" s="1" t="s">
        <v>272</v>
      </c>
      <c r="C48" s="19" t="s">
        <v>300</v>
      </c>
      <c r="D48" s="18" t="s">
        <v>27</v>
      </c>
      <c r="E48" s="20" t="s">
        <v>299</v>
      </c>
      <c r="F48" s="20" t="s">
        <v>301</v>
      </c>
      <c r="G48" s="20" t="s">
        <v>305</v>
      </c>
      <c r="H48" s="20"/>
    </row>
    <row r="49" spans="1:16" ht="15" customHeight="1" x14ac:dyDescent="0.25">
      <c r="A49" s="3">
        <f t="shared" si="0"/>
        <v>48</v>
      </c>
      <c r="B49" s="1" t="s">
        <v>272</v>
      </c>
      <c r="C49" s="19" t="s">
        <v>303</v>
      </c>
      <c r="D49" s="18" t="s">
        <v>27</v>
      </c>
      <c r="E49" s="20" t="s">
        <v>304</v>
      </c>
      <c r="F49" s="20" t="s">
        <v>302</v>
      </c>
      <c r="G49" s="20" t="s">
        <v>305</v>
      </c>
      <c r="H49" s="20"/>
    </row>
    <row r="50" spans="1:16" ht="15" customHeight="1" x14ac:dyDescent="0.25">
      <c r="D50" s="20"/>
      <c r="E50" s="20"/>
      <c r="F50" s="20"/>
      <c r="G50" s="20"/>
      <c r="H50" s="20"/>
    </row>
    <row r="52" spans="1:16" ht="15" customHeight="1" x14ac:dyDescent="0.25">
      <c r="A52" s="3">
        <f>A49+1</f>
        <v>49</v>
      </c>
      <c r="C52" s="3" t="s">
        <v>140</v>
      </c>
      <c r="D52" s="3" t="s">
        <v>141</v>
      </c>
      <c r="E52" s="3" t="s">
        <v>143</v>
      </c>
      <c r="F52" s="12" t="s">
        <v>142</v>
      </c>
      <c r="G52" s="3" t="s">
        <v>96</v>
      </c>
    </row>
    <row r="53" spans="1:16" ht="15" customHeight="1" x14ac:dyDescent="0.25">
      <c r="A53" s="3">
        <f>A52+1</f>
        <v>50</v>
      </c>
      <c r="C53" s="3" t="s">
        <v>145</v>
      </c>
      <c r="D53" s="3" t="s">
        <v>131</v>
      </c>
      <c r="E53" s="3" t="s">
        <v>122</v>
      </c>
      <c r="F53" s="12" t="s">
        <v>134</v>
      </c>
      <c r="G53" s="3" t="s">
        <v>96</v>
      </c>
      <c r="H53" s="3" t="s">
        <v>121</v>
      </c>
    </row>
    <row r="54" spans="1:16" ht="15" customHeight="1" x14ac:dyDescent="0.25">
      <c r="A54" s="3">
        <f t="shared" ref="A54:A75" si="1">A53+1</f>
        <v>51</v>
      </c>
      <c r="C54" s="3" t="s">
        <v>146</v>
      </c>
      <c r="D54" s="3" t="s">
        <v>117</v>
      </c>
      <c r="E54" s="3" t="s">
        <v>122</v>
      </c>
      <c r="F54" s="12" t="s">
        <v>135</v>
      </c>
      <c r="G54" s="3" t="s">
        <v>96</v>
      </c>
      <c r="H54" s="3" t="s">
        <v>116</v>
      </c>
    </row>
    <row r="55" spans="1:16" ht="15" customHeight="1" x14ac:dyDescent="0.3">
      <c r="A55" s="3">
        <f t="shared" si="1"/>
        <v>52</v>
      </c>
      <c r="C55" s="8" t="s">
        <v>153</v>
      </c>
      <c r="D55" s="3" t="s">
        <v>126</v>
      </c>
      <c r="E55" s="8" t="s">
        <v>154</v>
      </c>
      <c r="F55" s="12" t="s">
        <v>155</v>
      </c>
      <c r="G55" s="10" t="s">
        <v>96</v>
      </c>
    </row>
    <row r="56" spans="1:16" ht="15" customHeight="1" x14ac:dyDescent="0.3">
      <c r="A56" s="3">
        <f t="shared" si="1"/>
        <v>53</v>
      </c>
      <c r="C56" s="8" t="s">
        <v>152</v>
      </c>
      <c r="D56" s="3" t="s">
        <v>27</v>
      </c>
      <c r="E56" s="3" t="s">
        <v>56</v>
      </c>
      <c r="F56" s="3" t="s">
        <v>158</v>
      </c>
      <c r="G56" s="10" t="s">
        <v>96</v>
      </c>
    </row>
    <row r="57" spans="1:16" ht="15" customHeight="1" x14ac:dyDescent="0.3">
      <c r="A57" s="3">
        <f t="shared" si="1"/>
        <v>54</v>
      </c>
      <c r="C57" s="8" t="s">
        <v>150</v>
      </c>
      <c r="D57" s="3" t="s">
        <v>27</v>
      </c>
      <c r="E57" s="8" t="s">
        <v>151</v>
      </c>
      <c r="F57" s="9" t="s">
        <v>158</v>
      </c>
      <c r="G57" s="10" t="s">
        <v>96</v>
      </c>
      <c r="H57" s="10"/>
      <c r="I57" s="10"/>
      <c r="J57" s="10"/>
      <c r="K57" s="10"/>
      <c r="L57" s="10"/>
      <c r="M57" s="10"/>
      <c r="N57" s="11"/>
    </row>
    <row r="58" spans="1:16" ht="15" customHeight="1" x14ac:dyDescent="0.3">
      <c r="A58" s="3">
        <f t="shared" si="1"/>
        <v>55</v>
      </c>
      <c r="C58" s="8" t="s">
        <v>179</v>
      </c>
      <c r="D58" s="3" t="s">
        <v>126</v>
      </c>
      <c r="E58" s="8" t="s">
        <v>162</v>
      </c>
      <c r="F58" s="9" t="s">
        <v>158</v>
      </c>
      <c r="G58" s="10" t="s">
        <v>96</v>
      </c>
      <c r="H58" s="10" t="s">
        <v>201</v>
      </c>
      <c r="I58" s="10"/>
      <c r="J58" s="10"/>
      <c r="K58" s="10"/>
      <c r="L58" s="10"/>
      <c r="M58" s="10"/>
      <c r="N58" s="11"/>
    </row>
    <row r="59" spans="1:16" ht="15" customHeight="1" x14ac:dyDescent="0.3">
      <c r="A59" s="3">
        <f t="shared" si="1"/>
        <v>56</v>
      </c>
      <c r="C59" s="8" t="s">
        <v>157</v>
      </c>
      <c r="D59" s="3" t="s">
        <v>126</v>
      </c>
      <c r="E59" s="8" t="s">
        <v>149</v>
      </c>
      <c r="F59" s="9" t="s">
        <v>158</v>
      </c>
      <c r="G59" s="3" t="s">
        <v>96</v>
      </c>
    </row>
    <row r="60" spans="1:16" ht="15" customHeight="1" x14ac:dyDescent="0.3">
      <c r="A60" s="3">
        <f t="shared" si="1"/>
        <v>57</v>
      </c>
      <c r="C60" s="8" t="s">
        <v>158</v>
      </c>
      <c r="D60" s="3" t="s">
        <v>27</v>
      </c>
      <c r="E60" s="3" t="s">
        <v>243</v>
      </c>
      <c r="F60" s="3" t="s">
        <v>158</v>
      </c>
      <c r="G60" s="10" t="s">
        <v>96</v>
      </c>
      <c r="H60" s="14" t="s">
        <v>245</v>
      </c>
    </row>
    <row r="61" spans="1:16" ht="15" customHeight="1" x14ac:dyDescent="0.3">
      <c r="A61" s="3">
        <f t="shared" si="1"/>
        <v>58</v>
      </c>
      <c r="C61" s="8" t="s">
        <v>224</v>
      </c>
      <c r="D61" s="3" t="s">
        <v>136</v>
      </c>
      <c r="E61" s="8" t="s">
        <v>162</v>
      </c>
      <c r="F61" s="9" t="s">
        <v>225</v>
      </c>
      <c r="G61" s="10" t="s">
        <v>96</v>
      </c>
      <c r="H61" s="10"/>
      <c r="I61" s="10" t="s">
        <v>227</v>
      </c>
      <c r="J61" s="10"/>
      <c r="K61" s="10" t="s">
        <v>165</v>
      </c>
      <c r="L61" s="10" t="s">
        <v>166</v>
      </c>
      <c r="M61" s="10" t="s">
        <v>102</v>
      </c>
      <c r="N61" s="11" t="s">
        <v>167</v>
      </c>
      <c r="O61" s="3" t="s">
        <v>226</v>
      </c>
    </row>
    <row r="62" spans="1:16" ht="15" customHeight="1" x14ac:dyDescent="0.3">
      <c r="A62" s="3">
        <f t="shared" si="1"/>
        <v>59</v>
      </c>
      <c r="C62" s="8" t="s">
        <v>228</v>
      </c>
      <c r="D62" s="3" t="s">
        <v>136</v>
      </c>
      <c r="E62" s="8" t="s">
        <v>162</v>
      </c>
      <c r="F62" s="9" t="s">
        <v>229</v>
      </c>
      <c r="G62" s="10" t="s">
        <v>96</v>
      </c>
      <c r="H62" s="10"/>
      <c r="I62" s="10" t="s">
        <v>231</v>
      </c>
      <c r="J62" s="10" t="s">
        <v>230</v>
      </c>
      <c r="K62" s="10" t="s">
        <v>165</v>
      </c>
      <c r="L62" s="10" t="s">
        <v>166</v>
      </c>
      <c r="M62" s="10" t="s">
        <v>102</v>
      </c>
      <c r="N62" s="11" t="s">
        <v>167</v>
      </c>
      <c r="O62" s="3" t="s">
        <v>232</v>
      </c>
      <c r="P62" s="3" t="s">
        <v>233</v>
      </c>
    </row>
    <row r="63" spans="1:16" ht="15" customHeight="1" x14ac:dyDescent="0.25">
      <c r="A63" s="3">
        <f t="shared" si="1"/>
        <v>60</v>
      </c>
      <c r="C63" s="3" t="s">
        <v>94</v>
      </c>
      <c r="D63" s="3" t="s">
        <v>136</v>
      </c>
      <c r="E63" s="10" t="s">
        <v>95</v>
      </c>
      <c r="F63" s="12" t="s">
        <v>14</v>
      </c>
      <c r="G63" s="10" t="s">
        <v>96</v>
      </c>
    </row>
    <row r="64" spans="1:16" ht="15" customHeight="1" x14ac:dyDescent="0.25">
      <c r="A64" s="3">
        <f t="shared" si="1"/>
        <v>61</v>
      </c>
      <c r="C64" s="3" t="s">
        <v>15</v>
      </c>
      <c r="D64" s="3" t="s">
        <v>136</v>
      </c>
      <c r="E64" s="10" t="s">
        <v>95</v>
      </c>
      <c r="F64" s="12" t="s">
        <v>13</v>
      </c>
      <c r="G64" s="10" t="s">
        <v>96</v>
      </c>
    </row>
    <row r="65" spans="1:16" ht="15" customHeight="1" x14ac:dyDescent="0.25">
      <c r="A65" s="3">
        <f t="shared" si="1"/>
        <v>62</v>
      </c>
      <c r="C65" s="3" t="s">
        <v>91</v>
      </c>
      <c r="D65" s="3" t="s">
        <v>136</v>
      </c>
      <c r="E65" s="10" t="s">
        <v>95</v>
      </c>
      <c r="F65" s="12" t="s">
        <v>92</v>
      </c>
      <c r="G65" s="10" t="s">
        <v>96</v>
      </c>
    </row>
    <row r="66" spans="1:16" ht="15" customHeight="1" x14ac:dyDescent="0.25">
      <c r="A66" s="3">
        <f t="shared" si="1"/>
        <v>63</v>
      </c>
      <c r="C66" s="3" t="s">
        <v>248</v>
      </c>
      <c r="D66" s="3" t="s">
        <v>136</v>
      </c>
      <c r="E66" s="10" t="s">
        <v>95</v>
      </c>
      <c r="F66" s="12" t="s">
        <v>8</v>
      </c>
      <c r="G66" s="10" t="s">
        <v>96</v>
      </c>
      <c r="O66" s="3" t="s">
        <v>6</v>
      </c>
      <c r="P66" s="3" t="s">
        <v>7</v>
      </c>
    </row>
    <row r="67" spans="1:16" ht="15" customHeight="1" x14ac:dyDescent="0.3">
      <c r="A67" s="3">
        <f t="shared" si="1"/>
        <v>64</v>
      </c>
      <c r="C67" s="8" t="s">
        <v>242</v>
      </c>
      <c r="D67" s="3" t="s">
        <v>136</v>
      </c>
      <c r="E67" s="3" t="s">
        <v>243</v>
      </c>
      <c r="F67" s="12" t="s">
        <v>12</v>
      </c>
      <c r="G67" s="10" t="s">
        <v>96</v>
      </c>
      <c r="H67" s="14" t="s">
        <v>245</v>
      </c>
      <c r="O67" s="3" t="s">
        <v>9</v>
      </c>
      <c r="P67" s="3" t="s">
        <v>10</v>
      </c>
    </row>
    <row r="68" spans="1:16" ht="15" customHeight="1" x14ac:dyDescent="0.3">
      <c r="A68" s="3">
        <f t="shared" si="1"/>
        <v>65</v>
      </c>
      <c r="C68" s="8" t="s">
        <v>244</v>
      </c>
      <c r="D68" s="3" t="s">
        <v>136</v>
      </c>
      <c r="E68" s="3" t="s">
        <v>243</v>
      </c>
      <c r="F68" s="12" t="s">
        <v>11</v>
      </c>
      <c r="G68" s="10" t="s">
        <v>96</v>
      </c>
      <c r="H68" s="14" t="s">
        <v>245</v>
      </c>
      <c r="O68" s="3" t="s">
        <v>9</v>
      </c>
      <c r="P68" s="3" t="s">
        <v>10</v>
      </c>
    </row>
    <row r="69" spans="1:16" ht="15" customHeight="1" x14ac:dyDescent="0.25">
      <c r="A69" s="3">
        <f t="shared" si="1"/>
        <v>66</v>
      </c>
      <c r="C69" s="3" t="s">
        <v>235</v>
      </c>
      <c r="D69" s="3" t="s">
        <v>236</v>
      </c>
      <c r="E69" s="3" t="s">
        <v>237</v>
      </c>
      <c r="F69" s="12" t="s">
        <v>238</v>
      </c>
      <c r="G69" s="3" t="s">
        <v>96</v>
      </c>
      <c r="H69" s="3" t="s">
        <v>234</v>
      </c>
    </row>
    <row r="70" spans="1:16" ht="15" customHeight="1" x14ac:dyDescent="0.3">
      <c r="A70" s="3">
        <f t="shared" si="1"/>
        <v>67</v>
      </c>
      <c r="C70" s="8" t="s">
        <v>239</v>
      </c>
      <c r="D70" s="3" t="s">
        <v>158</v>
      </c>
      <c r="E70" s="8" t="s">
        <v>221</v>
      </c>
      <c r="F70" s="12" t="s">
        <v>2</v>
      </c>
      <c r="G70" s="10" t="s">
        <v>96</v>
      </c>
      <c r="O70" s="3" t="s">
        <v>0</v>
      </c>
      <c r="P70" s="3" t="s">
        <v>1</v>
      </c>
    </row>
    <row r="71" spans="1:16" ht="15" customHeight="1" x14ac:dyDescent="0.3">
      <c r="A71" s="3">
        <f t="shared" si="1"/>
        <v>68</v>
      </c>
      <c r="C71" s="8" t="s">
        <v>220</v>
      </c>
      <c r="D71" s="3" t="s">
        <v>158</v>
      </c>
      <c r="E71" s="8" t="s">
        <v>222</v>
      </c>
      <c r="F71" s="12" t="s">
        <v>223</v>
      </c>
      <c r="G71" s="3" t="s">
        <v>96</v>
      </c>
    </row>
    <row r="72" spans="1:16" ht="15" customHeight="1" x14ac:dyDescent="0.3">
      <c r="A72" s="3">
        <f t="shared" si="1"/>
        <v>69</v>
      </c>
      <c r="C72" s="3" t="s">
        <v>250</v>
      </c>
      <c r="E72" s="15" t="s">
        <v>251</v>
      </c>
      <c r="F72" s="12" t="s">
        <v>252</v>
      </c>
      <c r="G72" s="3" t="s">
        <v>253</v>
      </c>
      <c r="I72" s="15" t="s">
        <v>254</v>
      </c>
      <c r="K72" s="15" t="s">
        <v>255</v>
      </c>
      <c r="M72" s="3" t="s">
        <v>256</v>
      </c>
      <c r="N72" s="15">
        <v>52064</v>
      </c>
      <c r="O72" s="15" t="s">
        <v>257</v>
      </c>
      <c r="P72" s="15" t="s">
        <v>258</v>
      </c>
    </row>
    <row r="73" spans="1:16" s="16" customFormat="1" ht="15" customHeight="1" x14ac:dyDescent="0.25">
      <c r="A73" s="3">
        <f t="shared" si="1"/>
        <v>70</v>
      </c>
      <c r="B73" s="17"/>
      <c r="C73" s="16" t="s">
        <v>274</v>
      </c>
      <c r="D73" s="16" t="s">
        <v>275</v>
      </c>
      <c r="E73" s="16" t="s">
        <v>276</v>
      </c>
      <c r="F73" s="16" t="s">
        <v>279</v>
      </c>
      <c r="G73" s="16" t="s">
        <v>96</v>
      </c>
    </row>
    <row r="74" spans="1:16" s="16" customFormat="1" ht="15" customHeight="1" x14ac:dyDescent="0.25">
      <c r="A74" s="3">
        <f t="shared" si="1"/>
        <v>71</v>
      </c>
      <c r="B74" s="17"/>
      <c r="C74" s="16" t="s">
        <v>278</v>
      </c>
      <c r="D74" s="16" t="s">
        <v>277</v>
      </c>
      <c r="E74" s="16" t="s">
        <v>276</v>
      </c>
      <c r="F74" s="16" t="s">
        <v>279</v>
      </c>
      <c r="G74" s="16" t="s">
        <v>96</v>
      </c>
    </row>
    <row r="75" spans="1:16" ht="15" customHeight="1" x14ac:dyDescent="0.3">
      <c r="A75" s="3">
        <f t="shared" si="1"/>
        <v>72</v>
      </c>
      <c r="C75" s="15" t="s">
        <v>259</v>
      </c>
      <c r="D75" s="3" t="s">
        <v>260</v>
      </c>
      <c r="E75" s="15" t="s">
        <v>261</v>
      </c>
      <c r="F75" s="12" t="s">
        <v>262</v>
      </c>
      <c r="G75" s="3" t="s">
        <v>253</v>
      </c>
      <c r="I75" s="15" t="s">
        <v>263</v>
      </c>
      <c r="K75" s="15" t="s">
        <v>264</v>
      </c>
      <c r="L75" s="3" t="s">
        <v>265</v>
      </c>
      <c r="M75" s="3" t="s">
        <v>102</v>
      </c>
      <c r="N75" s="15">
        <v>15213</v>
      </c>
      <c r="O75" s="15" t="s">
        <v>266</v>
      </c>
      <c r="P75" s="15" t="s">
        <v>267</v>
      </c>
    </row>
  </sheetData>
  <hyperlinks>
    <hyperlink ref="F3" r:id="rId1" display="mailto:Ato@winlab.rutgers.edu"/>
    <hyperlink ref="F7" r:id="rId2" display="mailto:mathews@ee.utah.edu"/>
    <hyperlink ref="F11" r:id="rId3" display="mailto:michael.pursley@ces.clemson.edu"/>
    <hyperlink ref="F12" r:id="rId4" display="mailto:chalmers.butler@ces.clemson.edu"/>
    <hyperlink ref="F13" r:id="rId5" display="mailto:anthony.martin@ces.clemson.edu"/>
    <hyperlink ref="F18" r:id="rId6" display="mailto:mori@mlab.t.u-tokyo.ac.jp"/>
    <hyperlink ref="F19" r:id="rId7" display="mailto:nakagawa@nkgw.ics.keio.ac.jp"/>
    <hyperlink ref="F20" r:id="rId8" display="mailto:sasase@mori.elec.keio.ac.jp"/>
    <hyperlink ref="F21" r:id="rId9" display="mailto:kohno@kohnolab.dnj.ynu.ac.jp"/>
    <hyperlink ref="F22" r:id="rId10" display="mailto:morinaga@comm.eng.osaka-u.ac.jp"/>
    <hyperlink ref="F23" r:id="rId11" display="mailto:yoshida@kuee.kyoto-u.ac.jp"/>
    <hyperlink ref="F24" r:id="rId12" display="mailto:yokoyama@tutics.tut.ac.jp"/>
    <hyperlink ref="F25" r:id="rId13" display="mailto:ogawa@nuee.nagoya-u.ac.jp"/>
    <hyperlink ref="F26" r:id="rId14" display="mailto:akaiwa@is.kyushu-u.ac.jp"/>
    <hyperlink ref="F41" r:id="rId15"/>
    <hyperlink ref="F37" r:id="rId16"/>
    <hyperlink ref="F63" r:id="rId17"/>
    <hyperlink ref="F64" r:id="rId18"/>
    <hyperlink ref="F65" r:id="rId19"/>
    <hyperlink ref="F30" r:id="rId20"/>
    <hyperlink ref="F17" r:id="rId21" display="mailto:kaveh@ece.wpi.edu"/>
    <hyperlink ref="F40" r:id="rId22"/>
    <hyperlink ref="F39" r:id="rId23"/>
    <hyperlink ref="F29" r:id="rId24"/>
    <hyperlink ref="F28" r:id="rId25"/>
    <hyperlink ref="F31" r:id="rId26"/>
    <hyperlink ref="F33" r:id="rId27"/>
    <hyperlink ref="F34" r:id="rId28"/>
    <hyperlink ref="F71" r:id="rId29"/>
    <hyperlink ref="F70" r:id="rId30"/>
    <hyperlink ref="F67" r:id="rId31"/>
    <hyperlink ref="F68" r:id="rId32"/>
    <hyperlink ref="F72" r:id="rId33"/>
    <hyperlink ref="F75" r:id="rId34"/>
    <hyperlink ref="F10" r:id="rId35"/>
    <hyperlink ref="F9" r:id="rId36"/>
    <hyperlink ref="F55" r:id="rId37"/>
    <hyperlink ref="F54" r:id="rId38"/>
    <hyperlink ref="F53" r:id="rId39"/>
  </hyperlinks>
  <pageMargins left="0.75" right="0.75" top="1" bottom="1" header="0.5" footer="0.5"/>
  <pageSetup scale="30" orientation="landscape" r:id="rId40"/>
  <headerFooter alignWithMargins="0">
    <oddHeader xml:space="preserve">&amp;LMarch 2000&amp;RIEEE802.15 -- 00/061r0 </oddHeader>
    <oddFooter>&amp;LSubmission&amp;RKevin Marquess, Hyper Corporation 
Ian Gifford, M/A-COM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zoomScaleNormal="100" workbookViewId="0"/>
  </sheetViews>
  <sheetFormatPr defaultRowHeight="13.2" x14ac:dyDescent="0.25"/>
  <cols>
    <col min="1" max="1" width="62.109375" bestFit="1" customWidth="1"/>
  </cols>
  <sheetData>
    <row r="1" spans="1:1" x14ac:dyDescent="0.25">
      <c r="A1" s="4" t="s">
        <v>249</v>
      </c>
    </row>
    <row r="3" spans="1:1" x14ac:dyDescent="0.25">
      <c r="A3" t="s">
        <v>98</v>
      </c>
    </row>
    <row r="4" spans="1:1" x14ac:dyDescent="0.25">
      <c r="A4" s="2" t="s">
        <v>106</v>
      </c>
    </row>
    <row r="6" spans="1:1" x14ac:dyDescent="0.25">
      <c r="A6" t="s">
        <v>119</v>
      </c>
    </row>
    <row r="7" spans="1:1" x14ac:dyDescent="0.25">
      <c r="A7" t="s">
        <v>120</v>
      </c>
    </row>
    <row r="8" spans="1:1" x14ac:dyDescent="0.25">
      <c r="A8" s="2" t="s">
        <v>118</v>
      </c>
    </row>
    <row r="10" spans="1:1" x14ac:dyDescent="0.25">
      <c r="A10" t="s">
        <v>109</v>
      </c>
    </row>
    <row r="11" spans="1:1" x14ac:dyDescent="0.25">
      <c r="A11" s="2" t="s">
        <v>108</v>
      </c>
    </row>
    <row r="13" spans="1:1" x14ac:dyDescent="0.25">
      <c r="A13" t="s">
        <v>95</v>
      </c>
    </row>
    <row r="14" spans="1:1" x14ac:dyDescent="0.25">
      <c r="A14" s="2" t="s">
        <v>123</v>
      </c>
    </row>
    <row r="17" spans="1:1" x14ac:dyDescent="0.25">
      <c r="A17" t="s">
        <v>115</v>
      </c>
    </row>
    <row r="18" spans="1:1" x14ac:dyDescent="0.25">
      <c r="A18" s="2" t="s">
        <v>111</v>
      </c>
    </row>
    <row r="19" spans="1:1" x14ac:dyDescent="0.25">
      <c r="A19" s="2" t="s">
        <v>112</v>
      </c>
    </row>
    <row r="21" spans="1:1" x14ac:dyDescent="0.25">
      <c r="A21" t="s">
        <v>114</v>
      </c>
    </row>
    <row r="22" spans="1:1" x14ac:dyDescent="0.25">
      <c r="A22" s="2" t="s">
        <v>113</v>
      </c>
    </row>
    <row r="25" spans="1:1" x14ac:dyDescent="0.25">
      <c r="A25" t="s">
        <v>110</v>
      </c>
    </row>
    <row r="26" spans="1:1" x14ac:dyDescent="0.25">
      <c r="A26" s="2" t="s">
        <v>107</v>
      </c>
    </row>
    <row r="28" spans="1:1" x14ac:dyDescent="0.25">
      <c r="A28" t="s">
        <v>193</v>
      </c>
    </row>
    <row r="29" spans="1:1" x14ac:dyDescent="0.25">
      <c r="A29" s="2" t="s">
        <v>194</v>
      </c>
    </row>
    <row r="31" spans="1:1" x14ac:dyDescent="0.25">
      <c r="A31" t="s">
        <v>193</v>
      </c>
    </row>
    <row r="32" spans="1:1" x14ac:dyDescent="0.25">
      <c r="A32" s="2" t="s">
        <v>180</v>
      </c>
    </row>
    <row r="34" spans="1:1" x14ac:dyDescent="0.25">
      <c r="A34" t="s">
        <v>181</v>
      </c>
    </row>
    <row r="35" spans="1:1" x14ac:dyDescent="0.25">
      <c r="A35" s="2" t="s">
        <v>182</v>
      </c>
    </row>
    <row r="37" spans="1:1" x14ac:dyDescent="0.25">
      <c r="A37" t="s">
        <v>183</v>
      </c>
    </row>
    <row r="38" spans="1:1" x14ac:dyDescent="0.25">
      <c r="A38" s="2" t="s">
        <v>184</v>
      </c>
    </row>
    <row r="40" spans="1:1" x14ac:dyDescent="0.25">
      <c r="A40" t="s">
        <v>185</v>
      </c>
    </row>
    <row r="41" spans="1:1" x14ac:dyDescent="0.25">
      <c r="A41" s="2" t="s">
        <v>186</v>
      </c>
    </row>
    <row r="43" spans="1:1" x14ac:dyDescent="0.25">
      <c r="A43" t="s">
        <v>187</v>
      </c>
    </row>
    <row r="44" spans="1:1" x14ac:dyDescent="0.25">
      <c r="A44" s="2" t="s">
        <v>188</v>
      </c>
    </row>
    <row r="46" spans="1:1" x14ac:dyDescent="0.25">
      <c r="A46" t="s">
        <v>189</v>
      </c>
    </row>
    <row r="47" spans="1:1" x14ac:dyDescent="0.25">
      <c r="A47" s="2" t="s">
        <v>190</v>
      </c>
    </row>
    <row r="49" spans="1:1" x14ac:dyDescent="0.25">
      <c r="A49" t="s">
        <v>191</v>
      </c>
    </row>
    <row r="50" spans="1:1" x14ac:dyDescent="0.25">
      <c r="A50" s="2" t="s">
        <v>192</v>
      </c>
    </row>
  </sheetData>
  <hyperlinks>
    <hyperlink ref="A29" r:id="rId1"/>
    <hyperlink ref="A26" r:id="rId2"/>
    <hyperlink ref="A22" r:id="rId3"/>
    <hyperlink ref="A19" r:id="rId4"/>
    <hyperlink ref="A18" r:id="rId5"/>
    <hyperlink ref="A14" r:id="rId6"/>
    <hyperlink ref="A4" r:id="rId7"/>
    <hyperlink ref="A8" r:id="rId8"/>
    <hyperlink ref="A11" r:id="rId9"/>
    <hyperlink ref="A32" r:id="rId10"/>
    <hyperlink ref="A35" r:id="rId11"/>
    <hyperlink ref="A38" r:id="rId12"/>
    <hyperlink ref="A41" r:id="rId13"/>
    <hyperlink ref="A44" r:id="rId14"/>
    <hyperlink ref="A47" r:id="rId15"/>
    <hyperlink ref="A50" r:id="rId16"/>
  </hyperlinks>
  <pageMargins left="0.75" right="0.75" top="1" bottom="1" header="0.5" footer="0.5"/>
  <pageSetup orientation="portrait" r:id="rId17"/>
  <headerFooter alignWithMargins="0">
    <oddHeader xml:space="preserve">&amp;LMarch 2000&amp;RIEEE802.15 -- 00/061r0 </oddHeader>
    <oddFooter>&amp;LSubmission&amp;RKevin Marquess, Hyper Corporation
Ian Gifford, M/A-COM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Profs</vt:lpstr>
      <vt:lpstr>URLs</vt:lpstr>
      <vt:lpstr>Profs!Print_Area</vt:lpstr>
    </vt:vector>
  </TitlesOfParts>
  <Company>Hyper Corporation &amp; M/A-COM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IEEE 802.15 - University Research Database</dc:title>
  <dc:subject>University Contacts</dc:subject>
  <dc:creator>Kevin Marquess &amp; Ian C. Gifford</dc:creator>
  <cp:keywords>University, WPAN, Contacts, Database, emails</cp:keywords>
  <cp:lastModifiedBy>Aniket Gupta</cp:lastModifiedBy>
  <cp:lastPrinted>2000-03-09T16:20:04Z</cp:lastPrinted>
  <dcterms:created xsi:type="dcterms:W3CDTF">2000-02-25T23:04:18Z</dcterms:created>
  <dcterms:modified xsi:type="dcterms:W3CDTF">2024-01-29T04:51:59Z</dcterms:modified>
  <cp:category>University Contacts</cp:category>
</cp:coreProperties>
</file>