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B03C1B1C-1B7B-4391-958B-38ABBD3B8A79}" xr6:coauthVersionLast="47" xr6:coauthVersionMax="47" xr10:uidLastSave="{00000000-0000-0000-0000-000000000000}"/>
  <bookViews>
    <workbookView xWindow="2652" yWindow="2652" windowWidth="17280" windowHeight="8880" activeTab="1"/>
  </bookViews>
  <sheets>
    <sheet name="Instructions" sheetId="2" r:id="rId1"/>
    <sheet name="Databa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J10" i="1"/>
  <c r="L10" i="1"/>
  <c r="N10" i="1"/>
  <c r="F11" i="1"/>
  <c r="H11" i="1"/>
  <c r="J11" i="1"/>
  <c r="L11" i="1"/>
  <c r="N11" i="1"/>
  <c r="F12" i="1"/>
  <c r="H12" i="1"/>
  <c r="J12" i="1"/>
  <c r="L12" i="1"/>
  <c r="N12" i="1"/>
  <c r="F13" i="1"/>
  <c r="H13" i="1"/>
  <c r="J13" i="1"/>
  <c r="L13" i="1"/>
  <c r="N13" i="1"/>
  <c r="F14" i="1"/>
  <c r="H14" i="1"/>
  <c r="J14" i="1"/>
  <c r="L14" i="1"/>
  <c r="N14" i="1"/>
  <c r="F15" i="1"/>
  <c r="H15" i="1"/>
  <c r="J15" i="1"/>
  <c r="L15" i="1"/>
  <c r="N15" i="1"/>
  <c r="F16" i="1"/>
  <c r="H16" i="1"/>
  <c r="J16" i="1"/>
  <c r="L16" i="1"/>
  <c r="N16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<sst xmlns="http://schemas.openxmlformats.org/spreadsheetml/2006/main" count="61" uniqueCount="53">
  <si>
    <t>Months</t>
  </si>
  <si>
    <t xml:space="preserve">Weekly </t>
  </si>
  <si>
    <t>Number</t>
  </si>
  <si>
    <t xml:space="preserve">of </t>
  </si>
  <si>
    <t>week</t>
  </si>
  <si>
    <t xml:space="preserve">Number </t>
  </si>
  <si>
    <t>siblings</t>
  </si>
  <si>
    <t>CDs</t>
  </si>
  <si>
    <t>owned</t>
  </si>
  <si>
    <t>Average</t>
  </si>
  <si>
    <t>income</t>
  </si>
  <si>
    <t>Data Collection &amp; Analysis 2</t>
  </si>
  <si>
    <t>Gender</t>
  </si>
  <si>
    <t>Age in</t>
  </si>
  <si>
    <t>of books</t>
  </si>
  <si>
    <t>read per</t>
  </si>
  <si>
    <t>Sample Size</t>
  </si>
  <si>
    <t>Mean</t>
  </si>
  <si>
    <t>Mode</t>
  </si>
  <si>
    <t>Median</t>
  </si>
  <si>
    <t>Range</t>
  </si>
  <si>
    <t>Maximum</t>
  </si>
  <si>
    <t>Minimum</t>
  </si>
  <si>
    <t xml:space="preserve"> </t>
  </si>
  <si>
    <t>Application F</t>
  </si>
  <si>
    <t>No data past this row</t>
  </si>
  <si>
    <t>Start data entry this row</t>
  </si>
  <si>
    <t>Enter up to 50 values</t>
  </si>
  <si>
    <t>down the column</t>
  </si>
  <si>
    <t>www.otrnet.com.au</t>
  </si>
  <si>
    <t>©  OTRNet Publications</t>
  </si>
  <si>
    <t>Welcome to the Excel Spreadsheet set up as a database for collecting and analysing your data from</t>
  </si>
  <si>
    <t>Application F of the Integrated Maths Module: E04: Data Collection &amp; Analysis 2.</t>
  </si>
  <si>
    <t>Clicking back on the tab with Instructions will bring you back to this sheet.</t>
  </si>
  <si>
    <t>The Census Database sheet has been set up to allow the entry of data in six fields for up to 50 people.</t>
  </si>
  <si>
    <t>Clicking on the tab at the bottom titled "Database" will move you to the sheet with the database.</t>
  </si>
  <si>
    <t>statistics that are shown in the table at the top of the sheet.  As the gender value is not a number the</t>
  </si>
  <si>
    <t xml:space="preserve">As you enter data into the columns under the field headings the spreadsheet will calculate the summary </t>
  </si>
  <si>
    <t xml:space="preserve">summary statistics are not available for this field.  </t>
  </si>
  <si>
    <t>Integrated Maths Modules</t>
  </si>
  <si>
    <t xml:space="preserve">TV </t>
  </si>
  <si>
    <t>hours per</t>
  </si>
  <si>
    <t>weeknight</t>
  </si>
  <si>
    <t>Census Database (50)</t>
  </si>
  <si>
    <t>This database can handle up to 50 respondents.  (A separate database is available for up to 100 respondents).</t>
  </si>
  <si>
    <t>(A database with prepared data from both genders is also available for comparisons if required).</t>
  </si>
  <si>
    <t>(D)</t>
  </si>
  <si>
    <t>(F)</t>
  </si>
  <si>
    <t>(H)</t>
  </si>
  <si>
    <t>(J)</t>
  </si>
  <si>
    <t>(L)</t>
  </si>
  <si>
    <t>(N)</t>
  </si>
  <si>
    <t>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</si>
</sst>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0"/>
      <name val="Arial"/>
      <family val="2"/>
    </font>
    <font>
      <b/>
      <sz val="12"/>
      <color indexed="60"/>
      <name val="Arial"/>
      <family val="2"/>
    </font>
    <font>
      <b/>
      <sz val="12"/>
      <color indexed="12"/>
      <name val="Arial"/>
      <family val="2"/>
    </font>
    <font>
      <b/>
      <sz val="12"/>
      <color indexed="53"/>
      <name val="Arial"/>
      <family val="2"/>
    </font>
    <font>
      <b/>
      <sz val="12"/>
      <color indexed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4"/>
      <color indexed="18"/>
      <name val="Arial"/>
      <family val="2"/>
    </font>
    <font>
      <u/>
      <sz val="14"/>
      <color indexed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/>
      <diagonal/>
    </border>
    <border>
      <left style="thick">
        <color indexed="53"/>
      </left>
      <right style="thick">
        <color indexed="53"/>
      </right>
      <top/>
      <bottom/>
      <diagonal/>
    </border>
    <border>
      <left style="thick">
        <color indexed="53"/>
      </left>
      <right style="thick">
        <color indexed="53"/>
      </right>
      <top/>
      <bottom style="thick">
        <color indexed="53"/>
      </bottom>
      <diagonal/>
    </border>
    <border>
      <left style="thick">
        <color indexed="50"/>
      </left>
      <right style="thick">
        <color indexed="50"/>
      </right>
      <top style="thick">
        <color indexed="50"/>
      </top>
      <bottom/>
      <diagonal/>
    </border>
    <border>
      <left style="thick">
        <color indexed="50"/>
      </left>
      <right style="thick">
        <color indexed="50"/>
      </right>
      <top/>
      <bottom/>
      <diagonal/>
    </border>
    <border>
      <left style="thick">
        <color indexed="50"/>
      </left>
      <right style="thick">
        <color indexed="50"/>
      </right>
      <top/>
      <bottom style="thick">
        <color indexed="50"/>
      </bottom>
      <diagonal/>
    </border>
    <border>
      <left style="thick">
        <color indexed="60"/>
      </left>
      <right style="thick">
        <color indexed="60"/>
      </right>
      <top style="thick">
        <color indexed="60"/>
      </top>
      <bottom/>
      <diagonal/>
    </border>
    <border>
      <left style="thick">
        <color indexed="60"/>
      </left>
      <right style="thick">
        <color indexed="60"/>
      </right>
      <top/>
      <bottom/>
      <diagonal/>
    </border>
    <border>
      <left style="thick">
        <color indexed="60"/>
      </left>
      <right style="thick">
        <color indexed="60"/>
      </right>
      <top/>
      <bottom style="thick">
        <color indexed="60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/>
      <diagonal/>
    </border>
    <border>
      <left style="thick">
        <color indexed="20"/>
      </left>
      <right style="thick">
        <color indexed="20"/>
      </right>
      <top/>
      <bottom/>
      <diagonal/>
    </border>
    <border>
      <left style="thick">
        <color indexed="20"/>
      </left>
      <right style="thick">
        <color indexed="20"/>
      </right>
      <top/>
      <bottom style="thick">
        <color indexed="20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33"/>
      </left>
      <right/>
      <top style="thick">
        <color indexed="33"/>
      </top>
      <bottom/>
      <diagonal/>
    </border>
    <border>
      <left/>
      <right/>
      <top style="thick">
        <color indexed="33"/>
      </top>
      <bottom/>
      <diagonal/>
    </border>
    <border>
      <left/>
      <right style="thick">
        <color indexed="33"/>
      </right>
      <top style="thick">
        <color indexed="33"/>
      </top>
      <bottom/>
      <diagonal/>
    </border>
    <border>
      <left style="thick">
        <color indexed="33"/>
      </left>
      <right/>
      <top/>
      <bottom/>
      <diagonal/>
    </border>
    <border>
      <left/>
      <right style="thick">
        <color indexed="33"/>
      </right>
      <top/>
      <bottom/>
      <diagonal/>
    </border>
    <border>
      <left style="thick">
        <color indexed="33"/>
      </left>
      <right/>
      <top/>
      <bottom style="thick">
        <color indexed="33"/>
      </bottom>
      <diagonal/>
    </border>
    <border>
      <left/>
      <right/>
      <top/>
      <bottom style="thick">
        <color indexed="33"/>
      </bottom>
      <diagonal/>
    </border>
    <border>
      <left/>
      <right style="thick">
        <color indexed="33"/>
      </right>
      <top/>
      <bottom style="thick">
        <color indexed="33"/>
      </bottom>
      <diagonal/>
    </border>
    <border>
      <left style="thick">
        <color indexed="17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left"/>
    </xf>
    <xf numFmtId="0" fontId="3" fillId="2" borderId="22" xfId="0" applyFont="1" applyFill="1" applyBorder="1" applyAlignment="1">
      <alignment horizontal="right"/>
    </xf>
    <xf numFmtId="0" fontId="3" fillId="2" borderId="25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2" fillId="3" borderId="0" xfId="0" applyFont="1" applyFill="1" applyBorder="1"/>
    <xf numFmtId="0" fontId="0" fillId="3" borderId="0" xfId="0" applyFill="1" applyBorder="1"/>
    <xf numFmtId="0" fontId="3" fillId="2" borderId="23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28" xfId="0" applyFont="1" applyFill="1" applyBorder="1" applyAlignment="1">
      <alignment horizontal="right"/>
    </xf>
    <xf numFmtId="0" fontId="2" fillId="3" borderId="0" xfId="0" applyFont="1" applyFill="1"/>
    <xf numFmtId="0" fontId="0" fillId="3" borderId="30" xfId="0" applyFill="1" applyBorder="1"/>
    <xf numFmtId="0" fontId="5" fillId="3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4" fillId="3" borderId="0" xfId="0" applyFont="1" applyFill="1"/>
    <xf numFmtId="0" fontId="15" fillId="3" borderId="0" xfId="1" applyFont="1" applyFill="1" applyAlignment="1" applyProtection="1"/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/>
    <xf numFmtId="0" fontId="16" fillId="3" borderId="0" xfId="0" applyFont="1" applyFill="1" applyBorder="1" applyAlignment="1">
      <alignment horizontal="left"/>
    </xf>
    <xf numFmtId="0" fontId="16" fillId="2" borderId="22" xfId="0" applyFont="1" applyFill="1" applyBorder="1" applyAlignment="1">
      <alignment horizontal="left"/>
    </xf>
    <xf numFmtId="0" fontId="16" fillId="2" borderId="23" xfId="0" applyFont="1" applyFill="1" applyBorder="1" applyAlignment="1">
      <alignment horizontal="left"/>
    </xf>
    <xf numFmtId="0" fontId="16" fillId="2" borderId="23" xfId="0" applyFont="1" applyFill="1" applyBorder="1" applyAlignment="1">
      <alignment horizontal="center"/>
    </xf>
    <xf numFmtId="0" fontId="16" fillId="2" borderId="24" xfId="0" applyFont="1" applyFill="1" applyBorder="1" applyAlignment="1">
      <alignment horizontal="center"/>
    </xf>
    <xf numFmtId="0" fontId="16" fillId="2" borderId="2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26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6" fillId="2" borderId="28" xfId="0" applyFont="1" applyFill="1" applyBorder="1" applyAlignment="1">
      <alignment horizontal="center"/>
    </xf>
    <xf numFmtId="0" fontId="16" fillId="2" borderId="29" xfId="0" applyFont="1" applyFill="1" applyBorder="1" applyAlignment="1">
      <alignment horizontal="center"/>
    </xf>
    <xf numFmtId="172" fontId="5" fillId="3" borderId="0" xfId="0" applyNumberFormat="1" applyFont="1" applyFill="1" applyBorder="1" applyAlignment="1">
      <alignment horizontal="center"/>
    </xf>
    <xf numFmtId="172" fontId="4" fillId="3" borderId="0" xfId="0" applyNumberFormat="1" applyFont="1" applyFill="1" applyBorder="1" applyAlignment="1">
      <alignment horizontal="center"/>
    </xf>
    <xf numFmtId="172" fontId="6" fillId="3" borderId="0" xfId="0" applyNumberFormat="1" applyFont="1" applyFill="1" applyBorder="1" applyAlignment="1">
      <alignment horizontal="center"/>
    </xf>
    <xf numFmtId="172" fontId="7" fillId="3" borderId="0" xfId="0" applyNumberFormat="1" applyFont="1" applyFill="1" applyBorder="1" applyAlignment="1">
      <alignment horizontal="center"/>
    </xf>
    <xf numFmtId="172" fontId="8" fillId="3" borderId="0" xfId="0" applyNumberFormat="1" applyFont="1" applyFill="1" applyBorder="1" applyAlignment="1">
      <alignment horizontal="center"/>
    </xf>
    <xf numFmtId="172" fontId="9" fillId="3" borderId="0" xfId="0" applyNumberFormat="1" applyFont="1" applyFill="1" applyBorder="1" applyAlignment="1">
      <alignment horizontal="center"/>
    </xf>
    <xf numFmtId="172" fontId="10" fillId="3" borderId="26" xfId="0" applyNumberFormat="1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28</xdr:row>
      <xdr:rowOff>121920</xdr:rowOff>
    </xdr:from>
    <xdr:to>
      <xdr:col>1</xdr:col>
      <xdr:colOff>228600</xdr:colOff>
      <xdr:row>31</xdr:row>
      <xdr:rowOff>121920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2B71A1F1-887B-2DA9-9D2D-4FA705A6230A}"/>
            </a:ext>
          </a:extLst>
        </xdr:cNvPr>
        <xdr:cNvSpPr>
          <a:spLocks noChangeShapeType="1"/>
        </xdr:cNvSpPr>
      </xdr:nvSpPr>
      <xdr:spPr bwMode="auto">
        <a:xfrm>
          <a:off x="624840" y="5539740"/>
          <a:ext cx="15240" cy="502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trnet.com.a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trnet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showGridLines="0" showRowColHeaders="0" workbookViewId="0"/>
  </sheetViews>
  <sheetFormatPr defaultColWidth="9.109375" defaultRowHeight="15" x14ac:dyDescent="0.25"/>
  <cols>
    <col min="1" max="1" width="5.88671875" style="97" customWidth="1"/>
    <col min="2" max="16384" width="9.109375" style="97"/>
  </cols>
  <sheetData>
    <row r="1" spans="2:12" ht="15.6" thickBot="1" x14ac:dyDescent="0.3">
      <c r="B1" s="95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2:12" ht="21.6" thickTop="1" x14ac:dyDescent="0.4">
      <c r="B2" s="98"/>
      <c r="C2" s="99"/>
      <c r="D2" s="100"/>
      <c r="E2" s="101"/>
      <c r="F2" s="101"/>
      <c r="G2" s="116" t="s">
        <v>11</v>
      </c>
      <c r="H2" s="101"/>
      <c r="I2" s="101"/>
      <c r="J2" s="101"/>
      <c r="K2" s="102"/>
      <c r="L2" s="96"/>
    </row>
    <row r="3" spans="2:12" x14ac:dyDescent="0.25">
      <c r="B3" s="95"/>
      <c r="C3" s="103"/>
      <c r="D3" s="104"/>
      <c r="E3" s="104"/>
      <c r="F3" s="104"/>
      <c r="G3" s="104"/>
      <c r="H3" s="104"/>
      <c r="I3" s="104"/>
      <c r="J3" s="104"/>
      <c r="K3" s="105"/>
      <c r="L3" s="96"/>
    </row>
    <row r="4" spans="2:12" ht="17.399999999999999" x14ac:dyDescent="0.3">
      <c r="B4" s="95"/>
      <c r="C4" s="103"/>
      <c r="D4" s="104"/>
      <c r="E4" s="104"/>
      <c r="F4" s="104"/>
      <c r="G4" s="117" t="s">
        <v>24</v>
      </c>
      <c r="H4" s="104"/>
      <c r="I4" s="104"/>
      <c r="J4" s="104"/>
      <c r="K4" s="105"/>
      <c r="L4" s="96"/>
    </row>
    <row r="5" spans="2:12" x14ac:dyDescent="0.25">
      <c r="B5" s="95"/>
      <c r="C5" s="103"/>
      <c r="D5" s="104"/>
      <c r="E5" s="104"/>
      <c r="F5" s="104"/>
      <c r="G5" s="104"/>
      <c r="H5" s="104"/>
      <c r="I5" s="104"/>
      <c r="J5" s="104"/>
      <c r="K5" s="105"/>
      <c r="L5" s="96"/>
    </row>
    <row r="6" spans="2:12" ht="17.399999999999999" x14ac:dyDescent="0.3">
      <c r="B6" s="95"/>
      <c r="C6" s="103"/>
      <c r="D6" s="104"/>
      <c r="E6" s="104"/>
      <c r="F6" s="104"/>
      <c r="G6" s="117" t="s">
        <v>43</v>
      </c>
      <c r="H6" s="104"/>
      <c r="I6" s="104"/>
      <c r="J6" s="104"/>
      <c r="K6" s="105"/>
      <c r="L6" s="96"/>
    </row>
    <row r="7" spans="2:12" ht="15.6" thickBot="1" x14ac:dyDescent="0.3">
      <c r="B7" s="95"/>
      <c r="C7" s="106"/>
      <c r="D7" s="107"/>
      <c r="E7" s="107"/>
      <c r="F7" s="107"/>
      <c r="G7" s="107"/>
      <c r="H7" s="107"/>
      <c r="I7" s="107"/>
      <c r="J7" s="107"/>
      <c r="K7" s="108"/>
      <c r="L7" s="96"/>
    </row>
    <row r="8" spans="2:12" ht="15.6" thickTop="1" x14ac:dyDescent="0.25">
      <c r="B8" s="95"/>
      <c r="C8" s="96"/>
      <c r="D8" s="96"/>
      <c r="E8" s="96"/>
      <c r="F8" s="96"/>
      <c r="G8" s="95"/>
      <c r="H8" s="95"/>
      <c r="I8" s="95"/>
      <c r="J8" s="96"/>
      <c r="K8" s="96"/>
      <c r="L8" s="96"/>
    </row>
    <row r="10" spans="2:12" x14ac:dyDescent="0.25">
      <c r="B10" s="97" t="s">
        <v>31</v>
      </c>
    </row>
    <row r="11" spans="2:12" x14ac:dyDescent="0.25">
      <c r="B11" s="97" t="s">
        <v>32</v>
      </c>
    </row>
    <row r="12" spans="2:12" x14ac:dyDescent="0.25">
      <c r="B12" s="97" t="s">
        <v>44</v>
      </c>
    </row>
    <row r="13" spans="2:12" x14ac:dyDescent="0.25">
      <c r="B13" s="97" t="s">
        <v>45</v>
      </c>
    </row>
    <row r="15" spans="2:12" x14ac:dyDescent="0.25">
      <c r="B15" s="97" t="s">
        <v>35</v>
      </c>
    </row>
    <row r="16" spans="2:12" x14ac:dyDescent="0.25">
      <c r="B16" s="97" t="s">
        <v>33</v>
      </c>
    </row>
    <row r="18" spans="2:6" x14ac:dyDescent="0.25">
      <c r="B18" s="97" t="s">
        <v>34</v>
      </c>
    </row>
    <row r="20" spans="2:6" x14ac:dyDescent="0.25">
      <c r="B20" s="97" t="s">
        <v>37</v>
      </c>
    </row>
    <row r="21" spans="2:6" x14ac:dyDescent="0.25">
      <c r="B21" s="97" t="s">
        <v>36</v>
      </c>
    </row>
    <row r="22" spans="2:6" x14ac:dyDescent="0.25">
      <c r="B22" s="97" t="s">
        <v>38</v>
      </c>
    </row>
    <row r="25" spans="2:6" ht="17.399999999999999" x14ac:dyDescent="0.3">
      <c r="B25" s="93" t="s">
        <v>39</v>
      </c>
      <c r="C25" s="56"/>
      <c r="D25" s="45"/>
      <c r="E25" s="55"/>
      <c r="F25" s="45"/>
    </row>
    <row r="26" spans="2:6" ht="17.399999999999999" x14ac:dyDescent="0.3">
      <c r="B26" s="93" t="s">
        <v>30</v>
      </c>
      <c r="C26" s="56"/>
      <c r="D26" s="45"/>
      <c r="E26" s="55"/>
      <c r="F26" s="45"/>
    </row>
    <row r="27" spans="2:6" ht="17.399999999999999" x14ac:dyDescent="0.3">
      <c r="B27" s="94" t="s">
        <v>29</v>
      </c>
      <c r="C27" s="56"/>
      <c r="D27" s="45"/>
      <c r="E27" s="55"/>
      <c r="F27" s="45"/>
    </row>
    <row r="28" spans="2:6" x14ac:dyDescent="0.25">
      <c r="B28" s="56"/>
      <c r="C28" s="56"/>
      <c r="D28" s="45"/>
      <c r="E28" s="55"/>
      <c r="F28" s="45"/>
    </row>
  </sheetData>
  <phoneticPr fontId="1" type="noConversion"/>
  <hyperlinks>
    <hyperlink ref="B27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F111"/>
  <sheetViews>
    <sheetView showRowColHeaders="0" tabSelected="1" workbookViewId="0"/>
  </sheetViews>
  <sheetFormatPr defaultRowHeight="13.2" x14ac:dyDescent="0.25"/>
  <cols>
    <col min="1" max="1" width="6" style="56" customWidth="1"/>
    <col min="2" max="2" width="15.88671875" customWidth="1"/>
    <col min="3" max="3" width="1.6640625" customWidth="1"/>
    <col min="4" max="4" width="12.44140625" style="1" customWidth="1"/>
    <col min="5" max="5" width="1.6640625" style="20" customWidth="1"/>
    <col min="6" max="6" width="10.6640625" style="1" customWidth="1"/>
    <col min="7" max="7" width="1.6640625" style="1" customWidth="1"/>
    <col min="8" max="8" width="10.6640625" style="1" customWidth="1"/>
    <col min="9" max="9" width="1.6640625" style="1" customWidth="1"/>
    <col min="10" max="10" width="10.6640625" style="1" customWidth="1"/>
    <col min="11" max="11" width="1.6640625" style="1" customWidth="1"/>
    <col min="12" max="12" width="10.6640625" style="1" customWidth="1"/>
    <col min="13" max="13" width="1.6640625" style="1" customWidth="1"/>
    <col min="14" max="14" width="10.6640625" style="1" customWidth="1"/>
    <col min="15" max="15" width="1.6640625" style="1" customWidth="1"/>
    <col min="16" max="16" width="10.6640625" style="1" customWidth="1"/>
    <col min="17" max="17" width="17" customWidth="1"/>
  </cols>
  <sheetData>
    <row r="1" spans="2:19" ht="13.8" thickBot="1" x14ac:dyDescent="0.3">
      <c r="B1" s="56"/>
      <c r="C1" s="56"/>
      <c r="D1" s="45"/>
      <c r="E1" s="5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56"/>
      <c r="R1" s="56"/>
      <c r="S1" s="56"/>
    </row>
    <row r="2" spans="2:19" ht="21.6" thickTop="1" x14ac:dyDescent="0.4">
      <c r="B2" s="56"/>
      <c r="C2" s="56"/>
      <c r="D2" s="45"/>
      <c r="E2" s="57"/>
      <c r="F2" s="46"/>
      <c r="G2" s="47"/>
      <c r="H2" s="48"/>
      <c r="I2" s="48"/>
      <c r="J2" s="89" t="s">
        <v>11</v>
      </c>
      <c r="K2" s="48"/>
      <c r="L2" s="48"/>
      <c r="M2" s="48"/>
      <c r="N2" s="49"/>
      <c r="O2" s="45"/>
      <c r="P2" s="45"/>
      <c r="Q2" s="56"/>
      <c r="R2" s="56"/>
      <c r="S2" s="56"/>
    </row>
    <row r="3" spans="2:19" x14ac:dyDescent="0.25">
      <c r="B3" s="56"/>
      <c r="C3" s="56"/>
      <c r="D3" s="45"/>
      <c r="E3" s="55"/>
      <c r="F3" s="50"/>
      <c r="G3" s="44"/>
      <c r="H3" s="44"/>
      <c r="I3" s="44"/>
      <c r="J3" s="44"/>
      <c r="K3" s="44"/>
      <c r="L3" s="44"/>
      <c r="M3" s="44"/>
      <c r="N3" s="51"/>
      <c r="O3" s="45"/>
      <c r="P3" s="45"/>
      <c r="Q3" s="56"/>
      <c r="R3" s="56"/>
      <c r="S3" s="56"/>
    </row>
    <row r="4" spans="2:19" ht="17.399999999999999" x14ac:dyDescent="0.3">
      <c r="B4" s="56"/>
      <c r="C4" s="56"/>
      <c r="D4" s="45"/>
      <c r="E4" s="55"/>
      <c r="F4" s="50"/>
      <c r="G4" s="44"/>
      <c r="H4" s="44"/>
      <c r="I4" s="44"/>
      <c r="J4" s="90" t="s">
        <v>24</v>
      </c>
      <c r="K4" s="44"/>
      <c r="L4" s="44"/>
      <c r="M4" s="44"/>
      <c r="N4" s="51"/>
      <c r="O4" s="45"/>
      <c r="P4" s="45"/>
      <c r="Q4" s="56"/>
      <c r="R4" s="56"/>
      <c r="S4" s="56"/>
    </row>
    <row r="5" spans="2:19" x14ac:dyDescent="0.25">
      <c r="B5" s="56"/>
      <c r="C5" s="56"/>
      <c r="D5" s="45"/>
      <c r="E5" s="55"/>
      <c r="F5" s="50"/>
      <c r="G5" s="44"/>
      <c r="H5" s="44"/>
      <c r="I5" s="44"/>
      <c r="J5" s="44"/>
      <c r="K5" s="44"/>
      <c r="L5" s="44"/>
      <c r="M5" s="44"/>
      <c r="N5" s="51"/>
      <c r="O5" s="45"/>
      <c r="P5" s="45"/>
      <c r="Q5" s="56"/>
      <c r="R5" s="56"/>
      <c r="S5" s="56"/>
    </row>
    <row r="6" spans="2:19" ht="17.399999999999999" x14ac:dyDescent="0.3">
      <c r="B6" s="56"/>
      <c r="C6" s="56"/>
      <c r="D6" s="45"/>
      <c r="E6" s="55"/>
      <c r="F6" s="50"/>
      <c r="G6" s="44"/>
      <c r="H6" s="44"/>
      <c r="I6" s="44"/>
      <c r="J6" s="90" t="s">
        <v>43</v>
      </c>
      <c r="K6" s="44"/>
      <c r="L6" s="44"/>
      <c r="M6" s="44"/>
      <c r="N6" s="51"/>
      <c r="O6" s="45"/>
      <c r="P6" s="45"/>
      <c r="Q6" s="56"/>
      <c r="R6" s="56"/>
      <c r="S6" s="56"/>
    </row>
    <row r="7" spans="2:19" ht="13.8" thickBot="1" x14ac:dyDescent="0.3">
      <c r="B7" s="56"/>
      <c r="C7" s="56"/>
      <c r="D7" s="45"/>
      <c r="E7" s="55"/>
      <c r="F7" s="52"/>
      <c r="G7" s="53"/>
      <c r="H7" s="53"/>
      <c r="I7" s="53"/>
      <c r="J7" s="53"/>
      <c r="K7" s="53"/>
      <c r="L7" s="53"/>
      <c r="M7" s="53"/>
      <c r="N7" s="54"/>
      <c r="O7" s="45"/>
      <c r="P7" s="45"/>
      <c r="Q7" s="56"/>
      <c r="R7" s="56"/>
      <c r="S7" s="56"/>
    </row>
    <row r="8" spans="2:19" ht="13.8" thickTop="1" x14ac:dyDescent="0.25">
      <c r="B8" s="56"/>
      <c r="C8" s="56"/>
      <c r="D8" s="45"/>
      <c r="E8" s="55"/>
      <c r="F8" s="45"/>
      <c r="G8" s="45"/>
      <c r="H8" s="45"/>
      <c r="I8" s="45"/>
      <c r="J8" s="55"/>
      <c r="K8" s="55"/>
      <c r="L8" s="55"/>
      <c r="M8" s="45"/>
      <c r="N8" s="45"/>
      <c r="O8" s="45"/>
      <c r="P8" s="45"/>
      <c r="Q8" s="56"/>
      <c r="R8" s="56"/>
      <c r="S8" s="56"/>
    </row>
    <row r="9" spans="2:19" ht="13.8" thickBot="1" x14ac:dyDescent="0.3">
      <c r="B9" s="56"/>
      <c r="C9" s="56"/>
      <c r="D9" s="45"/>
      <c r="E9" s="55"/>
      <c r="F9" s="45"/>
      <c r="G9" s="45"/>
      <c r="H9" s="45"/>
      <c r="I9" s="45"/>
      <c r="J9" s="55"/>
      <c r="K9" s="55"/>
      <c r="L9" s="55"/>
      <c r="M9" s="45"/>
      <c r="N9" s="45"/>
      <c r="O9" s="45"/>
      <c r="P9" s="45"/>
      <c r="Q9" s="56"/>
      <c r="R9" s="56"/>
      <c r="S9" s="56"/>
    </row>
    <row r="10" spans="2:19" ht="18" customHeight="1" thickTop="1" x14ac:dyDescent="0.3">
      <c r="B10" s="58" t="s">
        <v>16</v>
      </c>
      <c r="C10" s="63"/>
      <c r="D10" s="68">
        <f>COUNT(D25:D74)</f>
        <v>0</v>
      </c>
      <c r="E10" s="69"/>
      <c r="F10" s="70">
        <f>COUNT(F25:F74)</f>
        <v>0</v>
      </c>
      <c r="G10" s="69"/>
      <c r="H10" s="77">
        <f>COUNT(H25:H74)</f>
        <v>0</v>
      </c>
      <c r="I10" s="69"/>
      <c r="J10" s="80">
        <f>COUNT(J25:J74)</f>
        <v>0</v>
      </c>
      <c r="K10" s="69"/>
      <c r="L10" s="83">
        <f>COUNT(L25:L74)</f>
        <v>0</v>
      </c>
      <c r="M10" s="69"/>
      <c r="N10" s="86">
        <f>COUNT(N25:N74)</f>
        <v>0</v>
      </c>
      <c r="O10" s="45"/>
      <c r="P10" s="55"/>
      <c r="Q10" s="61"/>
      <c r="R10" s="56"/>
      <c r="S10" s="56"/>
    </row>
    <row r="11" spans="2:19" ht="18" customHeight="1" x14ac:dyDescent="0.3">
      <c r="B11" s="59" t="s">
        <v>17</v>
      </c>
      <c r="C11" s="64"/>
      <c r="D11" s="109" t="e">
        <f>AVERAGE(D25:D74)</f>
        <v>#DIV/0!</v>
      </c>
      <c r="E11" s="110"/>
      <c r="F11" s="111" t="e">
        <f>AVERAGE(F25:F74)</f>
        <v>#DIV/0!</v>
      </c>
      <c r="G11" s="110"/>
      <c r="H11" s="112" t="e">
        <f>AVERAGE(H25:H74)</f>
        <v>#DIV/0!</v>
      </c>
      <c r="I11" s="110"/>
      <c r="J11" s="113" t="e">
        <f>AVERAGE(J25:J74)</f>
        <v>#DIV/0!</v>
      </c>
      <c r="K11" s="110"/>
      <c r="L11" s="114" t="e">
        <f>AVERAGE(L25:L74)</f>
        <v>#DIV/0!</v>
      </c>
      <c r="M11" s="110"/>
      <c r="N11" s="115" t="e">
        <f>AVERAGE(N25:N74)</f>
        <v>#DIV/0!</v>
      </c>
      <c r="O11" s="45"/>
      <c r="P11" s="55"/>
      <c r="Q11" s="62"/>
      <c r="R11" s="56"/>
      <c r="S11" s="56"/>
    </row>
    <row r="12" spans="2:19" ht="18" customHeight="1" x14ac:dyDescent="0.3">
      <c r="B12" s="59" t="s">
        <v>18</v>
      </c>
      <c r="C12" s="64"/>
      <c r="D12" s="71" t="e">
        <f>MODE(D25:D74)</f>
        <v>#N/A</v>
      </c>
      <c r="E12" s="72"/>
      <c r="F12" s="73" t="e">
        <f>MODE(F25:F74)</f>
        <v>#N/A</v>
      </c>
      <c r="G12" s="72"/>
      <c r="H12" s="78" t="e">
        <f>MODE(H25:H74)</f>
        <v>#N/A</v>
      </c>
      <c r="I12" s="72"/>
      <c r="J12" s="81" t="e">
        <f>MODE(J25:J74)</f>
        <v>#N/A</v>
      </c>
      <c r="K12" s="72"/>
      <c r="L12" s="84" t="e">
        <f>MODE(L25:L74)</f>
        <v>#N/A</v>
      </c>
      <c r="M12" s="72"/>
      <c r="N12" s="87" t="e">
        <f>MODE(N25:N74)</f>
        <v>#N/A</v>
      </c>
      <c r="O12" s="45"/>
      <c r="P12" s="55"/>
      <c r="Q12" s="62"/>
      <c r="R12" s="56"/>
      <c r="S12" s="56"/>
    </row>
    <row r="13" spans="2:19" ht="18" customHeight="1" x14ac:dyDescent="0.3">
      <c r="B13" s="59" t="s">
        <v>19</v>
      </c>
      <c r="C13" s="64"/>
      <c r="D13" s="109" t="e">
        <f>MEDIAN(D25:D74)</f>
        <v>#NUM!</v>
      </c>
      <c r="E13" s="110"/>
      <c r="F13" s="111" t="e">
        <f>MEDIAN(F25:F74)</f>
        <v>#NUM!</v>
      </c>
      <c r="G13" s="110"/>
      <c r="H13" s="112" t="e">
        <f>MEDIAN(H25:H74)</f>
        <v>#NUM!</v>
      </c>
      <c r="I13" s="110"/>
      <c r="J13" s="113" t="e">
        <f>MEDIAN(J25:J74)</f>
        <v>#NUM!</v>
      </c>
      <c r="K13" s="110"/>
      <c r="L13" s="114" t="e">
        <f>MEDIAN(L25:L74)</f>
        <v>#NUM!</v>
      </c>
      <c r="M13" s="110"/>
      <c r="N13" s="115" t="e">
        <f>MEDIAN(N25:N74)</f>
        <v>#NUM!</v>
      </c>
      <c r="O13" s="45"/>
      <c r="P13" s="55"/>
      <c r="Q13" s="62"/>
      <c r="R13" s="56"/>
      <c r="S13" s="56"/>
    </row>
    <row r="14" spans="2:19" ht="18" customHeight="1" x14ac:dyDescent="0.3">
      <c r="B14" s="59" t="s">
        <v>21</v>
      </c>
      <c r="C14" s="64"/>
      <c r="D14" s="71">
        <f>MAX(D25:D74)</f>
        <v>0</v>
      </c>
      <c r="E14" s="72"/>
      <c r="F14" s="73">
        <f>MAX(F25:F74)</f>
        <v>0</v>
      </c>
      <c r="G14" s="72"/>
      <c r="H14" s="78">
        <f>MAX(H25:H74)</f>
        <v>0</v>
      </c>
      <c r="I14" s="72"/>
      <c r="J14" s="81">
        <f>MAX(J25:J74)</f>
        <v>0</v>
      </c>
      <c r="K14" s="72"/>
      <c r="L14" s="84">
        <f>MAX(L25:L74)</f>
        <v>0</v>
      </c>
      <c r="M14" s="72"/>
      <c r="N14" s="87">
        <f>MAX(N25:N74)</f>
        <v>0</v>
      </c>
      <c r="O14" s="45"/>
      <c r="P14" s="55"/>
      <c r="Q14" s="62"/>
      <c r="R14" s="56"/>
      <c r="S14" s="56"/>
    </row>
    <row r="15" spans="2:19" ht="18" customHeight="1" x14ac:dyDescent="0.3">
      <c r="B15" s="59" t="s">
        <v>22</v>
      </c>
      <c r="C15" s="64"/>
      <c r="D15" s="71">
        <f>MIN(D25:D74)</f>
        <v>0</v>
      </c>
      <c r="E15" s="72"/>
      <c r="F15" s="73">
        <f>MIN(F25:F74)</f>
        <v>0</v>
      </c>
      <c r="G15" s="72"/>
      <c r="H15" s="78">
        <f>MIN(H25:H74)</f>
        <v>0</v>
      </c>
      <c r="I15" s="72"/>
      <c r="J15" s="81">
        <f>MIN(J25:J74)</f>
        <v>0</v>
      </c>
      <c r="K15" s="72"/>
      <c r="L15" s="84">
        <f>MIN(L25:L74)</f>
        <v>0</v>
      </c>
      <c r="M15" s="72"/>
      <c r="N15" s="87">
        <f>MIN(N25:N74)</f>
        <v>0</v>
      </c>
      <c r="O15" s="45"/>
      <c r="P15" s="55"/>
      <c r="Q15" s="62"/>
      <c r="R15" s="56"/>
      <c r="S15" s="56"/>
    </row>
    <row r="16" spans="2:19" ht="18" customHeight="1" thickBot="1" x14ac:dyDescent="0.35">
      <c r="B16" s="60" t="s">
        <v>20</v>
      </c>
      <c r="C16" s="65"/>
      <c r="D16" s="74">
        <f>MAX(D25:D74)-MIN(D25:D74)</f>
        <v>0</v>
      </c>
      <c r="E16" s="75"/>
      <c r="F16" s="76">
        <f>MAX(F25:F74)-MIN(F25:F74)</f>
        <v>0</v>
      </c>
      <c r="G16" s="75"/>
      <c r="H16" s="79">
        <f>MAX(H25:H74)-MIN(H25:H74)</f>
        <v>0</v>
      </c>
      <c r="I16" s="75"/>
      <c r="J16" s="82">
        <f>MAX(J25:J74)-MIN(J25:J74)</f>
        <v>0</v>
      </c>
      <c r="K16" s="75"/>
      <c r="L16" s="85">
        <f>MAX(L25:L74)-MIN(L25:L74)</f>
        <v>0</v>
      </c>
      <c r="M16" s="75"/>
      <c r="N16" s="88">
        <f>MAX(N25:N74)-MIN(N25:N74)</f>
        <v>0</v>
      </c>
      <c r="O16" s="45"/>
      <c r="P16" s="55"/>
      <c r="Q16" s="62"/>
      <c r="R16" s="56"/>
      <c r="S16" s="56"/>
    </row>
    <row r="17" spans="1:19" ht="13.8" thickTop="1" x14ac:dyDescent="0.25">
      <c r="B17" s="56"/>
      <c r="C17" s="56"/>
      <c r="D17" s="45"/>
      <c r="E17" s="5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56"/>
      <c r="R17" s="56"/>
      <c r="S17" s="56"/>
    </row>
    <row r="18" spans="1:19" ht="13.8" thickBot="1" x14ac:dyDescent="0.3">
      <c r="B18" s="56"/>
      <c r="C18" s="56"/>
      <c r="D18" s="45"/>
      <c r="E18" s="5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56"/>
      <c r="R18" s="56"/>
      <c r="S18" s="56"/>
    </row>
    <row r="19" spans="1:19" ht="13.8" thickTop="1" x14ac:dyDescent="0.25">
      <c r="B19" s="56"/>
      <c r="C19" s="56"/>
      <c r="D19" s="26" t="s">
        <v>13</v>
      </c>
      <c r="E19" s="55"/>
      <c r="F19" s="29" t="s">
        <v>9</v>
      </c>
      <c r="G19" s="55"/>
      <c r="H19" s="30" t="s">
        <v>1</v>
      </c>
      <c r="I19" s="55"/>
      <c r="J19" s="40" t="s">
        <v>2</v>
      </c>
      <c r="K19" s="55"/>
      <c r="L19" s="32" t="s">
        <v>5</v>
      </c>
      <c r="M19" s="55"/>
      <c r="N19" s="34" t="s">
        <v>7</v>
      </c>
      <c r="O19" s="55"/>
      <c r="P19" s="36" t="s">
        <v>12</v>
      </c>
      <c r="Q19" s="67"/>
      <c r="R19" s="62"/>
      <c r="S19" s="56"/>
    </row>
    <row r="20" spans="1:19" x14ac:dyDescent="0.25">
      <c r="B20" s="56"/>
      <c r="C20" s="56"/>
      <c r="D20" s="27" t="s">
        <v>0</v>
      </c>
      <c r="E20" s="55"/>
      <c r="F20" s="39" t="s">
        <v>40</v>
      </c>
      <c r="G20" s="55"/>
      <c r="H20" s="31" t="s">
        <v>10</v>
      </c>
      <c r="I20" s="55"/>
      <c r="J20" s="41" t="s">
        <v>14</v>
      </c>
      <c r="K20" s="55"/>
      <c r="L20" s="33" t="s">
        <v>3</v>
      </c>
      <c r="M20" s="55"/>
      <c r="N20" s="35" t="s">
        <v>8</v>
      </c>
      <c r="O20" s="55"/>
      <c r="P20" s="37" t="s">
        <v>23</v>
      </c>
      <c r="Q20" s="67"/>
      <c r="R20" s="56"/>
      <c r="S20" s="56"/>
    </row>
    <row r="21" spans="1:19" x14ac:dyDescent="0.25">
      <c r="B21" s="56"/>
      <c r="C21" s="56"/>
      <c r="D21" s="27"/>
      <c r="E21" s="55"/>
      <c r="F21" s="39" t="s">
        <v>41</v>
      </c>
      <c r="G21" s="55"/>
      <c r="H21" s="31"/>
      <c r="I21" s="55"/>
      <c r="J21" s="41" t="s">
        <v>15</v>
      </c>
      <c r="K21" s="55"/>
      <c r="L21" s="33" t="s">
        <v>6</v>
      </c>
      <c r="M21" s="55"/>
      <c r="N21" s="35"/>
      <c r="O21" s="55"/>
      <c r="P21" s="37"/>
      <c r="Q21" s="67"/>
      <c r="R21" s="56"/>
      <c r="S21" s="56"/>
    </row>
    <row r="22" spans="1:19" x14ac:dyDescent="0.25">
      <c r="B22" s="56"/>
      <c r="C22" s="56"/>
      <c r="D22" s="27"/>
      <c r="E22" s="55"/>
      <c r="F22" s="39" t="s">
        <v>42</v>
      </c>
      <c r="G22" s="55"/>
      <c r="H22" s="24"/>
      <c r="I22" s="55"/>
      <c r="J22" s="41" t="s">
        <v>4</v>
      </c>
      <c r="K22" s="55"/>
      <c r="L22" s="33" t="s">
        <v>23</v>
      </c>
      <c r="M22" s="55"/>
      <c r="N22" s="25"/>
      <c r="O22" s="55"/>
      <c r="P22" s="37" t="s">
        <v>23</v>
      </c>
      <c r="Q22" s="67"/>
      <c r="R22" s="56"/>
      <c r="S22" s="56"/>
    </row>
    <row r="23" spans="1:19" ht="13.8" thickBot="1" x14ac:dyDescent="0.3">
      <c r="B23" s="56"/>
      <c r="C23" s="56"/>
      <c r="D23" s="28" t="s">
        <v>46</v>
      </c>
      <c r="E23" s="55"/>
      <c r="F23" s="43" t="s">
        <v>47</v>
      </c>
      <c r="G23" s="55"/>
      <c r="H23" s="118" t="s">
        <v>48</v>
      </c>
      <c r="I23" s="55"/>
      <c r="J23" s="42" t="s">
        <v>49</v>
      </c>
      <c r="K23" s="55"/>
      <c r="L23" s="119" t="s">
        <v>50</v>
      </c>
      <c r="M23" s="55"/>
      <c r="N23" s="120" t="s">
        <v>51</v>
      </c>
      <c r="O23" s="55"/>
      <c r="P23" s="38" t="s">
        <v>52</v>
      </c>
      <c r="Q23" s="67"/>
      <c r="R23" s="62"/>
      <c r="S23" s="56"/>
    </row>
    <row r="24" spans="1:19" ht="14.4" thickTop="1" thickBot="1" x14ac:dyDescent="0.3">
      <c r="B24" s="56"/>
      <c r="C24" s="56"/>
      <c r="E24" s="5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56"/>
      <c r="R24" s="56"/>
      <c r="S24" s="56"/>
    </row>
    <row r="25" spans="1:19" ht="13.8" thickTop="1" x14ac:dyDescent="0.25">
      <c r="A25" s="66" t="s">
        <v>26</v>
      </c>
      <c r="B25" s="56"/>
      <c r="C25" s="56"/>
      <c r="D25" s="2"/>
      <c r="E25" s="55"/>
      <c r="F25" s="8"/>
      <c r="G25" s="45"/>
      <c r="H25" s="11"/>
      <c r="I25" s="45"/>
      <c r="J25" s="14"/>
      <c r="K25" s="45"/>
      <c r="L25" s="5"/>
      <c r="M25" s="45"/>
      <c r="N25" s="17"/>
      <c r="O25" s="45"/>
      <c r="P25" s="21"/>
      <c r="Q25" s="56"/>
      <c r="R25" s="56"/>
      <c r="S25" s="56"/>
    </row>
    <row r="26" spans="1:19" x14ac:dyDescent="0.25">
      <c r="B26" s="56"/>
      <c r="C26" s="56"/>
      <c r="D26" s="3"/>
      <c r="E26" s="55"/>
      <c r="F26" s="9"/>
      <c r="G26" s="45"/>
      <c r="H26" s="12"/>
      <c r="I26" s="45"/>
      <c r="J26" s="15"/>
      <c r="K26" s="45"/>
      <c r="L26" s="6"/>
      <c r="M26" s="45"/>
      <c r="N26" s="18"/>
      <c r="O26" s="55"/>
      <c r="P26" s="22"/>
      <c r="Q26" s="56"/>
      <c r="R26" s="56"/>
      <c r="S26" s="56"/>
    </row>
    <row r="27" spans="1:19" x14ac:dyDescent="0.25">
      <c r="A27" s="66" t="s">
        <v>27</v>
      </c>
      <c r="B27" s="56"/>
      <c r="C27" s="56"/>
      <c r="D27" s="3"/>
      <c r="E27" s="55"/>
      <c r="F27" s="9"/>
      <c r="G27" s="45"/>
      <c r="H27" s="12"/>
      <c r="I27" s="45"/>
      <c r="J27" s="15"/>
      <c r="K27" s="45"/>
      <c r="L27" s="6"/>
      <c r="M27" s="45"/>
      <c r="N27" s="18"/>
      <c r="O27" s="45"/>
      <c r="P27" s="22"/>
      <c r="Q27" s="62"/>
      <c r="R27" s="62"/>
      <c r="S27" s="56"/>
    </row>
    <row r="28" spans="1:19" x14ac:dyDescent="0.25">
      <c r="A28" s="66" t="s">
        <v>28</v>
      </c>
      <c r="B28" s="56"/>
      <c r="C28" s="56"/>
      <c r="D28" s="3"/>
      <c r="E28" s="55"/>
      <c r="F28" s="9"/>
      <c r="G28" s="45"/>
      <c r="H28" s="12"/>
      <c r="I28" s="45"/>
      <c r="J28" s="15"/>
      <c r="K28" s="45"/>
      <c r="L28" s="6"/>
      <c r="M28" s="45"/>
      <c r="N28" s="18"/>
      <c r="O28" s="45"/>
      <c r="P28" s="22"/>
      <c r="Q28" s="62"/>
      <c r="R28" s="62"/>
      <c r="S28" s="56"/>
    </row>
    <row r="29" spans="1:19" x14ac:dyDescent="0.25">
      <c r="B29" s="56"/>
      <c r="C29" s="56"/>
      <c r="D29" s="3"/>
      <c r="E29" s="55"/>
      <c r="F29" s="9"/>
      <c r="G29" s="45"/>
      <c r="H29" s="12"/>
      <c r="I29" s="45"/>
      <c r="J29" s="15"/>
      <c r="K29" s="45"/>
      <c r="L29" s="6"/>
      <c r="M29" s="45"/>
      <c r="N29" s="18"/>
      <c r="O29" s="45"/>
      <c r="P29" s="22"/>
      <c r="Q29" s="62"/>
      <c r="R29" s="62"/>
      <c r="S29" s="56"/>
    </row>
    <row r="30" spans="1:19" x14ac:dyDescent="0.25">
      <c r="B30" s="56"/>
      <c r="C30" s="56"/>
      <c r="D30" s="3"/>
      <c r="E30" s="55"/>
      <c r="F30" s="9"/>
      <c r="G30" s="45"/>
      <c r="H30" s="12"/>
      <c r="I30" s="45"/>
      <c r="J30" s="15"/>
      <c r="K30" s="55"/>
      <c r="L30" s="6"/>
      <c r="M30" s="55"/>
      <c r="N30" s="18"/>
      <c r="O30" s="45"/>
      <c r="P30" s="22"/>
      <c r="Q30" s="62"/>
      <c r="R30" s="62"/>
      <c r="S30" s="56"/>
    </row>
    <row r="31" spans="1:19" x14ac:dyDescent="0.25">
      <c r="B31" s="56"/>
      <c r="C31" s="56"/>
      <c r="D31" s="3"/>
      <c r="E31" s="55"/>
      <c r="F31" s="9"/>
      <c r="G31" s="45"/>
      <c r="H31" s="12"/>
      <c r="I31" s="45"/>
      <c r="J31" s="15"/>
      <c r="K31" s="55"/>
      <c r="L31" s="6"/>
      <c r="M31" s="55"/>
      <c r="N31" s="18"/>
      <c r="O31" s="45"/>
      <c r="P31" s="22"/>
      <c r="Q31" s="56"/>
      <c r="R31" s="56"/>
      <c r="S31" s="56"/>
    </row>
    <row r="32" spans="1:19" x14ac:dyDescent="0.25">
      <c r="B32" s="56"/>
      <c r="C32" s="56"/>
      <c r="D32" s="3"/>
      <c r="E32" s="55"/>
      <c r="F32" s="9"/>
      <c r="G32" s="45"/>
      <c r="H32" s="12"/>
      <c r="I32" s="45"/>
      <c r="J32" s="15"/>
      <c r="K32" s="55"/>
      <c r="L32" s="6"/>
      <c r="M32" s="55"/>
      <c r="N32" s="18"/>
      <c r="O32" s="45"/>
      <c r="P32" s="22"/>
      <c r="Q32" s="56"/>
      <c r="R32" s="56"/>
      <c r="S32" s="56"/>
    </row>
    <row r="33" spans="2:19" x14ac:dyDescent="0.25">
      <c r="B33" s="56"/>
      <c r="C33" s="56"/>
      <c r="D33" s="3"/>
      <c r="E33" s="55"/>
      <c r="F33" s="9"/>
      <c r="G33" s="45"/>
      <c r="H33" s="12"/>
      <c r="I33" s="45"/>
      <c r="J33" s="15"/>
      <c r="K33" s="55"/>
      <c r="L33" s="6"/>
      <c r="M33" s="55"/>
      <c r="N33" s="18"/>
      <c r="O33" s="45"/>
      <c r="P33" s="22"/>
      <c r="Q33" s="56"/>
      <c r="R33" s="56"/>
      <c r="S33" s="56"/>
    </row>
    <row r="34" spans="2:19" x14ac:dyDescent="0.25">
      <c r="B34" s="56"/>
      <c r="C34" s="56"/>
      <c r="D34" s="3"/>
      <c r="E34" s="55"/>
      <c r="F34" s="9"/>
      <c r="G34" s="45"/>
      <c r="H34" s="12"/>
      <c r="I34" s="45"/>
      <c r="J34" s="15"/>
      <c r="K34" s="55"/>
      <c r="L34" s="6"/>
      <c r="M34" s="55"/>
      <c r="N34" s="18"/>
      <c r="O34" s="45"/>
      <c r="P34" s="22"/>
      <c r="Q34" s="56"/>
      <c r="R34" s="56"/>
      <c r="S34" s="56"/>
    </row>
    <row r="35" spans="2:19" x14ac:dyDescent="0.25">
      <c r="B35" s="56"/>
      <c r="C35" s="56"/>
      <c r="D35" s="3"/>
      <c r="E35" s="55"/>
      <c r="F35" s="9"/>
      <c r="G35" s="45"/>
      <c r="H35" s="12"/>
      <c r="I35" s="45"/>
      <c r="J35" s="15"/>
      <c r="K35" s="45"/>
      <c r="L35" s="6"/>
      <c r="M35" s="45"/>
      <c r="N35" s="18"/>
      <c r="O35" s="45"/>
      <c r="P35" s="22"/>
      <c r="Q35" s="56"/>
      <c r="R35" s="56"/>
      <c r="S35" s="56"/>
    </row>
    <row r="36" spans="2:19" x14ac:dyDescent="0.25">
      <c r="B36" s="56"/>
      <c r="C36" s="56"/>
      <c r="D36" s="3"/>
      <c r="E36" s="55"/>
      <c r="F36" s="9"/>
      <c r="G36" s="45"/>
      <c r="H36" s="12"/>
      <c r="I36" s="45"/>
      <c r="J36" s="15"/>
      <c r="K36" s="55"/>
      <c r="L36" s="6"/>
      <c r="M36" s="45"/>
      <c r="N36" s="18"/>
      <c r="O36" s="45"/>
      <c r="P36" s="22"/>
      <c r="Q36" s="56"/>
      <c r="R36" s="56"/>
      <c r="S36" s="56"/>
    </row>
    <row r="37" spans="2:19" x14ac:dyDescent="0.25">
      <c r="B37" s="56"/>
      <c r="C37" s="56"/>
      <c r="D37" s="3"/>
      <c r="E37" s="55"/>
      <c r="F37" s="9"/>
      <c r="G37" s="45"/>
      <c r="H37" s="12"/>
      <c r="I37" s="45"/>
      <c r="J37" s="15"/>
      <c r="K37" s="45"/>
      <c r="L37" s="6"/>
      <c r="M37" s="45"/>
      <c r="N37" s="18"/>
      <c r="O37" s="45"/>
      <c r="P37" s="22"/>
      <c r="Q37" s="56"/>
      <c r="R37" s="56"/>
      <c r="S37" s="56"/>
    </row>
    <row r="38" spans="2:19" x14ac:dyDescent="0.25">
      <c r="B38" s="56"/>
      <c r="C38" s="56"/>
      <c r="D38" s="3"/>
      <c r="E38" s="55"/>
      <c r="F38" s="9"/>
      <c r="G38" s="45"/>
      <c r="H38" s="12"/>
      <c r="I38" s="45"/>
      <c r="J38" s="15"/>
      <c r="K38" s="45"/>
      <c r="L38" s="6"/>
      <c r="M38" s="45"/>
      <c r="N38" s="18"/>
      <c r="O38" s="45"/>
      <c r="P38" s="22"/>
      <c r="Q38" s="56"/>
      <c r="R38" s="56"/>
      <c r="S38" s="56"/>
    </row>
    <row r="39" spans="2:19" x14ac:dyDescent="0.25">
      <c r="B39" s="56"/>
      <c r="C39" s="56"/>
      <c r="D39" s="3"/>
      <c r="E39" s="55"/>
      <c r="F39" s="9"/>
      <c r="G39" s="45"/>
      <c r="H39" s="12"/>
      <c r="I39" s="45"/>
      <c r="J39" s="15"/>
      <c r="K39" s="45"/>
      <c r="L39" s="6"/>
      <c r="M39" s="45"/>
      <c r="N39" s="18"/>
      <c r="O39" s="45"/>
      <c r="P39" s="22"/>
      <c r="Q39" s="56"/>
      <c r="R39" s="56"/>
      <c r="S39" s="56"/>
    </row>
    <row r="40" spans="2:19" x14ac:dyDescent="0.25">
      <c r="B40" s="56"/>
      <c r="C40" s="56"/>
      <c r="D40" s="3"/>
      <c r="E40" s="55"/>
      <c r="F40" s="9"/>
      <c r="G40" s="45"/>
      <c r="H40" s="12"/>
      <c r="I40" s="45"/>
      <c r="J40" s="15"/>
      <c r="K40" s="45"/>
      <c r="L40" s="6"/>
      <c r="M40" s="45"/>
      <c r="N40" s="18"/>
      <c r="O40" s="45"/>
      <c r="P40" s="22"/>
      <c r="Q40" s="56"/>
      <c r="R40" s="56"/>
      <c r="S40" s="56"/>
    </row>
    <row r="41" spans="2:19" x14ac:dyDescent="0.25">
      <c r="B41" s="56"/>
      <c r="C41" s="56"/>
      <c r="D41" s="3"/>
      <c r="E41" s="55"/>
      <c r="F41" s="9"/>
      <c r="G41" s="45"/>
      <c r="H41" s="12"/>
      <c r="I41" s="45"/>
      <c r="J41" s="15"/>
      <c r="K41" s="45"/>
      <c r="L41" s="6"/>
      <c r="M41" s="45"/>
      <c r="N41" s="18"/>
      <c r="O41" s="45"/>
      <c r="P41" s="22"/>
      <c r="Q41" s="56"/>
      <c r="R41" s="56"/>
      <c r="S41" s="56"/>
    </row>
    <row r="42" spans="2:19" x14ac:dyDescent="0.25">
      <c r="B42" s="56"/>
      <c r="C42" s="56"/>
      <c r="D42" s="3"/>
      <c r="E42" s="55"/>
      <c r="F42" s="9"/>
      <c r="G42" s="45"/>
      <c r="H42" s="12"/>
      <c r="I42" s="45"/>
      <c r="J42" s="15"/>
      <c r="K42" s="45"/>
      <c r="L42" s="6"/>
      <c r="M42" s="45"/>
      <c r="N42" s="18"/>
      <c r="O42" s="45"/>
      <c r="P42" s="22"/>
      <c r="Q42" s="56"/>
      <c r="R42" s="56"/>
      <c r="S42" s="56"/>
    </row>
    <row r="43" spans="2:19" x14ac:dyDescent="0.25">
      <c r="B43" s="56"/>
      <c r="C43" s="56"/>
      <c r="D43" s="3"/>
      <c r="E43" s="55"/>
      <c r="F43" s="9"/>
      <c r="G43" s="45"/>
      <c r="H43" s="12"/>
      <c r="I43" s="45"/>
      <c r="J43" s="15"/>
      <c r="K43" s="45"/>
      <c r="L43" s="6"/>
      <c r="M43" s="45"/>
      <c r="N43" s="18"/>
      <c r="O43" s="45"/>
      <c r="P43" s="22"/>
      <c r="Q43" s="56"/>
      <c r="R43" s="56"/>
      <c r="S43" s="56"/>
    </row>
    <row r="44" spans="2:19" x14ac:dyDescent="0.25">
      <c r="B44" s="56"/>
      <c r="C44" s="56"/>
      <c r="D44" s="3"/>
      <c r="E44" s="55"/>
      <c r="F44" s="9"/>
      <c r="G44" s="45"/>
      <c r="H44" s="12"/>
      <c r="I44" s="45"/>
      <c r="J44" s="15"/>
      <c r="K44" s="45"/>
      <c r="L44" s="6"/>
      <c r="M44" s="45"/>
      <c r="N44" s="18"/>
      <c r="O44" s="45"/>
      <c r="P44" s="22"/>
      <c r="Q44" s="56"/>
      <c r="R44" s="56"/>
      <c r="S44" s="56"/>
    </row>
    <row r="45" spans="2:19" x14ac:dyDescent="0.25">
      <c r="B45" s="56"/>
      <c r="C45" s="56"/>
      <c r="D45" s="3"/>
      <c r="E45" s="55"/>
      <c r="F45" s="9"/>
      <c r="G45" s="45"/>
      <c r="H45" s="12"/>
      <c r="I45" s="45"/>
      <c r="J45" s="15"/>
      <c r="K45" s="45"/>
      <c r="L45" s="6"/>
      <c r="M45" s="45"/>
      <c r="N45" s="18"/>
      <c r="O45" s="45"/>
      <c r="P45" s="22"/>
      <c r="Q45" s="56"/>
      <c r="R45" s="56"/>
      <c r="S45" s="56"/>
    </row>
    <row r="46" spans="2:19" x14ac:dyDescent="0.25">
      <c r="B46" s="56"/>
      <c r="C46" s="56"/>
      <c r="D46" s="3"/>
      <c r="E46" s="55"/>
      <c r="F46" s="9"/>
      <c r="G46" s="45"/>
      <c r="H46" s="12"/>
      <c r="I46" s="45"/>
      <c r="J46" s="15"/>
      <c r="K46" s="45"/>
      <c r="L46" s="6"/>
      <c r="M46" s="45"/>
      <c r="N46" s="18"/>
      <c r="O46" s="45"/>
      <c r="P46" s="22"/>
      <c r="Q46" s="56"/>
      <c r="R46" s="56"/>
      <c r="S46" s="56"/>
    </row>
    <row r="47" spans="2:19" x14ac:dyDescent="0.25">
      <c r="B47" s="56"/>
      <c r="C47" s="56"/>
      <c r="D47" s="3"/>
      <c r="E47" s="55"/>
      <c r="F47" s="9"/>
      <c r="G47" s="45"/>
      <c r="H47" s="12"/>
      <c r="I47" s="45"/>
      <c r="J47" s="15"/>
      <c r="K47" s="45"/>
      <c r="L47" s="6"/>
      <c r="M47" s="45"/>
      <c r="N47" s="18"/>
      <c r="O47" s="45"/>
      <c r="P47" s="22"/>
      <c r="Q47" s="56"/>
      <c r="R47" s="56"/>
      <c r="S47" s="56"/>
    </row>
    <row r="48" spans="2:19" x14ac:dyDescent="0.25">
      <c r="B48" s="56"/>
      <c r="C48" s="56"/>
      <c r="D48" s="3"/>
      <c r="E48" s="55"/>
      <c r="F48" s="9"/>
      <c r="G48" s="45"/>
      <c r="H48" s="12"/>
      <c r="I48" s="45"/>
      <c r="J48" s="15"/>
      <c r="K48" s="45"/>
      <c r="L48" s="6"/>
      <c r="M48" s="45"/>
      <c r="N48" s="18"/>
      <c r="O48" s="45"/>
      <c r="P48" s="22"/>
      <c r="Q48" s="56"/>
      <c r="R48" s="56"/>
      <c r="S48" s="56"/>
    </row>
    <row r="49" spans="2:19" x14ac:dyDescent="0.25">
      <c r="B49" s="56"/>
      <c r="C49" s="56"/>
      <c r="D49" s="3"/>
      <c r="E49" s="55"/>
      <c r="F49" s="9"/>
      <c r="G49" s="45"/>
      <c r="H49" s="12"/>
      <c r="I49" s="45"/>
      <c r="J49" s="15"/>
      <c r="K49" s="45"/>
      <c r="L49" s="6"/>
      <c r="M49" s="45"/>
      <c r="N49" s="18"/>
      <c r="O49" s="45"/>
      <c r="P49" s="22"/>
      <c r="Q49" s="56"/>
      <c r="R49" s="56"/>
      <c r="S49" s="56"/>
    </row>
    <row r="50" spans="2:19" x14ac:dyDescent="0.25">
      <c r="B50" s="56"/>
      <c r="C50" s="56"/>
      <c r="D50" s="3"/>
      <c r="E50" s="55"/>
      <c r="F50" s="9"/>
      <c r="G50" s="45"/>
      <c r="H50" s="12"/>
      <c r="I50" s="45"/>
      <c r="J50" s="15"/>
      <c r="K50" s="45"/>
      <c r="L50" s="6"/>
      <c r="M50" s="45"/>
      <c r="N50" s="18"/>
      <c r="O50" s="45"/>
      <c r="P50" s="22"/>
      <c r="Q50" s="56"/>
      <c r="R50" s="56"/>
      <c r="S50" s="56"/>
    </row>
    <row r="51" spans="2:19" x14ac:dyDescent="0.25">
      <c r="B51" s="56"/>
      <c r="C51" s="56"/>
      <c r="D51" s="3"/>
      <c r="E51" s="55"/>
      <c r="F51" s="9"/>
      <c r="G51" s="45"/>
      <c r="H51" s="12"/>
      <c r="I51" s="45"/>
      <c r="J51" s="15"/>
      <c r="K51" s="45"/>
      <c r="L51" s="6"/>
      <c r="M51" s="45"/>
      <c r="N51" s="18"/>
      <c r="O51" s="45"/>
      <c r="P51" s="22"/>
      <c r="Q51" s="56"/>
      <c r="R51" s="56"/>
      <c r="S51" s="56"/>
    </row>
    <row r="52" spans="2:19" x14ac:dyDescent="0.25">
      <c r="B52" s="56"/>
      <c r="C52" s="56"/>
      <c r="D52" s="3"/>
      <c r="E52" s="55"/>
      <c r="F52" s="9"/>
      <c r="G52" s="45"/>
      <c r="H52" s="12"/>
      <c r="I52" s="45"/>
      <c r="J52" s="15"/>
      <c r="K52" s="45"/>
      <c r="L52" s="6"/>
      <c r="M52" s="45"/>
      <c r="N52" s="18"/>
      <c r="O52" s="45"/>
      <c r="P52" s="22"/>
      <c r="Q52" s="56"/>
      <c r="R52" s="56"/>
      <c r="S52" s="56"/>
    </row>
    <row r="53" spans="2:19" x14ac:dyDescent="0.25">
      <c r="B53" s="56"/>
      <c r="C53" s="56"/>
      <c r="D53" s="3"/>
      <c r="E53" s="55"/>
      <c r="F53" s="9"/>
      <c r="G53" s="45"/>
      <c r="H53" s="12"/>
      <c r="I53" s="45"/>
      <c r="J53" s="15"/>
      <c r="K53" s="45"/>
      <c r="L53" s="6"/>
      <c r="M53" s="45"/>
      <c r="N53" s="18"/>
      <c r="O53" s="45"/>
      <c r="P53" s="22"/>
      <c r="Q53" s="56"/>
      <c r="R53" s="56"/>
      <c r="S53" s="56"/>
    </row>
    <row r="54" spans="2:19" x14ac:dyDescent="0.25">
      <c r="B54" s="56"/>
      <c r="C54" s="56"/>
      <c r="D54" s="3"/>
      <c r="E54" s="55"/>
      <c r="F54" s="9"/>
      <c r="G54" s="45"/>
      <c r="H54" s="12"/>
      <c r="I54" s="45"/>
      <c r="J54" s="15"/>
      <c r="K54" s="45"/>
      <c r="L54" s="6"/>
      <c r="M54" s="45"/>
      <c r="N54" s="18"/>
      <c r="O54" s="45"/>
      <c r="P54" s="22"/>
      <c r="Q54" s="56"/>
      <c r="R54" s="56"/>
      <c r="S54" s="56"/>
    </row>
    <row r="55" spans="2:19" x14ac:dyDescent="0.25">
      <c r="B55" s="56"/>
      <c r="C55" s="56"/>
      <c r="D55" s="3"/>
      <c r="E55" s="55"/>
      <c r="F55" s="9"/>
      <c r="G55" s="45"/>
      <c r="H55" s="12"/>
      <c r="I55" s="45"/>
      <c r="J55" s="15"/>
      <c r="K55" s="45"/>
      <c r="L55" s="6"/>
      <c r="M55" s="45"/>
      <c r="N55" s="18"/>
      <c r="O55" s="45"/>
      <c r="P55" s="22"/>
      <c r="Q55" s="56"/>
      <c r="R55" s="56"/>
      <c r="S55" s="56"/>
    </row>
    <row r="56" spans="2:19" x14ac:dyDescent="0.25">
      <c r="B56" s="56"/>
      <c r="C56" s="56"/>
      <c r="D56" s="3"/>
      <c r="E56" s="55"/>
      <c r="F56" s="9"/>
      <c r="G56" s="45"/>
      <c r="H56" s="12"/>
      <c r="I56" s="45"/>
      <c r="J56" s="15"/>
      <c r="K56" s="45"/>
      <c r="L56" s="6"/>
      <c r="M56" s="45"/>
      <c r="N56" s="18"/>
      <c r="O56" s="45"/>
      <c r="P56" s="22"/>
      <c r="Q56" s="56"/>
      <c r="R56" s="56"/>
      <c r="S56" s="56"/>
    </row>
    <row r="57" spans="2:19" x14ac:dyDescent="0.25">
      <c r="B57" s="56"/>
      <c r="C57" s="56"/>
      <c r="D57" s="3"/>
      <c r="E57" s="55"/>
      <c r="F57" s="9"/>
      <c r="G57" s="45"/>
      <c r="H57" s="12"/>
      <c r="I57" s="45"/>
      <c r="J57" s="15"/>
      <c r="K57" s="45"/>
      <c r="L57" s="6"/>
      <c r="M57" s="45"/>
      <c r="N57" s="18"/>
      <c r="O57" s="45"/>
      <c r="P57" s="22"/>
      <c r="Q57" s="56"/>
      <c r="R57" s="56"/>
      <c r="S57" s="56"/>
    </row>
    <row r="58" spans="2:19" x14ac:dyDescent="0.25">
      <c r="B58" s="56"/>
      <c r="C58" s="56"/>
      <c r="D58" s="3"/>
      <c r="E58" s="55"/>
      <c r="F58" s="9"/>
      <c r="G58" s="45"/>
      <c r="H58" s="12"/>
      <c r="I58" s="45"/>
      <c r="J58" s="15"/>
      <c r="K58" s="45"/>
      <c r="L58" s="6"/>
      <c r="M58" s="45"/>
      <c r="N58" s="18"/>
      <c r="O58" s="45"/>
      <c r="P58" s="22"/>
      <c r="Q58" s="56"/>
      <c r="R58" s="56"/>
      <c r="S58" s="56"/>
    </row>
    <row r="59" spans="2:19" x14ac:dyDescent="0.25">
      <c r="B59" s="56"/>
      <c r="C59" s="56"/>
      <c r="D59" s="3"/>
      <c r="E59" s="55"/>
      <c r="F59" s="9"/>
      <c r="G59" s="45"/>
      <c r="H59" s="12"/>
      <c r="I59" s="45"/>
      <c r="J59" s="15"/>
      <c r="K59" s="45"/>
      <c r="L59" s="6"/>
      <c r="M59" s="45"/>
      <c r="N59" s="18"/>
      <c r="O59" s="45"/>
      <c r="P59" s="22"/>
      <c r="Q59" s="56"/>
      <c r="R59" s="56"/>
      <c r="S59" s="56"/>
    </row>
    <row r="60" spans="2:19" x14ac:dyDescent="0.25">
      <c r="B60" s="56"/>
      <c r="C60" s="56"/>
      <c r="D60" s="3"/>
      <c r="E60" s="55"/>
      <c r="F60" s="9"/>
      <c r="G60" s="45"/>
      <c r="H60" s="12"/>
      <c r="I60" s="45"/>
      <c r="J60" s="15"/>
      <c r="K60" s="45"/>
      <c r="L60" s="6"/>
      <c r="M60" s="45"/>
      <c r="N60" s="18"/>
      <c r="O60" s="45"/>
      <c r="P60" s="22"/>
      <c r="Q60" s="56"/>
      <c r="R60" s="56"/>
      <c r="S60" s="56"/>
    </row>
    <row r="61" spans="2:19" x14ac:dyDescent="0.25">
      <c r="B61" s="56"/>
      <c r="C61" s="56"/>
      <c r="D61" s="3"/>
      <c r="E61" s="55"/>
      <c r="F61" s="9"/>
      <c r="G61" s="45"/>
      <c r="H61" s="12"/>
      <c r="I61" s="45"/>
      <c r="J61" s="15"/>
      <c r="K61" s="45"/>
      <c r="L61" s="6"/>
      <c r="M61" s="45"/>
      <c r="N61" s="18"/>
      <c r="O61" s="45"/>
      <c r="P61" s="22"/>
      <c r="Q61" s="56"/>
      <c r="R61" s="56"/>
      <c r="S61" s="56"/>
    </row>
    <row r="62" spans="2:19" x14ac:dyDescent="0.25">
      <c r="B62" s="56"/>
      <c r="C62" s="56"/>
      <c r="D62" s="3"/>
      <c r="E62" s="55"/>
      <c r="F62" s="9"/>
      <c r="G62" s="45"/>
      <c r="H62" s="12"/>
      <c r="I62" s="45"/>
      <c r="J62" s="15"/>
      <c r="K62" s="45"/>
      <c r="L62" s="6"/>
      <c r="M62" s="45"/>
      <c r="N62" s="18"/>
      <c r="O62" s="45"/>
      <c r="P62" s="22"/>
      <c r="Q62" s="56"/>
      <c r="R62" s="56"/>
      <c r="S62" s="56"/>
    </row>
    <row r="63" spans="2:19" x14ac:dyDescent="0.25">
      <c r="B63" s="56"/>
      <c r="C63" s="56"/>
      <c r="D63" s="3"/>
      <c r="E63" s="55"/>
      <c r="F63" s="9"/>
      <c r="G63" s="45"/>
      <c r="H63" s="12"/>
      <c r="I63" s="45"/>
      <c r="J63" s="15"/>
      <c r="K63" s="45"/>
      <c r="L63" s="6"/>
      <c r="M63" s="45"/>
      <c r="N63" s="18"/>
      <c r="O63" s="45"/>
      <c r="P63" s="22"/>
      <c r="Q63" s="56"/>
      <c r="R63" s="56"/>
      <c r="S63" s="56"/>
    </row>
    <row r="64" spans="2:19" x14ac:dyDescent="0.25">
      <c r="B64" s="56"/>
      <c r="C64" s="56"/>
      <c r="D64" s="3"/>
      <c r="E64" s="55"/>
      <c r="F64" s="9"/>
      <c r="G64" s="45"/>
      <c r="H64" s="12"/>
      <c r="I64" s="45"/>
      <c r="J64" s="15"/>
      <c r="K64" s="45"/>
      <c r="L64" s="6"/>
      <c r="M64" s="45"/>
      <c r="N64" s="18"/>
      <c r="O64" s="45"/>
      <c r="P64" s="22"/>
      <c r="Q64" s="56"/>
      <c r="R64" s="56"/>
      <c r="S64" s="56"/>
    </row>
    <row r="65" spans="1:19" x14ac:dyDescent="0.25">
      <c r="B65" s="56"/>
      <c r="C65" s="56"/>
      <c r="D65" s="3"/>
      <c r="E65" s="55"/>
      <c r="F65" s="9"/>
      <c r="G65" s="45"/>
      <c r="H65" s="12"/>
      <c r="I65" s="45"/>
      <c r="J65" s="15"/>
      <c r="K65" s="45"/>
      <c r="L65" s="6"/>
      <c r="M65" s="45"/>
      <c r="N65" s="18"/>
      <c r="O65" s="45"/>
      <c r="P65" s="22"/>
      <c r="Q65" s="56"/>
      <c r="R65" s="56"/>
      <c r="S65" s="56"/>
    </row>
    <row r="66" spans="1:19" x14ac:dyDescent="0.25">
      <c r="B66" s="56"/>
      <c r="C66" s="56"/>
      <c r="D66" s="3"/>
      <c r="E66" s="55"/>
      <c r="F66" s="9"/>
      <c r="G66" s="45"/>
      <c r="H66" s="12"/>
      <c r="I66" s="45"/>
      <c r="J66" s="15"/>
      <c r="K66" s="45"/>
      <c r="L66" s="6"/>
      <c r="M66" s="45"/>
      <c r="N66" s="18"/>
      <c r="O66" s="45"/>
      <c r="P66" s="22"/>
      <c r="Q66" s="56"/>
      <c r="R66" s="56"/>
      <c r="S66" s="56"/>
    </row>
    <row r="67" spans="1:19" x14ac:dyDescent="0.25">
      <c r="B67" s="56"/>
      <c r="C67" s="56"/>
      <c r="D67" s="3"/>
      <c r="E67" s="55"/>
      <c r="F67" s="9"/>
      <c r="G67" s="45"/>
      <c r="H67" s="12"/>
      <c r="I67" s="45"/>
      <c r="J67" s="15"/>
      <c r="K67" s="45"/>
      <c r="L67" s="6"/>
      <c r="M67" s="45"/>
      <c r="N67" s="18"/>
      <c r="O67" s="45"/>
      <c r="P67" s="22"/>
      <c r="Q67" s="56"/>
      <c r="R67" s="56"/>
      <c r="S67" s="56"/>
    </row>
    <row r="68" spans="1:19" x14ac:dyDescent="0.25">
      <c r="B68" s="56"/>
      <c r="C68" s="56"/>
      <c r="D68" s="3"/>
      <c r="E68" s="55"/>
      <c r="F68" s="9"/>
      <c r="G68" s="45"/>
      <c r="H68" s="12"/>
      <c r="I68" s="45"/>
      <c r="J68" s="15"/>
      <c r="K68" s="45"/>
      <c r="L68" s="6"/>
      <c r="M68" s="45"/>
      <c r="N68" s="18"/>
      <c r="O68" s="45"/>
      <c r="P68" s="22"/>
      <c r="Q68" s="56"/>
      <c r="R68" s="56"/>
      <c r="S68" s="56"/>
    </row>
    <row r="69" spans="1:19" x14ac:dyDescent="0.25">
      <c r="B69" s="56"/>
      <c r="C69" s="56"/>
      <c r="D69" s="3"/>
      <c r="E69" s="55"/>
      <c r="F69" s="9"/>
      <c r="G69" s="45"/>
      <c r="H69" s="12"/>
      <c r="I69" s="45"/>
      <c r="J69" s="15"/>
      <c r="K69" s="45"/>
      <c r="L69" s="6"/>
      <c r="M69" s="45"/>
      <c r="N69" s="18"/>
      <c r="O69" s="45"/>
      <c r="P69" s="22"/>
      <c r="Q69" s="56"/>
      <c r="R69" s="56"/>
      <c r="S69" s="56"/>
    </row>
    <row r="70" spans="1:19" x14ac:dyDescent="0.25">
      <c r="B70" s="56"/>
      <c r="C70" s="56"/>
      <c r="D70" s="3"/>
      <c r="E70" s="55"/>
      <c r="F70" s="9"/>
      <c r="G70" s="45"/>
      <c r="H70" s="12"/>
      <c r="I70" s="45"/>
      <c r="J70" s="15"/>
      <c r="K70" s="45"/>
      <c r="L70" s="6"/>
      <c r="M70" s="45"/>
      <c r="N70" s="18"/>
      <c r="O70" s="45"/>
      <c r="P70" s="22"/>
      <c r="Q70" s="56"/>
      <c r="R70" s="56"/>
      <c r="S70" s="56"/>
    </row>
    <row r="71" spans="1:19" x14ac:dyDescent="0.25">
      <c r="B71" s="56"/>
      <c r="C71" s="56"/>
      <c r="D71" s="3"/>
      <c r="E71" s="55"/>
      <c r="F71" s="9"/>
      <c r="G71" s="45"/>
      <c r="H71" s="12"/>
      <c r="I71" s="45"/>
      <c r="J71" s="15"/>
      <c r="K71" s="45"/>
      <c r="L71" s="6"/>
      <c r="M71" s="45"/>
      <c r="N71" s="18"/>
      <c r="O71" s="45"/>
      <c r="P71" s="22"/>
      <c r="Q71" s="56"/>
      <c r="R71" s="56"/>
      <c r="S71" s="56"/>
    </row>
    <row r="72" spans="1:19" x14ac:dyDescent="0.25">
      <c r="C72" s="56"/>
      <c r="D72" s="3"/>
      <c r="E72" s="55"/>
      <c r="F72" s="9"/>
      <c r="G72" s="45"/>
      <c r="H72" s="12"/>
      <c r="I72" s="45"/>
      <c r="J72" s="15"/>
      <c r="K72" s="45"/>
      <c r="L72" s="6"/>
      <c r="M72" s="45"/>
      <c r="N72" s="18"/>
      <c r="O72" s="45"/>
      <c r="P72" s="22"/>
      <c r="Q72" s="56"/>
      <c r="R72" s="56"/>
      <c r="S72" s="56"/>
    </row>
    <row r="73" spans="1:19" x14ac:dyDescent="0.25">
      <c r="B73" s="56"/>
      <c r="C73" s="56"/>
      <c r="D73" s="3"/>
      <c r="E73" s="55"/>
      <c r="F73" s="9"/>
      <c r="G73" s="45"/>
      <c r="H73" s="12"/>
      <c r="I73" s="45"/>
      <c r="J73" s="15"/>
      <c r="K73" s="45"/>
      <c r="L73" s="6"/>
      <c r="M73" s="45"/>
      <c r="N73" s="18"/>
      <c r="O73" s="45"/>
      <c r="P73" s="22"/>
      <c r="Q73" s="56"/>
      <c r="R73" s="56"/>
      <c r="S73" s="56"/>
    </row>
    <row r="74" spans="1:19" ht="13.8" thickBot="1" x14ac:dyDescent="0.3">
      <c r="A74" s="66" t="s">
        <v>25</v>
      </c>
      <c r="B74" s="56"/>
      <c r="C74" s="56"/>
      <c r="D74" s="4"/>
      <c r="E74" s="55"/>
      <c r="F74" s="10"/>
      <c r="G74" s="45"/>
      <c r="H74" s="13"/>
      <c r="I74" s="45"/>
      <c r="J74" s="16"/>
      <c r="K74" s="45"/>
      <c r="L74" s="7"/>
      <c r="M74" s="45"/>
      <c r="N74" s="19"/>
      <c r="O74" s="45"/>
      <c r="P74" s="23"/>
      <c r="Q74" s="56"/>
      <c r="R74" s="56"/>
      <c r="S74" s="56"/>
    </row>
    <row r="75" spans="1:19" ht="13.8" thickTop="1" x14ac:dyDescent="0.25">
      <c r="B75" s="62"/>
      <c r="C75" s="62"/>
      <c r="D75" s="55"/>
      <c r="E75" s="55"/>
      <c r="F75" s="91"/>
      <c r="G75" s="55"/>
      <c r="H75" s="55"/>
      <c r="I75" s="55"/>
      <c r="J75" s="55"/>
      <c r="K75" s="55"/>
      <c r="L75" s="55"/>
      <c r="M75" s="55"/>
      <c r="N75" s="91"/>
      <c r="O75" s="55"/>
      <c r="P75" s="55"/>
      <c r="Q75" s="56"/>
      <c r="R75" s="56"/>
      <c r="S75" s="56"/>
    </row>
    <row r="76" spans="1:19" x14ac:dyDescent="0.25">
      <c r="B76" s="56"/>
      <c r="C76" s="56"/>
      <c r="D76" s="45"/>
      <c r="E76" s="5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92"/>
      <c r="Q76" s="56"/>
      <c r="R76" s="56"/>
      <c r="S76" s="56"/>
    </row>
    <row r="77" spans="1:19" x14ac:dyDescent="0.25">
      <c r="B77" s="56"/>
      <c r="C77" s="56"/>
      <c r="D77" s="45"/>
      <c r="E77" s="5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56"/>
      <c r="R77" s="56"/>
      <c r="S77" s="56"/>
    </row>
    <row r="78" spans="1:19" ht="17.399999999999999" x14ac:dyDescent="0.3">
      <c r="B78" s="93" t="s">
        <v>39</v>
      </c>
      <c r="C78" s="56"/>
      <c r="D78" s="45"/>
      <c r="E78" s="5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56"/>
      <c r="R78" s="56"/>
      <c r="S78" s="56"/>
    </row>
    <row r="79" spans="1:19" ht="17.399999999999999" x14ac:dyDescent="0.3">
      <c r="B79" s="93" t="s">
        <v>30</v>
      </c>
      <c r="C79" s="56"/>
      <c r="D79" s="45"/>
      <c r="E79" s="5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56"/>
      <c r="R79" s="56"/>
      <c r="S79" s="56"/>
    </row>
    <row r="80" spans="1:19" ht="17.399999999999999" x14ac:dyDescent="0.3">
      <c r="B80" s="94" t="s">
        <v>29</v>
      </c>
      <c r="C80" s="56"/>
      <c r="D80" s="45"/>
      <c r="E80" s="5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56"/>
      <c r="R80" s="56"/>
      <c r="S80" s="56"/>
    </row>
    <row r="81" spans="2:32" x14ac:dyDescent="0.25">
      <c r="B81" s="56"/>
      <c r="C81" s="56"/>
      <c r="D81" s="45"/>
      <c r="E81" s="5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56"/>
      <c r="R81" s="56"/>
      <c r="S81" s="56"/>
    </row>
    <row r="82" spans="2:32" x14ac:dyDescent="0.25">
      <c r="B82" s="56"/>
      <c r="C82" s="56"/>
      <c r="D82" s="45"/>
      <c r="E82" s="5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56"/>
      <c r="R82" s="56"/>
      <c r="S82" s="56"/>
    </row>
    <row r="83" spans="2:32" x14ac:dyDescent="0.25">
      <c r="B83" s="56"/>
      <c r="C83" s="56"/>
      <c r="D83" s="45"/>
      <c r="E83" s="5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56"/>
      <c r="R83" s="56"/>
      <c r="S83" s="56"/>
    </row>
    <row r="84" spans="2:32" x14ac:dyDescent="0.25">
      <c r="B84" s="56"/>
      <c r="C84" s="56"/>
      <c r="D84" s="45"/>
      <c r="E84" s="5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56"/>
      <c r="R84" s="56"/>
      <c r="S84" s="56"/>
    </row>
    <row r="85" spans="2:32" x14ac:dyDescent="0.25">
      <c r="B85" s="56"/>
      <c r="C85" s="56"/>
      <c r="D85" s="45"/>
      <c r="E85" s="5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</row>
    <row r="86" spans="2:32" x14ac:dyDescent="0.25">
      <c r="B86" s="56"/>
      <c r="C86" s="56"/>
      <c r="D86" s="45"/>
      <c r="E86" s="5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</row>
    <row r="87" spans="2:32" x14ac:dyDescent="0.25">
      <c r="B87" s="56"/>
      <c r="C87" s="56"/>
      <c r="D87" s="45"/>
      <c r="E87" s="5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</row>
    <row r="88" spans="2:32" x14ac:dyDescent="0.25">
      <c r="B88" s="56"/>
      <c r="C88" s="56"/>
      <c r="D88" s="45"/>
      <c r="E88" s="5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</row>
    <row r="89" spans="2:32" x14ac:dyDescent="0.25">
      <c r="B89" s="56"/>
      <c r="C89" s="56"/>
      <c r="D89" s="45"/>
      <c r="E89" s="5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</row>
    <row r="90" spans="2:32" x14ac:dyDescent="0.25">
      <c r="B90" s="56"/>
      <c r="C90" s="56"/>
      <c r="D90" s="45"/>
      <c r="E90" s="5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</row>
    <row r="91" spans="2:32" x14ac:dyDescent="0.25">
      <c r="B91" s="56"/>
      <c r="C91" s="56"/>
      <c r="D91" s="45"/>
      <c r="E91" s="5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</row>
    <row r="92" spans="2:32" x14ac:dyDescent="0.25">
      <c r="B92" s="56"/>
      <c r="C92" s="56"/>
      <c r="D92" s="45"/>
      <c r="E92" s="5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</row>
    <row r="93" spans="2:32" x14ac:dyDescent="0.25">
      <c r="B93" s="56"/>
      <c r="C93" s="56"/>
      <c r="D93" s="45"/>
      <c r="E93" s="5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</row>
    <row r="94" spans="2:32" x14ac:dyDescent="0.25">
      <c r="B94" s="56"/>
      <c r="C94" s="56"/>
      <c r="D94" s="45"/>
      <c r="E94" s="5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</row>
    <row r="95" spans="2:32" x14ac:dyDescent="0.25">
      <c r="B95" s="56"/>
      <c r="C95" s="56"/>
      <c r="D95" s="45"/>
      <c r="E95" s="5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</row>
    <row r="96" spans="2:32" x14ac:dyDescent="0.25">
      <c r="B96" s="56"/>
      <c r="C96" s="56"/>
      <c r="D96" s="45"/>
      <c r="E96" s="5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</row>
    <row r="97" spans="2:32" x14ac:dyDescent="0.25">
      <c r="B97" s="56"/>
      <c r="C97" s="56"/>
      <c r="D97" s="45"/>
      <c r="E97" s="5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</row>
    <row r="98" spans="2:32" x14ac:dyDescent="0.25">
      <c r="B98" s="56"/>
      <c r="C98" s="56"/>
      <c r="D98" s="45"/>
      <c r="E98" s="5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</row>
    <row r="99" spans="2:32" x14ac:dyDescent="0.25">
      <c r="B99" s="56"/>
      <c r="C99" s="56"/>
      <c r="D99" s="45"/>
      <c r="E99" s="5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</row>
    <row r="100" spans="2:32" x14ac:dyDescent="0.25">
      <c r="B100" s="56"/>
      <c r="C100" s="56"/>
      <c r="D100" s="45"/>
      <c r="E100" s="5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</row>
    <row r="101" spans="2:32" x14ac:dyDescent="0.25">
      <c r="B101" s="56"/>
      <c r="C101" s="56"/>
      <c r="D101" s="45"/>
      <c r="E101" s="5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</row>
    <row r="102" spans="2:32" x14ac:dyDescent="0.25">
      <c r="B102" s="56"/>
      <c r="C102" s="56"/>
      <c r="D102" s="45"/>
      <c r="E102" s="5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</row>
    <row r="103" spans="2:32" x14ac:dyDescent="0.25">
      <c r="B103" s="56"/>
      <c r="C103" s="56"/>
      <c r="D103" s="45"/>
      <c r="E103" s="5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</row>
    <row r="104" spans="2:32" x14ac:dyDescent="0.25">
      <c r="B104" s="56"/>
      <c r="C104" s="56"/>
      <c r="D104" s="45"/>
      <c r="E104" s="5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</row>
    <row r="105" spans="2:32" x14ac:dyDescent="0.25">
      <c r="B105" s="56"/>
      <c r="C105" s="56"/>
      <c r="D105" s="45"/>
      <c r="E105" s="5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</row>
    <row r="106" spans="2:32" x14ac:dyDescent="0.25">
      <c r="B106" s="56"/>
      <c r="C106" s="56"/>
      <c r="D106" s="45"/>
      <c r="E106" s="5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</row>
    <row r="107" spans="2:32" x14ac:dyDescent="0.25">
      <c r="B107" s="56"/>
      <c r="C107" s="56"/>
      <c r="D107" s="45"/>
      <c r="E107" s="5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</row>
    <row r="108" spans="2:32" x14ac:dyDescent="0.25">
      <c r="B108" s="56"/>
      <c r="C108" s="56"/>
      <c r="D108" s="45"/>
      <c r="E108" s="5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</row>
    <row r="109" spans="2:32" x14ac:dyDescent="0.25">
      <c r="B109" s="56"/>
      <c r="C109" s="56"/>
      <c r="D109" s="45"/>
      <c r="E109" s="5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</row>
    <row r="110" spans="2:32" x14ac:dyDescent="0.25">
      <c r="B110" s="56"/>
      <c r="C110" s="56"/>
      <c r="D110" s="45"/>
      <c r="E110" s="5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</row>
    <row r="111" spans="2:32" x14ac:dyDescent="0.25">
      <c r="B111" s="56"/>
      <c r="C111" s="56"/>
      <c r="D111" s="45"/>
      <c r="E111" s="5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</row>
  </sheetData>
  <phoneticPr fontId="1" type="noConversion"/>
  <hyperlinks>
    <hyperlink ref="B80" r:id="rId1"/>
  </hyperlinks>
  <pageMargins left="0.75" right="0.75" top="1" bottom="1" header="0.5" footer="0.5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Database</vt:lpstr>
    </vt:vector>
  </TitlesOfParts>
  <Company>OTRNet Publications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 E: Census Database</dc:title>
  <dc:subject>IMM E04 Data Collection &amp; Analysis 2</dc:subject>
  <dc:creator>Mark R O'Brien</dc:creator>
  <cp:lastModifiedBy>Aniket Gupta</cp:lastModifiedBy>
  <cp:lastPrinted>2002-07-11T06:13:21Z</cp:lastPrinted>
  <dcterms:created xsi:type="dcterms:W3CDTF">2002-07-10T11:40:17Z</dcterms:created>
  <dcterms:modified xsi:type="dcterms:W3CDTF">2024-01-29T04:53:09Z</dcterms:modified>
</cp:coreProperties>
</file>