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3462AC9-4D5D-4909-A5D8-5D5B7961C2DC}" xr6:coauthVersionLast="47" xr6:coauthVersionMax="47" xr10:uidLastSave="{00000000-0000-0000-0000-000000000000}"/>
  <bookViews>
    <workbookView xWindow="2652" yWindow="2652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<sst xmlns="http://schemas.openxmlformats.org/spreadsheetml/2006/main" count="13" uniqueCount="8">
  <si>
    <t xml:space="preserve">NAIC Rev. </t>
  </si>
  <si>
    <t xml:space="preserve">Database Fees </t>
  </si>
  <si>
    <t>State Assessments</t>
  </si>
  <si>
    <t>%of database fees to Revenue</t>
  </si>
  <si>
    <t>Actual</t>
  </si>
  <si>
    <t>estimated budget</t>
  </si>
  <si>
    <t>Exhibit 6</t>
  </si>
  <si>
    <t>Data Source - Annual Budget Statements by NAIC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</si>
</sst>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0" fillId="0" borderId="1" xfId="0" applyBorder="1"/>
    <xf numFmtId="164" fontId="0" fillId="2" borderId="2" xfId="0" applyNumberFormat="1" applyFill="1" applyBorder="1"/>
    <xf numFmtId="164" fontId="0" fillId="0" borderId="2" xfId="0" applyNumberFormat="1" applyBorder="1"/>
    <xf numFmtId="10" fontId="0" fillId="2" borderId="2" xfId="0" applyNumberFormat="1" applyFill="1" applyBorder="1"/>
    <xf numFmtId="0" fontId="0" fillId="0" borderId="3" xfId="0" applyBorder="1"/>
    <xf numFmtId="16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7"/>
  <sheetViews>
    <sheetView tabSelected="1" zoomScaleNormal="100" workbookViewId="0">
      <selection activeCell="I27" sqref="I27"/>
    </sheetView>
  </sheetViews>
  <sheetFormatPr defaultRowHeight="13.2" x14ac:dyDescent="0.25"/>
  <cols>
    <col min="1" max="1" width="4.5546875" customWidth="1"/>
    <col min="2" max="2" width="0" hidden="1" customWidth="1"/>
    <col min="3" max="3" width="9.88671875" customWidth="1"/>
    <col min="4" max="4" width="5" customWidth="1"/>
    <col min="5" max="5" width="13.109375" customWidth="1"/>
    <col min="6" max="6" width="14.5546875" customWidth="1"/>
    <col min="7" max="8" width="13.109375" customWidth="1"/>
    <col min="9" max="9" width="12.5546875" customWidth="1"/>
    <col min="11" max="11" width="4.6640625" customWidth="1"/>
    <col min="12" max="12" width="1.6640625" customWidth="1"/>
  </cols>
  <sheetData>
    <row r="1" spans="4:14" x14ac:dyDescent="0.25">
      <c r="N1" t="s">
        <v>6</v>
      </c>
    </row>
    <row r="2" spans="4:14" ht="13.8" thickBot="1" x14ac:dyDescent="0.3">
      <c r="E2" s="2" t="s">
        <v>0</v>
      </c>
      <c r="F2" s="2" t="s">
        <v>1</v>
      </c>
      <c r="G2" t="s">
        <v>2</v>
      </c>
      <c r="H2" s="2" t="s">
        <v>3</v>
      </c>
    </row>
    <row r="3" spans="4:14" ht="13.8" thickBot="1" x14ac:dyDescent="0.3">
      <c r="D3" s="5">
        <v>1995</v>
      </c>
      <c r="E3" s="6">
        <v>37200621</v>
      </c>
      <c r="F3" s="6">
        <v>17349255</v>
      </c>
      <c r="G3" s="7">
        <v>1282185</v>
      </c>
      <c r="H3" s="8">
        <f t="shared" ref="H3:H9" si="0">1-((E3-F3)/E3)</f>
        <v>0.4663700372098627</v>
      </c>
      <c r="I3" s="7" t="s">
        <v>4</v>
      </c>
      <c r="J3" s="9"/>
    </row>
    <row r="4" spans="4:14" x14ac:dyDescent="0.25">
      <c r="D4">
        <v>1996</v>
      </c>
      <c r="E4" s="3">
        <v>38007662</v>
      </c>
      <c r="F4" s="3">
        <v>17711422</v>
      </c>
      <c r="G4" s="1">
        <v>1356171</v>
      </c>
      <c r="H4" s="4">
        <f t="shared" si="0"/>
        <v>0.46599609310354317</v>
      </c>
      <c r="I4" t="s">
        <v>4</v>
      </c>
    </row>
    <row r="5" spans="4:14" x14ac:dyDescent="0.25">
      <c r="D5">
        <v>1997</v>
      </c>
      <c r="E5" s="3">
        <v>42579518</v>
      </c>
      <c r="F5" s="3">
        <v>19308058</v>
      </c>
      <c r="G5" s="1">
        <v>1423294</v>
      </c>
      <c r="H5" s="4">
        <f t="shared" si="0"/>
        <v>0.45345882027128626</v>
      </c>
      <c r="I5" s="1" t="s">
        <v>4</v>
      </c>
    </row>
    <row r="6" spans="4:14" x14ac:dyDescent="0.25">
      <c r="D6">
        <v>1998</v>
      </c>
      <c r="E6" s="3">
        <v>43644716</v>
      </c>
      <c r="F6" s="3">
        <v>19705175</v>
      </c>
      <c r="G6" s="1">
        <v>1485485</v>
      </c>
      <c r="H6" s="4">
        <f t="shared" si="0"/>
        <v>0.45149050803767399</v>
      </c>
      <c r="I6" s="1" t="s">
        <v>4</v>
      </c>
    </row>
    <row r="7" spans="4:14" ht="13.8" thickBot="1" x14ac:dyDescent="0.3">
      <c r="D7">
        <v>1999</v>
      </c>
      <c r="E7" s="3">
        <v>45753522</v>
      </c>
      <c r="F7" s="3">
        <v>19967504</v>
      </c>
      <c r="G7" s="1">
        <v>1544528</v>
      </c>
      <c r="H7" s="4">
        <f t="shared" si="0"/>
        <v>0.436414578095212</v>
      </c>
      <c r="I7" s="1" t="s">
        <v>4</v>
      </c>
    </row>
    <row r="8" spans="4:14" ht="13.8" thickBot="1" x14ac:dyDescent="0.3">
      <c r="D8" s="5">
        <v>2000</v>
      </c>
      <c r="E8" s="6">
        <v>46392807</v>
      </c>
      <c r="F8" s="6">
        <v>19998446</v>
      </c>
      <c r="G8" s="7">
        <v>1601316</v>
      </c>
      <c r="H8" s="8">
        <f t="shared" si="0"/>
        <v>0.43106781618107304</v>
      </c>
      <c r="I8" s="7" t="s">
        <v>4</v>
      </c>
      <c r="J8" s="9"/>
    </row>
    <row r="9" spans="4:14" x14ac:dyDescent="0.25">
      <c r="D9">
        <v>2001</v>
      </c>
      <c r="E9" s="10">
        <v>47942165</v>
      </c>
      <c r="F9" s="3">
        <v>19976675</v>
      </c>
      <c r="G9" s="1">
        <v>1656994</v>
      </c>
      <c r="H9" s="4">
        <f t="shared" si="0"/>
        <v>0.41668278852237894</v>
      </c>
      <c r="I9" s="1" t="s">
        <v>5</v>
      </c>
    </row>
    <row r="10" spans="4:14" x14ac:dyDescent="0.25">
      <c r="F10" s="1"/>
      <c r="G10" s="1"/>
      <c r="H10" s="1"/>
    </row>
    <row r="11" spans="4:14" x14ac:dyDescent="0.25">
      <c r="F11" s="1"/>
      <c r="G11" s="1"/>
      <c r="H11" s="1"/>
    </row>
    <row r="27" spans="9:9" x14ac:dyDescent="0.25">
      <c r="I27" t="s">
        <v>7</v>
      </c>
    </row>
  </sheetData>
  <phoneticPr fontId="0" type="noConversion"/>
  <pageMargins left="0.75" right="0.75" top="1" bottom="1" header="0.5" footer="0.5"/>
  <pageSetup orientation="landscape" r:id="rId1"/>
  <headerFooter alignWithMargins="0">
    <oddHeader xml:space="preserve">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Bishca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6</dc:title>
  <dc:creator>cmwest</dc:creator>
  <cp:lastModifiedBy>Aniket Gupta</cp:lastModifiedBy>
  <cp:lastPrinted>2002-07-29T15:10:56Z</cp:lastPrinted>
  <dcterms:created xsi:type="dcterms:W3CDTF">2002-05-08T15:46:49Z</dcterms:created>
  <dcterms:modified xsi:type="dcterms:W3CDTF">2024-01-29T04:53:29Z</dcterms:modified>
</cp:coreProperties>
</file>