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F99DF525-C872-4EA0-AB12-492C1E04C514}" xr6:coauthVersionLast="47" xr6:coauthVersionMax="47" xr10:uidLastSave="{00000000-0000-0000-0000-000000000000}"/>
  <bookViews>
    <workbookView xWindow="3000" yWindow="3000" windowWidth="17280" windowHeight="8880" activeTab="1"/>
    <workbookView xWindow="3348" yWindow="3348" windowWidth="17280" windowHeight="8880" tabRatio="813"/>
  </bookViews>
  <sheets>
    <sheet name="FS Plan Summary" sheetId="2" r:id="rId1"/>
    <sheet name="FS Plan Detail" sheetId="1" r:id="rId2"/>
    <sheet name="Sheet3" sheetId="3" r:id="rId3"/>
  </sheets>
  <definedNames>
    <definedName name="_xlnm.Print_Titles" localSheetId="1">'FS Plan Detail'!$A:$F,'FS Plan Detail'!$1:$1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B16" i="2"/>
  <c r="C16" i="2"/>
  <c r="D16" i="2"/>
  <c r="G16" i="2"/>
  <c r="I16" i="2"/>
  <c r="K16" i="2"/>
  <c r="L16" i="2"/>
  <c r="M16" i="2"/>
  <c r="N16" i="2"/>
  <c r="O16" i="2"/>
  <c r="P16" i="2"/>
  <c r="Q16" i="2"/>
  <c r="R16" i="2"/>
  <c r="S16" i="2"/>
  <c r="T16" i="2"/>
  <c r="U16" i="2"/>
  <c r="V16" i="2"/>
  <c r="X16" i="2"/>
  <c r="Y16" i="2"/>
  <c r="Z16" i="2"/>
  <c r="AA16" i="2"/>
  <c r="AB16" i="2"/>
  <c r="AC16" i="2"/>
  <c r="AD16" i="2"/>
  <c r="A15" i="2"/>
  <c r="B4" i="2"/>
  <c r="C4" i="2"/>
  <c r="D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X4" i="2"/>
  <c r="Y4" i="2"/>
  <c r="Z4" i="2"/>
  <c r="AA4" i="2"/>
  <c r="AB4" i="2"/>
  <c r="AC4" i="2"/>
  <c r="AD4" i="2"/>
  <c r="B5" i="2"/>
  <c r="C5" i="2"/>
  <c r="D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X5" i="2"/>
  <c r="Y5" i="2"/>
  <c r="Z5" i="2"/>
  <c r="AA5" i="2"/>
  <c r="AB5" i="2"/>
  <c r="AC5" i="2"/>
  <c r="AD5" i="2"/>
  <c r="B6" i="2"/>
  <c r="C6" i="2"/>
  <c r="D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X6" i="2"/>
  <c r="Y6" i="2"/>
  <c r="Z6" i="2"/>
  <c r="AA6" i="2"/>
  <c r="AB6" i="2"/>
  <c r="AC6" i="2"/>
  <c r="AD6" i="2"/>
  <c r="B7" i="2"/>
  <c r="C7" i="2"/>
  <c r="D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X7" i="2"/>
  <c r="Y7" i="2"/>
  <c r="Z7" i="2"/>
  <c r="AA7" i="2"/>
  <c r="AB7" i="2"/>
  <c r="AC7" i="2"/>
  <c r="AD7" i="2"/>
  <c r="B8" i="2"/>
  <c r="C8" i="2"/>
  <c r="D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X8" i="2"/>
  <c r="Y8" i="2"/>
  <c r="Z8" i="2"/>
  <c r="AA8" i="2"/>
  <c r="AB8" i="2"/>
  <c r="AC8" i="2"/>
  <c r="AD8" i="2"/>
  <c r="B9" i="2"/>
  <c r="C9" i="2"/>
  <c r="D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X9" i="2"/>
  <c r="Y9" i="2"/>
  <c r="Z9" i="2"/>
  <c r="AA9" i="2"/>
  <c r="AB9" i="2"/>
  <c r="AC9" i="2"/>
  <c r="AD9" i="2"/>
  <c r="B10" i="2"/>
  <c r="C10" i="2"/>
  <c r="D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X10" i="2"/>
  <c r="Y10" i="2"/>
  <c r="Z10" i="2"/>
  <c r="AA10" i="2"/>
  <c r="AB10" i="2"/>
  <c r="AC10" i="2"/>
  <c r="AD10" i="2"/>
  <c r="B11" i="2"/>
  <c r="C11" i="2"/>
  <c r="D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X11" i="2"/>
  <c r="Y11" i="2"/>
  <c r="Z11" i="2"/>
  <c r="AA11" i="2"/>
  <c r="AB11" i="2"/>
  <c r="AC11" i="2"/>
  <c r="AD11" i="2"/>
  <c r="B12" i="2"/>
  <c r="C12" i="2"/>
  <c r="D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X12" i="2"/>
  <c r="Y12" i="2"/>
  <c r="Z12" i="2"/>
  <c r="AA12" i="2"/>
  <c r="AB12" i="2"/>
  <c r="AC12" i="2"/>
  <c r="AD12" i="2"/>
  <c r="B13" i="2"/>
  <c r="C13" i="2"/>
  <c r="D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X13" i="2"/>
  <c r="Y13" i="2"/>
  <c r="Z13" i="2"/>
  <c r="AA13" i="2"/>
  <c r="AB13" i="2"/>
  <c r="AC13" i="2"/>
  <c r="AD13" i="2"/>
  <c r="B14" i="2"/>
  <c r="C14" i="2"/>
  <c r="D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X14" i="2"/>
  <c r="Y14" i="2"/>
  <c r="Z14" i="2"/>
  <c r="AA14" i="2"/>
  <c r="AB14" i="2"/>
  <c r="AC14" i="2"/>
  <c r="AD14" i="2"/>
  <c r="B15" i="2"/>
  <c r="C15" i="2"/>
  <c r="D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X15" i="2"/>
  <c r="Y15" i="2"/>
  <c r="Z15" i="2"/>
  <c r="AA15" i="2"/>
  <c r="AB15" i="2"/>
  <c r="AC15" i="2"/>
  <c r="AD15" i="2"/>
  <c r="A12" i="2"/>
  <c r="A13" i="2"/>
  <c r="A14" i="2"/>
  <c r="A16" i="2"/>
  <c r="A11" i="2"/>
  <c r="A10" i="2"/>
  <c r="A9" i="2"/>
  <c r="A8" i="2"/>
  <c r="A7" i="2"/>
  <c r="A6" i="2"/>
  <c r="A5" i="2"/>
  <c r="A4" i="2"/>
  <c r="B3" i="2"/>
  <c r="C3" i="2"/>
  <c r="D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X3" i="2"/>
  <c r="Y3" i="2"/>
  <c r="Z3" i="2"/>
  <c r="AA3" i="2"/>
  <c r="AB3" i="2"/>
  <c r="AC3" i="2"/>
  <c r="AD3" i="2"/>
  <c r="A3" i="2"/>
  <c r="B2" i="2"/>
  <c r="C2" i="2"/>
  <c r="D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X2" i="2"/>
  <c r="Y2" i="2"/>
  <c r="Z2" i="2"/>
  <c r="AA2" i="2"/>
  <c r="AB2" i="2"/>
  <c r="AC2" i="2"/>
  <c r="AD2" i="2"/>
  <c r="A2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X1" i="2"/>
  <c r="Y1" i="2"/>
  <c r="Z1" i="2"/>
  <c r="AA1" i="2"/>
  <c r="AB1" i="2"/>
  <c r="AC1" i="2"/>
  <c r="AD1" i="2"/>
  <c r="AE1" i="2"/>
  <c r="A1" i="2"/>
</calcChain>
</file>

<file path=xl/sharedStrings.xml><?xml version="1.0" encoding="utf-8"?>
<sst xmlns="http://schemas.openxmlformats.org/spreadsheetml/2006/main" count="794" uniqueCount="236">
  <si>
    <t>Setup security</t>
  </si>
  <si>
    <t>Convert PeopleCode</t>
  </si>
  <si>
    <t>RUN AND REVIEW COMPARE REPORTS</t>
  </si>
  <si>
    <t>APPLY APPLICATION CHANGES</t>
  </si>
  <si>
    <t>2 weeks -      2 months</t>
  </si>
  <si>
    <t>2-4 days</t>
  </si>
  <si>
    <t>7-10 days</t>
  </si>
  <si>
    <t>1-2 days</t>
  </si>
  <si>
    <t>6-12 Days</t>
  </si>
  <si>
    <t>1 day</t>
  </si>
  <si>
    <t>5-11 days</t>
  </si>
  <si>
    <t>1-2 Weeks</t>
  </si>
  <si>
    <t>Learn about the new release</t>
  </si>
  <si>
    <t>Conduct business fit gap analysis</t>
  </si>
  <si>
    <t>Review technical requirements</t>
  </si>
  <si>
    <t>Assess  business requirements</t>
  </si>
  <si>
    <t>Assemble the upgrade project team</t>
  </si>
  <si>
    <t>Define the upgrade project plan</t>
  </si>
  <si>
    <t>Define testing strategy</t>
  </si>
  <si>
    <t>Train upgrade team members</t>
  </si>
  <si>
    <t>Download the upgrade information</t>
  </si>
  <si>
    <t>Learn about the upgrade assistant</t>
  </si>
  <si>
    <t>Understand the upgrade process</t>
  </si>
  <si>
    <t>Install the new release</t>
  </si>
  <si>
    <t>Apply updates required for upgrade</t>
  </si>
  <si>
    <t>Install the upgrade assistant</t>
  </si>
  <si>
    <t>Create an upgrade assistant job</t>
  </si>
  <si>
    <t>Review upgrade step properties</t>
  </si>
  <si>
    <t>Review upgrade notes and tips</t>
  </si>
  <si>
    <t>Copy production database</t>
  </si>
  <si>
    <t>INSTALL THE SOFTWARE</t>
  </si>
  <si>
    <t>PREPARE DATABASE</t>
  </si>
  <si>
    <t>PLAN THE UPGRADE</t>
  </si>
  <si>
    <t>Apply project UPGOPT</t>
  </si>
  <si>
    <t>Update statistics</t>
  </si>
  <si>
    <t>Run initial audit reports</t>
  </si>
  <si>
    <t>Perform general options setup</t>
  </si>
  <si>
    <t xml:space="preserve">Review COUNTRY TBL DATA </t>
  </si>
  <si>
    <t>Run GL pre-upgrade reports</t>
  </si>
  <si>
    <t>Set GL pre-upgrade options</t>
  </si>
  <si>
    <t>Evaluate and complete GL setup</t>
  </si>
  <si>
    <t>Evaluate and complete GL processes</t>
  </si>
  <si>
    <t>Run the interunit report</t>
  </si>
  <si>
    <t>Run receivables overpayment report</t>
  </si>
  <si>
    <t>Gather customer data</t>
  </si>
  <si>
    <t>Complete billing tasks</t>
  </si>
  <si>
    <t>Post receivables transactions</t>
  </si>
  <si>
    <t>Perform payables options setup</t>
  </si>
  <si>
    <t>Prepare Asset Management defaults</t>
  </si>
  <si>
    <t>Complete order management</t>
  </si>
  <si>
    <t>Seup receivables conversations</t>
  </si>
  <si>
    <t>Setup projects integrations</t>
  </si>
  <si>
    <t>Execute match rules and transactions (ap)</t>
  </si>
  <si>
    <t>Complete inventory</t>
  </si>
  <si>
    <t>Complete purchasing tasks</t>
  </si>
  <si>
    <t>Plan costing method changes</t>
  </si>
  <si>
    <t>Understand ADB for GL</t>
  </si>
  <si>
    <t>Update VAT transaction information</t>
  </si>
  <si>
    <t>Setup banks</t>
  </si>
  <si>
    <t>Plan chartfield configuration</t>
  </si>
  <si>
    <t>Prepare for fieldname conversion</t>
  </si>
  <si>
    <t>Renam field BUDGET YEAR</t>
  </si>
  <si>
    <t>Report row count for tables</t>
  </si>
  <si>
    <t>Prepare database</t>
  </si>
  <si>
    <t>Backup after prepare database</t>
  </si>
  <si>
    <t>APPLY PEOPLETOOLS CHANGES</t>
  </si>
  <si>
    <t>Verify upgrade user</t>
  </si>
  <si>
    <t>Perform script modifications</t>
  </si>
  <si>
    <t>Update PeopleTools system tables</t>
  </si>
  <si>
    <t xml:space="preserve">Load model definition data </t>
  </si>
  <si>
    <t>Verify non-base language pages</t>
  </si>
  <si>
    <t>Load base data</t>
  </si>
  <si>
    <t>Rename PeopleTools records</t>
  </si>
  <si>
    <t>Load language data</t>
  </si>
  <si>
    <t>Load SQR string data</t>
  </si>
  <si>
    <t>Load currency code data</t>
  </si>
  <si>
    <t>Turn off change control</t>
  </si>
  <si>
    <t>Update language data</t>
  </si>
  <si>
    <t>Compare PeopleTools objects</t>
  </si>
  <si>
    <t>Export and copy projects</t>
  </si>
  <si>
    <t>Populate Tablespace data</t>
  </si>
  <si>
    <t>Load message data</t>
  </si>
  <si>
    <t>Create PeopleTools views</t>
  </si>
  <si>
    <t>Load stored statement data</t>
  </si>
  <si>
    <t>Convert fieldnames</t>
  </si>
  <si>
    <t>Convert workflow objects</t>
  </si>
  <si>
    <t>Convert Crystal reports</t>
  </si>
  <si>
    <t>Configure the upgrade environment</t>
  </si>
  <si>
    <t>Configure steps to un on the server</t>
  </si>
  <si>
    <t>Convert PeopleTools objects</t>
  </si>
  <si>
    <t>Perform the custom compare process</t>
  </si>
  <si>
    <t>Backup after PeopleTools upgrade</t>
  </si>
  <si>
    <t>Rename records and fields</t>
  </si>
  <si>
    <t>Rename tables</t>
  </si>
  <si>
    <t>Copy select tables</t>
  </si>
  <si>
    <t>Run upgrade compare reports</t>
  </si>
  <si>
    <t>Review the compare reports</t>
  </si>
  <si>
    <t>Prepare for application changes</t>
  </si>
  <si>
    <t>Run the upgrade copy</t>
  </si>
  <si>
    <t>Update database overrides</t>
  </si>
  <si>
    <t>Backup after the upgrade copy</t>
  </si>
  <si>
    <t>Configure chartfields</t>
  </si>
  <si>
    <t>Modify the database structure</t>
  </si>
  <si>
    <t>Load data for data conversion</t>
  </si>
  <si>
    <t>Set costing methods</t>
  </si>
  <si>
    <t>Set interunit options</t>
  </si>
  <si>
    <t>Set asset management defaults</t>
  </si>
  <si>
    <t>Apply updates before data conversions</t>
  </si>
  <si>
    <t>Backup before data conversions</t>
  </si>
  <si>
    <t>Run data conversions</t>
  </si>
  <si>
    <t>Backup after data conversion</t>
  </si>
  <si>
    <t>Finalize the database structure</t>
  </si>
  <si>
    <t>Load data to complete system setup</t>
  </si>
  <si>
    <t>Load stored statements</t>
  </si>
  <si>
    <t>Configure committement control</t>
  </si>
  <si>
    <t>Convert data after alter with delete</t>
  </si>
  <si>
    <t>Update object version numbers</t>
  </si>
  <si>
    <t>COMPLETE DATABASE CHANGES</t>
  </si>
  <si>
    <t>Reapply customizations</t>
  </si>
  <si>
    <t>Convert images</t>
  </si>
  <si>
    <t>Convert panels to pages</t>
  </si>
  <si>
    <t>Clear process and report tables</t>
  </si>
  <si>
    <t>Run the final audit reports</t>
  </si>
  <si>
    <t>Set country tbl</t>
  </si>
  <si>
    <t>Complete inventory setup</t>
  </si>
  <si>
    <t>Update customer and contact setup</t>
  </si>
  <si>
    <t>Complete billing setup</t>
  </si>
  <si>
    <t>Configure order management</t>
  </si>
  <si>
    <t>Prepare treasury setup</t>
  </si>
  <si>
    <t>Setup bank reconciliation</t>
  </si>
  <si>
    <t>Convert AM book currency</t>
  </si>
  <si>
    <t>Convert AM rate type</t>
  </si>
  <si>
    <t>Clean up internal bank cash accounts</t>
  </si>
  <si>
    <t>Setup projects interfaces</t>
  </si>
  <si>
    <t>Modify depreciation conventions</t>
  </si>
  <si>
    <t>Set VAT processing</t>
  </si>
  <si>
    <t>Perform interunit analysis</t>
  </si>
  <si>
    <t>Update new distribution types</t>
  </si>
  <si>
    <t>Update te GL</t>
  </si>
  <si>
    <t>Validate payables withholding</t>
  </si>
  <si>
    <t>Perform payables setup</t>
  </si>
  <si>
    <t>Set letter code content</t>
  </si>
  <si>
    <t>Complete receivables changes</t>
  </si>
  <si>
    <t>Update seed timezone data</t>
  </si>
  <si>
    <t>Stamp the database</t>
  </si>
  <si>
    <t>Backup before testing</t>
  </si>
  <si>
    <t>A</t>
  </si>
  <si>
    <t xml:space="preserve">Form ACS project team </t>
  </si>
  <si>
    <t>Issue Management</t>
  </si>
  <si>
    <t>Develop Project Plan</t>
  </si>
  <si>
    <t>Establish Space and Equipment</t>
  </si>
  <si>
    <t>Target Start Date</t>
  </si>
  <si>
    <t>Target End Date</t>
  </si>
  <si>
    <t>Train Project Team</t>
  </si>
  <si>
    <t>Conduct Project Kickoff</t>
  </si>
  <si>
    <t xml:space="preserve">Control Project </t>
  </si>
  <si>
    <t>Present Status</t>
  </si>
  <si>
    <t>Schedule, complete PeopleSoft team training</t>
  </si>
  <si>
    <t>Prepare plan</t>
  </si>
  <si>
    <t>review and approve plan</t>
  </si>
  <si>
    <t>Prepare for kickoff</t>
  </si>
  <si>
    <t>Conduct project kickoff</t>
  </si>
  <si>
    <t>Conduct Project Management Meetings</t>
  </si>
  <si>
    <t>Create Project Organization</t>
  </si>
  <si>
    <t>MR</t>
  </si>
  <si>
    <t>LS</t>
  </si>
  <si>
    <t>AT</t>
  </si>
  <si>
    <t>RD</t>
  </si>
  <si>
    <t>BH</t>
  </si>
  <si>
    <t>RL</t>
  </si>
  <si>
    <t>HB</t>
  </si>
  <si>
    <t>AD</t>
  </si>
  <si>
    <t>Systems</t>
  </si>
  <si>
    <t>Web</t>
  </si>
  <si>
    <t>AM (HR)</t>
  </si>
  <si>
    <t>DJ (ST)</t>
  </si>
  <si>
    <t>Comments</t>
  </si>
  <si>
    <t>Steve Adams</t>
  </si>
  <si>
    <t>or 12-13 FS 7.02 depends on Steve Allen</t>
  </si>
  <si>
    <t>2 weeks</t>
  </si>
  <si>
    <t>CREATE CYCLE 2</t>
  </si>
  <si>
    <t>1 week</t>
  </si>
  <si>
    <t>USER TEST CYCLE 2</t>
  </si>
  <si>
    <t>CREATE CYCLE 3</t>
  </si>
  <si>
    <t>USER TEST CYCLE 3</t>
  </si>
  <si>
    <t>4 weeks</t>
  </si>
  <si>
    <t>PERFORM THE MOVE TO PRODUCTION (8-3)</t>
  </si>
  <si>
    <t>USER TEST CYCLE 1 (7-30)</t>
  </si>
  <si>
    <t>weekend</t>
  </si>
  <si>
    <t>CONDUCT POST GO LIVE REVIEW</t>
  </si>
  <si>
    <t>PROJECT MANAGEMENT</t>
  </si>
  <si>
    <t>PMT</t>
  </si>
  <si>
    <t>UT</t>
  </si>
  <si>
    <t>N/A</t>
  </si>
  <si>
    <t>Complete</t>
  </si>
  <si>
    <t>RR/RD</t>
  </si>
  <si>
    <t>GL</t>
  </si>
  <si>
    <t>??</t>
  </si>
  <si>
    <t>AP</t>
  </si>
  <si>
    <t>GG</t>
  </si>
  <si>
    <t>PO</t>
  </si>
  <si>
    <t>All</t>
  </si>
  <si>
    <t>Users</t>
  </si>
  <si>
    <t>X</t>
  </si>
  <si>
    <t>XX</t>
  </si>
  <si>
    <t>Indentify Mass Change customizations</t>
  </si>
  <si>
    <t>Week of January 6</t>
  </si>
  <si>
    <t>See A.2.1</t>
  </si>
  <si>
    <t>Done %</t>
  </si>
  <si>
    <t xml:space="preserve">Est Duration </t>
  </si>
  <si>
    <t>Revised/ Actual Start</t>
  </si>
  <si>
    <t>Revised / Actual End</t>
  </si>
  <si>
    <t>Deliverables</t>
  </si>
  <si>
    <t>Issues</t>
  </si>
  <si>
    <t>SYS</t>
  </si>
  <si>
    <t>Staff/ Resp</t>
  </si>
  <si>
    <t>Pgmrs (ST)</t>
  </si>
  <si>
    <t>Conduct Project Team Meetings</t>
  </si>
  <si>
    <t>Is this done before year end or in January?</t>
  </si>
  <si>
    <t>JM</t>
  </si>
  <si>
    <t>Project Plan</t>
  </si>
  <si>
    <t>Issue Log</t>
  </si>
  <si>
    <t>Training schedule</t>
  </si>
  <si>
    <t>Agenda, materials</t>
  </si>
  <si>
    <t>Status Reports</t>
  </si>
  <si>
    <t>Monthly</t>
  </si>
  <si>
    <t>Weekly</t>
  </si>
  <si>
    <t>As needed</t>
  </si>
  <si>
    <t>Define how this is to be accomplished</t>
  </si>
  <si>
    <t>Need to define approach</t>
  </si>
  <si>
    <t>Upgrade room, testing area</t>
  </si>
  <si>
    <t>Joe, Dean, Steve, Corey</t>
  </si>
  <si>
    <t>AM</t>
  </si>
  <si>
    <t>Funtional</t>
  </si>
  <si>
    <t>JH</t>
  </si>
  <si>
    <t>Conduct Steering Committee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</si>
</sst>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9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vertical="top"/>
    </xf>
    <xf numFmtId="9" fontId="1" fillId="0" borderId="0" xfId="0" applyNumberFormat="1" applyFont="1" applyFill="1" applyBorder="1" applyAlignment="1">
      <alignment horizontal="center" vertical="top" wrapText="1"/>
    </xf>
    <xf numFmtId="164" fontId="1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164" fontId="2" fillId="0" borderId="0" xfId="0" applyNumberFormat="1" applyFont="1" applyAlignment="1">
      <alignment horizontal="center" vertical="top" wrapText="1"/>
    </xf>
    <xf numFmtId="9" fontId="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9" fontId="1" fillId="2" borderId="1" xfId="0" applyNumberFormat="1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65"/>
  <sheetViews>
    <sheetView showZeros="0" workbookViewId="0">
      <selection activeCell="H30" sqref="H30"/>
    </sheetView>
    <sheetView showZeros="0" tabSelected="1" workbookViewId="1">
      <selection activeCell="R27" sqref="R27"/>
    </sheetView>
  </sheetViews>
  <sheetFormatPr defaultColWidth="9.109375" defaultRowHeight="10.199999999999999" x14ac:dyDescent="0.25"/>
  <cols>
    <col min="1" max="1" width="2.5546875" style="20" customWidth="1"/>
    <col min="2" max="2" width="2.6640625" style="1" customWidth="1"/>
    <col min="3" max="3" width="2.5546875" style="1" customWidth="1"/>
    <col min="4" max="4" width="3.33203125" style="21" customWidth="1"/>
    <col min="5" max="5" width="3.6640625" style="20" customWidth="1"/>
    <col min="6" max="6" width="29.6640625" style="1" customWidth="1"/>
    <col min="7" max="7" width="5.88671875" style="8" customWidth="1"/>
    <col min="8" max="8" width="8.6640625" style="4" customWidth="1"/>
    <col min="9" max="9" width="6.6640625" style="9" customWidth="1"/>
    <col min="10" max="10" width="6.33203125" style="9" customWidth="1"/>
    <col min="11" max="11" width="7.6640625" style="9" customWidth="1"/>
    <col min="12" max="12" width="7.33203125" style="9" customWidth="1"/>
    <col min="13" max="13" width="7.5546875" style="4" customWidth="1"/>
    <col min="14" max="24" width="4.6640625" style="1" customWidth="1"/>
    <col min="25" max="25" width="5.5546875" style="1" customWidth="1"/>
    <col min="26" max="26" width="5.33203125" style="1" customWidth="1"/>
    <col min="27" max="27" width="6" style="1" customWidth="1"/>
    <col min="28" max="28" width="12.5546875" style="1" customWidth="1"/>
    <col min="29" max="29" width="15.44140625" style="1" customWidth="1"/>
    <col min="30" max="30" width="15.5546875" style="1" customWidth="1"/>
    <col min="31" max="16384" width="9.109375" style="1"/>
  </cols>
  <sheetData>
    <row r="1" spans="1:31" s="2" customFormat="1" ht="30.6" x14ac:dyDescent="0.25">
      <c r="A1" s="5">
        <f>'FS Plan Detail'!A1</f>
        <v>0</v>
      </c>
      <c r="B1" s="2">
        <f>'FS Plan Detail'!B1</f>
        <v>0</v>
      </c>
      <c r="C1" s="2">
        <f>'FS Plan Detail'!C1</f>
        <v>0</v>
      </c>
      <c r="D1" s="7">
        <f>'FS Plan Detail'!D1</f>
        <v>0</v>
      </c>
      <c r="E1" s="5">
        <f>'FS Plan Detail'!E1</f>
        <v>0</v>
      </c>
      <c r="F1" s="2">
        <f>'FS Plan Detail'!F1</f>
        <v>0</v>
      </c>
      <c r="G1" s="19" t="str">
        <f>'FS Plan Detail'!G1</f>
        <v>Done %</v>
      </c>
      <c r="H1" s="2" t="str">
        <f>'FS Plan Detail'!H1</f>
        <v xml:space="preserve">Est Duration </v>
      </c>
      <c r="I1" s="18" t="str">
        <f>'FS Plan Detail'!I1</f>
        <v>Target Start Date</v>
      </c>
      <c r="J1" s="18" t="str">
        <f>'FS Plan Detail'!J1</f>
        <v>Target End Date</v>
      </c>
      <c r="K1" s="18" t="str">
        <f>'FS Plan Detail'!K1</f>
        <v>Revised/ Actual Start</v>
      </c>
      <c r="L1" s="18" t="str">
        <f>'FS Plan Detail'!L1</f>
        <v>Revised / Actual End</v>
      </c>
      <c r="M1" s="2" t="str">
        <f>'FS Plan Detail'!M1</f>
        <v>Staff/ Resp</v>
      </c>
      <c r="N1" s="2" t="str">
        <f>'FS Plan Detail'!N1</f>
        <v>MR</v>
      </c>
      <c r="O1" s="2" t="str">
        <f>'FS Plan Detail'!O1</f>
        <v>LS</v>
      </c>
      <c r="P1" s="2" t="str">
        <f>'FS Plan Detail'!P1</f>
        <v>AT</v>
      </c>
      <c r="Q1" s="2" t="str">
        <f>'FS Plan Detail'!Q1</f>
        <v>RD</v>
      </c>
      <c r="R1" s="2" t="str">
        <f>'FS Plan Detail'!R1</f>
        <v>BH</v>
      </c>
      <c r="S1" s="2" t="str">
        <f>'FS Plan Detail'!S1</f>
        <v>RL</v>
      </c>
      <c r="T1" s="2" t="str">
        <f>'FS Plan Detail'!T1</f>
        <v>AM (HR)</v>
      </c>
      <c r="U1" s="2" t="str">
        <f>'FS Plan Detail'!U1</f>
        <v>HB</v>
      </c>
      <c r="V1" s="2" t="str">
        <f>'FS Plan Detail'!V1</f>
        <v>AD</v>
      </c>
      <c r="W1" s="2" t="s">
        <v>234</v>
      </c>
      <c r="X1" s="2" t="str">
        <f>'FS Plan Detail'!X1</f>
        <v>DJ (ST)</v>
      </c>
      <c r="Y1" s="2" t="str">
        <f>'FS Plan Detail'!Y1</f>
        <v>SYS</v>
      </c>
      <c r="Z1" s="2" t="str">
        <f>'FS Plan Detail'!Z1</f>
        <v>Web</v>
      </c>
      <c r="AA1" s="2" t="str">
        <f>'FS Plan Detail'!AA1</f>
        <v>Pgmrs (ST)</v>
      </c>
      <c r="AB1" s="2" t="str">
        <f>'FS Plan Detail'!AB1</f>
        <v>Deliverables</v>
      </c>
      <c r="AC1" s="2" t="str">
        <f>'FS Plan Detail'!AC1</f>
        <v>Comments</v>
      </c>
      <c r="AD1" s="2" t="str">
        <f>'FS Plan Detail'!AD1</f>
        <v>Issues</v>
      </c>
      <c r="AE1" s="2">
        <f>'FS Plan Detail'!AE1</f>
        <v>0</v>
      </c>
    </row>
    <row r="2" spans="1:31" x14ac:dyDescent="0.25">
      <c r="A2" s="4" t="str">
        <f>'FS Plan Detail'!A2</f>
        <v>A</v>
      </c>
      <c r="B2" s="4">
        <f>'FS Plan Detail'!B2</f>
        <v>0</v>
      </c>
      <c r="C2" s="4">
        <f>'FS Plan Detail'!C2</f>
        <v>0</v>
      </c>
      <c r="D2" s="21" t="str">
        <f>'FS Plan Detail'!D2</f>
        <v>PROJECT MANAGEMENT</v>
      </c>
      <c r="E2" s="4"/>
      <c r="F2" s="4"/>
      <c r="G2" s="4">
        <f>'FS Plan Detail'!G2</f>
        <v>0</v>
      </c>
      <c r="H2" s="4">
        <f>'FS Plan Detail'!H2</f>
        <v>0</v>
      </c>
      <c r="I2" s="9">
        <f>'FS Plan Detail'!I2</f>
        <v>37575</v>
      </c>
      <c r="J2" s="9">
        <f>'FS Plan Detail'!J2</f>
        <v>37406</v>
      </c>
      <c r="K2" s="9">
        <f>'FS Plan Detail'!K2</f>
        <v>0</v>
      </c>
      <c r="L2" s="9">
        <f>'FS Plan Detail'!L2</f>
        <v>0</v>
      </c>
      <c r="M2" s="4" t="str">
        <f>'FS Plan Detail'!M2</f>
        <v>PMT</v>
      </c>
      <c r="N2" s="4" t="str">
        <f>'FS Plan Detail'!N2</f>
        <v>X</v>
      </c>
      <c r="O2" s="4" t="str">
        <f>'FS Plan Detail'!O2</f>
        <v>X</v>
      </c>
      <c r="P2" s="4" t="str">
        <f>'FS Plan Detail'!P2</f>
        <v>X</v>
      </c>
      <c r="Q2" s="4">
        <f>'FS Plan Detail'!Q2</f>
        <v>0</v>
      </c>
      <c r="R2" s="4">
        <f>'FS Plan Detail'!R2</f>
        <v>0</v>
      </c>
      <c r="S2" s="4">
        <f>'FS Plan Detail'!S2</f>
        <v>0</v>
      </c>
      <c r="T2" s="4">
        <f>'FS Plan Detail'!T2</f>
        <v>0</v>
      </c>
      <c r="U2" s="4">
        <f>'FS Plan Detail'!U2</f>
        <v>0</v>
      </c>
      <c r="V2" s="4">
        <f>'FS Plan Detail'!V2</f>
        <v>0</v>
      </c>
      <c r="W2" s="4">
        <f>'FS Plan Detail'!W2</f>
        <v>0</v>
      </c>
      <c r="X2" s="4">
        <f>'FS Plan Detail'!X2</f>
        <v>0</v>
      </c>
      <c r="Y2" s="4">
        <f>'FS Plan Detail'!Y2</f>
        <v>0</v>
      </c>
      <c r="Z2" s="4">
        <f>'FS Plan Detail'!Z2</f>
        <v>0</v>
      </c>
      <c r="AA2" s="4">
        <f>'FS Plan Detail'!AA2</f>
        <v>0</v>
      </c>
      <c r="AB2" s="4" t="str">
        <f>'FS Plan Detail'!AB2</f>
        <v>Project Plan</v>
      </c>
      <c r="AC2" s="4">
        <f>'FS Plan Detail'!AC2</f>
        <v>0</v>
      </c>
      <c r="AD2" s="4">
        <f>'FS Plan Detail'!AD2</f>
        <v>0</v>
      </c>
    </row>
    <row r="3" spans="1:31" ht="20.399999999999999" x14ac:dyDescent="0.25">
      <c r="A3" s="4">
        <f>'FS Plan Detail'!A20</f>
        <v>1</v>
      </c>
      <c r="B3" s="4">
        <f>'FS Plan Detail'!B20</f>
        <v>0</v>
      </c>
      <c r="C3" s="4">
        <f>'FS Plan Detail'!C20</f>
        <v>0</v>
      </c>
      <c r="D3" s="21" t="str">
        <f>'FS Plan Detail'!D20</f>
        <v>PLAN THE UPGRADE</v>
      </c>
      <c r="E3" s="4"/>
      <c r="F3" s="4"/>
      <c r="G3" s="4">
        <f>'FS Plan Detail'!G20</f>
        <v>0</v>
      </c>
      <c r="H3" s="4" t="str">
        <f>'FS Plan Detail'!H20</f>
        <v>2 weeks -      2 months</v>
      </c>
      <c r="I3" s="9">
        <f>'FS Plan Detail'!I20</f>
        <v>37575</v>
      </c>
      <c r="J3" s="9">
        <f>'FS Plan Detail'!J20</f>
        <v>37621</v>
      </c>
      <c r="K3" s="9">
        <f>'FS Plan Detail'!K20</f>
        <v>0</v>
      </c>
      <c r="L3" s="9">
        <f>'FS Plan Detail'!L20</f>
        <v>0</v>
      </c>
      <c r="M3" s="4" t="str">
        <f>'FS Plan Detail'!M20</f>
        <v>PMT</v>
      </c>
      <c r="N3" s="4" t="str">
        <f>'FS Plan Detail'!N20</f>
        <v>X</v>
      </c>
      <c r="O3" s="4" t="str">
        <f>'FS Plan Detail'!O20</f>
        <v>X</v>
      </c>
      <c r="P3" s="4" t="str">
        <f>'FS Plan Detail'!P20</f>
        <v>X</v>
      </c>
      <c r="Q3" s="4">
        <f>'FS Plan Detail'!Q20</f>
        <v>0</v>
      </c>
      <c r="R3" s="4">
        <f>'FS Plan Detail'!R20</f>
        <v>0</v>
      </c>
      <c r="S3" s="4">
        <f>'FS Plan Detail'!S20</f>
        <v>0</v>
      </c>
      <c r="T3" s="4">
        <f>'FS Plan Detail'!T20</f>
        <v>0</v>
      </c>
      <c r="U3" s="4">
        <f>'FS Plan Detail'!U20</f>
        <v>0</v>
      </c>
      <c r="V3" s="4">
        <f>'FS Plan Detail'!V20</f>
        <v>0</v>
      </c>
      <c r="W3" s="4">
        <f>'FS Plan Detail'!W20</f>
        <v>0</v>
      </c>
      <c r="X3" s="4">
        <f>'FS Plan Detail'!X20</f>
        <v>0</v>
      </c>
      <c r="Y3" s="4">
        <f>'FS Plan Detail'!Y20</f>
        <v>0</v>
      </c>
      <c r="Z3" s="4">
        <f>'FS Plan Detail'!Z20</f>
        <v>0</v>
      </c>
      <c r="AA3" s="4">
        <f>'FS Plan Detail'!AA20</f>
        <v>0</v>
      </c>
      <c r="AB3" s="4">
        <f>'FS Plan Detail'!AB20</f>
        <v>0</v>
      </c>
      <c r="AC3" s="4">
        <f>'FS Plan Detail'!AC20</f>
        <v>0</v>
      </c>
      <c r="AD3" s="4">
        <f>'FS Plan Detail'!AD20</f>
        <v>0</v>
      </c>
    </row>
    <row r="4" spans="1:31" x14ac:dyDescent="0.25">
      <c r="A4" s="4">
        <f>'FS Plan Detail'!A32</f>
        <v>2</v>
      </c>
      <c r="B4" s="4">
        <f>'FS Plan Detail'!B32</f>
        <v>0</v>
      </c>
      <c r="C4" s="4">
        <f>'FS Plan Detail'!C32</f>
        <v>0</v>
      </c>
      <c r="D4" s="21" t="str">
        <f>'FS Plan Detail'!D32</f>
        <v>INSTALL THE SOFTWARE</v>
      </c>
      <c r="E4" s="4"/>
      <c r="F4" s="4"/>
      <c r="G4" s="4">
        <f>'FS Plan Detail'!G32</f>
        <v>1</v>
      </c>
      <c r="H4" s="4" t="str">
        <f>'FS Plan Detail'!H32</f>
        <v>7-10 days</v>
      </c>
      <c r="I4" s="9">
        <f>'FS Plan Detail'!I32</f>
        <v>37580</v>
      </c>
      <c r="J4" s="9">
        <f>'FS Plan Detail'!J32</f>
        <v>37621</v>
      </c>
      <c r="K4" s="9">
        <f>'FS Plan Detail'!K32</f>
        <v>37945</v>
      </c>
      <c r="L4" s="9">
        <f>'FS Plan Detail'!L32</f>
        <v>37986</v>
      </c>
      <c r="M4" s="4" t="str">
        <f>'FS Plan Detail'!M32</f>
        <v>Systems</v>
      </c>
      <c r="N4" s="4">
        <f>'FS Plan Detail'!N32</f>
        <v>0</v>
      </c>
      <c r="O4" s="4">
        <f>'FS Plan Detail'!O32</f>
        <v>0</v>
      </c>
      <c r="P4" s="4">
        <f>'FS Plan Detail'!P32</f>
        <v>0</v>
      </c>
      <c r="Q4" s="4">
        <f>'FS Plan Detail'!Q32</f>
        <v>0</v>
      </c>
      <c r="R4" s="4">
        <f>'FS Plan Detail'!R32</f>
        <v>0</v>
      </c>
      <c r="S4" s="4">
        <f>'FS Plan Detail'!S32</f>
        <v>0</v>
      </c>
      <c r="T4" s="4">
        <f>'FS Plan Detail'!T32</f>
        <v>0</v>
      </c>
      <c r="U4" s="4">
        <f>'FS Plan Detail'!U32</f>
        <v>0</v>
      </c>
      <c r="V4" s="4">
        <f>'FS Plan Detail'!V32</f>
        <v>0</v>
      </c>
      <c r="W4" s="4">
        <f>'FS Plan Detail'!W32</f>
        <v>0</v>
      </c>
      <c r="X4" s="4">
        <f>'FS Plan Detail'!X32</f>
        <v>0</v>
      </c>
      <c r="Y4" s="4">
        <f>'FS Plan Detail'!Y32</f>
        <v>0</v>
      </c>
      <c r="Z4" s="4">
        <f>'FS Plan Detail'!Z32</f>
        <v>0</v>
      </c>
      <c r="AA4" s="4">
        <f>'FS Plan Detail'!AA32</f>
        <v>0</v>
      </c>
      <c r="AB4" s="4">
        <f>'FS Plan Detail'!AB32</f>
        <v>0</v>
      </c>
      <c r="AC4" s="4">
        <f>'FS Plan Detail'!AC32</f>
        <v>0</v>
      </c>
      <c r="AD4" s="4">
        <f>'FS Plan Detail'!AD32</f>
        <v>0</v>
      </c>
    </row>
    <row r="5" spans="1:31" x14ac:dyDescent="0.25">
      <c r="A5" s="4">
        <f>'FS Plan Detail'!A38</f>
        <v>3</v>
      </c>
      <c r="B5" s="4">
        <f>'FS Plan Detail'!B38</f>
        <v>0</v>
      </c>
      <c r="C5" s="4">
        <f>'FS Plan Detail'!C38</f>
        <v>0</v>
      </c>
      <c r="D5" s="21" t="str">
        <f>'FS Plan Detail'!D38</f>
        <v>PREPARE DATABASE</v>
      </c>
      <c r="E5" s="4"/>
      <c r="F5" s="4"/>
      <c r="G5" s="4">
        <f>'FS Plan Detail'!G38</f>
        <v>0</v>
      </c>
      <c r="H5" s="4">
        <f>'FS Plan Detail'!H38</f>
        <v>0</v>
      </c>
      <c r="I5" s="9">
        <f>'FS Plan Detail'!I38</f>
        <v>37575</v>
      </c>
      <c r="J5" s="9">
        <f>'FS Plan Detail'!J38</f>
        <v>37276</v>
      </c>
      <c r="K5" s="9">
        <f>'FS Plan Detail'!K38</f>
        <v>37940</v>
      </c>
      <c r="L5" s="9">
        <f>'FS Plan Detail'!L38</f>
        <v>0</v>
      </c>
      <c r="M5" s="4" t="str">
        <f>'FS Plan Detail'!M38</f>
        <v>All</v>
      </c>
      <c r="N5" s="4">
        <f>'FS Plan Detail'!N38</f>
        <v>0</v>
      </c>
      <c r="O5" s="4">
        <f>'FS Plan Detail'!O38</f>
        <v>0</v>
      </c>
      <c r="P5" s="4">
        <f>'FS Plan Detail'!P38</f>
        <v>0</v>
      </c>
      <c r="Q5" s="4">
        <f>'FS Plan Detail'!Q38</f>
        <v>0</v>
      </c>
      <c r="R5" s="4">
        <f>'FS Plan Detail'!R38</f>
        <v>0</v>
      </c>
      <c r="S5" s="4">
        <f>'FS Plan Detail'!S38</f>
        <v>0</v>
      </c>
      <c r="T5" s="4">
        <f>'FS Plan Detail'!T38</f>
        <v>0</v>
      </c>
      <c r="U5" s="4">
        <f>'FS Plan Detail'!U38</f>
        <v>0</v>
      </c>
      <c r="V5" s="4">
        <f>'FS Plan Detail'!V38</f>
        <v>0</v>
      </c>
      <c r="W5" s="4">
        <f>'FS Plan Detail'!W38</f>
        <v>0</v>
      </c>
      <c r="X5" s="4">
        <f>'FS Plan Detail'!X38</f>
        <v>0</v>
      </c>
      <c r="Y5" s="4">
        <f>'FS Plan Detail'!Y38</f>
        <v>0</v>
      </c>
      <c r="Z5" s="4">
        <f>'FS Plan Detail'!Z38</f>
        <v>0</v>
      </c>
      <c r="AA5" s="4">
        <f>'FS Plan Detail'!AA38</f>
        <v>0</v>
      </c>
      <c r="AB5" s="4">
        <f>'FS Plan Detail'!AB38</f>
        <v>0</v>
      </c>
      <c r="AC5" s="4">
        <f>'FS Plan Detail'!AC38</f>
        <v>0</v>
      </c>
      <c r="AD5" s="4">
        <f>'FS Plan Detail'!AD38</f>
        <v>0</v>
      </c>
    </row>
    <row r="6" spans="1:31" s="17" customFormat="1" x14ac:dyDescent="0.25">
      <c r="A6" s="12">
        <f>'FS Plan Detail'!A74</f>
        <v>4</v>
      </c>
      <c r="B6" s="12">
        <f>'FS Plan Detail'!B74</f>
        <v>0</v>
      </c>
      <c r="C6" s="12">
        <f>'FS Plan Detail'!C74</f>
        <v>0</v>
      </c>
      <c r="D6" s="23" t="str">
        <f>'FS Plan Detail'!D74</f>
        <v>APPLY PEOPLETOOLS CHANGES</v>
      </c>
      <c r="E6" s="12"/>
      <c r="F6" s="12"/>
      <c r="G6" s="12">
        <f>'FS Plan Detail'!G74</f>
        <v>0</v>
      </c>
      <c r="H6" s="12" t="str">
        <f>'FS Plan Detail'!H74</f>
        <v>1-2 days</v>
      </c>
      <c r="I6" s="15">
        <f>'FS Plan Detail'!I74</f>
        <v>37277</v>
      </c>
      <c r="J6" s="15">
        <f>'FS Plan Detail'!J74</f>
        <v>37278</v>
      </c>
      <c r="K6" s="15">
        <f>'FS Plan Detail'!K74</f>
        <v>0</v>
      </c>
      <c r="L6" s="15">
        <f>'FS Plan Detail'!L74</f>
        <v>0</v>
      </c>
      <c r="M6" s="12" t="str">
        <f>'FS Plan Detail'!M74</f>
        <v>Systems</v>
      </c>
      <c r="N6" s="12">
        <f>'FS Plan Detail'!N74</f>
        <v>0</v>
      </c>
      <c r="O6" s="12">
        <f>'FS Plan Detail'!O74</f>
        <v>0</v>
      </c>
      <c r="P6" s="12">
        <f>'FS Plan Detail'!P74</f>
        <v>0</v>
      </c>
      <c r="Q6" s="12">
        <f>'FS Plan Detail'!Q74</f>
        <v>0</v>
      </c>
      <c r="R6" s="12">
        <f>'FS Plan Detail'!R74</f>
        <v>0</v>
      </c>
      <c r="S6" s="12">
        <f>'FS Plan Detail'!S74</f>
        <v>0</v>
      </c>
      <c r="T6" s="12">
        <f>'FS Plan Detail'!T74</f>
        <v>0</v>
      </c>
      <c r="U6" s="12">
        <f>'FS Plan Detail'!U74</f>
        <v>0</v>
      </c>
      <c r="V6" s="12">
        <f>'FS Plan Detail'!V74</f>
        <v>0</v>
      </c>
      <c r="W6" s="12">
        <f>'FS Plan Detail'!W74</f>
        <v>0</v>
      </c>
      <c r="X6" s="12">
        <f>'FS Plan Detail'!X74</f>
        <v>0</v>
      </c>
      <c r="Y6" s="12">
        <f>'FS Plan Detail'!Y74</f>
        <v>0</v>
      </c>
      <c r="Z6" s="12">
        <f>'FS Plan Detail'!Z74</f>
        <v>0</v>
      </c>
      <c r="AA6" s="12">
        <f>'FS Plan Detail'!AA74</f>
        <v>0</v>
      </c>
      <c r="AB6" s="12">
        <f>'FS Plan Detail'!AB74</f>
        <v>0</v>
      </c>
      <c r="AC6" s="12">
        <f>'FS Plan Detail'!AC74</f>
        <v>0</v>
      </c>
      <c r="AD6" s="12">
        <f>'FS Plan Detail'!AD74</f>
        <v>0</v>
      </c>
    </row>
    <row r="7" spans="1:31" s="17" customFormat="1" x14ac:dyDescent="0.25">
      <c r="A7" s="12">
        <f>'FS Plan Detail'!A102</f>
        <v>5</v>
      </c>
      <c r="B7" s="12">
        <f>'FS Plan Detail'!B102</f>
        <v>0</v>
      </c>
      <c r="C7" s="12">
        <f>'FS Plan Detail'!C102</f>
        <v>0</v>
      </c>
      <c r="D7" s="23" t="str">
        <f>'FS Plan Detail'!D102</f>
        <v>RUN AND REVIEW COMPARE REPORTS</v>
      </c>
      <c r="E7" s="12"/>
      <c r="F7" s="12"/>
      <c r="G7" s="12">
        <f>'FS Plan Detail'!G102</f>
        <v>0</v>
      </c>
      <c r="H7" s="12" t="str">
        <f>'FS Plan Detail'!H102</f>
        <v>6-12 Days</v>
      </c>
      <c r="I7" s="15">
        <f>'FS Plan Detail'!I102</f>
        <v>37279</v>
      </c>
      <c r="J7" s="15">
        <f>'FS Plan Detail'!J102</f>
        <v>37280</v>
      </c>
      <c r="K7" s="15">
        <f>'FS Plan Detail'!K102</f>
        <v>0</v>
      </c>
      <c r="L7" s="15">
        <f>'FS Plan Detail'!L102</f>
        <v>0</v>
      </c>
      <c r="M7" s="12" t="str">
        <f>'FS Plan Detail'!M102</f>
        <v>Funtional</v>
      </c>
      <c r="N7" s="12">
        <f>'FS Plan Detail'!N102</f>
        <v>0</v>
      </c>
      <c r="O7" s="12">
        <f>'FS Plan Detail'!O102</f>
        <v>0</v>
      </c>
      <c r="P7" s="12">
        <f>'FS Plan Detail'!P102</f>
        <v>0</v>
      </c>
      <c r="Q7" s="12">
        <f>'FS Plan Detail'!Q102</f>
        <v>0</v>
      </c>
      <c r="R7" s="12">
        <f>'FS Plan Detail'!R102</f>
        <v>0</v>
      </c>
      <c r="S7" s="12">
        <f>'FS Plan Detail'!S102</f>
        <v>0</v>
      </c>
      <c r="T7" s="12">
        <f>'FS Plan Detail'!T102</f>
        <v>0</v>
      </c>
      <c r="U7" s="12">
        <f>'FS Plan Detail'!U102</f>
        <v>0</v>
      </c>
      <c r="V7" s="12">
        <f>'FS Plan Detail'!V102</f>
        <v>0</v>
      </c>
      <c r="W7" s="12">
        <f>'FS Plan Detail'!W102</f>
        <v>0</v>
      </c>
      <c r="X7" s="12">
        <f>'FS Plan Detail'!X102</f>
        <v>0</v>
      </c>
      <c r="Y7" s="12">
        <f>'FS Plan Detail'!Y102</f>
        <v>0</v>
      </c>
      <c r="Z7" s="12">
        <f>'FS Plan Detail'!Z102</f>
        <v>0</v>
      </c>
      <c r="AA7" s="12">
        <f>'FS Plan Detail'!AA102</f>
        <v>0</v>
      </c>
      <c r="AB7" s="12">
        <f>'FS Plan Detail'!AB102</f>
        <v>0</v>
      </c>
      <c r="AC7" s="12">
        <f>'FS Plan Detail'!AC102</f>
        <v>0</v>
      </c>
      <c r="AD7" s="12">
        <f>'FS Plan Detail'!AD102</f>
        <v>0</v>
      </c>
    </row>
    <row r="8" spans="1:31" s="17" customFormat="1" x14ac:dyDescent="0.25">
      <c r="A8" s="12">
        <f>'FS Plan Detail'!A108</f>
        <v>6</v>
      </c>
      <c r="B8" s="12">
        <f>'FS Plan Detail'!B108</f>
        <v>0</v>
      </c>
      <c r="C8" s="12">
        <f>'FS Plan Detail'!C108</f>
        <v>0</v>
      </c>
      <c r="D8" s="23" t="str">
        <f>'FS Plan Detail'!D108</f>
        <v>APPLY APPLICATION CHANGES</v>
      </c>
      <c r="E8" s="12"/>
      <c r="F8" s="12"/>
      <c r="G8" s="12">
        <f>'FS Plan Detail'!G108</f>
        <v>0</v>
      </c>
      <c r="H8" s="12" t="str">
        <f>'FS Plan Detail'!H108</f>
        <v>1-2 Weeks</v>
      </c>
      <c r="I8" s="15">
        <f>'FS Plan Detail'!I108</f>
        <v>37283</v>
      </c>
      <c r="J8" s="15">
        <f>'FS Plan Detail'!J108</f>
        <v>37297</v>
      </c>
      <c r="K8" s="15">
        <f>'FS Plan Detail'!K108</f>
        <v>0</v>
      </c>
      <c r="L8" s="15">
        <f>'FS Plan Detail'!L108</f>
        <v>0</v>
      </c>
      <c r="M8" s="12" t="str">
        <f>'FS Plan Detail'!M108</f>
        <v>UT</v>
      </c>
      <c r="N8" s="12">
        <f>'FS Plan Detail'!N108</f>
        <v>0</v>
      </c>
      <c r="O8" s="12">
        <f>'FS Plan Detail'!O108</f>
        <v>0</v>
      </c>
      <c r="P8" s="12">
        <f>'FS Plan Detail'!P108</f>
        <v>0</v>
      </c>
      <c r="Q8" s="12">
        <f>'FS Plan Detail'!Q108</f>
        <v>0</v>
      </c>
      <c r="R8" s="12">
        <f>'FS Plan Detail'!R108</f>
        <v>0</v>
      </c>
      <c r="S8" s="12">
        <f>'FS Plan Detail'!S108</f>
        <v>0</v>
      </c>
      <c r="T8" s="12">
        <f>'FS Plan Detail'!T108</f>
        <v>0</v>
      </c>
      <c r="U8" s="12">
        <f>'FS Plan Detail'!U108</f>
        <v>0</v>
      </c>
      <c r="V8" s="12">
        <f>'FS Plan Detail'!V108</f>
        <v>0</v>
      </c>
      <c r="W8" s="12">
        <f>'FS Plan Detail'!W108</f>
        <v>0</v>
      </c>
      <c r="X8" s="12">
        <f>'FS Plan Detail'!X108</f>
        <v>0</v>
      </c>
      <c r="Y8" s="12">
        <f>'FS Plan Detail'!Y108</f>
        <v>0</v>
      </c>
      <c r="Z8" s="12">
        <f>'FS Plan Detail'!Z108</f>
        <v>0</v>
      </c>
      <c r="AA8" s="12">
        <f>'FS Plan Detail'!AA108</f>
        <v>0</v>
      </c>
      <c r="AB8" s="12">
        <f>'FS Plan Detail'!AB108</f>
        <v>0</v>
      </c>
      <c r="AC8" s="12">
        <f>'FS Plan Detail'!AC108</f>
        <v>0</v>
      </c>
      <c r="AD8" s="12">
        <f>'FS Plan Detail'!AD108</f>
        <v>0</v>
      </c>
    </row>
    <row r="9" spans="1:31" s="17" customFormat="1" x14ac:dyDescent="0.25">
      <c r="A9" s="12">
        <f>'FS Plan Detail'!A129</f>
        <v>7</v>
      </c>
      <c r="B9" s="12">
        <f>'FS Plan Detail'!B129</f>
        <v>0</v>
      </c>
      <c r="C9" s="12">
        <f>'FS Plan Detail'!C129</f>
        <v>0</v>
      </c>
      <c r="D9" s="23" t="str">
        <f>'FS Plan Detail'!D129</f>
        <v>COMPLETE DATABASE CHANGES</v>
      </c>
      <c r="E9" s="12"/>
      <c r="F9" s="12"/>
      <c r="G9" s="12">
        <f>'FS Plan Detail'!G129</f>
        <v>0</v>
      </c>
      <c r="H9" s="12">
        <f>'FS Plan Detail'!H129</f>
        <v>0</v>
      </c>
      <c r="I9" s="15">
        <f>'FS Plan Detail'!I129</f>
        <v>37297</v>
      </c>
      <c r="J9" s="15">
        <f>'FS Plan Detail'!J129</f>
        <v>37311</v>
      </c>
      <c r="K9" s="15">
        <f>'FS Plan Detail'!K129</f>
        <v>0</v>
      </c>
      <c r="L9" s="15">
        <f>'FS Plan Detail'!L129</f>
        <v>0</v>
      </c>
      <c r="M9" s="12" t="str">
        <f>'FS Plan Detail'!M129</f>
        <v>All</v>
      </c>
      <c r="N9" s="12">
        <f>'FS Plan Detail'!N129</f>
        <v>0</v>
      </c>
      <c r="O9" s="12">
        <f>'FS Plan Detail'!O129</f>
        <v>0</v>
      </c>
      <c r="P9" s="12">
        <f>'FS Plan Detail'!P129</f>
        <v>0</v>
      </c>
      <c r="Q9" s="12">
        <f>'FS Plan Detail'!Q129</f>
        <v>0</v>
      </c>
      <c r="R9" s="12">
        <f>'FS Plan Detail'!R129</f>
        <v>0</v>
      </c>
      <c r="S9" s="12">
        <f>'FS Plan Detail'!S129</f>
        <v>0</v>
      </c>
      <c r="T9" s="12">
        <f>'FS Plan Detail'!T129</f>
        <v>0</v>
      </c>
      <c r="U9" s="12">
        <f>'FS Plan Detail'!U129</f>
        <v>0</v>
      </c>
      <c r="V9" s="12">
        <f>'FS Plan Detail'!V129</f>
        <v>0</v>
      </c>
      <c r="W9" s="12">
        <f>'FS Plan Detail'!W129</f>
        <v>0</v>
      </c>
      <c r="X9" s="12">
        <f>'FS Plan Detail'!X129</f>
        <v>0</v>
      </c>
      <c r="Y9" s="12">
        <f>'FS Plan Detail'!Y129</f>
        <v>0</v>
      </c>
      <c r="Z9" s="12">
        <f>'FS Plan Detail'!Z129</f>
        <v>0</v>
      </c>
      <c r="AA9" s="12">
        <f>'FS Plan Detail'!AA129</f>
        <v>0</v>
      </c>
      <c r="AB9" s="12">
        <f>'FS Plan Detail'!AB129</f>
        <v>0</v>
      </c>
      <c r="AC9" s="12">
        <f>'FS Plan Detail'!AC129</f>
        <v>0</v>
      </c>
      <c r="AD9" s="12">
        <f>'FS Plan Detail'!AD129</f>
        <v>0</v>
      </c>
    </row>
    <row r="10" spans="1:31" s="17" customFormat="1" x14ac:dyDescent="0.25">
      <c r="A10" s="12">
        <f>'FS Plan Detail'!A159</f>
        <v>8</v>
      </c>
      <c r="B10" s="12">
        <f>'FS Plan Detail'!B159</f>
        <v>0</v>
      </c>
      <c r="C10" s="12">
        <f>'FS Plan Detail'!C159</f>
        <v>0</v>
      </c>
      <c r="D10" s="23" t="str">
        <f>'FS Plan Detail'!D159</f>
        <v>USER TEST CYCLE 1 (7-30)</v>
      </c>
      <c r="E10" s="12"/>
      <c r="F10" s="12"/>
      <c r="G10" s="12">
        <f>'FS Plan Detail'!G159</f>
        <v>0</v>
      </c>
      <c r="H10" s="12" t="str">
        <f>'FS Plan Detail'!H159</f>
        <v>2 weeks</v>
      </c>
      <c r="I10" s="15">
        <f>'FS Plan Detail'!I159</f>
        <v>37311</v>
      </c>
      <c r="J10" s="15">
        <f>'FS Plan Detail'!J159</f>
        <v>37325</v>
      </c>
      <c r="K10" s="15">
        <f>'FS Plan Detail'!K159</f>
        <v>0</v>
      </c>
      <c r="L10" s="15">
        <f>'FS Plan Detail'!L159</f>
        <v>0</v>
      </c>
      <c r="M10" s="12" t="str">
        <f>'FS Plan Detail'!M159</f>
        <v>Users</v>
      </c>
      <c r="N10" s="12">
        <f>'FS Plan Detail'!N159</f>
        <v>0</v>
      </c>
      <c r="O10" s="12">
        <f>'FS Plan Detail'!O159</f>
        <v>0</v>
      </c>
      <c r="P10" s="12">
        <f>'FS Plan Detail'!P159</f>
        <v>0</v>
      </c>
      <c r="Q10" s="12">
        <f>'FS Plan Detail'!Q159</f>
        <v>0</v>
      </c>
      <c r="R10" s="12">
        <f>'FS Plan Detail'!R159</f>
        <v>0</v>
      </c>
      <c r="S10" s="12">
        <f>'FS Plan Detail'!S159</f>
        <v>0</v>
      </c>
      <c r="T10" s="12">
        <f>'FS Plan Detail'!T159</f>
        <v>0</v>
      </c>
      <c r="U10" s="12">
        <f>'FS Plan Detail'!U159</f>
        <v>0</v>
      </c>
      <c r="V10" s="12">
        <f>'FS Plan Detail'!V159</f>
        <v>0</v>
      </c>
      <c r="W10" s="12">
        <f>'FS Plan Detail'!W159</f>
        <v>0</v>
      </c>
      <c r="X10" s="12">
        <f>'FS Plan Detail'!X159</f>
        <v>0</v>
      </c>
      <c r="Y10" s="12">
        <f>'FS Plan Detail'!Y159</f>
        <v>0</v>
      </c>
      <c r="Z10" s="12">
        <f>'FS Plan Detail'!Z159</f>
        <v>0</v>
      </c>
      <c r="AA10" s="12">
        <f>'FS Plan Detail'!AA159</f>
        <v>0</v>
      </c>
      <c r="AB10" s="12">
        <f>'FS Plan Detail'!AB159</f>
        <v>0</v>
      </c>
      <c r="AC10" s="12">
        <f>'FS Plan Detail'!AC159</f>
        <v>0</v>
      </c>
      <c r="AD10" s="12">
        <f>'FS Plan Detail'!AD159</f>
        <v>0</v>
      </c>
    </row>
    <row r="11" spans="1:31" s="17" customFormat="1" x14ac:dyDescent="0.25">
      <c r="A11" s="12">
        <f>'FS Plan Detail'!A160</f>
        <v>9</v>
      </c>
      <c r="B11" s="12">
        <f>'FS Plan Detail'!B160</f>
        <v>0</v>
      </c>
      <c r="C11" s="12">
        <f>'FS Plan Detail'!C160</f>
        <v>0</v>
      </c>
      <c r="D11" s="23" t="str">
        <f>'FS Plan Detail'!D160</f>
        <v>CREATE CYCLE 2</v>
      </c>
      <c r="E11" s="12"/>
      <c r="F11" s="12"/>
      <c r="G11" s="12">
        <f>'FS Plan Detail'!G160</f>
        <v>0</v>
      </c>
      <c r="H11" s="12" t="str">
        <f>'FS Plan Detail'!H160</f>
        <v>1 week</v>
      </c>
      <c r="I11" s="15">
        <f>'FS Plan Detail'!I160</f>
        <v>37325</v>
      </c>
      <c r="J11" s="15">
        <f>'FS Plan Detail'!J160</f>
        <v>37332</v>
      </c>
      <c r="K11" s="15">
        <f>'FS Plan Detail'!K160</f>
        <v>0</v>
      </c>
      <c r="L11" s="15">
        <f>'FS Plan Detail'!L160</f>
        <v>0</v>
      </c>
      <c r="M11" s="12" t="str">
        <f>'FS Plan Detail'!M160</f>
        <v>UT</v>
      </c>
      <c r="N11" s="12">
        <f>'FS Plan Detail'!N160</f>
        <v>0</v>
      </c>
      <c r="O11" s="12">
        <f>'FS Plan Detail'!O160</f>
        <v>0</v>
      </c>
      <c r="P11" s="12">
        <f>'FS Plan Detail'!P160</f>
        <v>0</v>
      </c>
      <c r="Q11" s="12">
        <f>'FS Plan Detail'!Q160</f>
        <v>0</v>
      </c>
      <c r="R11" s="12">
        <f>'FS Plan Detail'!R160</f>
        <v>0</v>
      </c>
      <c r="S11" s="12">
        <f>'FS Plan Detail'!S160</f>
        <v>0</v>
      </c>
      <c r="T11" s="12">
        <f>'FS Plan Detail'!T160</f>
        <v>0</v>
      </c>
      <c r="U11" s="12">
        <f>'FS Plan Detail'!U160</f>
        <v>0</v>
      </c>
      <c r="V11" s="12">
        <f>'FS Plan Detail'!V160</f>
        <v>0</v>
      </c>
      <c r="W11" s="12">
        <f>'FS Plan Detail'!W160</f>
        <v>0</v>
      </c>
      <c r="X11" s="12">
        <f>'FS Plan Detail'!X160</f>
        <v>0</v>
      </c>
      <c r="Y11" s="12">
        <f>'FS Plan Detail'!Y160</f>
        <v>0</v>
      </c>
      <c r="Z11" s="12">
        <f>'FS Plan Detail'!Z160</f>
        <v>0</v>
      </c>
      <c r="AA11" s="12">
        <f>'FS Plan Detail'!AA160</f>
        <v>0</v>
      </c>
      <c r="AB11" s="12">
        <f>'FS Plan Detail'!AB160</f>
        <v>0</v>
      </c>
      <c r="AC11" s="12">
        <f>'FS Plan Detail'!AC160</f>
        <v>0</v>
      </c>
      <c r="AD11" s="12">
        <f>'FS Plan Detail'!AD160</f>
        <v>0</v>
      </c>
    </row>
    <row r="12" spans="1:31" s="17" customFormat="1" x14ac:dyDescent="0.25">
      <c r="A12" s="12">
        <f>'FS Plan Detail'!A161</f>
        <v>10</v>
      </c>
      <c r="B12" s="12">
        <f>'FS Plan Detail'!B161</f>
        <v>0</v>
      </c>
      <c r="C12" s="12">
        <f>'FS Plan Detail'!C161</f>
        <v>0</v>
      </c>
      <c r="D12" s="23" t="str">
        <f>'FS Plan Detail'!D161</f>
        <v>USER TEST CYCLE 2</v>
      </c>
      <c r="E12" s="12"/>
      <c r="F12" s="12"/>
      <c r="G12" s="12">
        <f>'FS Plan Detail'!G161</f>
        <v>0</v>
      </c>
      <c r="H12" s="12" t="str">
        <f>'FS Plan Detail'!H161</f>
        <v>2 weeks</v>
      </c>
      <c r="I12" s="15">
        <f>'FS Plan Detail'!I161</f>
        <v>37332</v>
      </c>
      <c r="J12" s="15">
        <f>'FS Plan Detail'!J161</f>
        <v>37346</v>
      </c>
      <c r="K12" s="15">
        <f>'FS Plan Detail'!K161</f>
        <v>0</v>
      </c>
      <c r="L12" s="15">
        <f>'FS Plan Detail'!L161</f>
        <v>0</v>
      </c>
      <c r="M12" s="12" t="str">
        <f>'FS Plan Detail'!M161</f>
        <v>Users</v>
      </c>
      <c r="N12" s="12">
        <f>'FS Plan Detail'!N161</f>
        <v>0</v>
      </c>
      <c r="O12" s="12">
        <f>'FS Plan Detail'!O161</f>
        <v>0</v>
      </c>
      <c r="P12" s="12">
        <f>'FS Plan Detail'!P161</f>
        <v>0</v>
      </c>
      <c r="Q12" s="12">
        <f>'FS Plan Detail'!Q161</f>
        <v>0</v>
      </c>
      <c r="R12" s="12">
        <f>'FS Plan Detail'!R161</f>
        <v>0</v>
      </c>
      <c r="S12" s="12">
        <f>'FS Plan Detail'!S161</f>
        <v>0</v>
      </c>
      <c r="T12" s="12">
        <f>'FS Plan Detail'!T161</f>
        <v>0</v>
      </c>
      <c r="U12" s="12">
        <f>'FS Plan Detail'!U161</f>
        <v>0</v>
      </c>
      <c r="V12" s="12">
        <f>'FS Plan Detail'!V161</f>
        <v>0</v>
      </c>
      <c r="W12" s="12">
        <f>'FS Plan Detail'!W161</f>
        <v>0</v>
      </c>
      <c r="X12" s="12">
        <f>'FS Plan Detail'!X161</f>
        <v>0</v>
      </c>
      <c r="Y12" s="12">
        <f>'FS Plan Detail'!Y161</f>
        <v>0</v>
      </c>
      <c r="Z12" s="12">
        <f>'FS Plan Detail'!Z161</f>
        <v>0</v>
      </c>
      <c r="AA12" s="12">
        <f>'FS Plan Detail'!AA161</f>
        <v>0</v>
      </c>
      <c r="AB12" s="12">
        <f>'FS Plan Detail'!AB161</f>
        <v>0</v>
      </c>
      <c r="AC12" s="12">
        <f>'FS Plan Detail'!AC161</f>
        <v>0</v>
      </c>
      <c r="AD12" s="12">
        <f>'FS Plan Detail'!AD161</f>
        <v>0</v>
      </c>
    </row>
    <row r="13" spans="1:31" s="17" customFormat="1" x14ac:dyDescent="0.25">
      <c r="A13" s="12">
        <f>'FS Plan Detail'!A162</f>
        <v>11</v>
      </c>
      <c r="B13" s="12">
        <f>'FS Plan Detail'!B162</f>
        <v>0</v>
      </c>
      <c r="C13" s="12">
        <f>'FS Plan Detail'!C162</f>
        <v>0</v>
      </c>
      <c r="D13" s="23" t="str">
        <f>'FS Plan Detail'!D162</f>
        <v>CREATE CYCLE 3</v>
      </c>
      <c r="E13" s="12"/>
      <c r="F13" s="12"/>
      <c r="G13" s="12">
        <f>'FS Plan Detail'!G162</f>
        <v>0</v>
      </c>
      <c r="H13" s="12" t="str">
        <f>'FS Plan Detail'!H162</f>
        <v>1 week</v>
      </c>
      <c r="I13" s="15">
        <f>'FS Plan Detail'!I162</f>
        <v>37346</v>
      </c>
      <c r="J13" s="15">
        <f>'FS Plan Detail'!J162</f>
        <v>37353</v>
      </c>
      <c r="K13" s="15">
        <f>'FS Plan Detail'!K162</f>
        <v>0</v>
      </c>
      <c r="L13" s="15">
        <f>'FS Plan Detail'!L162</f>
        <v>0</v>
      </c>
      <c r="M13" s="12" t="str">
        <f>'FS Plan Detail'!M162</f>
        <v>UT</v>
      </c>
      <c r="N13" s="12">
        <f>'FS Plan Detail'!N162</f>
        <v>0</v>
      </c>
      <c r="O13" s="12">
        <f>'FS Plan Detail'!O162</f>
        <v>0</v>
      </c>
      <c r="P13" s="12">
        <f>'FS Plan Detail'!P162</f>
        <v>0</v>
      </c>
      <c r="Q13" s="12">
        <f>'FS Plan Detail'!Q162</f>
        <v>0</v>
      </c>
      <c r="R13" s="12">
        <f>'FS Plan Detail'!R162</f>
        <v>0</v>
      </c>
      <c r="S13" s="12">
        <f>'FS Plan Detail'!S162</f>
        <v>0</v>
      </c>
      <c r="T13" s="12">
        <f>'FS Plan Detail'!T162</f>
        <v>0</v>
      </c>
      <c r="U13" s="12">
        <f>'FS Plan Detail'!U162</f>
        <v>0</v>
      </c>
      <c r="V13" s="12">
        <f>'FS Plan Detail'!V162</f>
        <v>0</v>
      </c>
      <c r="W13" s="12">
        <f>'FS Plan Detail'!W162</f>
        <v>0</v>
      </c>
      <c r="X13" s="12">
        <f>'FS Plan Detail'!X162</f>
        <v>0</v>
      </c>
      <c r="Y13" s="12">
        <f>'FS Plan Detail'!Y162</f>
        <v>0</v>
      </c>
      <c r="Z13" s="12">
        <f>'FS Plan Detail'!Z162</f>
        <v>0</v>
      </c>
      <c r="AA13" s="12">
        <f>'FS Plan Detail'!AA162</f>
        <v>0</v>
      </c>
      <c r="AB13" s="12">
        <f>'FS Plan Detail'!AB162</f>
        <v>0</v>
      </c>
      <c r="AC13" s="12">
        <f>'FS Plan Detail'!AC162</f>
        <v>0</v>
      </c>
      <c r="AD13" s="12">
        <f>'FS Plan Detail'!AD162</f>
        <v>0</v>
      </c>
    </row>
    <row r="14" spans="1:31" s="17" customFormat="1" x14ac:dyDescent="0.25">
      <c r="A14" s="12">
        <f>'FS Plan Detail'!A163</f>
        <v>12</v>
      </c>
      <c r="B14" s="12">
        <f>'FS Plan Detail'!B163</f>
        <v>0</v>
      </c>
      <c r="C14" s="12">
        <f>'FS Plan Detail'!C163</f>
        <v>0</v>
      </c>
      <c r="D14" s="23" t="str">
        <f>'FS Plan Detail'!D163</f>
        <v>USER TEST CYCLE 3</v>
      </c>
      <c r="E14" s="12"/>
      <c r="F14" s="12"/>
      <c r="G14" s="12">
        <f>'FS Plan Detail'!G163</f>
        <v>0</v>
      </c>
      <c r="H14" s="12" t="str">
        <f>'FS Plan Detail'!H163</f>
        <v>4 weeks</v>
      </c>
      <c r="I14" s="15">
        <f>'FS Plan Detail'!I163</f>
        <v>37353</v>
      </c>
      <c r="J14" s="15">
        <f>'FS Plan Detail'!J163</f>
        <v>37381</v>
      </c>
      <c r="K14" s="15">
        <f>'FS Plan Detail'!K163</f>
        <v>0</v>
      </c>
      <c r="L14" s="15">
        <f>'FS Plan Detail'!L163</f>
        <v>0</v>
      </c>
      <c r="M14" s="12" t="str">
        <f>'FS Plan Detail'!M163</f>
        <v>Users</v>
      </c>
      <c r="N14" s="12">
        <f>'FS Plan Detail'!N163</f>
        <v>0</v>
      </c>
      <c r="O14" s="12">
        <f>'FS Plan Detail'!O163</f>
        <v>0</v>
      </c>
      <c r="P14" s="12">
        <f>'FS Plan Detail'!P163</f>
        <v>0</v>
      </c>
      <c r="Q14" s="12">
        <f>'FS Plan Detail'!Q163</f>
        <v>0</v>
      </c>
      <c r="R14" s="12">
        <f>'FS Plan Detail'!R163</f>
        <v>0</v>
      </c>
      <c r="S14" s="12">
        <f>'FS Plan Detail'!S163</f>
        <v>0</v>
      </c>
      <c r="T14" s="12">
        <f>'FS Plan Detail'!T163</f>
        <v>0</v>
      </c>
      <c r="U14" s="12">
        <f>'FS Plan Detail'!U163</f>
        <v>0</v>
      </c>
      <c r="V14" s="12">
        <f>'FS Plan Detail'!V163</f>
        <v>0</v>
      </c>
      <c r="W14" s="12">
        <f>'FS Plan Detail'!W163</f>
        <v>0</v>
      </c>
      <c r="X14" s="12">
        <f>'FS Plan Detail'!X163</f>
        <v>0</v>
      </c>
      <c r="Y14" s="12">
        <f>'FS Plan Detail'!Y163</f>
        <v>0</v>
      </c>
      <c r="Z14" s="12">
        <f>'FS Plan Detail'!Z163</f>
        <v>0</v>
      </c>
      <c r="AA14" s="12">
        <f>'FS Plan Detail'!AA163</f>
        <v>0</v>
      </c>
      <c r="AB14" s="12">
        <f>'FS Plan Detail'!AB163</f>
        <v>0</v>
      </c>
      <c r="AC14" s="12">
        <f>'FS Plan Detail'!AC163</f>
        <v>0</v>
      </c>
      <c r="AD14" s="12">
        <f>'FS Plan Detail'!AD163</f>
        <v>0</v>
      </c>
    </row>
    <row r="15" spans="1:31" s="17" customFormat="1" x14ac:dyDescent="0.25">
      <c r="A15" s="12">
        <f>'FS Plan Detail'!A164</f>
        <v>13</v>
      </c>
      <c r="B15" s="12">
        <f>'FS Plan Detail'!B164</f>
        <v>0</v>
      </c>
      <c r="C15" s="12">
        <f>'FS Plan Detail'!C164</f>
        <v>0</v>
      </c>
      <c r="D15" s="23" t="str">
        <f>'FS Plan Detail'!D164</f>
        <v>PERFORM THE MOVE TO PRODUCTION (8-3)</v>
      </c>
      <c r="E15" s="12"/>
      <c r="F15" s="12"/>
      <c r="G15" s="12">
        <f>'FS Plan Detail'!G164</f>
        <v>0</v>
      </c>
      <c r="H15" s="12" t="str">
        <f>'FS Plan Detail'!H164</f>
        <v>weekend</v>
      </c>
      <c r="I15" s="15">
        <f>'FS Plan Detail'!I164</f>
        <v>37378</v>
      </c>
      <c r="J15" s="15">
        <f>'FS Plan Detail'!J164</f>
        <v>37381</v>
      </c>
      <c r="K15" s="15">
        <f>'FS Plan Detail'!K164</f>
        <v>0</v>
      </c>
      <c r="L15" s="15">
        <f>'FS Plan Detail'!L164</f>
        <v>0</v>
      </c>
      <c r="M15" s="12" t="str">
        <f>'FS Plan Detail'!M164</f>
        <v>UT</v>
      </c>
      <c r="N15" s="12">
        <f>'FS Plan Detail'!N164</f>
        <v>0</v>
      </c>
      <c r="O15" s="12">
        <f>'FS Plan Detail'!O164</f>
        <v>0</v>
      </c>
      <c r="P15" s="12">
        <f>'FS Plan Detail'!P164</f>
        <v>0</v>
      </c>
      <c r="Q15" s="12">
        <f>'FS Plan Detail'!Q164</f>
        <v>0</v>
      </c>
      <c r="R15" s="12">
        <f>'FS Plan Detail'!R164</f>
        <v>0</v>
      </c>
      <c r="S15" s="12">
        <f>'FS Plan Detail'!S164</f>
        <v>0</v>
      </c>
      <c r="T15" s="12">
        <f>'FS Plan Detail'!T164</f>
        <v>0</v>
      </c>
      <c r="U15" s="12">
        <f>'FS Plan Detail'!U164</f>
        <v>0</v>
      </c>
      <c r="V15" s="12">
        <f>'FS Plan Detail'!V164</f>
        <v>0</v>
      </c>
      <c r="W15" s="12">
        <f>'FS Plan Detail'!W164</f>
        <v>0</v>
      </c>
      <c r="X15" s="12">
        <f>'FS Plan Detail'!X164</f>
        <v>0</v>
      </c>
      <c r="Y15" s="12">
        <f>'FS Plan Detail'!Y164</f>
        <v>0</v>
      </c>
      <c r="Z15" s="12">
        <f>'FS Plan Detail'!Z164</f>
        <v>0</v>
      </c>
      <c r="AA15" s="12">
        <f>'FS Plan Detail'!AA164</f>
        <v>0</v>
      </c>
      <c r="AB15" s="12">
        <f>'FS Plan Detail'!AB164</f>
        <v>0</v>
      </c>
      <c r="AC15" s="12">
        <f>'FS Plan Detail'!AC164</f>
        <v>0</v>
      </c>
      <c r="AD15" s="12">
        <f>'FS Plan Detail'!AD164</f>
        <v>0</v>
      </c>
    </row>
    <row r="16" spans="1:31" s="17" customFormat="1" x14ac:dyDescent="0.25">
      <c r="A16" s="12">
        <f>'FS Plan Detail'!A165</f>
        <v>14</v>
      </c>
      <c r="B16" s="12">
        <f>'FS Plan Detail'!B165</f>
        <v>0</v>
      </c>
      <c r="C16" s="12">
        <f>'FS Plan Detail'!C165</f>
        <v>0</v>
      </c>
      <c r="D16" s="23" t="str">
        <f>'FS Plan Detail'!D165</f>
        <v>CONDUCT POST GO LIVE REVIEW</v>
      </c>
      <c r="E16" s="12"/>
      <c r="F16" s="12"/>
      <c r="G16" s="12">
        <f>'FS Plan Detail'!G165</f>
        <v>0</v>
      </c>
      <c r="H16" s="12"/>
      <c r="I16" s="15">
        <f>'FS Plan Detail'!I165</f>
        <v>37388</v>
      </c>
      <c r="J16" s="15">
        <v>37406</v>
      </c>
      <c r="K16" s="15">
        <f>'FS Plan Detail'!K165</f>
        <v>0</v>
      </c>
      <c r="L16" s="15">
        <f>'FS Plan Detail'!L165</f>
        <v>0</v>
      </c>
      <c r="M16" s="12" t="str">
        <f>'FS Plan Detail'!M165</f>
        <v>All</v>
      </c>
      <c r="N16" s="12" t="str">
        <f>'FS Plan Detail'!N165</f>
        <v>X</v>
      </c>
      <c r="O16" s="12" t="str">
        <f>'FS Plan Detail'!O165</f>
        <v>X</v>
      </c>
      <c r="P16" s="12" t="str">
        <f>'FS Plan Detail'!P165</f>
        <v>X</v>
      </c>
      <c r="Q16" s="12" t="str">
        <f>'FS Plan Detail'!Q165</f>
        <v>X</v>
      </c>
      <c r="R16" s="12" t="str">
        <f>'FS Plan Detail'!R165</f>
        <v>X</v>
      </c>
      <c r="S16" s="12" t="str">
        <f>'FS Plan Detail'!S165</f>
        <v>X</v>
      </c>
      <c r="T16" s="12" t="str">
        <f>'FS Plan Detail'!T165</f>
        <v>X</v>
      </c>
      <c r="U16" s="12" t="str">
        <f>'FS Plan Detail'!U165</f>
        <v>X</v>
      </c>
      <c r="V16" s="12" t="str">
        <f>'FS Plan Detail'!V165</f>
        <v>X</v>
      </c>
      <c r="W16" s="12" t="str">
        <f>'FS Plan Detail'!W165</f>
        <v>X</v>
      </c>
      <c r="X16" s="12" t="str">
        <f>'FS Plan Detail'!X165</f>
        <v>X</v>
      </c>
      <c r="Y16" s="12" t="str">
        <f>'FS Plan Detail'!Y165</f>
        <v>X</v>
      </c>
      <c r="Z16" s="12" t="str">
        <f>'FS Plan Detail'!Z165</f>
        <v>X</v>
      </c>
      <c r="AA16" s="12" t="str">
        <f>'FS Plan Detail'!AA165</f>
        <v>X</v>
      </c>
      <c r="AB16" s="12">
        <f>'FS Plan Detail'!AB165</f>
        <v>0</v>
      </c>
      <c r="AC16" s="12">
        <f>'FS Plan Detail'!AC165</f>
        <v>0</v>
      </c>
      <c r="AD16" s="12">
        <f>'FS Plan Detail'!AD165</f>
        <v>0</v>
      </c>
    </row>
    <row r="17" spans="1:29" s="17" customFormat="1" x14ac:dyDescent="0.25">
      <c r="A17" s="12"/>
      <c r="B17" s="12"/>
      <c r="C17" s="12"/>
      <c r="D17" s="23"/>
      <c r="E17" s="23"/>
      <c r="F17" s="16"/>
      <c r="G17" s="14"/>
      <c r="H17" s="14"/>
      <c r="I17" s="15"/>
      <c r="J17" s="15"/>
      <c r="K17" s="15"/>
      <c r="L17" s="15"/>
      <c r="M17" s="12"/>
    </row>
    <row r="18" spans="1:29" s="17" customFormat="1" x14ac:dyDescent="0.25">
      <c r="A18" s="12"/>
      <c r="B18" s="12"/>
      <c r="C18" s="12"/>
      <c r="D18" s="23"/>
      <c r="E18" s="23"/>
      <c r="F18" s="16"/>
      <c r="G18" s="14"/>
      <c r="H18" s="14"/>
      <c r="I18" s="15"/>
      <c r="J18" s="15"/>
      <c r="K18" s="15"/>
      <c r="L18" s="15"/>
      <c r="M18" s="12"/>
    </row>
    <row r="19" spans="1:29" x14ac:dyDescent="0.25">
      <c r="A19" s="4"/>
      <c r="B19" s="4"/>
      <c r="C19" s="4"/>
      <c r="E19" s="21"/>
      <c r="F19" s="10"/>
      <c r="H19" s="8"/>
    </row>
    <row r="21" spans="1:29" x14ac:dyDescent="0.25"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5"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5"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5"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4:30" x14ac:dyDescent="0.25"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4:30" x14ac:dyDescent="0.25"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4:30" x14ac:dyDescent="0.25"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4:30" x14ac:dyDescent="0.25"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4:30" x14ac:dyDescent="0.25"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4:30" x14ac:dyDescent="0.25"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4:30" x14ac:dyDescent="0.25"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4:30" x14ac:dyDescent="0.25"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4:30" x14ac:dyDescent="0.25"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4:30" x14ac:dyDescent="0.25"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4:30" x14ac:dyDescent="0.25"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4:30" x14ac:dyDescent="0.25"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4:30" x14ac:dyDescent="0.25"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4:30" x14ac:dyDescent="0.25"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4:30" x14ac:dyDescent="0.25"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4:30" x14ac:dyDescent="0.25"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4:29" x14ac:dyDescent="0.25"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4:29" x14ac:dyDescent="0.25"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4:29" x14ac:dyDescent="0.25"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4:29" x14ac:dyDescent="0.25"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4:29" x14ac:dyDescent="0.25"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4:29" x14ac:dyDescent="0.25"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4:29" x14ac:dyDescent="0.25"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4:29" x14ac:dyDescent="0.25"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4:29" x14ac:dyDescent="0.25"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4:29" x14ac:dyDescent="0.25"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4:29" x14ac:dyDescent="0.25"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4:29" x14ac:dyDescent="0.25"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4:29" x14ac:dyDescent="0.25"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4:29" x14ac:dyDescent="0.25"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4:29" x14ac:dyDescent="0.25"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4:29" x14ac:dyDescent="0.25"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4:29" x14ac:dyDescent="0.25"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4:29" x14ac:dyDescent="0.25"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4:29" x14ac:dyDescent="0.25"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4:29" x14ac:dyDescent="0.25"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4:29" x14ac:dyDescent="0.25"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4:29" x14ac:dyDescent="0.25"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4:29" x14ac:dyDescent="0.25"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4:29" x14ac:dyDescent="0.25"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4:29" x14ac:dyDescent="0.25"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4:29" x14ac:dyDescent="0.25"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4:29" x14ac:dyDescent="0.25"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4:29" x14ac:dyDescent="0.25"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4:29" x14ac:dyDescent="0.25"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4:29" x14ac:dyDescent="0.25"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4:29" x14ac:dyDescent="0.25"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4:29" x14ac:dyDescent="0.25"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4:29" x14ac:dyDescent="0.25"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4:29" x14ac:dyDescent="0.25"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4:29" x14ac:dyDescent="0.25"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4:29" x14ac:dyDescent="0.25"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4:29" x14ac:dyDescent="0.25"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4:29" x14ac:dyDescent="0.25"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4:29" x14ac:dyDescent="0.25"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4:29" x14ac:dyDescent="0.25"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4:29" x14ac:dyDescent="0.25"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4:29" x14ac:dyDescent="0.25"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4:29" x14ac:dyDescent="0.25"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4:29" x14ac:dyDescent="0.25"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4:29" x14ac:dyDescent="0.25"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4:29" x14ac:dyDescent="0.25"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4:29" x14ac:dyDescent="0.25"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4:29" x14ac:dyDescent="0.25"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4:29" x14ac:dyDescent="0.25"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4:29" x14ac:dyDescent="0.25"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4:29" x14ac:dyDescent="0.25"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4:29" x14ac:dyDescent="0.25"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4:29" x14ac:dyDescent="0.25"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4:29" x14ac:dyDescent="0.25"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4:29" x14ac:dyDescent="0.25"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4:29" x14ac:dyDescent="0.25"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4:29" x14ac:dyDescent="0.25"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4:29" x14ac:dyDescent="0.25"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4:29" x14ac:dyDescent="0.25"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4:29" x14ac:dyDescent="0.25"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4:29" x14ac:dyDescent="0.25"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4:29" x14ac:dyDescent="0.25"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4:29" x14ac:dyDescent="0.25"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4:29" x14ac:dyDescent="0.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4:29" x14ac:dyDescent="0.25"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4:29" x14ac:dyDescent="0.25"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4:29" x14ac:dyDescent="0.25"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4:29" x14ac:dyDescent="0.25"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4:29" x14ac:dyDescent="0.25"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4:29" x14ac:dyDescent="0.25"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4:29" x14ac:dyDescent="0.25"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4:29" x14ac:dyDescent="0.25"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4:29" x14ac:dyDescent="0.25"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4:29" x14ac:dyDescent="0.25"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4:29" x14ac:dyDescent="0.25"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4:29" x14ac:dyDescent="0.25"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4:29" x14ac:dyDescent="0.25"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4:29" x14ac:dyDescent="0.25"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4:29" x14ac:dyDescent="0.25"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4:29" x14ac:dyDescent="0.25"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4:29" x14ac:dyDescent="0.25"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4:29" x14ac:dyDescent="0.25"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4:29" x14ac:dyDescent="0.25"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4:29" x14ac:dyDescent="0.25"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4:29" x14ac:dyDescent="0.25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4:29" x14ac:dyDescent="0.25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4:29" x14ac:dyDescent="0.25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4:29" x14ac:dyDescent="0.25"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4:29" x14ac:dyDescent="0.25"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4:29" x14ac:dyDescent="0.25"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4:29" x14ac:dyDescent="0.25"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4:29" x14ac:dyDescent="0.25"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4:29" x14ac:dyDescent="0.25"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4:29" x14ac:dyDescent="0.25"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4:29" x14ac:dyDescent="0.25"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4:29" x14ac:dyDescent="0.25"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4:29" x14ac:dyDescent="0.25"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4:29" x14ac:dyDescent="0.25"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4:29" x14ac:dyDescent="0.25"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4:29" x14ac:dyDescent="0.25"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4:29" x14ac:dyDescent="0.25"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4:29" x14ac:dyDescent="0.25"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4:29" x14ac:dyDescent="0.25"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4:29" x14ac:dyDescent="0.25"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4:29" x14ac:dyDescent="0.25"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4:29" x14ac:dyDescent="0.25"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4:29" x14ac:dyDescent="0.25"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4:29" x14ac:dyDescent="0.25"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4:29" x14ac:dyDescent="0.25"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4:29" x14ac:dyDescent="0.25"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4:29" x14ac:dyDescent="0.25"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4:29" x14ac:dyDescent="0.25"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x14ac:dyDescent="0.25"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x14ac:dyDescent="0.25"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x14ac:dyDescent="0.25"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x14ac:dyDescent="0.25"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s="4" customFormat="1" x14ac:dyDescent="0.25">
      <c r="A165" s="22"/>
      <c r="D165" s="21"/>
      <c r="E165" s="21"/>
      <c r="G165" s="8"/>
      <c r="I165" s="9"/>
      <c r="J165" s="9"/>
      <c r="K165" s="9"/>
      <c r="L165" s="9"/>
    </row>
  </sheetData>
  <phoneticPr fontId="0" type="noConversion"/>
  <printOptions gridLines="1"/>
  <pageMargins left="0.75" right="0.75" top="1" bottom="1" header="0.5" footer="0.5"/>
  <pageSetup scale="56" orientation="landscape" r:id="rId1"/>
  <headerFooter alignWithMargins="0">
    <oddHeader>&amp;CPeopleSoft Financial Upgrade 7.02 to 8.4 Planning Worksheet Summary</oddHeader>
    <oddFooter>&amp;LPage &amp;P of &amp;N&amp;C&amp;D &amp;T&amp;R&amp;Z&amp;F &amp;F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65"/>
  <sheetViews>
    <sheetView tabSelected="1" workbookViewId="0">
      <pane xSplit="10560" ySplit="924" topLeftCell="J142"/>
      <selection sqref="A1:IV65536"/>
      <selection pane="topRight" activeCell="Y1" sqref="Y1:Y65536"/>
      <selection pane="bottomLeft" activeCell="J62" sqref="J62"/>
      <selection pane="bottomRight" activeCell="Y41" sqref="Y41"/>
    </sheetView>
    <sheetView workbookViewId="1">
      <selection activeCell="K20" sqref="K20"/>
    </sheetView>
  </sheetViews>
  <sheetFormatPr defaultColWidth="9.109375" defaultRowHeight="10.199999999999999" x14ac:dyDescent="0.25"/>
  <cols>
    <col min="1" max="1" width="2.5546875" style="6" customWidth="1"/>
    <col min="2" max="2" width="2.6640625" style="3" customWidth="1"/>
    <col min="3" max="3" width="2.5546875" style="1" customWidth="1"/>
    <col min="4" max="4" width="3.33203125" style="6" customWidth="1"/>
    <col min="5" max="5" width="3.6640625" style="6" customWidth="1"/>
    <col min="6" max="6" width="29.6640625" style="1" customWidth="1"/>
    <col min="7" max="7" width="5.88671875" style="8" customWidth="1"/>
    <col min="8" max="8" width="7.44140625" style="4" customWidth="1"/>
    <col min="9" max="9" width="6.6640625" style="9" customWidth="1"/>
    <col min="10" max="10" width="6.33203125" style="9" customWidth="1"/>
    <col min="11" max="11" width="7.6640625" style="9" customWidth="1"/>
    <col min="12" max="12" width="7.33203125" style="9" customWidth="1"/>
    <col min="13" max="13" width="7.5546875" style="4" customWidth="1"/>
    <col min="14" max="24" width="4.6640625" style="4" customWidth="1"/>
    <col min="25" max="25" width="5.5546875" style="4" customWidth="1"/>
    <col min="26" max="26" width="5.33203125" style="4" customWidth="1"/>
    <col min="27" max="27" width="6" style="4" customWidth="1"/>
    <col min="28" max="28" width="12.5546875" style="1" customWidth="1"/>
    <col min="29" max="29" width="14" style="1" customWidth="1"/>
    <col min="30" max="30" width="13.5546875" style="1" customWidth="1"/>
    <col min="31" max="16384" width="9.109375" style="1"/>
  </cols>
  <sheetData>
    <row r="1" spans="1:30" s="2" customFormat="1" ht="30.6" x14ac:dyDescent="0.25">
      <c r="A1" s="5"/>
      <c r="D1" s="5"/>
      <c r="E1" s="5"/>
      <c r="G1" s="19" t="s">
        <v>208</v>
      </c>
      <c r="H1" s="2" t="s">
        <v>209</v>
      </c>
      <c r="I1" s="18" t="s">
        <v>151</v>
      </c>
      <c r="J1" s="18" t="s">
        <v>152</v>
      </c>
      <c r="K1" s="18" t="s">
        <v>210</v>
      </c>
      <c r="L1" s="18" t="s">
        <v>211</v>
      </c>
      <c r="M1" s="2" t="s">
        <v>215</v>
      </c>
      <c r="N1" s="2" t="s">
        <v>164</v>
      </c>
      <c r="O1" s="2" t="s">
        <v>165</v>
      </c>
      <c r="P1" s="2" t="s">
        <v>166</v>
      </c>
      <c r="Q1" s="2" t="s">
        <v>167</v>
      </c>
      <c r="R1" s="2" t="s">
        <v>168</v>
      </c>
      <c r="S1" s="2" t="s">
        <v>169</v>
      </c>
      <c r="T1" s="2" t="s">
        <v>174</v>
      </c>
      <c r="U1" s="2" t="s">
        <v>170</v>
      </c>
      <c r="V1" s="2" t="s">
        <v>171</v>
      </c>
      <c r="W1" s="2" t="s">
        <v>234</v>
      </c>
      <c r="X1" s="2" t="s">
        <v>175</v>
      </c>
      <c r="Y1" s="2" t="s">
        <v>214</v>
      </c>
      <c r="Z1" s="2" t="s">
        <v>173</v>
      </c>
      <c r="AA1" s="2" t="s">
        <v>216</v>
      </c>
      <c r="AB1" s="2" t="s">
        <v>212</v>
      </c>
      <c r="AC1" s="2" t="s">
        <v>176</v>
      </c>
      <c r="AD1" s="2" t="s">
        <v>213</v>
      </c>
    </row>
    <row r="2" spans="1:30" x14ac:dyDescent="0.25">
      <c r="A2" s="2" t="s">
        <v>146</v>
      </c>
      <c r="B2" s="2"/>
      <c r="C2" s="4"/>
      <c r="D2" s="7" t="s">
        <v>190</v>
      </c>
      <c r="E2" s="7"/>
      <c r="F2" s="10"/>
      <c r="H2" s="8"/>
      <c r="I2" s="9">
        <v>37575</v>
      </c>
      <c r="J2" s="9">
        <v>37406</v>
      </c>
      <c r="M2" s="4" t="s">
        <v>191</v>
      </c>
      <c r="N2" s="4" t="s">
        <v>203</v>
      </c>
      <c r="O2" s="4" t="s">
        <v>203</v>
      </c>
      <c r="P2" s="4" t="s">
        <v>203</v>
      </c>
      <c r="AB2" s="1" t="s">
        <v>220</v>
      </c>
    </row>
    <row r="3" spans="1:30" x14ac:dyDescent="0.25">
      <c r="A3" s="24"/>
      <c r="B3" s="24">
        <v>1</v>
      </c>
      <c r="C3" s="25"/>
      <c r="D3" s="26"/>
      <c r="E3" s="26" t="s">
        <v>149</v>
      </c>
      <c r="F3" s="27"/>
      <c r="G3" s="28"/>
      <c r="H3" s="28"/>
      <c r="I3" s="29">
        <v>37575</v>
      </c>
      <c r="J3" s="29">
        <v>37599</v>
      </c>
      <c r="K3" s="29">
        <v>37940</v>
      </c>
      <c r="L3" s="29">
        <v>37964</v>
      </c>
      <c r="M3" s="25" t="s">
        <v>191</v>
      </c>
      <c r="N3" s="25" t="s">
        <v>203</v>
      </c>
      <c r="O3" s="25" t="s">
        <v>203</v>
      </c>
      <c r="P3" s="25" t="s">
        <v>203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30"/>
      <c r="AC3" s="30"/>
      <c r="AD3" s="30"/>
    </row>
    <row r="4" spans="1:30" x14ac:dyDescent="0.25">
      <c r="A4" s="24"/>
      <c r="B4" s="24"/>
      <c r="C4" s="25">
        <v>1</v>
      </c>
      <c r="D4" s="26"/>
      <c r="E4" s="26"/>
      <c r="F4" s="27" t="s">
        <v>158</v>
      </c>
      <c r="G4" s="28"/>
      <c r="H4" s="28"/>
      <c r="I4" s="29">
        <v>37575</v>
      </c>
      <c r="J4" s="29">
        <v>37599</v>
      </c>
      <c r="K4" s="29">
        <v>37940</v>
      </c>
      <c r="L4" s="29">
        <v>37964</v>
      </c>
      <c r="M4" s="25" t="s">
        <v>191</v>
      </c>
      <c r="N4" s="25" t="s">
        <v>203</v>
      </c>
      <c r="O4" s="25" t="s">
        <v>203</v>
      </c>
      <c r="P4" s="25" t="s">
        <v>203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30"/>
      <c r="AC4" s="30"/>
      <c r="AD4" s="30"/>
    </row>
    <row r="5" spans="1:30" ht="20.399999999999999" x14ac:dyDescent="0.25">
      <c r="A5" s="24"/>
      <c r="B5" s="24"/>
      <c r="C5" s="25">
        <v>2</v>
      </c>
      <c r="D5" s="26"/>
      <c r="E5" s="26"/>
      <c r="F5" s="27" t="s">
        <v>159</v>
      </c>
      <c r="G5" s="28"/>
      <c r="H5" s="28"/>
      <c r="I5" s="29">
        <v>37592</v>
      </c>
      <c r="J5" s="29">
        <v>37599</v>
      </c>
      <c r="K5" s="29">
        <v>37957</v>
      </c>
      <c r="L5" s="29">
        <v>37964</v>
      </c>
      <c r="M5" s="25" t="s">
        <v>191</v>
      </c>
      <c r="N5" s="25" t="s">
        <v>203</v>
      </c>
      <c r="O5" s="25" t="s">
        <v>203</v>
      </c>
      <c r="P5" s="25" t="s">
        <v>203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30"/>
      <c r="AC5" s="30" t="s">
        <v>231</v>
      </c>
      <c r="AD5" s="30"/>
    </row>
    <row r="6" spans="1:30" s="17" customFormat="1" x14ac:dyDescent="0.25">
      <c r="A6" s="24"/>
      <c r="B6" s="24">
        <v>2</v>
      </c>
      <c r="C6" s="25"/>
      <c r="D6" s="26"/>
      <c r="E6" s="26" t="s">
        <v>163</v>
      </c>
      <c r="F6" s="27"/>
      <c r="G6" s="28"/>
      <c r="H6" s="28"/>
      <c r="I6" s="29">
        <v>37575</v>
      </c>
      <c r="J6" s="29">
        <v>37592</v>
      </c>
      <c r="K6" s="29">
        <v>37940</v>
      </c>
      <c r="L6" s="29">
        <v>37957</v>
      </c>
      <c r="M6" s="25" t="s">
        <v>191</v>
      </c>
      <c r="N6" s="25" t="s">
        <v>203</v>
      </c>
      <c r="O6" s="25" t="s">
        <v>203</v>
      </c>
      <c r="P6" s="25" t="s">
        <v>203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30"/>
      <c r="AC6" s="30"/>
      <c r="AD6" s="30"/>
    </row>
    <row r="7" spans="1:30" s="17" customFormat="1" x14ac:dyDescent="0.25">
      <c r="A7" s="24"/>
      <c r="B7" s="24"/>
      <c r="C7" s="25">
        <v>1</v>
      </c>
      <c r="D7" s="26"/>
      <c r="E7" s="26"/>
      <c r="F7" s="27" t="s">
        <v>147</v>
      </c>
      <c r="G7" s="28"/>
      <c r="H7" s="28"/>
      <c r="I7" s="29">
        <v>37575</v>
      </c>
      <c r="J7" s="29">
        <v>37592</v>
      </c>
      <c r="K7" s="29">
        <v>37940</v>
      </c>
      <c r="L7" s="29">
        <v>37957</v>
      </c>
      <c r="M7" s="25" t="s">
        <v>191</v>
      </c>
      <c r="N7" s="25" t="s">
        <v>203</v>
      </c>
      <c r="O7" s="25" t="s">
        <v>203</v>
      </c>
      <c r="P7" s="25" t="s">
        <v>203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30"/>
      <c r="AC7" s="30"/>
      <c r="AD7" s="30"/>
    </row>
    <row r="8" spans="1:30" s="17" customFormat="1" x14ac:dyDescent="0.25">
      <c r="A8" s="11"/>
      <c r="B8" s="11">
        <v>3</v>
      </c>
      <c r="C8" s="12"/>
      <c r="D8" s="13"/>
      <c r="E8" s="13" t="s">
        <v>156</v>
      </c>
      <c r="F8" s="16"/>
      <c r="G8" s="14"/>
      <c r="H8" s="14"/>
      <c r="I8" s="15">
        <v>37262</v>
      </c>
      <c r="J8" s="15">
        <v>37406</v>
      </c>
      <c r="K8" s="15"/>
      <c r="L8" s="15"/>
      <c r="M8" s="4" t="s">
        <v>191</v>
      </c>
      <c r="N8" s="4" t="s">
        <v>203</v>
      </c>
      <c r="O8" s="4" t="s">
        <v>203</v>
      </c>
      <c r="P8" s="4" t="s">
        <v>203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7" t="s">
        <v>224</v>
      </c>
    </row>
    <row r="9" spans="1:30" s="17" customFormat="1" x14ac:dyDescent="0.25">
      <c r="A9" s="11"/>
      <c r="B9" s="11"/>
      <c r="C9" s="12">
        <v>1</v>
      </c>
      <c r="D9" s="13"/>
      <c r="E9" s="13"/>
      <c r="F9" s="16" t="s">
        <v>235</v>
      </c>
      <c r="G9" s="14"/>
      <c r="H9" s="14"/>
      <c r="I9" s="15">
        <v>37262</v>
      </c>
      <c r="J9" s="15">
        <v>37406</v>
      </c>
      <c r="K9" s="15"/>
      <c r="L9" s="15"/>
      <c r="M9" s="4" t="s">
        <v>191</v>
      </c>
      <c r="N9" s="4" t="s">
        <v>203</v>
      </c>
      <c r="O9" s="4" t="s">
        <v>203</v>
      </c>
      <c r="P9" s="4" t="s">
        <v>203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C9" s="17" t="s">
        <v>225</v>
      </c>
    </row>
    <row r="10" spans="1:30" s="17" customFormat="1" x14ac:dyDescent="0.25">
      <c r="A10" s="11"/>
      <c r="B10" s="11"/>
      <c r="C10" s="12">
        <v>2</v>
      </c>
      <c r="D10" s="13"/>
      <c r="E10" s="13"/>
      <c r="F10" s="16" t="s">
        <v>162</v>
      </c>
      <c r="G10" s="14"/>
      <c r="H10" s="14"/>
      <c r="I10" s="15">
        <v>37262</v>
      </c>
      <c r="J10" s="15">
        <v>37406</v>
      </c>
      <c r="K10" s="15"/>
      <c r="L10" s="15"/>
      <c r="M10" s="4" t="s">
        <v>191</v>
      </c>
      <c r="N10" s="4" t="s">
        <v>203</v>
      </c>
      <c r="O10" s="4" t="s">
        <v>203</v>
      </c>
      <c r="P10" s="4" t="s">
        <v>203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C10" s="17" t="s">
        <v>226</v>
      </c>
    </row>
    <row r="11" spans="1:30" s="17" customFormat="1" x14ac:dyDescent="0.25">
      <c r="A11" s="11"/>
      <c r="B11" s="11"/>
      <c r="C11" s="12">
        <v>3</v>
      </c>
      <c r="D11" s="13"/>
      <c r="E11" s="13"/>
      <c r="F11" s="16" t="s">
        <v>217</v>
      </c>
      <c r="G11" s="14"/>
      <c r="H11" s="14"/>
      <c r="I11" s="15">
        <v>37262</v>
      </c>
      <c r="J11" s="15">
        <v>37406</v>
      </c>
      <c r="K11" s="15"/>
      <c r="L11" s="15"/>
      <c r="M11" s="4" t="s">
        <v>191</v>
      </c>
      <c r="N11" s="4" t="s">
        <v>203</v>
      </c>
      <c r="O11" s="4" t="s">
        <v>203</v>
      </c>
      <c r="P11" s="4" t="s">
        <v>203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C11" s="17" t="s">
        <v>227</v>
      </c>
    </row>
    <row r="12" spans="1:30" s="17" customFormat="1" x14ac:dyDescent="0.25">
      <c r="A12" s="24"/>
      <c r="B12" s="24">
        <v>4</v>
      </c>
      <c r="C12" s="25"/>
      <c r="D12" s="26"/>
      <c r="E12" s="26" t="s">
        <v>154</v>
      </c>
      <c r="F12" s="27"/>
      <c r="G12" s="28">
        <v>1</v>
      </c>
      <c r="H12" s="28"/>
      <c r="I12" s="29">
        <v>37610</v>
      </c>
      <c r="J12" s="29">
        <v>37276</v>
      </c>
      <c r="K12" s="29">
        <v>37975</v>
      </c>
      <c r="L12" s="29">
        <v>37627</v>
      </c>
      <c r="M12" s="25" t="s">
        <v>191</v>
      </c>
      <c r="N12" s="25" t="s">
        <v>203</v>
      </c>
      <c r="O12" s="25" t="s">
        <v>203</v>
      </c>
      <c r="P12" s="25" t="s">
        <v>203</v>
      </c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30"/>
      <c r="AC12" s="30"/>
      <c r="AD12" s="30"/>
    </row>
    <row r="13" spans="1:30" s="17" customFormat="1" x14ac:dyDescent="0.25">
      <c r="A13" s="24"/>
      <c r="B13" s="24"/>
      <c r="C13" s="25">
        <v>1</v>
      </c>
      <c r="D13" s="26"/>
      <c r="E13" s="26"/>
      <c r="F13" s="27" t="s">
        <v>160</v>
      </c>
      <c r="G13" s="28">
        <v>1</v>
      </c>
      <c r="H13" s="28"/>
      <c r="I13" s="29">
        <v>37610</v>
      </c>
      <c r="J13" s="29">
        <v>37262</v>
      </c>
      <c r="K13" s="29">
        <v>37975</v>
      </c>
      <c r="L13" s="29">
        <v>37627</v>
      </c>
      <c r="M13" s="25" t="s">
        <v>191</v>
      </c>
      <c r="N13" s="25" t="s">
        <v>203</v>
      </c>
      <c r="O13" s="25" t="s">
        <v>203</v>
      </c>
      <c r="P13" s="25" t="s">
        <v>203</v>
      </c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30" t="s">
        <v>223</v>
      </c>
      <c r="AC13" s="30"/>
      <c r="AD13" s="30" t="s">
        <v>206</v>
      </c>
    </row>
    <row r="14" spans="1:30" s="17" customFormat="1" x14ac:dyDescent="0.25">
      <c r="A14" s="24"/>
      <c r="B14" s="24"/>
      <c r="C14" s="25">
        <v>2</v>
      </c>
      <c r="D14" s="26"/>
      <c r="E14" s="26"/>
      <c r="F14" s="27" t="s">
        <v>161</v>
      </c>
      <c r="G14" s="28">
        <v>1</v>
      </c>
      <c r="H14" s="28"/>
      <c r="I14" s="29">
        <v>37262</v>
      </c>
      <c r="J14" s="29">
        <v>37276</v>
      </c>
      <c r="K14" s="29">
        <v>37627</v>
      </c>
      <c r="L14" s="29">
        <v>37627</v>
      </c>
      <c r="M14" s="25" t="s">
        <v>191</v>
      </c>
      <c r="N14" s="25" t="s">
        <v>203</v>
      </c>
      <c r="O14" s="25" t="s">
        <v>203</v>
      </c>
      <c r="P14" s="25" t="s">
        <v>203</v>
      </c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30"/>
      <c r="AC14" s="30"/>
      <c r="AD14" s="30"/>
    </row>
    <row r="15" spans="1:30" s="17" customFormat="1" ht="20.399999999999999" x14ac:dyDescent="0.25">
      <c r="A15" s="24"/>
      <c r="B15" s="24">
        <v>5</v>
      </c>
      <c r="C15" s="25"/>
      <c r="D15" s="26"/>
      <c r="E15" s="26" t="s">
        <v>150</v>
      </c>
      <c r="F15" s="27"/>
      <c r="G15" s="28">
        <v>1</v>
      </c>
      <c r="H15" s="28"/>
      <c r="I15" s="29">
        <v>37575</v>
      </c>
      <c r="J15" s="29">
        <v>37610</v>
      </c>
      <c r="K15" s="29">
        <v>37940</v>
      </c>
      <c r="L15" s="29">
        <v>37975</v>
      </c>
      <c r="M15" s="25" t="s">
        <v>164</v>
      </c>
      <c r="N15" s="25" t="s">
        <v>203</v>
      </c>
      <c r="O15" s="25" t="s">
        <v>203</v>
      </c>
      <c r="P15" s="25" t="s">
        <v>203</v>
      </c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30"/>
      <c r="AC15" s="30" t="s">
        <v>230</v>
      </c>
      <c r="AD15" s="30"/>
    </row>
    <row r="16" spans="1:30" s="17" customFormat="1" x14ac:dyDescent="0.25">
      <c r="A16" s="11"/>
      <c r="B16" s="11">
        <v>6</v>
      </c>
      <c r="C16" s="12"/>
      <c r="D16" s="13"/>
      <c r="E16" s="13" t="s">
        <v>153</v>
      </c>
      <c r="F16" s="16"/>
      <c r="G16" s="14">
        <v>0.2</v>
      </c>
      <c r="H16" s="14"/>
      <c r="I16" s="15">
        <v>37575</v>
      </c>
      <c r="J16" s="15">
        <v>37276</v>
      </c>
      <c r="K16" s="15">
        <v>37940</v>
      </c>
      <c r="L16" s="15"/>
      <c r="M16" s="12" t="s">
        <v>191</v>
      </c>
      <c r="N16" s="4" t="s">
        <v>203</v>
      </c>
      <c r="O16" s="4" t="s">
        <v>203</v>
      </c>
      <c r="P16" s="4" t="s">
        <v>203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7" t="s">
        <v>222</v>
      </c>
    </row>
    <row r="17" spans="1:30" s="17" customFormat="1" ht="20.399999999999999" x14ac:dyDescent="0.25">
      <c r="A17" s="11"/>
      <c r="B17" s="11"/>
      <c r="C17" s="12">
        <v>3</v>
      </c>
      <c r="D17" s="13"/>
      <c r="E17" s="13"/>
      <c r="F17" s="16" t="s">
        <v>157</v>
      </c>
      <c r="G17" s="14">
        <v>0.2</v>
      </c>
      <c r="H17" s="14"/>
      <c r="I17" s="15">
        <v>37575</v>
      </c>
      <c r="J17" s="15">
        <v>37276</v>
      </c>
      <c r="K17" s="15">
        <v>37940</v>
      </c>
      <c r="L17" s="15"/>
      <c r="M17" s="12" t="s">
        <v>191</v>
      </c>
      <c r="N17" s="4" t="s">
        <v>203</v>
      </c>
      <c r="O17" s="4" t="s">
        <v>203</v>
      </c>
      <c r="P17" s="4" t="s">
        <v>203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0" s="17" customFormat="1" ht="20.399999999999999" x14ac:dyDescent="0.25">
      <c r="A18" s="11"/>
      <c r="B18" s="11">
        <v>7</v>
      </c>
      <c r="C18" s="12"/>
      <c r="D18" s="13"/>
      <c r="E18" s="13" t="s">
        <v>148</v>
      </c>
      <c r="F18" s="16"/>
      <c r="G18" s="14"/>
      <c r="H18" s="14"/>
      <c r="I18" s="15">
        <v>37262</v>
      </c>
      <c r="J18" s="15">
        <v>37406</v>
      </c>
      <c r="K18" s="15"/>
      <c r="L18" s="15"/>
      <c r="M18" s="12" t="s">
        <v>191</v>
      </c>
      <c r="N18" s="4" t="s">
        <v>203</v>
      </c>
      <c r="O18" s="4" t="s">
        <v>203</v>
      </c>
      <c r="P18" s="4" t="s">
        <v>203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7" t="s">
        <v>221</v>
      </c>
      <c r="AC18" s="17" t="s">
        <v>229</v>
      </c>
    </row>
    <row r="19" spans="1:30" x14ac:dyDescent="0.25">
      <c r="A19" s="2"/>
      <c r="B19" s="2">
        <v>8</v>
      </c>
      <c r="C19" s="4"/>
      <c r="D19" s="7"/>
      <c r="E19" s="7" t="s">
        <v>155</v>
      </c>
      <c r="F19" s="10"/>
      <c r="G19" s="8">
        <v>0.1</v>
      </c>
      <c r="H19" s="8"/>
      <c r="I19" s="9">
        <v>37575</v>
      </c>
      <c r="J19" s="9">
        <v>37406</v>
      </c>
      <c r="K19" s="9">
        <v>37940</v>
      </c>
      <c r="M19" s="4" t="s">
        <v>191</v>
      </c>
      <c r="N19" s="4" t="s">
        <v>203</v>
      </c>
      <c r="O19" s="4" t="s">
        <v>203</v>
      </c>
      <c r="P19" s="4" t="s">
        <v>203</v>
      </c>
    </row>
    <row r="20" spans="1:30" ht="20.399999999999999" x14ac:dyDescent="0.25">
      <c r="A20" s="6">
        <v>1</v>
      </c>
      <c r="D20" s="6" t="s">
        <v>32</v>
      </c>
      <c r="H20" s="4" t="s">
        <v>4</v>
      </c>
      <c r="I20" s="9">
        <v>37575</v>
      </c>
      <c r="J20" s="9">
        <v>37621</v>
      </c>
      <c r="M20" s="4" t="s">
        <v>191</v>
      </c>
      <c r="N20" s="4" t="s">
        <v>203</v>
      </c>
      <c r="O20" s="4" t="s">
        <v>203</v>
      </c>
      <c r="P20" s="4" t="s">
        <v>203</v>
      </c>
    </row>
    <row r="21" spans="1:30" ht="20.399999999999999" x14ac:dyDescent="0.25">
      <c r="A21" s="31"/>
      <c r="B21" s="32">
        <v>1</v>
      </c>
      <c r="C21" s="30"/>
      <c r="D21" s="31"/>
      <c r="E21" s="31" t="s">
        <v>12</v>
      </c>
      <c r="F21" s="30"/>
      <c r="G21" s="28">
        <v>1</v>
      </c>
      <c r="H21" s="25"/>
      <c r="I21" s="29">
        <v>37575</v>
      </c>
      <c r="J21" s="29">
        <v>37621</v>
      </c>
      <c r="K21" s="29">
        <v>37940</v>
      </c>
      <c r="L21" s="29">
        <v>37986</v>
      </c>
      <c r="M21" s="25" t="s">
        <v>191</v>
      </c>
      <c r="N21" s="25" t="s">
        <v>203</v>
      </c>
      <c r="O21" s="25" t="s">
        <v>203</v>
      </c>
      <c r="P21" s="25" t="s">
        <v>203</v>
      </c>
      <c r="Q21" s="25" t="s">
        <v>203</v>
      </c>
      <c r="R21" s="25" t="s">
        <v>203</v>
      </c>
      <c r="S21" s="25" t="s">
        <v>203</v>
      </c>
      <c r="T21" s="25" t="s">
        <v>203</v>
      </c>
      <c r="U21" s="25" t="s">
        <v>203</v>
      </c>
      <c r="V21" s="25" t="s">
        <v>203</v>
      </c>
      <c r="W21" s="25" t="s">
        <v>203</v>
      </c>
      <c r="X21" s="25" t="s">
        <v>203</v>
      </c>
      <c r="Y21" s="25"/>
      <c r="Z21" s="25"/>
      <c r="AA21" s="25"/>
      <c r="AB21" s="25"/>
      <c r="AC21" s="25" t="s">
        <v>228</v>
      </c>
      <c r="AD21" s="30"/>
    </row>
    <row r="22" spans="1:30" ht="30.6" x14ac:dyDescent="0.25">
      <c r="B22" s="3">
        <v>2</v>
      </c>
      <c r="E22" s="6" t="s">
        <v>13</v>
      </c>
      <c r="G22" s="8">
        <v>0.1</v>
      </c>
      <c r="I22" s="9">
        <v>37575</v>
      </c>
      <c r="J22" s="9">
        <v>37621</v>
      </c>
      <c r="K22" s="9">
        <v>37940</v>
      </c>
      <c r="L22" s="9">
        <v>37641</v>
      </c>
      <c r="M22" s="4" t="s">
        <v>191</v>
      </c>
      <c r="N22" s="4" t="s">
        <v>203</v>
      </c>
      <c r="O22" s="4" t="s">
        <v>203</v>
      </c>
      <c r="P22" s="4" t="s">
        <v>203</v>
      </c>
      <c r="R22" s="4" t="s">
        <v>203</v>
      </c>
      <c r="S22" s="4" t="s">
        <v>203</v>
      </c>
      <c r="T22" s="4" t="s">
        <v>203</v>
      </c>
      <c r="U22" s="4" t="s">
        <v>203</v>
      </c>
      <c r="V22" s="4" t="s">
        <v>203</v>
      </c>
      <c r="W22" s="4" t="s">
        <v>203</v>
      </c>
      <c r="X22" s="4" t="s">
        <v>203</v>
      </c>
      <c r="AB22" s="4"/>
      <c r="AC22" s="4" t="s">
        <v>218</v>
      </c>
      <c r="AD22" s="1" t="s">
        <v>228</v>
      </c>
    </row>
    <row r="23" spans="1:30" x14ac:dyDescent="0.25">
      <c r="A23" s="31"/>
      <c r="B23" s="32">
        <v>3</v>
      </c>
      <c r="C23" s="30"/>
      <c r="D23" s="31"/>
      <c r="E23" s="31" t="s">
        <v>14</v>
      </c>
      <c r="F23" s="30"/>
      <c r="G23" s="28"/>
      <c r="H23" s="25"/>
      <c r="I23" s="29">
        <v>37575</v>
      </c>
      <c r="J23" s="29">
        <v>37621</v>
      </c>
      <c r="K23" s="29">
        <v>37940</v>
      </c>
      <c r="L23" s="29">
        <v>37986</v>
      </c>
      <c r="M23" s="25" t="s">
        <v>192</v>
      </c>
      <c r="N23" s="25"/>
      <c r="O23" s="25" t="s">
        <v>203</v>
      </c>
      <c r="P23" s="25" t="s">
        <v>203</v>
      </c>
      <c r="Q23" s="25" t="s">
        <v>203</v>
      </c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30"/>
    </row>
    <row r="24" spans="1:30" x14ac:dyDescent="0.25">
      <c r="A24" s="31"/>
      <c r="B24" s="32">
        <v>4</v>
      </c>
      <c r="C24" s="30"/>
      <c r="D24" s="31"/>
      <c r="E24" s="31" t="s">
        <v>15</v>
      </c>
      <c r="F24" s="30"/>
      <c r="G24" s="28"/>
      <c r="H24" s="25"/>
      <c r="I24" s="29">
        <v>37575</v>
      </c>
      <c r="J24" s="29">
        <v>37621</v>
      </c>
      <c r="K24" s="29">
        <v>37940</v>
      </c>
      <c r="L24" s="29">
        <v>37986</v>
      </c>
      <c r="M24" s="25" t="s">
        <v>191</v>
      </c>
      <c r="N24" s="25" t="s">
        <v>203</v>
      </c>
      <c r="O24" s="25" t="s">
        <v>203</v>
      </c>
      <c r="P24" s="25" t="s">
        <v>203</v>
      </c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30"/>
    </row>
    <row r="25" spans="1:30" x14ac:dyDescent="0.25">
      <c r="A25" s="31"/>
      <c r="B25" s="32">
        <v>5</v>
      </c>
      <c r="C25" s="30"/>
      <c r="D25" s="31"/>
      <c r="E25" s="31" t="s">
        <v>16</v>
      </c>
      <c r="F25" s="30"/>
      <c r="G25" s="28">
        <v>1</v>
      </c>
      <c r="H25" s="25"/>
      <c r="I25" s="29">
        <v>37575</v>
      </c>
      <c r="J25" s="29">
        <v>37599</v>
      </c>
      <c r="K25" s="29">
        <v>37940</v>
      </c>
      <c r="L25" s="29">
        <v>37964</v>
      </c>
      <c r="M25" s="25" t="s">
        <v>207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30"/>
    </row>
    <row r="26" spans="1:30" x14ac:dyDescent="0.25">
      <c r="A26" s="31"/>
      <c r="B26" s="32">
        <v>6</v>
      </c>
      <c r="C26" s="30"/>
      <c r="D26" s="31"/>
      <c r="E26" s="31" t="s">
        <v>17</v>
      </c>
      <c r="F26" s="30"/>
      <c r="G26" s="28">
        <v>1</v>
      </c>
      <c r="H26" s="25"/>
      <c r="I26" s="29">
        <v>37575</v>
      </c>
      <c r="J26" s="29">
        <v>37599</v>
      </c>
      <c r="K26" s="29">
        <v>37940</v>
      </c>
      <c r="L26" s="29">
        <v>37964</v>
      </c>
      <c r="M26" s="25" t="s">
        <v>191</v>
      </c>
      <c r="N26" s="25" t="s">
        <v>203</v>
      </c>
      <c r="O26" s="25" t="s">
        <v>203</v>
      </c>
      <c r="P26" s="25" t="s">
        <v>203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30"/>
    </row>
    <row r="27" spans="1:30" x14ac:dyDescent="0.25">
      <c r="A27" s="31"/>
      <c r="B27" s="32">
        <v>7</v>
      </c>
      <c r="C27" s="30"/>
      <c r="D27" s="31"/>
      <c r="E27" s="31" t="s">
        <v>18</v>
      </c>
      <c r="F27" s="30"/>
      <c r="G27" s="28">
        <v>1</v>
      </c>
      <c r="H27" s="25"/>
      <c r="I27" s="29">
        <v>37575</v>
      </c>
      <c r="J27" s="29">
        <v>37610</v>
      </c>
      <c r="K27" s="29">
        <v>37940</v>
      </c>
      <c r="L27" s="29">
        <v>37975</v>
      </c>
      <c r="M27" s="25" t="s">
        <v>191</v>
      </c>
      <c r="N27" s="25" t="s">
        <v>203</v>
      </c>
      <c r="O27" s="25" t="s">
        <v>203</v>
      </c>
      <c r="P27" s="25" t="s">
        <v>203</v>
      </c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30"/>
    </row>
    <row r="28" spans="1:30" x14ac:dyDescent="0.25">
      <c r="B28" s="3">
        <v>8</v>
      </c>
      <c r="E28" s="6" t="s">
        <v>19</v>
      </c>
      <c r="G28" s="8">
        <v>0.2</v>
      </c>
      <c r="I28" s="9">
        <v>37575</v>
      </c>
      <c r="J28" s="9">
        <v>37621</v>
      </c>
      <c r="K28" s="9">
        <v>37940</v>
      </c>
      <c r="L28" s="9">
        <v>37641</v>
      </c>
      <c r="M28" s="4" t="s">
        <v>191</v>
      </c>
      <c r="N28" s="4" t="s">
        <v>203</v>
      </c>
      <c r="O28" s="4" t="s">
        <v>203</v>
      </c>
      <c r="P28" s="4" t="s">
        <v>203</v>
      </c>
      <c r="AB28" s="4"/>
      <c r="AC28" s="4"/>
    </row>
    <row r="29" spans="1:30" x14ac:dyDescent="0.25">
      <c r="A29" s="31"/>
      <c r="B29" s="32">
        <v>9</v>
      </c>
      <c r="C29" s="30"/>
      <c r="D29" s="31"/>
      <c r="E29" s="31" t="s">
        <v>20</v>
      </c>
      <c r="F29" s="30"/>
      <c r="G29" s="28">
        <v>1</v>
      </c>
      <c r="H29" s="25"/>
      <c r="I29" s="29">
        <v>37575</v>
      </c>
      <c r="J29" s="29">
        <v>37580</v>
      </c>
      <c r="K29" s="29">
        <v>37940</v>
      </c>
      <c r="L29" s="29">
        <v>37945</v>
      </c>
      <c r="M29" s="25" t="s">
        <v>194</v>
      </c>
      <c r="N29" s="25"/>
      <c r="O29" s="25" t="s">
        <v>203</v>
      </c>
      <c r="P29" s="25" t="s">
        <v>203</v>
      </c>
      <c r="Q29" s="25" t="s">
        <v>203</v>
      </c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30"/>
    </row>
    <row r="30" spans="1:30" x14ac:dyDescent="0.25">
      <c r="A30" s="31"/>
      <c r="B30" s="32">
        <v>10</v>
      </c>
      <c r="C30" s="30"/>
      <c r="D30" s="31"/>
      <c r="E30" s="31" t="s">
        <v>21</v>
      </c>
      <c r="F30" s="30"/>
      <c r="G30" s="28">
        <v>1</v>
      </c>
      <c r="H30" s="25"/>
      <c r="I30" s="29">
        <v>37575</v>
      </c>
      <c r="J30" s="29">
        <v>37621</v>
      </c>
      <c r="K30" s="29">
        <v>37940</v>
      </c>
      <c r="L30" s="29">
        <v>37986</v>
      </c>
      <c r="M30" s="25" t="s">
        <v>192</v>
      </c>
      <c r="N30" s="25"/>
      <c r="O30" s="25" t="s">
        <v>203</v>
      </c>
      <c r="P30" s="25" t="s">
        <v>203</v>
      </c>
      <c r="Q30" s="25" t="s">
        <v>203</v>
      </c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30"/>
    </row>
    <row r="31" spans="1:30" ht="20.399999999999999" x14ac:dyDescent="0.25">
      <c r="A31" s="31"/>
      <c r="B31" s="32">
        <v>11</v>
      </c>
      <c r="C31" s="30"/>
      <c r="D31" s="31"/>
      <c r="E31" s="31" t="s">
        <v>22</v>
      </c>
      <c r="F31" s="30"/>
      <c r="G31" s="28">
        <v>1</v>
      </c>
      <c r="H31" s="25" t="s">
        <v>5</v>
      </c>
      <c r="I31" s="29">
        <v>37575</v>
      </c>
      <c r="J31" s="29">
        <v>37621</v>
      </c>
      <c r="K31" s="29">
        <v>37940</v>
      </c>
      <c r="L31" s="29">
        <v>37986</v>
      </c>
      <c r="M31" s="25" t="s">
        <v>192</v>
      </c>
      <c r="N31" s="25" t="s">
        <v>203</v>
      </c>
      <c r="O31" s="25" t="s">
        <v>203</v>
      </c>
      <c r="P31" s="25" t="s">
        <v>203</v>
      </c>
      <c r="Q31" s="25" t="s">
        <v>203</v>
      </c>
      <c r="R31" s="25" t="s">
        <v>203</v>
      </c>
      <c r="S31" s="25" t="s">
        <v>203</v>
      </c>
      <c r="T31" s="25" t="s">
        <v>203</v>
      </c>
      <c r="U31" s="25" t="s">
        <v>203</v>
      </c>
      <c r="V31" s="25" t="s">
        <v>203</v>
      </c>
      <c r="W31" s="25" t="s">
        <v>203</v>
      </c>
      <c r="X31" s="25" t="s">
        <v>203</v>
      </c>
      <c r="Y31" s="25" t="s">
        <v>203</v>
      </c>
      <c r="Z31" s="25" t="s">
        <v>203</v>
      </c>
      <c r="AA31" s="25" t="s">
        <v>203</v>
      </c>
      <c r="AB31" s="25"/>
      <c r="AC31" s="25" t="s">
        <v>228</v>
      </c>
      <c r="AD31" s="30"/>
    </row>
    <row r="32" spans="1:30" x14ac:dyDescent="0.25">
      <c r="A32" s="31">
        <v>2</v>
      </c>
      <c r="B32" s="32"/>
      <c r="C32" s="30"/>
      <c r="D32" s="31" t="s">
        <v>30</v>
      </c>
      <c r="E32" s="31"/>
      <c r="F32" s="30"/>
      <c r="G32" s="28">
        <v>1</v>
      </c>
      <c r="H32" s="25" t="s">
        <v>6</v>
      </c>
      <c r="I32" s="29">
        <v>37580</v>
      </c>
      <c r="J32" s="29">
        <v>37621</v>
      </c>
      <c r="K32" s="29">
        <v>37945</v>
      </c>
      <c r="L32" s="29">
        <v>37986</v>
      </c>
      <c r="M32" s="25" t="s">
        <v>172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30"/>
    </row>
    <row r="33" spans="1:30" x14ac:dyDescent="0.25">
      <c r="A33" s="31"/>
      <c r="B33" s="32">
        <v>1</v>
      </c>
      <c r="C33" s="30"/>
      <c r="D33" s="31"/>
      <c r="E33" s="31" t="s">
        <v>23</v>
      </c>
      <c r="F33" s="30"/>
      <c r="G33" s="28">
        <v>1</v>
      </c>
      <c r="H33" s="25"/>
      <c r="I33" s="29">
        <v>37580</v>
      </c>
      <c r="J33" s="29">
        <v>37596</v>
      </c>
      <c r="K33" s="29">
        <v>37945</v>
      </c>
      <c r="L33" s="29">
        <v>37961</v>
      </c>
      <c r="M33" s="25" t="s">
        <v>172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 t="s">
        <v>203</v>
      </c>
      <c r="Z33" s="25"/>
      <c r="AA33" s="25"/>
      <c r="AB33" s="25"/>
      <c r="AC33" s="25"/>
      <c r="AD33" s="30"/>
    </row>
    <row r="34" spans="1:30" x14ac:dyDescent="0.25">
      <c r="A34" s="31"/>
      <c r="B34" s="32">
        <v>2</v>
      </c>
      <c r="C34" s="30"/>
      <c r="D34" s="31"/>
      <c r="E34" s="31" t="s">
        <v>24</v>
      </c>
      <c r="F34" s="30"/>
      <c r="G34" s="28">
        <v>1</v>
      </c>
      <c r="H34" s="25"/>
      <c r="I34" s="29">
        <v>37580</v>
      </c>
      <c r="J34" s="29">
        <v>37606</v>
      </c>
      <c r="K34" s="29">
        <v>37945</v>
      </c>
      <c r="L34" s="29">
        <v>37971</v>
      </c>
      <c r="M34" s="25" t="s">
        <v>195</v>
      </c>
      <c r="N34" s="25"/>
      <c r="O34" s="25"/>
      <c r="P34" s="25"/>
      <c r="Q34" s="25" t="s">
        <v>203</v>
      </c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30"/>
    </row>
    <row r="35" spans="1:30" ht="20.399999999999999" x14ac:dyDescent="0.25">
      <c r="A35" s="31"/>
      <c r="B35" s="32">
        <v>3</v>
      </c>
      <c r="C35" s="30"/>
      <c r="D35" s="31"/>
      <c r="E35" s="31" t="s">
        <v>25</v>
      </c>
      <c r="F35" s="30"/>
      <c r="G35" s="28">
        <v>1</v>
      </c>
      <c r="H35" s="25"/>
      <c r="I35" s="29">
        <v>37580</v>
      </c>
      <c r="J35" s="29">
        <v>37606</v>
      </c>
      <c r="K35" s="29">
        <v>37945</v>
      </c>
      <c r="L35" s="29">
        <v>37971</v>
      </c>
      <c r="M35" s="25" t="s">
        <v>177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 t="s">
        <v>203</v>
      </c>
      <c r="Z35" s="25"/>
      <c r="AA35" s="25"/>
      <c r="AB35" s="25"/>
      <c r="AC35" s="25"/>
      <c r="AD35" s="30"/>
    </row>
    <row r="36" spans="1:30" x14ac:dyDescent="0.25">
      <c r="A36" s="31"/>
      <c r="B36" s="32">
        <v>4</v>
      </c>
      <c r="C36" s="30"/>
      <c r="D36" s="31"/>
      <c r="E36" s="31" t="s">
        <v>26</v>
      </c>
      <c r="F36" s="30"/>
      <c r="G36" s="28">
        <v>1</v>
      </c>
      <c r="H36" s="25"/>
      <c r="I36" s="29">
        <v>37580</v>
      </c>
      <c r="J36" s="29">
        <v>37621</v>
      </c>
      <c r="K36" s="29">
        <v>37945</v>
      </c>
      <c r="L36" s="29">
        <v>37986</v>
      </c>
      <c r="M36" s="25" t="s">
        <v>192</v>
      </c>
      <c r="N36" s="25"/>
      <c r="O36" s="25" t="s">
        <v>203</v>
      </c>
      <c r="P36" s="25" t="s">
        <v>203</v>
      </c>
      <c r="Q36" s="25" t="s">
        <v>203</v>
      </c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30"/>
    </row>
    <row r="37" spans="1:30" x14ac:dyDescent="0.25">
      <c r="A37" s="31"/>
      <c r="B37" s="32">
        <v>5</v>
      </c>
      <c r="C37" s="30"/>
      <c r="D37" s="31"/>
      <c r="E37" s="31" t="s">
        <v>27</v>
      </c>
      <c r="F37" s="30"/>
      <c r="G37" s="28">
        <v>1</v>
      </c>
      <c r="H37" s="25"/>
      <c r="I37" s="29">
        <v>37580</v>
      </c>
      <c r="J37" s="29">
        <v>37621</v>
      </c>
      <c r="K37" s="29">
        <v>37945</v>
      </c>
      <c r="L37" s="29">
        <v>37986</v>
      </c>
      <c r="M37" s="25" t="s">
        <v>192</v>
      </c>
      <c r="N37" s="25"/>
      <c r="O37" s="25" t="s">
        <v>203</v>
      </c>
      <c r="P37" s="25" t="s">
        <v>203</v>
      </c>
      <c r="Q37" s="25" t="s">
        <v>203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30"/>
    </row>
    <row r="38" spans="1:30" x14ac:dyDescent="0.25">
      <c r="A38" s="6">
        <v>3</v>
      </c>
      <c r="D38" s="6" t="s">
        <v>31</v>
      </c>
      <c r="I38" s="9">
        <v>37575</v>
      </c>
      <c r="J38" s="9">
        <v>37276</v>
      </c>
      <c r="K38" s="9">
        <v>37940</v>
      </c>
      <c r="M38" s="4" t="s">
        <v>201</v>
      </c>
      <c r="AB38" s="4"/>
      <c r="AC38" s="4"/>
    </row>
    <row r="39" spans="1:30" x14ac:dyDescent="0.25">
      <c r="A39" s="31"/>
      <c r="B39" s="32">
        <v>1</v>
      </c>
      <c r="C39" s="30"/>
      <c r="D39" s="31"/>
      <c r="E39" s="31" t="s">
        <v>28</v>
      </c>
      <c r="F39" s="30"/>
      <c r="G39" s="28">
        <v>1</v>
      </c>
      <c r="H39" s="25"/>
      <c r="I39" s="29">
        <v>37606</v>
      </c>
      <c r="J39" s="29">
        <v>37621</v>
      </c>
      <c r="K39" s="29">
        <v>37940</v>
      </c>
      <c r="L39" s="29">
        <v>37986</v>
      </c>
      <c r="M39" s="25" t="s">
        <v>192</v>
      </c>
      <c r="N39" s="25"/>
      <c r="O39" s="25" t="s">
        <v>203</v>
      </c>
      <c r="P39" s="25" t="s">
        <v>203</v>
      </c>
      <c r="Q39" s="25" t="s">
        <v>203</v>
      </c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30"/>
    </row>
    <row r="40" spans="1:30" ht="30.6" x14ac:dyDescent="0.25">
      <c r="A40" s="31"/>
      <c r="B40" s="32">
        <v>2</v>
      </c>
      <c r="C40" s="30"/>
      <c r="D40" s="31"/>
      <c r="E40" s="31" t="s">
        <v>29</v>
      </c>
      <c r="F40" s="30"/>
      <c r="G40" s="28">
        <v>1</v>
      </c>
      <c r="H40" s="25"/>
      <c r="I40" s="29">
        <v>37575</v>
      </c>
      <c r="J40" s="29">
        <v>37596</v>
      </c>
      <c r="K40" s="29">
        <v>37940</v>
      </c>
      <c r="L40" s="29">
        <v>37961</v>
      </c>
      <c r="M40" s="25" t="s">
        <v>172</v>
      </c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 t="s">
        <v>203</v>
      </c>
      <c r="Z40" s="25"/>
      <c r="AA40" s="25"/>
      <c r="AB40" s="25"/>
      <c r="AC40" s="25"/>
      <c r="AD40" s="25" t="s">
        <v>178</v>
      </c>
    </row>
    <row r="41" spans="1:30" x14ac:dyDescent="0.25">
      <c r="B41" s="3">
        <v>3</v>
      </c>
      <c r="E41" s="6" t="s">
        <v>33</v>
      </c>
      <c r="I41" s="9">
        <v>37262</v>
      </c>
      <c r="J41" s="9">
        <v>37276</v>
      </c>
      <c r="M41" s="4" t="s">
        <v>192</v>
      </c>
      <c r="Y41" s="4" t="s">
        <v>203</v>
      </c>
      <c r="AB41" s="4"/>
      <c r="AC41" s="4"/>
    </row>
    <row r="42" spans="1:30" x14ac:dyDescent="0.25">
      <c r="B42" s="3">
        <v>4</v>
      </c>
      <c r="E42" s="6" t="s">
        <v>34</v>
      </c>
      <c r="I42" s="9">
        <v>37262</v>
      </c>
      <c r="J42" s="9">
        <v>37276</v>
      </c>
      <c r="M42" s="4" t="s">
        <v>192</v>
      </c>
      <c r="Y42" s="4" t="s">
        <v>203</v>
      </c>
      <c r="AB42" s="4"/>
      <c r="AC42" s="4"/>
    </row>
    <row r="43" spans="1:30" x14ac:dyDescent="0.25">
      <c r="B43" s="3">
        <v>5</v>
      </c>
      <c r="E43" s="6" t="s">
        <v>35</v>
      </c>
      <c r="I43" s="9">
        <v>37262</v>
      </c>
      <c r="J43" s="9">
        <v>37276</v>
      </c>
      <c r="M43" s="4" t="s">
        <v>192</v>
      </c>
      <c r="O43" s="4" t="s">
        <v>203</v>
      </c>
      <c r="P43" s="4" t="s">
        <v>203</v>
      </c>
      <c r="Q43" s="4" t="s">
        <v>203</v>
      </c>
      <c r="AB43" s="4"/>
      <c r="AC43" s="4"/>
    </row>
    <row r="44" spans="1:30" x14ac:dyDescent="0.25">
      <c r="B44" s="3">
        <v>6</v>
      </c>
      <c r="E44" s="6" t="s">
        <v>36</v>
      </c>
      <c r="I44" s="9">
        <v>37262</v>
      </c>
      <c r="J44" s="9">
        <v>37276</v>
      </c>
      <c r="M44" s="4" t="s">
        <v>192</v>
      </c>
      <c r="O44" s="4" t="s">
        <v>203</v>
      </c>
      <c r="P44" s="4" t="s">
        <v>203</v>
      </c>
      <c r="Q44" s="4" t="s">
        <v>203</v>
      </c>
      <c r="AB44" s="4"/>
      <c r="AC44" s="4"/>
    </row>
    <row r="45" spans="1:30" x14ac:dyDescent="0.25">
      <c r="B45" s="3">
        <v>7</v>
      </c>
      <c r="E45" s="6" t="s">
        <v>37</v>
      </c>
      <c r="I45" s="9">
        <v>37262</v>
      </c>
      <c r="J45" s="9">
        <v>37276</v>
      </c>
      <c r="M45" s="4" t="s">
        <v>192</v>
      </c>
      <c r="O45" s="4" t="s">
        <v>203</v>
      </c>
      <c r="P45" s="4" t="s">
        <v>203</v>
      </c>
      <c r="Q45" s="4" t="s">
        <v>203</v>
      </c>
      <c r="AB45" s="4"/>
      <c r="AC45" s="4"/>
    </row>
    <row r="46" spans="1:30" x14ac:dyDescent="0.25">
      <c r="B46" s="3">
        <v>8</v>
      </c>
      <c r="E46" s="6" t="s">
        <v>38</v>
      </c>
      <c r="I46" s="9">
        <v>37262</v>
      </c>
      <c r="J46" s="9">
        <v>37276</v>
      </c>
      <c r="M46" s="4" t="s">
        <v>192</v>
      </c>
      <c r="O46" s="4" t="s">
        <v>203</v>
      </c>
      <c r="P46" s="4" t="s">
        <v>203</v>
      </c>
      <c r="Q46" s="4" t="s">
        <v>203</v>
      </c>
      <c r="AB46" s="4"/>
      <c r="AC46" s="4"/>
    </row>
    <row r="47" spans="1:30" x14ac:dyDescent="0.25">
      <c r="B47" s="3">
        <v>9</v>
      </c>
      <c r="E47" s="6" t="s">
        <v>39</v>
      </c>
      <c r="I47" s="9">
        <v>37262</v>
      </c>
      <c r="J47" s="9">
        <v>37276</v>
      </c>
      <c r="M47" s="4" t="s">
        <v>192</v>
      </c>
      <c r="O47" s="4" t="s">
        <v>203</v>
      </c>
      <c r="P47" s="4" t="s">
        <v>203</v>
      </c>
      <c r="Q47" s="4" t="s">
        <v>203</v>
      </c>
      <c r="AB47" s="4"/>
      <c r="AC47" s="4"/>
    </row>
    <row r="48" spans="1:30" x14ac:dyDescent="0.25">
      <c r="B48" s="3">
        <v>10</v>
      </c>
      <c r="E48" s="6" t="s">
        <v>40</v>
      </c>
      <c r="I48" s="9">
        <v>37262</v>
      </c>
      <c r="J48" s="9">
        <v>37276</v>
      </c>
      <c r="M48" s="4" t="s">
        <v>196</v>
      </c>
      <c r="O48" s="4" t="s">
        <v>203</v>
      </c>
      <c r="R48" s="4" t="s">
        <v>203</v>
      </c>
      <c r="AB48" s="4"/>
      <c r="AC48" s="4"/>
    </row>
    <row r="49" spans="2:29" x14ac:dyDescent="0.25">
      <c r="B49" s="3">
        <v>11</v>
      </c>
      <c r="E49" s="6" t="s">
        <v>41</v>
      </c>
      <c r="I49" s="9">
        <v>37262</v>
      </c>
      <c r="J49" s="9">
        <v>37276</v>
      </c>
      <c r="M49" s="4" t="s">
        <v>196</v>
      </c>
      <c r="O49" s="4" t="s">
        <v>203</v>
      </c>
      <c r="R49" s="4" t="s">
        <v>203</v>
      </c>
      <c r="AB49" s="4"/>
      <c r="AC49" s="4"/>
    </row>
    <row r="50" spans="2:29" x14ac:dyDescent="0.25">
      <c r="B50" s="3">
        <v>12</v>
      </c>
      <c r="E50" s="6" t="s">
        <v>42</v>
      </c>
      <c r="I50" s="9">
        <v>37262</v>
      </c>
      <c r="J50" s="9">
        <v>37276</v>
      </c>
      <c r="M50" s="4" t="s">
        <v>192</v>
      </c>
      <c r="O50" s="4" t="s">
        <v>203</v>
      </c>
      <c r="P50" s="4" t="s">
        <v>203</v>
      </c>
      <c r="Q50" s="4" t="s">
        <v>203</v>
      </c>
      <c r="AB50" s="4"/>
      <c r="AC50" s="4"/>
    </row>
    <row r="51" spans="2:29" x14ac:dyDescent="0.25">
      <c r="B51" s="3">
        <v>13</v>
      </c>
      <c r="E51" s="6" t="s">
        <v>48</v>
      </c>
      <c r="I51" s="9">
        <v>37262</v>
      </c>
      <c r="J51" s="9">
        <v>37276</v>
      </c>
      <c r="M51" s="4" t="s">
        <v>232</v>
      </c>
      <c r="W51" s="4" t="s">
        <v>203</v>
      </c>
      <c r="X51" s="4" t="s">
        <v>203</v>
      </c>
      <c r="AB51" s="4"/>
      <c r="AC51" s="4"/>
    </row>
    <row r="52" spans="2:29" x14ac:dyDescent="0.25">
      <c r="B52" s="3">
        <v>14</v>
      </c>
      <c r="E52" s="6" t="s">
        <v>43</v>
      </c>
      <c r="I52" s="9">
        <v>37262</v>
      </c>
      <c r="J52" s="9">
        <v>37276</v>
      </c>
      <c r="M52" s="4" t="s">
        <v>192</v>
      </c>
      <c r="O52" s="4" t="s">
        <v>203</v>
      </c>
      <c r="P52" s="4" t="s">
        <v>203</v>
      </c>
      <c r="Q52" s="4" t="s">
        <v>203</v>
      </c>
      <c r="AB52" s="4"/>
      <c r="AC52" s="4"/>
    </row>
    <row r="53" spans="2:29" x14ac:dyDescent="0.25">
      <c r="B53" s="3">
        <v>15</v>
      </c>
      <c r="E53" s="6" t="s">
        <v>44</v>
      </c>
      <c r="I53" s="9">
        <v>37262</v>
      </c>
      <c r="J53" s="9">
        <v>37276</v>
      </c>
      <c r="M53" s="4" t="s">
        <v>193</v>
      </c>
      <c r="AB53" s="4"/>
      <c r="AC53" s="4"/>
    </row>
    <row r="54" spans="2:29" x14ac:dyDescent="0.25">
      <c r="B54" s="3">
        <v>16</v>
      </c>
      <c r="E54" s="6" t="s">
        <v>49</v>
      </c>
      <c r="I54" s="9">
        <v>37262</v>
      </c>
      <c r="J54" s="9">
        <v>37276</v>
      </c>
      <c r="M54" s="4" t="s">
        <v>193</v>
      </c>
      <c r="AB54" s="4"/>
      <c r="AC54" s="4"/>
    </row>
    <row r="55" spans="2:29" x14ac:dyDescent="0.25">
      <c r="B55" s="3">
        <v>17</v>
      </c>
      <c r="E55" s="6" t="s">
        <v>45</v>
      </c>
      <c r="I55" s="9">
        <v>37262</v>
      </c>
      <c r="J55" s="9">
        <v>37276</v>
      </c>
      <c r="M55" s="4" t="s">
        <v>197</v>
      </c>
      <c r="AB55" s="4"/>
      <c r="AC55" s="4"/>
    </row>
    <row r="56" spans="2:29" x14ac:dyDescent="0.25">
      <c r="B56" s="3">
        <v>18</v>
      </c>
      <c r="E56" s="6" t="s">
        <v>46</v>
      </c>
      <c r="I56" s="9">
        <v>37262</v>
      </c>
      <c r="J56" s="9">
        <v>37276</v>
      </c>
      <c r="M56" s="4" t="s">
        <v>193</v>
      </c>
      <c r="AB56" s="4"/>
      <c r="AC56" s="4"/>
    </row>
    <row r="57" spans="2:29" x14ac:dyDescent="0.25">
      <c r="B57" s="3">
        <v>19</v>
      </c>
      <c r="E57" s="6" t="s">
        <v>47</v>
      </c>
      <c r="I57" s="9">
        <v>37262</v>
      </c>
      <c r="J57" s="9">
        <v>37276</v>
      </c>
      <c r="M57" s="4" t="s">
        <v>198</v>
      </c>
      <c r="S57" s="4" t="s">
        <v>203</v>
      </c>
      <c r="T57" s="4" t="s">
        <v>203</v>
      </c>
      <c r="AB57" s="4"/>
      <c r="AC57" s="4"/>
    </row>
    <row r="58" spans="2:29" x14ac:dyDescent="0.25">
      <c r="B58" s="3">
        <v>20</v>
      </c>
      <c r="E58" s="6" t="s">
        <v>50</v>
      </c>
      <c r="I58" s="9">
        <v>37262</v>
      </c>
      <c r="J58" s="9">
        <v>37276</v>
      </c>
      <c r="M58" s="4" t="s">
        <v>197</v>
      </c>
      <c r="AB58" s="4"/>
      <c r="AC58" s="4"/>
    </row>
    <row r="59" spans="2:29" x14ac:dyDescent="0.25">
      <c r="B59" s="3">
        <v>21</v>
      </c>
      <c r="E59" s="6" t="s">
        <v>51</v>
      </c>
      <c r="I59" s="9">
        <v>37262</v>
      </c>
      <c r="J59" s="9">
        <v>37276</v>
      </c>
      <c r="M59" s="4" t="s">
        <v>199</v>
      </c>
      <c r="O59" s="4" t="s">
        <v>203</v>
      </c>
      <c r="P59" s="4" t="s">
        <v>203</v>
      </c>
      <c r="R59" s="4" t="s">
        <v>203</v>
      </c>
      <c r="AB59" s="4"/>
      <c r="AC59" s="4"/>
    </row>
    <row r="60" spans="2:29" x14ac:dyDescent="0.25">
      <c r="B60" s="3">
        <v>22</v>
      </c>
      <c r="E60" s="6" t="s">
        <v>52</v>
      </c>
      <c r="I60" s="9">
        <v>37262</v>
      </c>
      <c r="J60" s="9">
        <v>37276</v>
      </c>
      <c r="M60" s="4" t="s">
        <v>198</v>
      </c>
      <c r="S60" s="4" t="s">
        <v>203</v>
      </c>
      <c r="T60" s="4" t="s">
        <v>203</v>
      </c>
      <c r="AB60" s="4"/>
      <c r="AC60" s="4"/>
    </row>
    <row r="61" spans="2:29" x14ac:dyDescent="0.25">
      <c r="B61" s="3">
        <v>23</v>
      </c>
      <c r="E61" s="6" t="s">
        <v>53</v>
      </c>
      <c r="I61" s="9">
        <v>37262</v>
      </c>
      <c r="J61" s="9">
        <v>37276</v>
      </c>
      <c r="M61" s="4" t="s">
        <v>197</v>
      </c>
      <c r="AB61" s="4"/>
      <c r="AC61" s="4"/>
    </row>
    <row r="62" spans="2:29" x14ac:dyDescent="0.25">
      <c r="B62" s="3">
        <v>24</v>
      </c>
      <c r="E62" s="6" t="s">
        <v>54</v>
      </c>
      <c r="I62" s="9">
        <v>37262</v>
      </c>
      <c r="J62" s="9">
        <v>37276</v>
      </c>
      <c r="M62" s="4" t="s">
        <v>200</v>
      </c>
      <c r="U62" s="4" t="s">
        <v>203</v>
      </c>
      <c r="V62" s="4" t="s">
        <v>203</v>
      </c>
      <c r="AB62" s="4"/>
      <c r="AC62" s="4"/>
    </row>
    <row r="63" spans="2:29" x14ac:dyDescent="0.25">
      <c r="B63" s="3">
        <v>25</v>
      </c>
      <c r="E63" s="6" t="s">
        <v>55</v>
      </c>
      <c r="I63" s="9">
        <v>37262</v>
      </c>
      <c r="J63" s="9">
        <v>37276</v>
      </c>
      <c r="M63" s="4" t="s">
        <v>196</v>
      </c>
      <c r="O63" s="4" t="s">
        <v>203</v>
      </c>
      <c r="R63" s="4" t="s">
        <v>203</v>
      </c>
      <c r="AB63" s="4"/>
      <c r="AC63" s="4"/>
    </row>
    <row r="64" spans="2:29" x14ac:dyDescent="0.25">
      <c r="B64" s="3">
        <v>26</v>
      </c>
      <c r="E64" s="6" t="s">
        <v>56</v>
      </c>
      <c r="I64" s="9">
        <v>37262</v>
      </c>
      <c r="J64" s="9">
        <v>37276</v>
      </c>
      <c r="M64" s="4" t="s">
        <v>196</v>
      </c>
      <c r="O64" s="4" t="s">
        <v>203</v>
      </c>
      <c r="R64" s="4" t="s">
        <v>203</v>
      </c>
      <c r="AB64" s="4"/>
      <c r="AC64" s="4"/>
    </row>
    <row r="65" spans="1:29" x14ac:dyDescent="0.25">
      <c r="B65" s="3">
        <v>27</v>
      </c>
      <c r="E65" s="6" t="s">
        <v>57</v>
      </c>
      <c r="I65" s="9">
        <v>37262</v>
      </c>
      <c r="J65" s="9">
        <v>37276</v>
      </c>
      <c r="M65" s="4" t="s">
        <v>196</v>
      </c>
      <c r="S65" s="4" t="s">
        <v>203</v>
      </c>
      <c r="T65" s="4" t="s">
        <v>203</v>
      </c>
      <c r="AB65" s="4"/>
      <c r="AC65" s="4"/>
    </row>
    <row r="66" spans="1:29" x14ac:dyDescent="0.25">
      <c r="B66" s="3">
        <v>28</v>
      </c>
      <c r="E66" s="6" t="s">
        <v>58</v>
      </c>
      <c r="I66" s="9">
        <v>37262</v>
      </c>
      <c r="J66" s="9">
        <v>37276</v>
      </c>
      <c r="M66" s="4" t="s">
        <v>196</v>
      </c>
      <c r="S66" s="4" t="s">
        <v>203</v>
      </c>
      <c r="T66" s="4" t="s">
        <v>203</v>
      </c>
      <c r="U66" s="4" t="s">
        <v>203</v>
      </c>
      <c r="V66" s="4" t="s">
        <v>203</v>
      </c>
      <c r="AB66" s="4"/>
      <c r="AC66" s="4"/>
    </row>
    <row r="67" spans="1:29" x14ac:dyDescent="0.25">
      <c r="B67" s="3">
        <v>29</v>
      </c>
      <c r="E67" s="6" t="s">
        <v>59</v>
      </c>
      <c r="I67" s="9">
        <v>37262</v>
      </c>
      <c r="J67" s="9">
        <v>37276</v>
      </c>
      <c r="M67" s="4" t="s">
        <v>196</v>
      </c>
      <c r="O67" s="4" t="s">
        <v>203</v>
      </c>
      <c r="P67" s="4" t="s">
        <v>203</v>
      </c>
      <c r="R67" s="4" t="s">
        <v>203</v>
      </c>
      <c r="AB67" s="4"/>
      <c r="AC67" s="4"/>
    </row>
    <row r="68" spans="1:29" x14ac:dyDescent="0.25">
      <c r="B68" s="3">
        <v>30</v>
      </c>
      <c r="E68" s="6" t="s">
        <v>205</v>
      </c>
      <c r="I68" s="9">
        <v>37262</v>
      </c>
      <c r="J68" s="9">
        <v>37276</v>
      </c>
      <c r="M68" s="4" t="s">
        <v>192</v>
      </c>
      <c r="O68" s="4" t="s">
        <v>203</v>
      </c>
      <c r="P68" s="4" t="s">
        <v>203</v>
      </c>
      <c r="Q68" s="4" t="s">
        <v>203</v>
      </c>
      <c r="AB68" s="4"/>
      <c r="AC68" s="4"/>
    </row>
    <row r="69" spans="1:29" x14ac:dyDescent="0.25">
      <c r="B69" s="3">
        <v>31</v>
      </c>
      <c r="E69" s="6" t="s">
        <v>60</v>
      </c>
      <c r="I69" s="9">
        <v>37262</v>
      </c>
      <c r="J69" s="9">
        <v>37276</v>
      </c>
      <c r="M69" s="4" t="s">
        <v>192</v>
      </c>
      <c r="O69" s="4" t="s">
        <v>203</v>
      </c>
      <c r="P69" s="4" t="s">
        <v>203</v>
      </c>
      <c r="Q69" s="4" t="s">
        <v>203</v>
      </c>
      <c r="AB69" s="4"/>
      <c r="AC69" s="4"/>
    </row>
    <row r="70" spans="1:29" x14ac:dyDescent="0.25">
      <c r="B70" s="3">
        <v>32</v>
      </c>
      <c r="E70" s="6" t="s">
        <v>61</v>
      </c>
      <c r="I70" s="9">
        <v>37262</v>
      </c>
      <c r="J70" s="9">
        <v>37276</v>
      </c>
      <c r="M70" s="4" t="s">
        <v>192</v>
      </c>
      <c r="O70" s="4" t="s">
        <v>203</v>
      </c>
      <c r="P70" s="4" t="s">
        <v>203</v>
      </c>
      <c r="Q70" s="4" t="s">
        <v>203</v>
      </c>
      <c r="AB70" s="4"/>
      <c r="AC70" s="4"/>
    </row>
    <row r="71" spans="1:29" x14ac:dyDescent="0.25">
      <c r="B71" s="3">
        <v>33</v>
      </c>
      <c r="E71" s="6" t="s">
        <v>62</v>
      </c>
      <c r="I71" s="9">
        <v>37262</v>
      </c>
      <c r="J71" s="9">
        <v>37276</v>
      </c>
      <c r="M71" s="4" t="s">
        <v>192</v>
      </c>
      <c r="O71" s="4" t="s">
        <v>203</v>
      </c>
      <c r="P71" s="4" t="s">
        <v>203</v>
      </c>
      <c r="Q71" s="4" t="s">
        <v>203</v>
      </c>
      <c r="AB71" s="4"/>
      <c r="AC71" s="4"/>
    </row>
    <row r="72" spans="1:29" x14ac:dyDescent="0.25">
      <c r="B72" s="3">
        <v>34</v>
      </c>
      <c r="E72" s="6" t="s">
        <v>63</v>
      </c>
      <c r="I72" s="9">
        <v>37262</v>
      </c>
      <c r="J72" s="9">
        <v>37276</v>
      </c>
      <c r="M72" s="4" t="s">
        <v>192</v>
      </c>
      <c r="O72" s="4" t="s">
        <v>203</v>
      </c>
      <c r="P72" s="4" t="s">
        <v>203</v>
      </c>
      <c r="Q72" s="4" t="s">
        <v>203</v>
      </c>
      <c r="AB72" s="4"/>
      <c r="AC72" s="4"/>
    </row>
    <row r="73" spans="1:29" x14ac:dyDescent="0.25">
      <c r="B73" s="3">
        <v>35</v>
      </c>
      <c r="E73" s="6" t="s">
        <v>64</v>
      </c>
      <c r="I73" s="9">
        <v>37262</v>
      </c>
      <c r="J73" s="9">
        <v>37276</v>
      </c>
      <c r="M73" s="4" t="s">
        <v>172</v>
      </c>
      <c r="Y73" s="4" t="s">
        <v>203</v>
      </c>
      <c r="AB73" s="4"/>
      <c r="AC73" s="4"/>
    </row>
    <row r="74" spans="1:29" x14ac:dyDescent="0.25">
      <c r="A74" s="6">
        <v>4</v>
      </c>
      <c r="D74" s="6" t="s">
        <v>65</v>
      </c>
      <c r="H74" s="4" t="s">
        <v>7</v>
      </c>
      <c r="I74" s="9">
        <v>37277</v>
      </c>
      <c r="J74" s="9">
        <v>37278</v>
      </c>
      <c r="M74" s="4" t="s">
        <v>172</v>
      </c>
      <c r="AB74" s="4"/>
      <c r="AC74" s="4"/>
    </row>
    <row r="75" spans="1:29" x14ac:dyDescent="0.25">
      <c r="B75" s="3">
        <v>1</v>
      </c>
      <c r="E75" s="6" t="s">
        <v>66</v>
      </c>
      <c r="I75" s="9">
        <v>37277</v>
      </c>
      <c r="J75" s="9">
        <v>37278</v>
      </c>
      <c r="M75" s="4" t="s">
        <v>172</v>
      </c>
      <c r="Y75" s="4" t="s">
        <v>203</v>
      </c>
      <c r="AB75" s="4"/>
      <c r="AC75" s="4"/>
    </row>
    <row r="76" spans="1:29" x14ac:dyDescent="0.25">
      <c r="B76" s="3">
        <v>2</v>
      </c>
      <c r="E76" s="6" t="s">
        <v>67</v>
      </c>
      <c r="I76" s="9">
        <v>37277</v>
      </c>
      <c r="J76" s="9">
        <v>37278</v>
      </c>
      <c r="M76" s="4" t="s">
        <v>172</v>
      </c>
      <c r="Y76" s="4" t="s">
        <v>203</v>
      </c>
      <c r="AB76" s="4"/>
      <c r="AC76" s="4"/>
    </row>
    <row r="77" spans="1:29" x14ac:dyDescent="0.25">
      <c r="B77" s="3">
        <v>3</v>
      </c>
      <c r="E77" s="6" t="s">
        <v>68</v>
      </c>
      <c r="I77" s="9">
        <v>37277</v>
      </c>
      <c r="J77" s="9">
        <v>37278</v>
      </c>
      <c r="M77" s="4" t="s">
        <v>172</v>
      </c>
      <c r="Y77" s="4" t="s">
        <v>203</v>
      </c>
      <c r="AB77" s="4"/>
      <c r="AC77" s="4"/>
    </row>
    <row r="78" spans="1:29" x14ac:dyDescent="0.25">
      <c r="B78" s="3">
        <v>4</v>
      </c>
      <c r="D78" s="1"/>
      <c r="E78" s="6" t="s">
        <v>69</v>
      </c>
      <c r="I78" s="9">
        <v>37277</v>
      </c>
      <c r="J78" s="9">
        <v>37278</v>
      </c>
      <c r="M78" s="4" t="s">
        <v>172</v>
      </c>
      <c r="Y78" s="4" t="s">
        <v>203</v>
      </c>
      <c r="AB78" s="4"/>
      <c r="AC78" s="4"/>
    </row>
    <row r="79" spans="1:29" x14ac:dyDescent="0.25">
      <c r="B79" s="3">
        <v>5</v>
      </c>
      <c r="D79" s="1"/>
      <c r="E79" s="6" t="s">
        <v>70</v>
      </c>
      <c r="I79" s="9">
        <v>37277</v>
      </c>
      <c r="J79" s="9">
        <v>37278</v>
      </c>
      <c r="M79" s="4" t="s">
        <v>172</v>
      </c>
      <c r="Y79" s="4" t="s">
        <v>203</v>
      </c>
      <c r="AB79" s="4"/>
      <c r="AC79" s="4"/>
    </row>
    <row r="80" spans="1:29" x14ac:dyDescent="0.25">
      <c r="B80" s="3">
        <v>6</v>
      </c>
      <c r="E80" s="6" t="s">
        <v>71</v>
      </c>
      <c r="I80" s="9">
        <v>37277</v>
      </c>
      <c r="J80" s="9">
        <v>37278</v>
      </c>
      <c r="M80" s="4" t="s">
        <v>172</v>
      </c>
      <c r="Y80" s="4" t="s">
        <v>203</v>
      </c>
      <c r="AB80" s="4"/>
      <c r="AC80" s="4"/>
    </row>
    <row r="81" spans="2:29" x14ac:dyDescent="0.25">
      <c r="B81" s="3">
        <v>7</v>
      </c>
      <c r="E81" s="6" t="s">
        <v>72</v>
      </c>
      <c r="I81" s="9">
        <v>37277</v>
      </c>
      <c r="J81" s="9">
        <v>37278</v>
      </c>
      <c r="M81" s="4" t="s">
        <v>172</v>
      </c>
      <c r="Y81" s="4" t="s">
        <v>203</v>
      </c>
      <c r="AB81" s="4"/>
      <c r="AC81" s="4"/>
    </row>
    <row r="82" spans="2:29" x14ac:dyDescent="0.25">
      <c r="B82" s="3">
        <v>8</v>
      </c>
      <c r="E82" s="6" t="s">
        <v>73</v>
      </c>
      <c r="I82" s="9">
        <v>37277</v>
      </c>
      <c r="J82" s="9">
        <v>37278</v>
      </c>
      <c r="M82" s="4" t="s">
        <v>172</v>
      </c>
      <c r="Y82" s="4" t="s">
        <v>203</v>
      </c>
      <c r="AB82" s="4"/>
      <c r="AC82" s="4"/>
    </row>
    <row r="83" spans="2:29" x14ac:dyDescent="0.25">
      <c r="B83" s="3">
        <v>9</v>
      </c>
      <c r="E83" s="6" t="s">
        <v>74</v>
      </c>
      <c r="I83" s="9">
        <v>37277</v>
      </c>
      <c r="J83" s="9">
        <v>37278</v>
      </c>
      <c r="M83" s="4" t="s">
        <v>172</v>
      </c>
      <c r="Y83" s="4" t="s">
        <v>203</v>
      </c>
      <c r="AB83" s="4"/>
      <c r="AC83" s="4"/>
    </row>
    <row r="84" spans="2:29" x14ac:dyDescent="0.25">
      <c r="B84" s="3">
        <v>10</v>
      </c>
      <c r="E84" s="6" t="s">
        <v>75</v>
      </c>
      <c r="I84" s="9">
        <v>37277</v>
      </c>
      <c r="J84" s="9">
        <v>37278</v>
      </c>
      <c r="M84" s="4" t="s">
        <v>172</v>
      </c>
      <c r="Y84" s="4" t="s">
        <v>203</v>
      </c>
      <c r="AB84" s="4"/>
      <c r="AC84" s="4"/>
    </row>
    <row r="85" spans="2:29" x14ac:dyDescent="0.25">
      <c r="B85" s="3">
        <v>11</v>
      </c>
      <c r="D85" s="1"/>
      <c r="E85" s="6" t="s">
        <v>76</v>
      </c>
      <c r="I85" s="9">
        <v>37277</v>
      </c>
      <c r="J85" s="9">
        <v>37278</v>
      </c>
      <c r="M85" s="4" t="s">
        <v>172</v>
      </c>
      <c r="Y85" s="4" t="s">
        <v>203</v>
      </c>
      <c r="AB85" s="4"/>
      <c r="AC85" s="4"/>
    </row>
    <row r="86" spans="2:29" x14ac:dyDescent="0.25">
      <c r="B86" s="3">
        <v>12</v>
      </c>
      <c r="E86" s="6" t="s">
        <v>77</v>
      </c>
      <c r="I86" s="9">
        <v>37277</v>
      </c>
      <c r="J86" s="9">
        <v>37278</v>
      </c>
      <c r="M86" s="4" t="s">
        <v>172</v>
      </c>
      <c r="Y86" s="4" t="s">
        <v>203</v>
      </c>
      <c r="AB86" s="4"/>
      <c r="AC86" s="4"/>
    </row>
    <row r="87" spans="2:29" x14ac:dyDescent="0.25">
      <c r="B87" s="3">
        <v>13</v>
      </c>
      <c r="E87" s="6" t="s">
        <v>78</v>
      </c>
      <c r="I87" s="9">
        <v>37277</v>
      </c>
      <c r="J87" s="9">
        <v>37278</v>
      </c>
      <c r="M87" s="4" t="s">
        <v>172</v>
      </c>
      <c r="Y87" s="4" t="s">
        <v>203</v>
      </c>
      <c r="AB87" s="4"/>
      <c r="AC87" s="4"/>
    </row>
    <row r="88" spans="2:29" x14ac:dyDescent="0.25">
      <c r="B88" s="3">
        <v>14</v>
      </c>
      <c r="E88" s="6" t="s">
        <v>79</v>
      </c>
      <c r="I88" s="9">
        <v>37277</v>
      </c>
      <c r="J88" s="9">
        <v>37278</v>
      </c>
      <c r="M88" s="4" t="s">
        <v>172</v>
      </c>
      <c r="Y88" s="4" t="s">
        <v>203</v>
      </c>
      <c r="AB88" s="4"/>
      <c r="AC88" s="4"/>
    </row>
    <row r="89" spans="2:29" x14ac:dyDescent="0.25">
      <c r="B89" s="3">
        <v>15</v>
      </c>
      <c r="E89" s="6" t="s">
        <v>80</v>
      </c>
      <c r="I89" s="9">
        <v>37277</v>
      </c>
      <c r="J89" s="9">
        <v>37278</v>
      </c>
      <c r="M89" s="4" t="s">
        <v>172</v>
      </c>
      <c r="Y89" s="4" t="s">
        <v>203</v>
      </c>
      <c r="AB89" s="4"/>
      <c r="AC89" s="4"/>
    </row>
    <row r="90" spans="2:29" x14ac:dyDescent="0.25">
      <c r="B90" s="3">
        <v>16</v>
      </c>
      <c r="E90" s="6" t="s">
        <v>81</v>
      </c>
      <c r="I90" s="9">
        <v>37277</v>
      </c>
      <c r="J90" s="9">
        <v>37278</v>
      </c>
      <c r="M90" s="4" t="s">
        <v>172</v>
      </c>
      <c r="Y90" s="4" t="s">
        <v>203</v>
      </c>
      <c r="AB90" s="4"/>
      <c r="AC90" s="4"/>
    </row>
    <row r="91" spans="2:29" x14ac:dyDescent="0.25">
      <c r="B91" s="3">
        <v>17</v>
      </c>
      <c r="E91" s="6" t="s">
        <v>82</v>
      </c>
      <c r="I91" s="9">
        <v>37277</v>
      </c>
      <c r="J91" s="9">
        <v>37278</v>
      </c>
      <c r="M91" s="4" t="s">
        <v>172</v>
      </c>
      <c r="Y91" s="4" t="s">
        <v>203</v>
      </c>
      <c r="AB91" s="4"/>
      <c r="AC91" s="4"/>
    </row>
    <row r="92" spans="2:29" x14ac:dyDescent="0.25">
      <c r="B92" s="3">
        <v>18</v>
      </c>
      <c r="E92" s="6" t="s">
        <v>83</v>
      </c>
      <c r="I92" s="9">
        <v>37277</v>
      </c>
      <c r="J92" s="9">
        <v>37278</v>
      </c>
      <c r="M92" s="4" t="s">
        <v>172</v>
      </c>
      <c r="Y92" s="4" t="s">
        <v>203</v>
      </c>
      <c r="AB92" s="4"/>
      <c r="AC92" s="4"/>
    </row>
    <row r="93" spans="2:29" x14ac:dyDescent="0.25">
      <c r="B93" s="3">
        <v>19</v>
      </c>
      <c r="E93" s="6" t="s">
        <v>1</v>
      </c>
      <c r="I93" s="9">
        <v>37277</v>
      </c>
      <c r="J93" s="9">
        <v>37278</v>
      </c>
      <c r="M93" s="4" t="s">
        <v>172</v>
      </c>
      <c r="Y93" s="4" t="s">
        <v>203</v>
      </c>
      <c r="AB93" s="4"/>
      <c r="AC93" s="4"/>
    </row>
    <row r="94" spans="2:29" x14ac:dyDescent="0.25">
      <c r="B94" s="3">
        <v>20</v>
      </c>
      <c r="E94" s="6" t="s">
        <v>84</v>
      </c>
      <c r="I94" s="9">
        <v>37277</v>
      </c>
      <c r="J94" s="9">
        <v>37278</v>
      </c>
      <c r="M94" s="4" t="s">
        <v>172</v>
      </c>
      <c r="Y94" s="4" t="s">
        <v>203</v>
      </c>
      <c r="AB94" s="4"/>
      <c r="AC94" s="4"/>
    </row>
    <row r="95" spans="2:29" x14ac:dyDescent="0.25">
      <c r="B95" s="3">
        <v>21</v>
      </c>
      <c r="E95" s="6" t="s">
        <v>85</v>
      </c>
      <c r="I95" s="9">
        <v>37277</v>
      </c>
      <c r="J95" s="9">
        <v>37278</v>
      </c>
      <c r="M95" s="4" t="s">
        <v>172</v>
      </c>
      <c r="Y95" s="4" t="s">
        <v>203</v>
      </c>
      <c r="AB95" s="4"/>
      <c r="AC95" s="4"/>
    </row>
    <row r="96" spans="2:29" x14ac:dyDescent="0.25">
      <c r="B96" s="3">
        <v>22</v>
      </c>
      <c r="E96" s="6" t="s">
        <v>86</v>
      </c>
      <c r="I96" s="9">
        <v>37277</v>
      </c>
      <c r="J96" s="9">
        <v>37278</v>
      </c>
      <c r="M96" s="4" t="s">
        <v>172</v>
      </c>
      <c r="Y96" s="4" t="s">
        <v>203</v>
      </c>
      <c r="AB96" s="4"/>
      <c r="AC96" s="4"/>
    </row>
    <row r="97" spans="1:29" x14ac:dyDescent="0.25">
      <c r="B97" s="3">
        <v>23</v>
      </c>
      <c r="E97" s="6" t="s">
        <v>87</v>
      </c>
      <c r="I97" s="9">
        <v>37277</v>
      </c>
      <c r="J97" s="9">
        <v>37278</v>
      </c>
      <c r="M97" s="4" t="s">
        <v>172</v>
      </c>
      <c r="Y97" s="4" t="s">
        <v>203</v>
      </c>
      <c r="AB97" s="4"/>
      <c r="AC97" s="4"/>
    </row>
    <row r="98" spans="1:29" x14ac:dyDescent="0.25">
      <c r="B98" s="3">
        <v>24</v>
      </c>
      <c r="E98" s="6" t="s">
        <v>88</v>
      </c>
      <c r="I98" s="9">
        <v>37277</v>
      </c>
      <c r="J98" s="9">
        <v>37278</v>
      </c>
      <c r="M98" s="4" t="s">
        <v>172</v>
      </c>
      <c r="Y98" s="4" t="s">
        <v>203</v>
      </c>
      <c r="AB98" s="4"/>
      <c r="AC98" s="4"/>
    </row>
    <row r="99" spans="1:29" x14ac:dyDescent="0.25">
      <c r="B99" s="3">
        <v>25</v>
      </c>
      <c r="E99" s="6" t="s">
        <v>89</v>
      </c>
      <c r="I99" s="9">
        <v>37277</v>
      </c>
      <c r="J99" s="9">
        <v>37278</v>
      </c>
      <c r="M99" s="4" t="s">
        <v>172</v>
      </c>
      <c r="Y99" s="4" t="s">
        <v>203</v>
      </c>
      <c r="AB99" s="4"/>
      <c r="AC99" s="4"/>
    </row>
    <row r="100" spans="1:29" x14ac:dyDescent="0.25">
      <c r="B100" s="3">
        <v>26</v>
      </c>
      <c r="E100" s="6" t="s">
        <v>90</v>
      </c>
      <c r="I100" s="9">
        <v>37277</v>
      </c>
      <c r="J100" s="9">
        <v>37278</v>
      </c>
      <c r="M100" s="4" t="s">
        <v>172</v>
      </c>
      <c r="Y100" s="4" t="s">
        <v>203</v>
      </c>
      <c r="AB100" s="4"/>
      <c r="AC100" s="4"/>
    </row>
    <row r="101" spans="1:29" x14ac:dyDescent="0.25">
      <c r="B101" s="3">
        <v>27</v>
      </c>
      <c r="E101" s="6" t="s">
        <v>91</v>
      </c>
      <c r="I101" s="9">
        <v>37277</v>
      </c>
      <c r="J101" s="9">
        <v>37278</v>
      </c>
      <c r="M101" s="4" t="s">
        <v>172</v>
      </c>
      <c r="Y101" s="4" t="s">
        <v>203</v>
      </c>
      <c r="AB101" s="4"/>
      <c r="AC101" s="4"/>
    </row>
    <row r="102" spans="1:29" x14ac:dyDescent="0.25">
      <c r="A102" s="6">
        <v>5</v>
      </c>
      <c r="D102" s="6" t="s">
        <v>2</v>
      </c>
      <c r="H102" s="4" t="s">
        <v>8</v>
      </c>
      <c r="I102" s="9">
        <v>37279</v>
      </c>
      <c r="J102" s="9">
        <v>37280</v>
      </c>
      <c r="M102" s="4" t="s">
        <v>233</v>
      </c>
      <c r="AB102" s="4"/>
      <c r="AC102" s="4"/>
    </row>
    <row r="103" spans="1:29" x14ac:dyDescent="0.25">
      <c r="B103" s="3">
        <v>1</v>
      </c>
      <c r="E103" s="6" t="s">
        <v>92</v>
      </c>
      <c r="I103" s="9">
        <v>37279</v>
      </c>
      <c r="J103" s="9">
        <v>37280</v>
      </c>
      <c r="M103" s="4" t="s">
        <v>192</v>
      </c>
      <c r="O103" s="4" t="s">
        <v>203</v>
      </c>
      <c r="P103" s="4" t="s">
        <v>203</v>
      </c>
      <c r="Q103" s="4" t="s">
        <v>203</v>
      </c>
      <c r="AB103" s="4"/>
      <c r="AC103" s="4"/>
    </row>
    <row r="104" spans="1:29" x14ac:dyDescent="0.25">
      <c r="B104" s="3">
        <v>2</v>
      </c>
      <c r="E104" s="6" t="s">
        <v>93</v>
      </c>
      <c r="I104" s="9">
        <v>37279</v>
      </c>
      <c r="J104" s="9">
        <v>37280</v>
      </c>
      <c r="M104" s="4" t="s">
        <v>192</v>
      </c>
      <c r="O104" s="4" t="s">
        <v>203</v>
      </c>
      <c r="P104" s="4" t="s">
        <v>203</v>
      </c>
      <c r="Q104" s="4" t="s">
        <v>203</v>
      </c>
      <c r="AB104" s="4"/>
      <c r="AC104" s="4"/>
    </row>
    <row r="105" spans="1:29" x14ac:dyDescent="0.25">
      <c r="B105" s="3">
        <v>3</v>
      </c>
      <c r="E105" s="6" t="s">
        <v>94</v>
      </c>
      <c r="H105" s="4" t="s">
        <v>9</v>
      </c>
      <c r="I105" s="9">
        <v>37279</v>
      </c>
      <c r="J105" s="9">
        <v>37280</v>
      </c>
      <c r="M105" s="4" t="s">
        <v>192</v>
      </c>
      <c r="O105" s="4" t="s">
        <v>203</v>
      </c>
      <c r="P105" s="4" t="s">
        <v>203</v>
      </c>
      <c r="Q105" s="4" t="s">
        <v>203</v>
      </c>
      <c r="AB105" s="4"/>
      <c r="AC105" s="4"/>
    </row>
    <row r="106" spans="1:29" x14ac:dyDescent="0.25">
      <c r="B106" s="3">
        <v>4</v>
      </c>
      <c r="E106" s="6" t="s">
        <v>95</v>
      </c>
      <c r="H106" s="4" t="s">
        <v>10</v>
      </c>
      <c r="I106" s="9">
        <v>37279</v>
      </c>
      <c r="J106" s="9">
        <v>37280</v>
      </c>
      <c r="M106" s="4" t="s">
        <v>192</v>
      </c>
      <c r="O106" s="4" t="s">
        <v>203</v>
      </c>
      <c r="P106" s="4" t="s">
        <v>203</v>
      </c>
      <c r="Q106" s="4" t="s">
        <v>203</v>
      </c>
      <c r="AB106" s="4"/>
      <c r="AC106" s="4"/>
    </row>
    <row r="107" spans="1:29" x14ac:dyDescent="0.25">
      <c r="B107" s="3">
        <v>5</v>
      </c>
      <c r="E107" s="6" t="s">
        <v>96</v>
      </c>
      <c r="I107" s="9">
        <v>37279</v>
      </c>
      <c r="J107" s="9">
        <v>37280</v>
      </c>
      <c r="M107" s="4" t="s">
        <v>201</v>
      </c>
      <c r="N107" s="4" t="s">
        <v>203</v>
      </c>
      <c r="O107" s="4" t="s">
        <v>203</v>
      </c>
      <c r="P107" s="4" t="s">
        <v>204</v>
      </c>
      <c r="Q107" s="4" t="s">
        <v>203</v>
      </c>
      <c r="R107" s="4" t="s">
        <v>203</v>
      </c>
      <c r="S107" s="4" t="s">
        <v>203</v>
      </c>
      <c r="T107" s="4" t="s">
        <v>203</v>
      </c>
      <c r="U107" s="4" t="s">
        <v>203</v>
      </c>
      <c r="V107" s="4" t="s">
        <v>203</v>
      </c>
      <c r="W107" s="4" t="s">
        <v>203</v>
      </c>
      <c r="X107" s="4" t="s">
        <v>203</v>
      </c>
      <c r="Z107" s="4" t="s">
        <v>203</v>
      </c>
      <c r="AA107" s="4" t="s">
        <v>203</v>
      </c>
      <c r="AB107" s="4"/>
      <c r="AC107" s="4"/>
    </row>
    <row r="108" spans="1:29" ht="20.399999999999999" x14ac:dyDescent="0.25">
      <c r="A108" s="6">
        <v>6</v>
      </c>
      <c r="D108" s="6" t="s">
        <v>3</v>
      </c>
      <c r="H108" s="4" t="s">
        <v>11</v>
      </c>
      <c r="I108" s="9">
        <v>37283</v>
      </c>
      <c r="J108" s="9">
        <v>37297</v>
      </c>
      <c r="M108" s="4" t="s">
        <v>192</v>
      </c>
      <c r="AB108" s="4"/>
      <c r="AC108" s="4"/>
    </row>
    <row r="109" spans="1:29" x14ac:dyDescent="0.25">
      <c r="B109" s="3">
        <v>1</v>
      </c>
      <c r="E109" s="6" t="s">
        <v>97</v>
      </c>
      <c r="I109" s="9">
        <v>37283</v>
      </c>
      <c r="J109" s="9">
        <v>37297</v>
      </c>
      <c r="M109" s="4" t="s">
        <v>201</v>
      </c>
      <c r="O109" s="4" t="s">
        <v>203</v>
      </c>
      <c r="P109" s="4" t="s">
        <v>203</v>
      </c>
      <c r="Q109" s="4" t="s">
        <v>203</v>
      </c>
      <c r="AB109" s="4"/>
      <c r="AC109" s="4"/>
    </row>
    <row r="110" spans="1:29" x14ac:dyDescent="0.25">
      <c r="B110" s="3">
        <v>2</v>
      </c>
      <c r="E110" s="6" t="s">
        <v>98</v>
      </c>
      <c r="I110" s="9">
        <v>37283</v>
      </c>
      <c r="J110" s="9">
        <v>37297</v>
      </c>
      <c r="M110" s="4" t="s">
        <v>192</v>
      </c>
      <c r="O110" s="4" t="s">
        <v>203</v>
      </c>
      <c r="P110" s="4" t="s">
        <v>203</v>
      </c>
      <c r="Q110" s="4" t="s">
        <v>203</v>
      </c>
      <c r="AB110" s="4"/>
      <c r="AC110" s="4"/>
    </row>
    <row r="111" spans="1:29" x14ac:dyDescent="0.25">
      <c r="B111" s="3">
        <v>3</v>
      </c>
      <c r="E111" s="6" t="s">
        <v>99</v>
      </c>
      <c r="I111" s="9">
        <v>37283</v>
      </c>
      <c r="J111" s="9">
        <v>37297</v>
      </c>
      <c r="M111" s="4" t="s">
        <v>192</v>
      </c>
      <c r="O111" s="4" t="s">
        <v>203</v>
      </c>
      <c r="P111" s="4" t="s">
        <v>203</v>
      </c>
      <c r="Q111" s="4" t="s">
        <v>203</v>
      </c>
      <c r="AB111" s="4"/>
      <c r="AC111" s="4"/>
    </row>
    <row r="112" spans="1:29" x14ac:dyDescent="0.25">
      <c r="B112" s="3">
        <v>4</v>
      </c>
      <c r="E112" s="6" t="s">
        <v>100</v>
      </c>
      <c r="I112" s="9">
        <v>37283</v>
      </c>
      <c r="J112" s="9">
        <v>37297</v>
      </c>
      <c r="M112" s="4" t="s">
        <v>172</v>
      </c>
      <c r="Y112" s="4" t="s">
        <v>203</v>
      </c>
      <c r="AB112" s="4"/>
      <c r="AC112" s="4"/>
    </row>
    <row r="113" spans="2:29" x14ac:dyDescent="0.25">
      <c r="B113" s="3">
        <v>5</v>
      </c>
      <c r="E113" s="6" t="s">
        <v>101</v>
      </c>
      <c r="I113" s="9">
        <v>37283</v>
      </c>
      <c r="J113" s="9">
        <v>37297</v>
      </c>
      <c r="M113" s="4" t="s">
        <v>192</v>
      </c>
      <c r="O113" s="4" t="s">
        <v>203</v>
      </c>
      <c r="P113" s="4" t="s">
        <v>203</v>
      </c>
      <c r="Q113" s="4" t="s">
        <v>203</v>
      </c>
      <c r="AB113" s="4"/>
      <c r="AC113" s="4"/>
    </row>
    <row r="114" spans="2:29" x14ac:dyDescent="0.25">
      <c r="B114" s="3">
        <v>6</v>
      </c>
      <c r="E114" s="6" t="s">
        <v>102</v>
      </c>
      <c r="I114" s="9">
        <v>37283</v>
      </c>
      <c r="J114" s="9">
        <v>37297</v>
      </c>
      <c r="M114" s="4" t="s">
        <v>192</v>
      </c>
      <c r="O114" s="4" t="s">
        <v>203</v>
      </c>
      <c r="P114" s="4" t="s">
        <v>203</v>
      </c>
      <c r="Q114" s="4" t="s">
        <v>203</v>
      </c>
      <c r="AB114" s="4"/>
      <c r="AC114" s="4"/>
    </row>
    <row r="115" spans="2:29" x14ac:dyDescent="0.25">
      <c r="B115" s="3">
        <v>7</v>
      </c>
      <c r="E115" s="6" t="s">
        <v>103</v>
      </c>
      <c r="I115" s="9">
        <v>37283</v>
      </c>
      <c r="J115" s="9">
        <v>37297</v>
      </c>
      <c r="M115" s="4" t="s">
        <v>192</v>
      </c>
      <c r="O115" s="4" t="s">
        <v>203</v>
      </c>
      <c r="P115" s="4" t="s">
        <v>203</v>
      </c>
      <c r="Q115" s="4" t="s">
        <v>203</v>
      </c>
      <c r="AB115" s="4"/>
      <c r="AC115" s="4"/>
    </row>
    <row r="116" spans="2:29" x14ac:dyDescent="0.25">
      <c r="B116" s="3">
        <v>8</v>
      </c>
      <c r="E116" s="6" t="s">
        <v>104</v>
      </c>
      <c r="I116" s="9">
        <v>37283</v>
      </c>
      <c r="J116" s="9">
        <v>37297</v>
      </c>
      <c r="M116" s="4" t="s">
        <v>192</v>
      </c>
      <c r="O116" s="4" t="s">
        <v>203</v>
      </c>
      <c r="P116" s="4" t="s">
        <v>203</v>
      </c>
      <c r="Q116" s="4" t="s">
        <v>203</v>
      </c>
      <c r="AB116" s="4"/>
      <c r="AC116" s="4"/>
    </row>
    <row r="117" spans="2:29" x14ac:dyDescent="0.25">
      <c r="B117" s="3">
        <v>9</v>
      </c>
      <c r="E117" s="6" t="s">
        <v>105</v>
      </c>
      <c r="I117" s="9">
        <v>37283</v>
      </c>
      <c r="J117" s="9">
        <v>37297</v>
      </c>
      <c r="M117" s="4" t="s">
        <v>192</v>
      </c>
      <c r="O117" s="4" t="s">
        <v>203</v>
      </c>
      <c r="P117" s="4" t="s">
        <v>203</v>
      </c>
      <c r="Q117" s="4" t="s">
        <v>203</v>
      </c>
      <c r="AB117" s="4"/>
      <c r="AC117" s="4"/>
    </row>
    <row r="118" spans="2:29" x14ac:dyDescent="0.25">
      <c r="B118" s="3">
        <v>10</v>
      </c>
      <c r="E118" s="6" t="s">
        <v>106</v>
      </c>
      <c r="I118" s="9">
        <v>37283</v>
      </c>
      <c r="J118" s="9">
        <v>37297</v>
      </c>
      <c r="M118" s="4" t="s">
        <v>192</v>
      </c>
      <c r="O118" s="4" t="s">
        <v>203</v>
      </c>
      <c r="P118" s="4" t="s">
        <v>203</v>
      </c>
      <c r="Q118" s="4" t="s">
        <v>203</v>
      </c>
      <c r="AB118" s="4"/>
      <c r="AC118" s="4"/>
    </row>
    <row r="119" spans="2:29" x14ac:dyDescent="0.25">
      <c r="B119" s="3">
        <v>11</v>
      </c>
      <c r="E119" s="6" t="s">
        <v>107</v>
      </c>
      <c r="I119" s="9">
        <v>37283</v>
      </c>
      <c r="J119" s="9">
        <v>37297</v>
      </c>
      <c r="M119" s="4" t="s">
        <v>192</v>
      </c>
      <c r="O119" s="4" t="s">
        <v>203</v>
      </c>
      <c r="P119" s="4" t="s">
        <v>203</v>
      </c>
      <c r="Q119" s="4" t="s">
        <v>203</v>
      </c>
      <c r="AB119" s="4"/>
      <c r="AC119" s="4"/>
    </row>
    <row r="120" spans="2:29" x14ac:dyDescent="0.25">
      <c r="B120" s="3">
        <v>12</v>
      </c>
      <c r="E120" s="6" t="s">
        <v>108</v>
      </c>
      <c r="I120" s="9">
        <v>37283</v>
      </c>
      <c r="J120" s="9">
        <v>37297</v>
      </c>
      <c r="M120" s="4" t="s">
        <v>192</v>
      </c>
      <c r="O120" s="4" t="s">
        <v>203</v>
      </c>
      <c r="P120" s="4" t="s">
        <v>203</v>
      </c>
      <c r="Q120" s="4" t="s">
        <v>203</v>
      </c>
      <c r="AB120" s="4"/>
      <c r="AC120" s="4"/>
    </row>
    <row r="121" spans="2:29" x14ac:dyDescent="0.25">
      <c r="B121" s="3">
        <v>13</v>
      </c>
      <c r="E121" s="6" t="s">
        <v>109</v>
      </c>
      <c r="I121" s="9">
        <v>37283</v>
      </c>
      <c r="J121" s="9">
        <v>37297</v>
      </c>
      <c r="M121" s="4" t="s">
        <v>192</v>
      </c>
      <c r="O121" s="4" t="s">
        <v>203</v>
      </c>
      <c r="P121" s="4" t="s">
        <v>203</v>
      </c>
      <c r="Q121" s="4" t="s">
        <v>203</v>
      </c>
      <c r="AB121" s="4"/>
      <c r="AC121" s="4"/>
    </row>
    <row r="122" spans="2:29" x14ac:dyDescent="0.25">
      <c r="B122" s="3">
        <v>14</v>
      </c>
      <c r="E122" s="6" t="s">
        <v>110</v>
      </c>
      <c r="I122" s="9">
        <v>37283</v>
      </c>
      <c r="J122" s="9">
        <v>37297</v>
      </c>
      <c r="M122" s="4" t="s">
        <v>192</v>
      </c>
      <c r="O122" s="4" t="s">
        <v>203</v>
      </c>
      <c r="P122" s="4" t="s">
        <v>203</v>
      </c>
      <c r="Q122" s="4" t="s">
        <v>203</v>
      </c>
      <c r="AB122" s="4"/>
      <c r="AC122" s="4"/>
    </row>
    <row r="123" spans="2:29" x14ac:dyDescent="0.25">
      <c r="B123" s="3">
        <v>15</v>
      </c>
      <c r="E123" s="6" t="s">
        <v>111</v>
      </c>
      <c r="I123" s="9">
        <v>37283</v>
      </c>
      <c r="J123" s="9">
        <v>37297</v>
      </c>
      <c r="M123" s="4" t="s">
        <v>192</v>
      </c>
      <c r="O123" s="4" t="s">
        <v>203</v>
      </c>
      <c r="P123" s="4" t="s">
        <v>203</v>
      </c>
      <c r="Q123" s="4" t="s">
        <v>203</v>
      </c>
      <c r="AB123" s="4"/>
      <c r="AC123" s="4"/>
    </row>
    <row r="124" spans="2:29" x14ac:dyDescent="0.25">
      <c r="B124" s="3">
        <v>16</v>
      </c>
      <c r="E124" s="6" t="s">
        <v>112</v>
      </c>
      <c r="I124" s="9">
        <v>37283</v>
      </c>
      <c r="J124" s="9">
        <v>37297</v>
      </c>
      <c r="M124" s="4" t="s">
        <v>192</v>
      </c>
      <c r="O124" s="4" t="s">
        <v>203</v>
      </c>
      <c r="P124" s="4" t="s">
        <v>203</v>
      </c>
      <c r="Q124" s="4" t="s">
        <v>203</v>
      </c>
      <c r="AB124" s="4"/>
      <c r="AC124" s="4"/>
    </row>
    <row r="125" spans="2:29" x14ac:dyDescent="0.25">
      <c r="B125" s="3">
        <v>17</v>
      </c>
      <c r="E125" s="6" t="s">
        <v>113</v>
      </c>
      <c r="I125" s="9">
        <v>37283</v>
      </c>
      <c r="J125" s="9">
        <v>37297</v>
      </c>
      <c r="M125" s="4" t="s">
        <v>192</v>
      </c>
      <c r="O125" s="4" t="s">
        <v>203</v>
      </c>
      <c r="P125" s="4" t="s">
        <v>203</v>
      </c>
      <c r="Q125" s="4" t="s">
        <v>203</v>
      </c>
      <c r="AB125" s="4"/>
      <c r="AC125" s="4"/>
    </row>
    <row r="126" spans="2:29" x14ac:dyDescent="0.25">
      <c r="B126" s="3">
        <v>18</v>
      </c>
      <c r="E126" s="6" t="s">
        <v>114</v>
      </c>
      <c r="I126" s="9">
        <v>37283</v>
      </c>
      <c r="J126" s="9">
        <v>37297</v>
      </c>
      <c r="M126" s="4" t="s">
        <v>192</v>
      </c>
      <c r="O126" s="4" t="s">
        <v>203</v>
      </c>
      <c r="P126" s="4" t="s">
        <v>203</v>
      </c>
      <c r="Q126" s="4" t="s">
        <v>203</v>
      </c>
      <c r="AB126" s="4"/>
      <c r="AC126" s="4"/>
    </row>
    <row r="127" spans="2:29" x14ac:dyDescent="0.25">
      <c r="B127" s="3">
        <v>19</v>
      </c>
      <c r="E127" s="6" t="s">
        <v>115</v>
      </c>
      <c r="I127" s="9">
        <v>37283</v>
      </c>
      <c r="J127" s="9">
        <v>37297</v>
      </c>
      <c r="M127" s="4" t="s">
        <v>192</v>
      </c>
      <c r="O127" s="4" t="s">
        <v>203</v>
      </c>
      <c r="P127" s="4" t="s">
        <v>203</v>
      </c>
      <c r="Q127" s="4" t="s">
        <v>203</v>
      </c>
      <c r="AB127" s="4"/>
      <c r="AC127" s="4"/>
    </row>
    <row r="128" spans="2:29" x14ac:dyDescent="0.25">
      <c r="B128" s="3">
        <v>20</v>
      </c>
      <c r="E128" s="6" t="s">
        <v>116</v>
      </c>
      <c r="I128" s="9">
        <v>37283</v>
      </c>
      <c r="J128" s="9">
        <v>37297</v>
      </c>
      <c r="M128" s="4" t="s">
        <v>192</v>
      </c>
      <c r="O128" s="4" t="s">
        <v>203</v>
      </c>
      <c r="P128" s="4" t="s">
        <v>203</v>
      </c>
      <c r="Q128" s="4" t="s">
        <v>203</v>
      </c>
      <c r="AB128" s="4"/>
      <c r="AC128" s="4"/>
    </row>
    <row r="129" spans="1:29" x14ac:dyDescent="0.25">
      <c r="A129" s="6">
        <v>7</v>
      </c>
      <c r="D129" s="6" t="s">
        <v>117</v>
      </c>
      <c r="I129" s="9">
        <v>37297</v>
      </c>
      <c r="J129" s="9">
        <v>37311</v>
      </c>
      <c r="M129" s="4" t="s">
        <v>201</v>
      </c>
      <c r="AB129" s="4"/>
      <c r="AC129" s="4"/>
    </row>
    <row r="130" spans="1:29" x14ac:dyDescent="0.25">
      <c r="B130" s="3">
        <v>1</v>
      </c>
      <c r="E130" s="6" t="s">
        <v>118</v>
      </c>
      <c r="I130" s="9">
        <v>37297</v>
      </c>
      <c r="J130" s="9">
        <v>37311</v>
      </c>
      <c r="M130" s="4" t="s">
        <v>201</v>
      </c>
      <c r="N130" s="4" t="s">
        <v>203</v>
      </c>
      <c r="O130" s="4" t="s">
        <v>203</v>
      </c>
      <c r="P130" s="4" t="s">
        <v>203</v>
      </c>
      <c r="Q130" s="4" t="s">
        <v>203</v>
      </c>
      <c r="R130" s="4" t="s">
        <v>203</v>
      </c>
      <c r="S130" s="4" t="s">
        <v>203</v>
      </c>
      <c r="T130" s="4" t="s">
        <v>203</v>
      </c>
      <c r="U130" s="4" t="s">
        <v>203</v>
      </c>
      <c r="V130" s="4" t="s">
        <v>203</v>
      </c>
      <c r="W130" s="4" t="s">
        <v>203</v>
      </c>
      <c r="X130" s="4" t="s">
        <v>203</v>
      </c>
      <c r="Z130" s="4" t="s">
        <v>203</v>
      </c>
      <c r="AA130" s="4" t="s">
        <v>203</v>
      </c>
      <c r="AB130" s="4"/>
      <c r="AC130" s="4"/>
    </row>
    <row r="131" spans="1:29" x14ac:dyDescent="0.25">
      <c r="B131" s="3">
        <v>2</v>
      </c>
      <c r="E131" s="6" t="s">
        <v>119</v>
      </c>
      <c r="I131" s="9">
        <v>37297</v>
      </c>
      <c r="J131" s="9">
        <v>37311</v>
      </c>
      <c r="M131" s="4" t="s">
        <v>192</v>
      </c>
      <c r="O131" s="4" t="s">
        <v>203</v>
      </c>
      <c r="P131" s="4" t="s">
        <v>203</v>
      </c>
      <c r="Q131" s="4" t="s">
        <v>203</v>
      </c>
      <c r="AB131" s="4"/>
      <c r="AC131" s="4"/>
    </row>
    <row r="132" spans="1:29" x14ac:dyDescent="0.25">
      <c r="B132" s="3">
        <v>3</v>
      </c>
      <c r="E132" s="6" t="s">
        <v>120</v>
      </c>
      <c r="I132" s="9">
        <v>37297</v>
      </c>
      <c r="J132" s="9">
        <v>37311</v>
      </c>
      <c r="M132" s="4" t="s">
        <v>192</v>
      </c>
      <c r="O132" s="4" t="s">
        <v>203</v>
      </c>
      <c r="P132" s="4" t="s">
        <v>203</v>
      </c>
      <c r="Q132" s="4" t="s">
        <v>203</v>
      </c>
      <c r="AB132" s="4"/>
      <c r="AC132" s="4"/>
    </row>
    <row r="133" spans="1:29" x14ac:dyDescent="0.25">
      <c r="B133" s="3">
        <v>4</v>
      </c>
      <c r="E133" s="6" t="s">
        <v>121</v>
      </c>
      <c r="I133" s="9">
        <v>37297</v>
      </c>
      <c r="J133" s="9">
        <v>37311</v>
      </c>
      <c r="M133" s="4" t="s">
        <v>192</v>
      </c>
      <c r="O133" s="4" t="s">
        <v>203</v>
      </c>
      <c r="P133" s="4" t="s">
        <v>203</v>
      </c>
      <c r="Q133" s="4" t="s">
        <v>203</v>
      </c>
      <c r="AB133" s="4"/>
      <c r="AC133" s="4"/>
    </row>
    <row r="134" spans="1:29" x14ac:dyDescent="0.25">
      <c r="B134" s="3">
        <v>5</v>
      </c>
      <c r="E134" s="6" t="s">
        <v>0</v>
      </c>
      <c r="I134" s="9">
        <v>37297</v>
      </c>
      <c r="J134" s="9">
        <v>37311</v>
      </c>
      <c r="M134" s="4" t="s">
        <v>219</v>
      </c>
      <c r="AB134" s="4"/>
      <c r="AC134" s="4"/>
    </row>
    <row r="135" spans="1:29" x14ac:dyDescent="0.25">
      <c r="B135" s="3">
        <v>6</v>
      </c>
      <c r="E135" s="6" t="s">
        <v>122</v>
      </c>
      <c r="I135" s="9">
        <v>37297</v>
      </c>
      <c r="J135" s="9">
        <v>37311</v>
      </c>
      <c r="M135" s="4" t="s">
        <v>192</v>
      </c>
      <c r="O135" s="4" t="s">
        <v>203</v>
      </c>
      <c r="P135" s="4" t="s">
        <v>203</v>
      </c>
      <c r="Q135" s="4" t="s">
        <v>203</v>
      </c>
      <c r="AB135" s="4"/>
      <c r="AC135" s="4"/>
    </row>
    <row r="136" spans="1:29" x14ac:dyDescent="0.25">
      <c r="B136" s="3">
        <v>7</v>
      </c>
      <c r="E136" s="6" t="s">
        <v>123</v>
      </c>
      <c r="I136" s="9">
        <v>37297</v>
      </c>
      <c r="J136" s="9">
        <v>37311</v>
      </c>
      <c r="M136" s="4" t="s">
        <v>192</v>
      </c>
      <c r="O136" s="4" t="s">
        <v>203</v>
      </c>
      <c r="P136" s="4" t="s">
        <v>203</v>
      </c>
      <c r="Q136" s="4" t="s">
        <v>203</v>
      </c>
      <c r="AB136" s="4"/>
      <c r="AC136" s="4"/>
    </row>
    <row r="137" spans="1:29" x14ac:dyDescent="0.25">
      <c r="B137" s="3">
        <v>8</v>
      </c>
      <c r="E137" s="6" t="s">
        <v>124</v>
      </c>
      <c r="I137" s="9">
        <v>37297</v>
      </c>
      <c r="J137" s="9">
        <v>37311</v>
      </c>
      <c r="M137" s="4" t="s">
        <v>192</v>
      </c>
      <c r="O137" s="4" t="s">
        <v>203</v>
      </c>
      <c r="P137" s="4" t="s">
        <v>203</v>
      </c>
      <c r="Q137" s="4" t="s">
        <v>203</v>
      </c>
      <c r="AB137" s="4"/>
      <c r="AC137" s="4"/>
    </row>
    <row r="138" spans="1:29" x14ac:dyDescent="0.25">
      <c r="B138" s="3">
        <v>9</v>
      </c>
      <c r="E138" s="6" t="s">
        <v>125</v>
      </c>
      <c r="I138" s="9">
        <v>37297</v>
      </c>
      <c r="J138" s="9">
        <v>37311</v>
      </c>
      <c r="M138" s="4" t="s">
        <v>192</v>
      </c>
      <c r="O138" s="4" t="s">
        <v>203</v>
      </c>
      <c r="P138" s="4" t="s">
        <v>203</v>
      </c>
      <c r="Q138" s="4" t="s">
        <v>203</v>
      </c>
      <c r="AB138" s="4"/>
      <c r="AC138" s="4"/>
    </row>
    <row r="139" spans="1:29" x14ac:dyDescent="0.25">
      <c r="B139" s="3">
        <v>10</v>
      </c>
      <c r="E139" s="6" t="s">
        <v>126</v>
      </c>
      <c r="I139" s="9">
        <v>37297</v>
      </c>
      <c r="J139" s="9">
        <v>37311</v>
      </c>
      <c r="M139" s="4" t="s">
        <v>192</v>
      </c>
      <c r="O139" s="4" t="s">
        <v>203</v>
      </c>
      <c r="P139" s="4" t="s">
        <v>203</v>
      </c>
      <c r="Q139" s="4" t="s">
        <v>203</v>
      </c>
      <c r="AB139" s="4"/>
      <c r="AC139" s="4"/>
    </row>
    <row r="140" spans="1:29" x14ac:dyDescent="0.25">
      <c r="B140" s="3">
        <v>11</v>
      </c>
      <c r="E140" s="6" t="s">
        <v>127</v>
      </c>
      <c r="I140" s="9">
        <v>37297</v>
      </c>
      <c r="J140" s="9">
        <v>37311</v>
      </c>
      <c r="M140" s="4" t="s">
        <v>192</v>
      </c>
      <c r="O140" s="4" t="s">
        <v>203</v>
      </c>
      <c r="P140" s="4" t="s">
        <v>203</v>
      </c>
      <c r="Q140" s="4" t="s">
        <v>203</v>
      </c>
      <c r="AB140" s="4"/>
      <c r="AC140" s="4"/>
    </row>
    <row r="141" spans="1:29" x14ac:dyDescent="0.25">
      <c r="B141" s="3">
        <v>12</v>
      </c>
      <c r="E141" s="6" t="s">
        <v>128</v>
      </c>
      <c r="I141" s="9">
        <v>37297</v>
      </c>
      <c r="J141" s="9">
        <v>37311</v>
      </c>
      <c r="M141" s="4" t="s">
        <v>192</v>
      </c>
      <c r="O141" s="4" t="s">
        <v>203</v>
      </c>
      <c r="P141" s="4" t="s">
        <v>203</v>
      </c>
      <c r="Q141" s="4" t="s">
        <v>203</v>
      </c>
      <c r="AB141" s="4"/>
      <c r="AC141" s="4"/>
    </row>
    <row r="142" spans="1:29" x14ac:dyDescent="0.25">
      <c r="B142" s="3">
        <v>13</v>
      </c>
      <c r="E142" s="6" t="s">
        <v>129</v>
      </c>
      <c r="I142" s="9">
        <v>37297</v>
      </c>
      <c r="J142" s="9">
        <v>37311</v>
      </c>
      <c r="M142" s="4" t="s">
        <v>192</v>
      </c>
      <c r="O142" s="4" t="s">
        <v>203</v>
      </c>
      <c r="P142" s="4" t="s">
        <v>203</v>
      </c>
      <c r="Q142" s="4" t="s">
        <v>203</v>
      </c>
      <c r="AB142" s="4"/>
      <c r="AC142" s="4"/>
    </row>
    <row r="143" spans="1:29" x14ac:dyDescent="0.25">
      <c r="B143" s="3">
        <v>14</v>
      </c>
      <c r="E143" s="6" t="s">
        <v>130</v>
      </c>
      <c r="I143" s="9">
        <v>37297</v>
      </c>
      <c r="J143" s="9">
        <v>37311</v>
      </c>
      <c r="M143" s="4" t="s">
        <v>192</v>
      </c>
      <c r="O143" s="4" t="s">
        <v>203</v>
      </c>
      <c r="P143" s="4" t="s">
        <v>203</v>
      </c>
      <c r="Q143" s="4" t="s">
        <v>203</v>
      </c>
      <c r="AB143" s="4"/>
      <c r="AC143" s="4"/>
    </row>
    <row r="144" spans="1:29" x14ac:dyDescent="0.25">
      <c r="B144" s="3">
        <v>15</v>
      </c>
      <c r="E144" s="6" t="s">
        <v>131</v>
      </c>
      <c r="I144" s="9">
        <v>37297</v>
      </c>
      <c r="J144" s="9">
        <v>37311</v>
      </c>
      <c r="M144" s="4" t="s">
        <v>192</v>
      </c>
      <c r="O144" s="4" t="s">
        <v>203</v>
      </c>
      <c r="P144" s="4" t="s">
        <v>203</v>
      </c>
      <c r="Q144" s="4" t="s">
        <v>203</v>
      </c>
      <c r="AB144" s="4"/>
      <c r="AC144" s="4"/>
    </row>
    <row r="145" spans="1:29" x14ac:dyDescent="0.25">
      <c r="B145" s="3">
        <v>16</v>
      </c>
      <c r="E145" s="6" t="s">
        <v>132</v>
      </c>
      <c r="I145" s="9">
        <v>37297</v>
      </c>
      <c r="J145" s="9">
        <v>37311</v>
      </c>
      <c r="M145" s="4" t="s">
        <v>192</v>
      </c>
      <c r="O145" s="4" t="s">
        <v>203</v>
      </c>
      <c r="P145" s="4" t="s">
        <v>203</v>
      </c>
      <c r="Q145" s="4" t="s">
        <v>203</v>
      </c>
      <c r="AB145" s="4"/>
      <c r="AC145" s="4"/>
    </row>
    <row r="146" spans="1:29" x14ac:dyDescent="0.25">
      <c r="B146" s="3">
        <v>17</v>
      </c>
      <c r="E146" s="6" t="s">
        <v>133</v>
      </c>
      <c r="I146" s="9">
        <v>37297</v>
      </c>
      <c r="J146" s="9">
        <v>37311</v>
      </c>
      <c r="M146" s="4" t="s">
        <v>192</v>
      </c>
      <c r="O146" s="4" t="s">
        <v>203</v>
      </c>
      <c r="P146" s="4" t="s">
        <v>203</v>
      </c>
      <c r="Q146" s="4" t="s">
        <v>203</v>
      </c>
      <c r="AB146" s="4"/>
      <c r="AC146" s="4"/>
    </row>
    <row r="147" spans="1:29" x14ac:dyDescent="0.25">
      <c r="B147" s="3">
        <v>18</v>
      </c>
      <c r="E147" s="6" t="s">
        <v>134</v>
      </c>
      <c r="I147" s="9">
        <v>37297</v>
      </c>
      <c r="J147" s="9">
        <v>37311</v>
      </c>
      <c r="M147" s="4" t="s">
        <v>192</v>
      </c>
      <c r="O147" s="4" t="s">
        <v>203</v>
      </c>
      <c r="P147" s="4" t="s">
        <v>203</v>
      </c>
      <c r="Q147" s="4" t="s">
        <v>203</v>
      </c>
      <c r="AB147" s="4"/>
      <c r="AC147" s="4"/>
    </row>
    <row r="148" spans="1:29" x14ac:dyDescent="0.25">
      <c r="B148" s="3">
        <v>19</v>
      </c>
      <c r="E148" s="6" t="s">
        <v>135</v>
      </c>
      <c r="I148" s="9">
        <v>37297</v>
      </c>
      <c r="J148" s="9">
        <v>37311</v>
      </c>
      <c r="M148" s="4" t="s">
        <v>192</v>
      </c>
      <c r="O148" s="4" t="s">
        <v>203</v>
      </c>
      <c r="P148" s="4" t="s">
        <v>203</v>
      </c>
      <c r="Q148" s="4" t="s">
        <v>203</v>
      </c>
      <c r="AB148" s="4"/>
      <c r="AC148" s="4"/>
    </row>
    <row r="149" spans="1:29" x14ac:dyDescent="0.25">
      <c r="B149" s="3">
        <v>20</v>
      </c>
      <c r="E149" s="6" t="s">
        <v>136</v>
      </c>
      <c r="I149" s="9">
        <v>37297</v>
      </c>
      <c r="J149" s="9">
        <v>37311</v>
      </c>
      <c r="M149" s="4" t="s">
        <v>192</v>
      </c>
      <c r="O149" s="4" t="s">
        <v>203</v>
      </c>
      <c r="P149" s="4" t="s">
        <v>203</v>
      </c>
      <c r="Q149" s="4" t="s">
        <v>203</v>
      </c>
      <c r="AB149" s="4"/>
      <c r="AC149" s="4"/>
    </row>
    <row r="150" spans="1:29" x14ac:dyDescent="0.25">
      <c r="B150" s="3">
        <v>21</v>
      </c>
      <c r="E150" s="6" t="s">
        <v>137</v>
      </c>
      <c r="I150" s="9">
        <v>37297</v>
      </c>
      <c r="J150" s="9">
        <v>37311</v>
      </c>
      <c r="M150" s="4" t="s">
        <v>192</v>
      </c>
      <c r="O150" s="4" t="s">
        <v>203</v>
      </c>
      <c r="P150" s="4" t="s">
        <v>203</v>
      </c>
      <c r="Q150" s="4" t="s">
        <v>203</v>
      </c>
      <c r="AB150" s="4"/>
      <c r="AC150" s="4"/>
    </row>
    <row r="151" spans="1:29" x14ac:dyDescent="0.25">
      <c r="B151" s="3">
        <v>22</v>
      </c>
      <c r="E151" s="6" t="s">
        <v>138</v>
      </c>
      <c r="I151" s="9">
        <v>37297</v>
      </c>
      <c r="J151" s="9">
        <v>37311</v>
      </c>
      <c r="M151" s="4" t="s">
        <v>192</v>
      </c>
      <c r="O151" s="4" t="s">
        <v>203</v>
      </c>
      <c r="P151" s="4" t="s">
        <v>203</v>
      </c>
      <c r="Q151" s="4" t="s">
        <v>203</v>
      </c>
      <c r="AB151" s="4"/>
      <c r="AC151" s="4"/>
    </row>
    <row r="152" spans="1:29" x14ac:dyDescent="0.25">
      <c r="B152" s="3">
        <v>23</v>
      </c>
      <c r="E152" s="6" t="s">
        <v>139</v>
      </c>
      <c r="I152" s="9">
        <v>37297</v>
      </c>
      <c r="J152" s="9">
        <v>37311</v>
      </c>
      <c r="M152" s="4" t="s">
        <v>192</v>
      </c>
      <c r="O152" s="4" t="s">
        <v>203</v>
      </c>
      <c r="P152" s="4" t="s">
        <v>203</v>
      </c>
      <c r="Q152" s="4" t="s">
        <v>203</v>
      </c>
      <c r="AB152" s="4"/>
      <c r="AC152" s="4"/>
    </row>
    <row r="153" spans="1:29" x14ac:dyDescent="0.25">
      <c r="B153" s="3">
        <v>24</v>
      </c>
      <c r="E153" s="6" t="s">
        <v>140</v>
      </c>
      <c r="I153" s="9">
        <v>37297</v>
      </c>
      <c r="J153" s="9">
        <v>37311</v>
      </c>
      <c r="M153" s="4" t="s">
        <v>192</v>
      </c>
      <c r="O153" s="4" t="s">
        <v>203</v>
      </c>
      <c r="P153" s="4" t="s">
        <v>203</v>
      </c>
      <c r="Q153" s="4" t="s">
        <v>203</v>
      </c>
      <c r="AB153" s="4"/>
      <c r="AC153" s="4"/>
    </row>
    <row r="154" spans="1:29" x14ac:dyDescent="0.25">
      <c r="B154" s="3">
        <v>25</v>
      </c>
      <c r="E154" s="6" t="s">
        <v>141</v>
      </c>
      <c r="I154" s="9">
        <v>37297</v>
      </c>
      <c r="J154" s="9">
        <v>37311</v>
      </c>
      <c r="M154" s="4" t="s">
        <v>192</v>
      </c>
      <c r="O154" s="4" t="s">
        <v>203</v>
      </c>
      <c r="P154" s="4" t="s">
        <v>203</v>
      </c>
      <c r="Q154" s="4" t="s">
        <v>203</v>
      </c>
      <c r="AB154" s="4"/>
      <c r="AC154" s="4"/>
    </row>
    <row r="155" spans="1:29" x14ac:dyDescent="0.25">
      <c r="B155" s="3">
        <v>26</v>
      </c>
      <c r="E155" s="6" t="s">
        <v>142</v>
      </c>
      <c r="I155" s="9">
        <v>37297</v>
      </c>
      <c r="J155" s="9">
        <v>37311</v>
      </c>
      <c r="M155" s="4" t="s">
        <v>192</v>
      </c>
      <c r="O155" s="4" t="s">
        <v>203</v>
      </c>
      <c r="P155" s="4" t="s">
        <v>203</v>
      </c>
      <c r="Q155" s="4" t="s">
        <v>203</v>
      </c>
      <c r="AB155" s="4"/>
      <c r="AC155" s="4"/>
    </row>
    <row r="156" spans="1:29" x14ac:dyDescent="0.25">
      <c r="B156" s="3">
        <v>27</v>
      </c>
      <c r="E156" s="6" t="s">
        <v>143</v>
      </c>
      <c r="I156" s="9">
        <v>37297</v>
      </c>
      <c r="J156" s="9">
        <v>37311</v>
      </c>
      <c r="M156" s="4" t="s">
        <v>192</v>
      </c>
      <c r="O156" s="4" t="s">
        <v>203</v>
      </c>
      <c r="P156" s="4" t="s">
        <v>203</v>
      </c>
      <c r="Q156" s="4" t="s">
        <v>203</v>
      </c>
      <c r="AB156" s="4"/>
      <c r="AC156" s="4"/>
    </row>
    <row r="157" spans="1:29" x14ac:dyDescent="0.25">
      <c r="B157" s="3">
        <v>28</v>
      </c>
      <c r="E157" s="6" t="s">
        <v>144</v>
      </c>
      <c r="I157" s="9">
        <v>37297</v>
      </c>
      <c r="J157" s="9">
        <v>37311</v>
      </c>
      <c r="M157" s="4" t="s">
        <v>192</v>
      </c>
      <c r="O157" s="4" t="s">
        <v>203</v>
      </c>
      <c r="P157" s="4" t="s">
        <v>203</v>
      </c>
      <c r="Q157" s="4" t="s">
        <v>203</v>
      </c>
      <c r="AB157" s="4"/>
      <c r="AC157" s="4"/>
    </row>
    <row r="158" spans="1:29" x14ac:dyDescent="0.25">
      <c r="B158" s="3">
        <v>29</v>
      </c>
      <c r="E158" s="6" t="s">
        <v>145</v>
      </c>
      <c r="I158" s="9">
        <v>37297</v>
      </c>
      <c r="J158" s="9">
        <v>37311</v>
      </c>
      <c r="M158" s="4" t="s">
        <v>172</v>
      </c>
      <c r="Y158" s="4" t="s">
        <v>203</v>
      </c>
      <c r="AB158" s="4"/>
      <c r="AC158" s="4"/>
    </row>
    <row r="159" spans="1:29" x14ac:dyDescent="0.25">
      <c r="A159" s="6">
        <v>8</v>
      </c>
      <c r="D159" s="6" t="s">
        <v>187</v>
      </c>
      <c r="H159" s="4" t="s">
        <v>179</v>
      </c>
      <c r="I159" s="9">
        <v>37311</v>
      </c>
      <c r="J159" s="9">
        <v>37325</v>
      </c>
      <c r="M159" s="4" t="s">
        <v>202</v>
      </c>
      <c r="AB159" s="4"/>
      <c r="AC159" s="4"/>
    </row>
    <row r="160" spans="1:29" x14ac:dyDescent="0.25">
      <c r="A160" s="6">
        <v>9</v>
      </c>
      <c r="D160" s="6" t="s">
        <v>180</v>
      </c>
      <c r="H160" s="4" t="s">
        <v>181</v>
      </c>
      <c r="I160" s="9">
        <v>37325</v>
      </c>
      <c r="J160" s="9">
        <v>37332</v>
      </c>
      <c r="M160" s="4" t="s">
        <v>192</v>
      </c>
      <c r="AB160" s="4"/>
      <c r="AC160" s="4"/>
    </row>
    <row r="161" spans="1:66" x14ac:dyDescent="0.25">
      <c r="A161" s="6">
        <v>10</v>
      </c>
      <c r="D161" s="6" t="s">
        <v>182</v>
      </c>
      <c r="H161" s="4" t="s">
        <v>179</v>
      </c>
      <c r="I161" s="9">
        <v>37332</v>
      </c>
      <c r="J161" s="9">
        <v>37346</v>
      </c>
      <c r="M161" s="4" t="s">
        <v>202</v>
      </c>
      <c r="AB161" s="4"/>
      <c r="AC161" s="4"/>
    </row>
    <row r="162" spans="1:66" x14ac:dyDescent="0.25">
      <c r="A162" s="6">
        <v>11</v>
      </c>
      <c r="D162" s="6" t="s">
        <v>183</v>
      </c>
      <c r="H162" s="4" t="s">
        <v>181</v>
      </c>
      <c r="I162" s="9">
        <v>37346</v>
      </c>
      <c r="J162" s="9">
        <v>37353</v>
      </c>
      <c r="M162" s="4" t="s">
        <v>192</v>
      </c>
      <c r="AB162" s="4"/>
      <c r="AC162" s="4"/>
    </row>
    <row r="163" spans="1:66" x14ac:dyDescent="0.25">
      <c r="A163" s="6">
        <v>12</v>
      </c>
      <c r="D163" s="6" t="s">
        <v>184</v>
      </c>
      <c r="H163" s="4" t="s">
        <v>185</v>
      </c>
      <c r="I163" s="9">
        <v>37353</v>
      </c>
      <c r="J163" s="9">
        <v>37381</v>
      </c>
      <c r="M163" s="4" t="s">
        <v>202</v>
      </c>
      <c r="AB163" s="4"/>
      <c r="AC163" s="4"/>
    </row>
    <row r="164" spans="1:66" x14ac:dyDescent="0.25">
      <c r="A164" s="6">
        <v>13</v>
      </c>
      <c r="D164" s="6" t="s">
        <v>186</v>
      </c>
      <c r="H164" s="4" t="s">
        <v>188</v>
      </c>
      <c r="I164" s="9">
        <v>37378</v>
      </c>
      <c r="J164" s="9">
        <v>37381</v>
      </c>
      <c r="M164" s="4" t="s">
        <v>192</v>
      </c>
      <c r="AB164" s="4"/>
      <c r="AC164" s="4"/>
    </row>
    <row r="165" spans="1:66" s="2" customFormat="1" x14ac:dyDescent="0.25">
      <c r="A165" s="5">
        <v>14</v>
      </c>
      <c r="D165" s="7" t="s">
        <v>189</v>
      </c>
      <c r="E165" s="7"/>
      <c r="G165" s="19"/>
      <c r="H165" s="4"/>
      <c r="I165" s="9">
        <v>37388</v>
      </c>
      <c r="J165" s="9">
        <v>37392</v>
      </c>
      <c r="K165" s="9"/>
      <c r="L165" s="9"/>
      <c r="M165" s="4" t="s">
        <v>201</v>
      </c>
      <c r="N165" s="4" t="s">
        <v>203</v>
      </c>
      <c r="O165" s="4" t="s">
        <v>203</v>
      </c>
      <c r="P165" s="4" t="s">
        <v>203</v>
      </c>
      <c r="Q165" s="4" t="s">
        <v>203</v>
      </c>
      <c r="R165" s="4" t="s">
        <v>203</v>
      </c>
      <c r="S165" s="4" t="s">
        <v>203</v>
      </c>
      <c r="T165" s="4" t="s">
        <v>203</v>
      </c>
      <c r="U165" s="4" t="s">
        <v>203</v>
      </c>
      <c r="V165" s="4" t="s">
        <v>203</v>
      </c>
      <c r="W165" s="4" t="s">
        <v>203</v>
      </c>
      <c r="X165" s="4" t="s">
        <v>203</v>
      </c>
      <c r="Y165" s="4" t="s">
        <v>203</v>
      </c>
      <c r="Z165" s="4" t="s">
        <v>203</v>
      </c>
      <c r="AA165" s="4" t="s">
        <v>203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</sheetData>
  <phoneticPr fontId="0" type="noConversion"/>
  <printOptions gridLines="1"/>
  <pageMargins left="0.25" right="0.25" top="1" bottom="1" header="0.5" footer="0.5"/>
  <pageSetup scale="66" orientation="landscape" r:id="rId1"/>
  <headerFooter alignWithMargins="0">
    <oddHeader>&amp;CPeopleSoft Financial 7.02 to 8.4 - Planning Worksheet - Detail</oddHeader>
    <oddFooter>&amp;LPage &amp;P of &amp;N&amp;C&amp;D &amp;T&amp;R&amp;F</oddFooter>
  </headerFooter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FS Plan Summary</vt:lpstr>
      <vt:lpstr>FS Plan Detail</vt:lpstr>
      <vt:lpstr>Sheet3</vt:lpstr>
      <vt:lpstr>'FS Plan Detail'!Print_Titles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Administrative Computing Services</dc:creator>
  <cp:lastModifiedBy>Aniket Gupta</cp:lastModifiedBy>
  <cp:lastPrinted>2003-01-06T17:32:28Z</cp:lastPrinted>
  <dcterms:created xsi:type="dcterms:W3CDTF">2001-12-10T23:35:07Z</dcterms:created>
  <dcterms:modified xsi:type="dcterms:W3CDTF">2024-01-29T04:53:37Z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-1217660328</vt:i4>
  </property>
  <property fmtid="{D5CDD505-2E9C-101B-9397-08002B2CF9AE}" pid="3" name="_EmailSubject">
    <vt:lpwstr>FS Upgrade Planning Docs</vt:lpwstr>
  </property>
  <property fmtid="{D5CDD505-2E9C-101B-9397-08002B2CF9AE}" pid="4" name="_AuthorEmail">
    <vt:lpwstr>mrobinson@acs.utah.edu</vt:lpwstr>
  </property>
  <property fmtid="{D5CDD505-2E9C-101B-9397-08002B2CF9AE}" pid="5" name="_AuthorEmailDisplayName">
    <vt:lpwstr>Robinson, Mike</vt:lpwstr>
  </property>
  <property fmtid="{D5CDD505-2E9C-101B-9397-08002B2CF9AE}" pid="6" name="_ReviewingToolsShownOnce">
    <vt:lpwstr/>
  </property>
</Properties>
</file>