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0873569D-3596-4F48-B0F4-19CE625807E2}" xr6:coauthVersionLast="47" xr6:coauthVersionMax="47" xr10:uidLastSave="{00000000-0000-0000-0000-000000000000}"/>
  <bookViews>
    <workbookView xWindow="3348" yWindow="3348" windowWidth="17280" windowHeight="8880" activeTab="1"/>
  </bookViews>
  <sheets>
    <sheet name="Project List" sheetId="4" r:id="rId1"/>
    <sheet name="IV &amp; V Project Assignment" sheetId="3" r:id="rId2"/>
  </sheets>
  <definedNames>
    <definedName name="_xlnm._FilterDatabase" localSheetId="1" hidden="1">'IV &amp; V Project Assignment'!$A$1:$B$20</definedName>
    <definedName name="_xlnm._FilterDatabase" localSheetId="0" hidden="1">'Project List'!$B$1:$E$28</definedName>
    <definedName name="_xlnm.Print_Area" localSheetId="1">'IV &amp; V Project Assignment'!$A$1:$D$26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1" i="3"/>
</calcChain>
</file>

<file path=xl/sharedStrings.xml><?xml version="1.0" encoding="utf-8"?>
<sst xmlns="http://schemas.openxmlformats.org/spreadsheetml/2006/main" count="99" uniqueCount="97">
  <si>
    <t>THANG</t>
  </si>
  <si>
    <t>NGUYEN</t>
  </si>
  <si>
    <t>Luke</t>
  </si>
  <si>
    <t>Ravitch</t>
  </si>
  <si>
    <t>Richard</t>
  </si>
  <si>
    <t>Benson</t>
  </si>
  <si>
    <t>Mingsong</t>
  </si>
  <si>
    <t>Yin</t>
  </si>
  <si>
    <t>Dan</t>
  </si>
  <si>
    <t>Shapiro</t>
  </si>
  <si>
    <t>Chris</t>
  </si>
  <si>
    <t>Mattmann</t>
  </si>
  <si>
    <t>Pauline</t>
  </si>
  <si>
    <t>Tomison</t>
  </si>
  <si>
    <t>aditi</t>
  </si>
  <si>
    <t>kapoor</t>
  </si>
  <si>
    <t>Nghia</t>
  </si>
  <si>
    <t>Tang</t>
  </si>
  <si>
    <t>Randy</t>
  </si>
  <si>
    <t>Ho</t>
  </si>
  <si>
    <t>Gary</t>
  </si>
  <si>
    <t>Rudolph</t>
  </si>
  <si>
    <t>Jared</t>
  </si>
  <si>
    <t>Stout</t>
  </si>
  <si>
    <t>Kit</t>
  </si>
  <si>
    <t>Ko</t>
  </si>
  <si>
    <t>Roberto</t>
  </si>
  <si>
    <t>Vila</t>
  </si>
  <si>
    <t>Ben</t>
  </si>
  <si>
    <t>Bornstein</t>
  </si>
  <si>
    <t>Muhammad</t>
  </si>
  <si>
    <t>Amirali</t>
  </si>
  <si>
    <t>Carlos</t>
  </si>
  <si>
    <t>Soza</t>
  </si>
  <si>
    <t>Corbin</t>
  </si>
  <si>
    <t>Ingram</t>
  </si>
  <si>
    <t>Dhanashree</t>
  </si>
  <si>
    <t>Totloor</t>
  </si>
  <si>
    <t>team</t>
  </si>
  <si>
    <r>
      <t>Team #1</t>
    </r>
    <r>
      <rPr>
        <sz val="10"/>
        <rFont val="Verdana"/>
        <family val="2"/>
      </rPr>
      <t xml:space="preserve"> </t>
    </r>
  </si>
  <si>
    <t>DBaCOCOMO (DataBase (Access) Doing Business As COCOMO)</t>
  </si>
  <si>
    <t>Team #2</t>
  </si>
  <si>
    <t>Visualization of nearest-neighbours</t>
  </si>
  <si>
    <t>Team #3</t>
  </si>
  <si>
    <t>AADL to XML converter</t>
  </si>
  <si>
    <r>
      <t>Team #4</t>
    </r>
    <r>
      <rPr>
        <sz val="10"/>
        <rFont val="Verdana"/>
        <family val="2"/>
      </rPr>
      <t xml:space="preserve"> </t>
    </r>
  </si>
  <si>
    <t>Easy Win Win Keyword Analyzer</t>
  </si>
  <si>
    <t>Team #5</t>
  </si>
  <si>
    <t>D-Clearance System</t>
  </si>
  <si>
    <r>
      <t>Team #6</t>
    </r>
    <r>
      <rPr>
        <sz val="10"/>
        <rFont val="Verdana"/>
        <family val="2"/>
      </rPr>
      <t xml:space="preserve"> </t>
    </r>
  </si>
  <si>
    <t>Online help/tutorials for LAPK software</t>
  </si>
  <si>
    <r>
      <t>Team #7</t>
    </r>
    <r>
      <rPr>
        <sz val="10"/>
        <rFont val="Verdana"/>
        <family val="2"/>
      </rPr>
      <t xml:space="preserve"> </t>
    </r>
  </si>
  <si>
    <t>Estimation tool interfaces</t>
  </si>
  <si>
    <r>
      <t>Team #8</t>
    </r>
    <r>
      <rPr>
        <sz val="10"/>
        <rFont val="Verdana"/>
        <family val="2"/>
      </rPr>
      <t xml:space="preserve"> </t>
    </r>
  </si>
  <si>
    <t>A graphical AADL Model Development Environment Based on Rational (IBM) Rose</t>
  </si>
  <si>
    <r>
      <t>Team #9</t>
    </r>
    <r>
      <rPr>
        <sz val="10"/>
        <rFont val="Verdana"/>
        <family val="2"/>
      </rPr>
      <t xml:space="preserve"> </t>
    </r>
  </si>
  <si>
    <t>Hunter-Gatherer Anthropological database</t>
  </si>
  <si>
    <r>
      <t>Team #10</t>
    </r>
    <r>
      <rPr>
        <sz val="10"/>
        <rFont val="Verdana"/>
        <family val="2"/>
      </rPr>
      <t xml:space="preserve"> </t>
    </r>
  </si>
  <si>
    <t>Electronic Fund Transfer File Builder Program</t>
  </si>
  <si>
    <t>Team #11</t>
  </si>
  <si>
    <t>WinWin Spiral Modeler</t>
  </si>
  <si>
    <t>Team #12</t>
  </si>
  <si>
    <t>Research Package Report Generator</t>
  </si>
  <si>
    <t>Team #13</t>
  </si>
  <si>
    <t>Software Dependency Analysis Tool for Organizations</t>
  </si>
  <si>
    <t>Team #14</t>
  </si>
  <si>
    <t>SSRD XML Macro for word</t>
  </si>
  <si>
    <t>Team #15</t>
  </si>
  <si>
    <t>Team #16</t>
  </si>
  <si>
    <t>“BOXES” Drawing Component</t>
  </si>
  <si>
    <t>Team #17</t>
  </si>
  <si>
    <t>Digital Asset Management</t>
  </si>
  <si>
    <t>Team #18</t>
  </si>
  <si>
    <t>CSE Web : Tool tracking System </t>
  </si>
  <si>
    <t>Team #19</t>
  </si>
  <si>
    <t>Threaded Discussion to Outline Converter</t>
  </si>
  <si>
    <t xml:space="preserve">Team #20 </t>
  </si>
  <si>
    <t>Team #21</t>
  </si>
  <si>
    <t>Korean Heritage Library Web-based finding aid</t>
  </si>
  <si>
    <t>Team #22</t>
  </si>
  <si>
    <t>PASTRX Import Wizard</t>
  </si>
  <si>
    <t>Team #23</t>
  </si>
  <si>
    <t>TA, Grader and Directed Research Management System (Project description updated)</t>
  </si>
  <si>
    <t>Team #24</t>
  </si>
  <si>
    <t>Korean American First Wave Name Index</t>
  </si>
  <si>
    <t>Team #25</t>
  </si>
  <si>
    <t>Web Broken Link Fixer</t>
  </si>
  <si>
    <t>Team #26</t>
  </si>
  <si>
    <t>USC Moving Image archive</t>
  </si>
  <si>
    <t>Team #27</t>
  </si>
  <si>
    <t>The Web Object Code Counter</t>
  </si>
  <si>
    <t>Secure Web Computing</t>
  </si>
  <si>
    <t>Project</t>
  </si>
  <si>
    <t>Team</t>
  </si>
  <si>
    <t>Justin</t>
  </si>
  <si>
    <t>Dick</t>
  </si>
  <si>
    <t>HDCP Defect Seeding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</si>
</sst>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u/>
      <sz val="10"/>
      <color indexed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3" fillId="3" borderId="2" xfId="1" applyFill="1" applyBorder="1" applyAlignment="1" applyProtection="1">
      <alignment wrapText="1"/>
    </xf>
    <xf numFmtId="0" fontId="2" fillId="2" borderId="3" xfId="0" applyFont="1" applyFill="1" applyBorder="1" applyAlignment="1">
      <alignment horizontal="left" wrapText="1"/>
    </xf>
    <xf numFmtId="0" fontId="3" fillId="3" borderId="4" xfId="1" applyFill="1" applyBorder="1" applyAlignment="1" applyProtection="1">
      <alignment wrapText="1"/>
    </xf>
    <xf numFmtId="0" fontId="2" fillId="2" borderId="3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3" fillId="3" borderId="6" xfId="1" applyFill="1" applyBorder="1" applyAlignment="1" applyProtection="1">
      <alignment wrapText="1"/>
    </xf>
    <xf numFmtId="0" fontId="3" fillId="3" borderId="4" xfId="1" applyFont="1" applyFill="1" applyBorder="1" applyAlignment="1" applyProtection="1">
      <alignment wrapText="1"/>
    </xf>
    <xf numFmtId="0" fontId="0" fillId="0" borderId="0" xfId="0" applyFill="1"/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unset.usc.edu/classes/cs577a_2003/projects/description/project8.htm" TargetMode="External"/><Relationship Id="rId13" Type="http://schemas.openxmlformats.org/officeDocument/2006/relationships/hyperlink" Target="http://sunset.usc.edu/classes/cs577a_2003/projects/description/project13.htm" TargetMode="External"/><Relationship Id="rId18" Type="http://schemas.openxmlformats.org/officeDocument/2006/relationships/hyperlink" Target="http://sunset.usc.edu/classes/cs577a_2003/projects/description/project18.htm" TargetMode="External"/><Relationship Id="rId26" Type="http://schemas.openxmlformats.org/officeDocument/2006/relationships/hyperlink" Target="http://sunset.usc.edu/classes/cs577a_2003/projects/description/project26.htm" TargetMode="External"/><Relationship Id="rId3" Type="http://schemas.openxmlformats.org/officeDocument/2006/relationships/hyperlink" Target="http://sunset.usc.edu/classes/cs577a_2003/projects/description/project3.htm" TargetMode="External"/><Relationship Id="rId21" Type="http://schemas.openxmlformats.org/officeDocument/2006/relationships/hyperlink" Target="http://sunset.usc.edu/classes/cs577a_2003/projects/description/project21.htm" TargetMode="External"/><Relationship Id="rId7" Type="http://schemas.openxmlformats.org/officeDocument/2006/relationships/hyperlink" Target="http://sunset.usc.edu/classes/cs577a_2003/projects/description/project7.htm" TargetMode="External"/><Relationship Id="rId12" Type="http://schemas.openxmlformats.org/officeDocument/2006/relationships/hyperlink" Target="http://sunset.usc.edu/classes/cs577a_2003/projects/description/project12.htm" TargetMode="External"/><Relationship Id="rId17" Type="http://schemas.openxmlformats.org/officeDocument/2006/relationships/hyperlink" Target="http://sunset.usc.edu/classes/cs577a_2003/projects/description/project17.htm" TargetMode="External"/><Relationship Id="rId25" Type="http://schemas.openxmlformats.org/officeDocument/2006/relationships/hyperlink" Target="http://sunset.usc.edu/classes/cs577a_2003/projects/description/project25.htm" TargetMode="External"/><Relationship Id="rId2" Type="http://schemas.openxmlformats.org/officeDocument/2006/relationships/hyperlink" Target="http://sunset.usc.edu/classes/cs577a_2003/projects/description/project2.htm" TargetMode="External"/><Relationship Id="rId16" Type="http://schemas.openxmlformats.org/officeDocument/2006/relationships/hyperlink" Target="http://sunset.usc.edu/classes/cs577a_2003/projects/description/project16.htm" TargetMode="External"/><Relationship Id="rId20" Type="http://schemas.openxmlformats.org/officeDocument/2006/relationships/hyperlink" Target="http://sunset.usc.edu/classes/cs577a_2003/projects/description/project20.htm" TargetMode="External"/><Relationship Id="rId1" Type="http://schemas.openxmlformats.org/officeDocument/2006/relationships/hyperlink" Target="http://sunset.usc.edu/classes/cs577a_2003/projects/description/project1.htm" TargetMode="External"/><Relationship Id="rId6" Type="http://schemas.openxmlformats.org/officeDocument/2006/relationships/hyperlink" Target="http://sunset.usc.edu/classes/cs577a_2003/projects/description/project6.htm" TargetMode="External"/><Relationship Id="rId11" Type="http://schemas.openxmlformats.org/officeDocument/2006/relationships/hyperlink" Target="http://sunset.usc.edu/classes/cs577a_2003/projects/description/project11.htm" TargetMode="External"/><Relationship Id="rId24" Type="http://schemas.openxmlformats.org/officeDocument/2006/relationships/hyperlink" Target="http://sunset.usc.edu/classes/cs577a_2003/projects/description/project24.htm" TargetMode="External"/><Relationship Id="rId5" Type="http://schemas.openxmlformats.org/officeDocument/2006/relationships/hyperlink" Target="http://sunset.usc.edu/classes/cs577a_2003/projects/description/project5.htm" TargetMode="External"/><Relationship Id="rId15" Type="http://schemas.openxmlformats.org/officeDocument/2006/relationships/hyperlink" Target="http://sunset.usc.edu/classes/cs577a_2003/projects/description/project15.htm" TargetMode="External"/><Relationship Id="rId23" Type="http://schemas.openxmlformats.org/officeDocument/2006/relationships/hyperlink" Target="http://sunset.usc.edu/classes/cs577a_2003/projects/description/project23.ht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sunset.usc.edu/classes/cs577a_2003/projects/description/project10.htm" TargetMode="External"/><Relationship Id="rId19" Type="http://schemas.openxmlformats.org/officeDocument/2006/relationships/hyperlink" Target="http://sunset.usc.edu/classes/cs577a_2003/projects/description/project19.htm" TargetMode="External"/><Relationship Id="rId4" Type="http://schemas.openxmlformats.org/officeDocument/2006/relationships/hyperlink" Target="http://sunset.usc.edu/classes/cs577a_2003/projects/description/project4.htm" TargetMode="External"/><Relationship Id="rId9" Type="http://schemas.openxmlformats.org/officeDocument/2006/relationships/hyperlink" Target="http://sunset.usc.edu/classes/cs577a_2003/projects/description/project9.htm" TargetMode="External"/><Relationship Id="rId14" Type="http://schemas.openxmlformats.org/officeDocument/2006/relationships/hyperlink" Target="http://sunset.usc.edu/classes/cs577a_2003/projects/description/project14.htm" TargetMode="External"/><Relationship Id="rId22" Type="http://schemas.openxmlformats.org/officeDocument/2006/relationships/hyperlink" Target="http://sunset.usc.edu/classes/cs577a_2003/projects/description/project22.htm" TargetMode="External"/><Relationship Id="rId27" Type="http://schemas.openxmlformats.org/officeDocument/2006/relationships/hyperlink" Target="http://sunset.usc.edu/classes/cs577a_2003/projects/description/project27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D16" sqref="D16"/>
    </sheetView>
  </sheetViews>
  <sheetFormatPr defaultRowHeight="12.6" x14ac:dyDescent="0.2"/>
  <cols>
    <col min="1" max="1" width="3.26953125" customWidth="1"/>
    <col min="2" max="2" width="11" customWidth="1"/>
    <col min="3" max="3" width="72.26953125" customWidth="1"/>
  </cols>
  <sheetData>
    <row r="1" spans="1:3" x14ac:dyDescent="0.2">
      <c r="B1" t="s">
        <v>38</v>
      </c>
      <c r="C1" t="s">
        <v>92</v>
      </c>
    </row>
    <row r="2" spans="1:3" x14ac:dyDescent="0.2">
      <c r="A2">
        <v>1</v>
      </c>
      <c r="B2" s="1" t="s">
        <v>39</v>
      </c>
      <c r="C2" s="2" t="s">
        <v>40</v>
      </c>
    </row>
    <row r="3" spans="1:3" x14ac:dyDescent="0.2">
      <c r="A3">
        <v>2</v>
      </c>
      <c r="B3" s="3" t="s">
        <v>41</v>
      </c>
      <c r="C3" s="4" t="s">
        <v>42</v>
      </c>
    </row>
    <row r="4" spans="1:3" x14ac:dyDescent="0.2">
      <c r="A4">
        <v>3</v>
      </c>
      <c r="B4" s="3" t="s">
        <v>43</v>
      </c>
      <c r="C4" s="4" t="s">
        <v>44</v>
      </c>
    </row>
    <row r="5" spans="1:3" x14ac:dyDescent="0.2">
      <c r="A5">
        <v>4</v>
      </c>
      <c r="B5" s="3" t="s">
        <v>45</v>
      </c>
      <c r="C5" s="4" t="s">
        <v>46</v>
      </c>
    </row>
    <row r="6" spans="1:3" x14ac:dyDescent="0.2">
      <c r="A6">
        <v>5</v>
      </c>
      <c r="B6" s="3" t="s">
        <v>47</v>
      </c>
      <c r="C6" s="4" t="s">
        <v>48</v>
      </c>
    </row>
    <row r="7" spans="1:3" x14ac:dyDescent="0.2">
      <c r="A7">
        <v>6</v>
      </c>
      <c r="B7" s="3" t="s">
        <v>49</v>
      </c>
      <c r="C7" s="4" t="s">
        <v>50</v>
      </c>
    </row>
    <row r="8" spans="1:3" x14ac:dyDescent="0.2">
      <c r="A8">
        <v>7</v>
      </c>
      <c r="B8" s="3" t="s">
        <v>51</v>
      </c>
      <c r="C8" s="4" t="s">
        <v>52</v>
      </c>
    </row>
    <row r="9" spans="1:3" x14ac:dyDescent="0.2">
      <c r="A9">
        <v>8</v>
      </c>
      <c r="B9" s="3" t="s">
        <v>53</v>
      </c>
      <c r="C9" s="4" t="s">
        <v>54</v>
      </c>
    </row>
    <row r="10" spans="1:3" x14ac:dyDescent="0.2">
      <c r="A10">
        <v>9</v>
      </c>
      <c r="B10" s="3" t="s">
        <v>55</v>
      </c>
      <c r="C10" s="4" t="s">
        <v>56</v>
      </c>
    </row>
    <row r="11" spans="1:3" x14ac:dyDescent="0.2">
      <c r="A11">
        <v>10</v>
      </c>
      <c r="B11" s="3" t="s">
        <v>57</v>
      </c>
      <c r="C11" s="4" t="s">
        <v>58</v>
      </c>
    </row>
    <row r="12" spans="1:3" x14ac:dyDescent="0.2">
      <c r="A12">
        <v>11</v>
      </c>
      <c r="B12" s="5" t="s">
        <v>59</v>
      </c>
      <c r="C12" s="4" t="s">
        <v>60</v>
      </c>
    </row>
    <row r="13" spans="1:3" x14ac:dyDescent="0.2">
      <c r="A13">
        <v>12</v>
      </c>
      <c r="B13" s="5" t="s">
        <v>61</v>
      </c>
      <c r="C13" s="4" t="s">
        <v>62</v>
      </c>
    </row>
    <row r="14" spans="1:3" x14ac:dyDescent="0.2">
      <c r="A14">
        <v>13</v>
      </c>
      <c r="B14" s="5" t="s">
        <v>63</v>
      </c>
      <c r="C14" s="4" t="s">
        <v>64</v>
      </c>
    </row>
    <row r="15" spans="1:3" x14ac:dyDescent="0.2">
      <c r="A15">
        <v>14</v>
      </c>
      <c r="B15" s="5" t="s">
        <v>65</v>
      </c>
      <c r="C15" s="4" t="s">
        <v>66</v>
      </c>
    </row>
    <row r="16" spans="1:3" x14ac:dyDescent="0.2">
      <c r="A16">
        <v>15</v>
      </c>
      <c r="B16" s="5" t="s">
        <v>67</v>
      </c>
      <c r="C16" s="8" t="s">
        <v>96</v>
      </c>
    </row>
    <row r="17" spans="1:3" x14ac:dyDescent="0.2">
      <c r="A17">
        <v>16</v>
      </c>
      <c r="B17" s="5" t="s">
        <v>68</v>
      </c>
      <c r="C17" s="4" t="s">
        <v>69</v>
      </c>
    </row>
    <row r="18" spans="1:3" x14ac:dyDescent="0.2">
      <c r="A18">
        <v>17</v>
      </c>
      <c r="B18" s="5" t="s">
        <v>70</v>
      </c>
      <c r="C18" s="4" t="s">
        <v>71</v>
      </c>
    </row>
    <row r="19" spans="1:3" x14ac:dyDescent="0.2">
      <c r="A19">
        <v>18</v>
      </c>
      <c r="B19" s="5" t="s">
        <v>72</v>
      </c>
      <c r="C19" s="4" t="s">
        <v>73</v>
      </c>
    </row>
    <row r="20" spans="1:3" x14ac:dyDescent="0.2">
      <c r="A20">
        <v>19</v>
      </c>
      <c r="B20" s="5" t="s">
        <v>74</v>
      </c>
      <c r="C20" s="4" t="s">
        <v>75</v>
      </c>
    </row>
    <row r="21" spans="1:3" x14ac:dyDescent="0.2">
      <c r="A21">
        <v>20</v>
      </c>
      <c r="B21" s="5" t="s">
        <v>76</v>
      </c>
      <c r="C21" s="8" t="s">
        <v>91</v>
      </c>
    </row>
    <row r="22" spans="1:3" x14ac:dyDescent="0.2">
      <c r="A22">
        <v>21</v>
      </c>
      <c r="B22" s="5" t="s">
        <v>77</v>
      </c>
      <c r="C22" s="4" t="s">
        <v>78</v>
      </c>
    </row>
    <row r="23" spans="1:3" x14ac:dyDescent="0.2">
      <c r="A23">
        <v>22</v>
      </c>
      <c r="B23" s="5" t="s">
        <v>79</v>
      </c>
      <c r="C23" s="4" t="s">
        <v>80</v>
      </c>
    </row>
    <row r="24" spans="1:3" x14ac:dyDescent="0.2">
      <c r="A24">
        <v>23</v>
      </c>
      <c r="B24" s="5" t="s">
        <v>81</v>
      </c>
      <c r="C24" s="4" t="s">
        <v>82</v>
      </c>
    </row>
    <row r="25" spans="1:3" x14ac:dyDescent="0.2">
      <c r="A25">
        <v>24</v>
      </c>
      <c r="B25" s="5" t="s">
        <v>83</v>
      </c>
      <c r="C25" s="4" t="s">
        <v>84</v>
      </c>
    </row>
    <row r="26" spans="1:3" x14ac:dyDescent="0.2">
      <c r="A26">
        <v>25</v>
      </c>
      <c r="B26" s="5" t="s">
        <v>85</v>
      </c>
      <c r="C26" s="4" t="s">
        <v>86</v>
      </c>
    </row>
    <row r="27" spans="1:3" x14ac:dyDescent="0.2">
      <c r="A27">
        <v>26</v>
      </c>
      <c r="B27" s="5" t="s">
        <v>87</v>
      </c>
      <c r="C27" s="4" t="s">
        <v>88</v>
      </c>
    </row>
    <row r="28" spans="1:3" x14ac:dyDescent="0.2">
      <c r="A28">
        <v>27</v>
      </c>
      <c r="B28" s="6" t="s">
        <v>89</v>
      </c>
      <c r="C28" s="7" t="s">
        <v>90</v>
      </c>
    </row>
  </sheetData>
  <phoneticPr fontId="0" type="noConversion"/>
  <hyperlinks>
    <hyperlink ref="C2" r:id="rId1" display="http://sunset.usc.edu/classes/cs577a_2003/projects/description/project1.htm"/>
    <hyperlink ref="C3" r:id="rId2" display="http://sunset.usc.edu/classes/cs577a_2003/projects/description/project2.htm"/>
    <hyperlink ref="C4" r:id="rId3" display="http://sunset.usc.edu/classes/cs577a_2003/projects/description/project3.htm"/>
    <hyperlink ref="C5" r:id="rId4" display="http://sunset.usc.edu/classes/cs577a_2003/projects/description/project4.htm"/>
    <hyperlink ref="C6" r:id="rId5" display="http://sunset.usc.edu/classes/cs577a_2003/projects/description/project5.htm"/>
    <hyperlink ref="C7" r:id="rId6" display="http://sunset.usc.edu/classes/cs577a_2003/projects/description/project6.htm"/>
    <hyperlink ref="C8" r:id="rId7" display="http://sunset.usc.edu/classes/cs577a_2003/projects/description/project7.htm"/>
    <hyperlink ref="C9" r:id="rId8" display="http://sunset.usc.edu/classes/cs577a_2003/projects/description/project8.htm"/>
    <hyperlink ref="C10" r:id="rId9" display="http://sunset.usc.edu/classes/cs577a_2003/projects/description/project9.htm"/>
    <hyperlink ref="C11" r:id="rId10" display="http://sunset.usc.edu/classes/cs577a_2003/projects/description/project10.htm"/>
    <hyperlink ref="C12" r:id="rId11" display="http://sunset.usc.edu/classes/cs577a_2003/projects/description/project11.htm"/>
    <hyperlink ref="C13" r:id="rId12" display="http://sunset.usc.edu/classes/cs577a_2003/projects/description/project12.htm"/>
    <hyperlink ref="C14" r:id="rId13" display="http://sunset.usc.edu/classes/cs577a_2003/projects/description/project13.htm"/>
    <hyperlink ref="C15" r:id="rId14" display="http://sunset.usc.edu/classes/cs577a_2003/projects/description/project14.htm"/>
    <hyperlink ref="C16" r:id="rId15" display="http://sunset.usc.edu/classes/cs577a_2003/projects/description/project15.htm"/>
    <hyperlink ref="C17" r:id="rId16" display="http://sunset.usc.edu/classes/cs577a_2003/projects/description/project16.htm"/>
    <hyperlink ref="C18" r:id="rId17" display="http://sunset.usc.edu/classes/cs577a_2003/projects/description/project17.htm"/>
    <hyperlink ref="C19" r:id="rId18" display="http://sunset.usc.edu/classes/cs577a_2003/projects/description/project18.htm"/>
    <hyperlink ref="C20" r:id="rId19" display="http://sunset.usc.edu/classes/cs577a_2003/projects/description/project19.htm"/>
    <hyperlink ref="C21" r:id="rId20" display="http://sunset.usc.edu/classes/cs577a_2003/projects/description/project20.htm"/>
    <hyperlink ref="C22" r:id="rId21" display="http://sunset.usc.edu/classes/cs577a_2003/projects/description/project21.htm"/>
    <hyperlink ref="C23" r:id="rId22" display="http://sunset.usc.edu/classes/cs577a_2003/projects/description/project22.htm"/>
    <hyperlink ref="C24" r:id="rId23" display="http://sunset.usc.edu/classes/cs577a_2003/projects/description/project23.htm"/>
    <hyperlink ref="C25" r:id="rId24" display="http://sunset.usc.edu/classes/cs577a_2003/projects/description/project24.htm"/>
    <hyperlink ref="C26" r:id="rId25" display="http://sunset.usc.edu/classes/cs577a_2003/projects/description/project25.htm"/>
    <hyperlink ref="C27" r:id="rId26" display="http://sunset.usc.edu/classes/cs577a_2003/projects/description/project26.htm"/>
    <hyperlink ref="C28" r:id="rId27" display="http://sunset.usc.edu/classes/cs577a_2003/projects/description/project27.htm"/>
  </hyperlinks>
  <pageMargins left="0.4" right="0.34" top="1" bottom="1" header="0.5" footer="0.5"/>
  <pageSetup orientation="portrait" r:id="rId2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4" sqref="D24"/>
    </sheetView>
  </sheetViews>
  <sheetFormatPr defaultColWidth="11" defaultRowHeight="12.6" x14ac:dyDescent="0.2"/>
  <cols>
    <col min="1" max="1" width="10.36328125" style="9" customWidth="1"/>
    <col min="2" max="2" width="9.26953125" style="9" customWidth="1"/>
    <col min="3" max="3" width="6.6328125" style="9" customWidth="1"/>
    <col min="4" max="4" width="52.6328125" style="9" customWidth="1"/>
    <col min="5" max="16384" width="11" style="9"/>
  </cols>
  <sheetData>
    <row r="1" spans="1:4" x14ac:dyDescent="0.2">
      <c r="C1" s="9" t="s">
        <v>93</v>
      </c>
      <c r="D1" s="9" t="s">
        <v>92</v>
      </c>
    </row>
    <row r="2" spans="1:4" x14ac:dyDescent="0.2">
      <c r="A2" s="9" t="s">
        <v>30</v>
      </c>
      <c r="B2" s="9" t="s">
        <v>31</v>
      </c>
      <c r="C2" s="9">
        <v>7</v>
      </c>
      <c r="D2" s="9" t="str">
        <f>VLOOKUP(C2,'Project List'!$A$2:C$28,3)</f>
        <v>Estimation tool interfaces</v>
      </c>
    </row>
    <row r="3" spans="1:4" x14ac:dyDescent="0.2">
      <c r="A3" s="9" t="s">
        <v>4</v>
      </c>
      <c r="B3" s="9" t="s">
        <v>5</v>
      </c>
      <c r="C3" s="9">
        <v>26</v>
      </c>
      <c r="D3" s="9" t="str">
        <f>VLOOKUP(C3,'Project List'!$A$2:C$28,3)</f>
        <v>USC Moving Image archive</v>
      </c>
    </row>
    <row r="4" spans="1:4" x14ac:dyDescent="0.2">
      <c r="A4" s="9" t="s">
        <v>28</v>
      </c>
      <c r="B4" s="9" t="s">
        <v>29</v>
      </c>
      <c r="C4" s="9">
        <v>3</v>
      </c>
      <c r="D4" s="9" t="str">
        <f>VLOOKUP(C4,'Project List'!$A$2:C$28,3)</f>
        <v>AADL to XML converter</v>
      </c>
    </row>
    <row r="5" spans="1:4" x14ac:dyDescent="0.2">
      <c r="A5" s="9" t="s">
        <v>18</v>
      </c>
      <c r="B5" s="9" t="s">
        <v>19</v>
      </c>
      <c r="C5" s="9">
        <v>24</v>
      </c>
      <c r="D5" s="9" t="str">
        <f>VLOOKUP(C5,'Project List'!$A$2:C$28,3)</f>
        <v>Korean American First Wave Name Index</v>
      </c>
    </row>
    <row r="6" spans="1:4" x14ac:dyDescent="0.2">
      <c r="A6" s="9" t="s">
        <v>34</v>
      </c>
      <c r="B6" s="9" t="s">
        <v>35</v>
      </c>
      <c r="C6" s="9">
        <v>20</v>
      </c>
      <c r="D6" s="9" t="str">
        <f>VLOOKUP(C6,'Project List'!$A$2:C$28,3)</f>
        <v>Secure Web Computing</v>
      </c>
    </row>
    <row r="7" spans="1:4" x14ac:dyDescent="0.2">
      <c r="A7" s="9" t="s">
        <v>14</v>
      </c>
      <c r="B7" s="9" t="s">
        <v>15</v>
      </c>
      <c r="C7" s="9">
        <v>27</v>
      </c>
      <c r="D7" s="9" t="str">
        <f>VLOOKUP(C7,'Project List'!$A$2:C$28,3)</f>
        <v>The Web Object Code Counter</v>
      </c>
    </row>
    <row r="8" spans="1:4" x14ac:dyDescent="0.2">
      <c r="A8" s="9" t="s">
        <v>24</v>
      </c>
      <c r="B8" s="9" t="s">
        <v>25</v>
      </c>
      <c r="C8" s="9">
        <v>11</v>
      </c>
      <c r="D8" s="9" t="str">
        <f>VLOOKUP(C8,'Project List'!$A$2:C$28,3)</f>
        <v>WinWin Spiral Modeler</v>
      </c>
    </row>
    <row r="9" spans="1:4" x14ac:dyDescent="0.2">
      <c r="A9" s="9" t="s">
        <v>10</v>
      </c>
      <c r="B9" s="9" t="s">
        <v>11</v>
      </c>
      <c r="C9" s="9">
        <v>8</v>
      </c>
      <c r="D9" s="9" t="str">
        <f>VLOOKUP(C9,'Project List'!$A$2:C$28,3)</f>
        <v>A graphical AADL Model Development Environment Based on Rational (IBM) Rose</v>
      </c>
    </row>
    <row r="10" spans="1:4" x14ac:dyDescent="0.2">
      <c r="A10" s="9" t="s">
        <v>0</v>
      </c>
      <c r="B10" s="9" t="s">
        <v>1</v>
      </c>
      <c r="C10" s="9">
        <v>22</v>
      </c>
      <c r="D10" s="9" t="str">
        <f>VLOOKUP(C10,'Project List'!$A$2:C$28,3)</f>
        <v>PASTRX Import Wizard</v>
      </c>
    </row>
    <row r="11" spans="1:4" x14ac:dyDescent="0.2">
      <c r="A11" s="9" t="s">
        <v>2</v>
      </c>
      <c r="B11" s="9" t="s">
        <v>3</v>
      </c>
      <c r="C11" s="9">
        <v>13</v>
      </c>
      <c r="D11" s="9" t="s">
        <v>64</v>
      </c>
    </row>
    <row r="12" spans="1:4" x14ac:dyDescent="0.2">
      <c r="A12" s="9" t="s">
        <v>20</v>
      </c>
      <c r="B12" s="9" t="s">
        <v>21</v>
      </c>
      <c r="C12" s="9">
        <v>12</v>
      </c>
      <c r="D12" s="9" t="str">
        <f>VLOOKUP(C12,'Project List'!$A$2:C$28,3)</f>
        <v>Research Package Report Generator</v>
      </c>
    </row>
    <row r="13" spans="1:4" x14ac:dyDescent="0.2">
      <c r="A13" s="9" t="s">
        <v>8</v>
      </c>
      <c r="B13" s="9" t="s">
        <v>9</v>
      </c>
      <c r="C13" s="9">
        <v>5</v>
      </c>
      <c r="D13" s="9" t="str">
        <f>VLOOKUP(C13,'Project List'!$A$2:C$28,3)</f>
        <v>D-Clearance System</v>
      </c>
    </row>
    <row r="14" spans="1:4" x14ac:dyDescent="0.2">
      <c r="A14" s="9" t="s">
        <v>32</v>
      </c>
      <c r="B14" s="9" t="s">
        <v>33</v>
      </c>
      <c r="C14" s="9">
        <v>9</v>
      </c>
      <c r="D14" s="9" t="str">
        <f>VLOOKUP(C14,'Project List'!$A$2:C$28,3)</f>
        <v>Hunter-Gatherer Anthropological database</v>
      </c>
    </row>
    <row r="15" spans="1:4" x14ac:dyDescent="0.2">
      <c r="A15" s="9" t="s">
        <v>22</v>
      </c>
      <c r="B15" s="9" t="s">
        <v>23</v>
      </c>
      <c r="C15" s="9">
        <v>19</v>
      </c>
      <c r="D15" s="9" t="str">
        <f>VLOOKUP(C15,'Project List'!$A$2:C$28,3)</f>
        <v>Threaded Discussion to Outline Converter</v>
      </c>
    </row>
    <row r="16" spans="1:4" x14ac:dyDescent="0.2">
      <c r="A16" s="9" t="s">
        <v>16</v>
      </c>
      <c r="B16" s="9" t="s">
        <v>17</v>
      </c>
      <c r="C16" s="9">
        <v>14</v>
      </c>
      <c r="D16" s="9" t="str">
        <f>VLOOKUP(C16,'Project List'!$A$2:C$28,3)</f>
        <v>SSRD XML Macro for word</v>
      </c>
    </row>
    <row r="17" spans="1:4" x14ac:dyDescent="0.2">
      <c r="A17" s="9" t="s">
        <v>12</v>
      </c>
      <c r="B17" s="9" t="s">
        <v>13</v>
      </c>
      <c r="C17" s="9">
        <v>4</v>
      </c>
      <c r="D17" s="9" t="str">
        <f>VLOOKUP(C17,'Project List'!$A$2:C$28,3)</f>
        <v>Easy Win Win Keyword Analyzer</v>
      </c>
    </row>
    <row r="18" spans="1:4" x14ac:dyDescent="0.2">
      <c r="A18" s="9" t="s">
        <v>36</v>
      </c>
      <c r="B18" s="9" t="s">
        <v>37</v>
      </c>
      <c r="C18" s="9">
        <v>16</v>
      </c>
      <c r="D18" s="9" t="str">
        <f>VLOOKUP(C18,'Project List'!$A$2:C$28,3)</f>
        <v>“BOXES” Drawing Component</v>
      </c>
    </row>
    <row r="19" spans="1:4" x14ac:dyDescent="0.2">
      <c r="A19" s="9" t="s">
        <v>26</v>
      </c>
      <c r="B19" s="9" t="s">
        <v>27</v>
      </c>
      <c r="C19" s="9">
        <v>23</v>
      </c>
      <c r="D19" s="9" t="str">
        <f>VLOOKUP(C19,'Project List'!$A$2:C$28,3)</f>
        <v>TA, Grader and Directed Research Management System (Project description updated)</v>
      </c>
    </row>
    <row r="20" spans="1:4" x14ac:dyDescent="0.2">
      <c r="A20" s="9" t="s">
        <v>6</v>
      </c>
      <c r="B20" s="9" t="s">
        <v>7</v>
      </c>
      <c r="C20" s="9">
        <v>2</v>
      </c>
      <c r="D20" s="9" t="str">
        <f>VLOOKUP(C20,'Project List'!$A$2:C$28,3)</f>
        <v>Visualization of nearest-neighbours</v>
      </c>
    </row>
    <row r="21" spans="1:4" x14ac:dyDescent="0.2">
      <c r="A21" s="9" t="s">
        <v>94</v>
      </c>
      <c r="B21" s="9" t="s">
        <v>95</v>
      </c>
      <c r="C21" s="9">
        <v>15</v>
      </c>
      <c r="D21" s="9" t="str">
        <f>VLOOKUP(C21,'Project List'!$A$2:C$28,3)</f>
        <v>HDCP Defect Seeding Project</v>
      </c>
    </row>
    <row r="25" spans="1:4" x14ac:dyDescent="0.2">
      <c r="A25" s="10"/>
    </row>
  </sheetData>
  <phoneticPr fontId="0" type="noConversion"/>
  <pageMargins left="0.41" right="0.39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List</vt:lpstr>
      <vt:lpstr>IV &amp; V Project Assignment</vt:lpstr>
      <vt:lpstr>'IV &amp; V Project Assignment'!Print_Area</vt:lpstr>
    </vt:vector>
  </TitlesOfParts>
  <Company>USC-CSE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Jesal Bhuta</dc:creator>
  <cp:lastModifiedBy>Aniket Gupta</cp:lastModifiedBy>
  <cp:lastPrinted>2003-09-15T20:18:01Z</cp:lastPrinted>
  <dcterms:created xsi:type="dcterms:W3CDTF">2003-09-10T05:49:57Z</dcterms:created>
  <dcterms:modified xsi:type="dcterms:W3CDTF">2024-01-29T04:54:11Z</dcterms:modified>
</cp:coreProperties>
</file>