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database\original\"/>
    </mc:Choice>
  </mc:AlternateContent>
  <xr:revisionPtr revIDLastSave="0" documentId="8_{2BA00BE0-F55B-44B6-A235-CDD5366F23C5}" xr6:coauthVersionLast="47" xr6:coauthVersionMax="47" xr10:uidLastSave="{00000000-0000-0000-0000-000000000000}"/>
  <bookViews>
    <workbookView xWindow="3348" yWindow="3348" windowWidth="17280" windowHeight="8880"/>
  </bookViews>
  <sheets>
    <sheet name="ALL" sheetId="9" r:id="rId1"/>
    <sheet name="Chicago" sheetId="1" r:id="rId2"/>
    <sheet name="Kellogg" sheetId="3" r:id="rId3"/>
    <sheet name="Stanford" sheetId="4" r:id="rId4"/>
    <sheet name="Columbia" sheetId="5" r:id="rId5"/>
    <sheet name="Harvard" sheetId="6" r:id="rId6"/>
    <sheet name="Wharton" sheetId="8" r:id="rId7"/>
    <sheet name="INSEAD" sheetId="7" r:id="rId8"/>
    <sheet name="Co Chairs" sheetId="2" r:id="rId9"/>
  </sheets>
  <definedNames>
    <definedName name="_xlnm._FilterDatabase" localSheetId="0" hidden="1">ALL!$B$3:$Q$466</definedName>
    <definedName name="_xlnm._FilterDatabase" localSheetId="2" hidden="1">Kellogg!$C$4:$N$128</definedName>
    <definedName name="_xlnm.Print_Area" localSheetId="0">ALL!$A$1:$Q$466</definedName>
    <definedName name="_xlnm.Print_Titles" localSheetId="0">ALL!$3:$3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0" i="9" l="1"/>
  <c r="B52" i="1"/>
  <c r="A6" i="6"/>
  <c r="A7" i="6"/>
  <c r="A8" i="6"/>
  <c r="A9" i="6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6" i="8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</calcChain>
</file>

<file path=xl/sharedStrings.xml><?xml version="1.0" encoding="utf-8"?>
<sst xmlns="http://schemas.openxmlformats.org/spreadsheetml/2006/main" count="11686" uniqueCount="2904">
  <si>
    <t>400 West 119th Street Apt. 5"S"</t>
  </si>
  <si>
    <t>UBS Warburg (NY)</t>
  </si>
  <si>
    <t>Torres</t>
  </si>
  <si>
    <t>United States/Brazil</t>
  </si>
  <si>
    <t>917 846 2645</t>
  </si>
  <si>
    <t>rlt2011@columbia.edu</t>
  </si>
  <si>
    <t>351 Palmer Avenue</t>
  </si>
  <si>
    <t>Mamaroneck</t>
  </si>
  <si>
    <t>High Yield Bond Research</t>
  </si>
  <si>
    <t>Investment Banking/PE</t>
  </si>
  <si>
    <t>Uribe</t>
  </si>
  <si>
    <t>Colombia (citizenship) / USA (interest)</t>
  </si>
  <si>
    <t>646-8319751 (cel)</t>
  </si>
  <si>
    <t>curibe04@gsb.columbia.edu</t>
  </si>
  <si>
    <t>601 W 112 St apt 5A</t>
  </si>
  <si>
    <t>Consulting (McKinsey)</t>
  </si>
  <si>
    <t>Finance (various possibilites in the field)</t>
  </si>
  <si>
    <t>Vargas</t>
  </si>
  <si>
    <t>Balduino</t>
  </si>
  <si>
    <t>Luciana</t>
  </si>
  <si>
    <t>215 735 3172</t>
  </si>
  <si>
    <t>balduinl@wharton.upenn.edu</t>
  </si>
  <si>
    <t>1500 Locust Str #3305</t>
  </si>
  <si>
    <t>Citi Cards, Citigroup (NY)</t>
  </si>
  <si>
    <t>Sas</t>
  </si>
  <si>
    <t>Sebastian.Sas.wg03@wharton.upenn.edu</t>
  </si>
  <si>
    <t>2400 Chestnut St. #309</t>
  </si>
  <si>
    <t>Consulting/Corp. Mgmt</t>
  </si>
  <si>
    <t>Marsh &amp; McLennan</t>
  </si>
  <si>
    <t>Pasquini</t>
  </si>
  <si>
    <t>215 735 1014</t>
  </si>
  <si>
    <t>marcelo.pasquini@wharton.upenn.edu</t>
  </si>
  <si>
    <t>1500 Locust st - ap# 2504</t>
  </si>
  <si>
    <t>Private Banking + Sales and Trading</t>
  </si>
  <si>
    <t>Unibanco SA</t>
  </si>
  <si>
    <t>Morante</t>
  </si>
  <si>
    <t>55 11 6673-4570</t>
  </si>
  <si>
    <t>Strategy Consulting</t>
  </si>
  <si>
    <t>Antonio Lacruz Muñiz</t>
  </si>
  <si>
    <t>Corporate Relations</t>
  </si>
  <si>
    <t>212 853 8546</t>
  </si>
  <si>
    <t>Conference&amp;Speakers</t>
  </si>
  <si>
    <t>Kari Alan Loya</t>
  </si>
  <si>
    <t>Alumni</t>
  </si>
  <si>
    <t>kal2005@columbia.edu</t>
  </si>
  <si>
    <t>2002-2003 Co-Chairs of the Whalasa (wharton latin american student association)</t>
  </si>
  <si>
    <t>Last Name</t>
  </si>
  <si>
    <t>First Name</t>
  </si>
  <si>
    <t>Class</t>
  </si>
  <si>
    <t>Sex</t>
  </si>
  <si>
    <t>Home Phone</t>
  </si>
  <si>
    <t>E-mail Address</t>
  </si>
  <si>
    <t>State</t>
  </si>
  <si>
    <t>ZIP</t>
  </si>
  <si>
    <t>Mexico</t>
  </si>
  <si>
    <t>City</t>
  </si>
  <si>
    <t>Mexico DF</t>
  </si>
  <si>
    <t>M</t>
  </si>
  <si>
    <t>Chicago</t>
  </si>
  <si>
    <t>Ayrton</t>
  </si>
  <si>
    <t>Campinas SP</t>
  </si>
  <si>
    <t>33 6 79631972</t>
  </si>
  <si>
    <t>ayrton.aguiar@alumni.insead.edu</t>
  </si>
  <si>
    <t>18, Bd. Orloff</t>
  </si>
  <si>
    <t>Environmental Consulting</t>
  </si>
  <si>
    <t>IB/ Consulting</t>
  </si>
  <si>
    <t>Patrignani</t>
  </si>
  <si>
    <t>Camilo</t>
  </si>
  <si>
    <t>215-893-9192</t>
  </si>
  <si>
    <t>camilo.patrignani.wg03@wharton.upenn.edu</t>
  </si>
  <si>
    <t>1512 Spruce St., #2102</t>
  </si>
  <si>
    <t>cmenezes@mba2004.hbs.edu</t>
  </si>
  <si>
    <t>822 HBS Student Mail Center</t>
  </si>
  <si>
    <t>Investment Banking/Non-Profit</t>
  </si>
  <si>
    <t>Onofrio</t>
  </si>
  <si>
    <t>Claudia</t>
  </si>
  <si>
    <t>Argentina / Italy</t>
  </si>
  <si>
    <t>Cordoba</t>
  </si>
  <si>
    <t>617-945-0095</t>
  </si>
  <si>
    <t>conofrio@mba2003.hbs.edu</t>
  </si>
  <si>
    <t>66 Winter street, First Floor</t>
  </si>
  <si>
    <t>HR / Project Mgmt</t>
  </si>
  <si>
    <t>Consulting / NGOs</t>
  </si>
  <si>
    <t>Marketing, FMCG, Tourism</t>
  </si>
  <si>
    <t>Tourism (own bizz)</t>
  </si>
  <si>
    <t>Natour (owner)</t>
  </si>
  <si>
    <t>Leandro Almeida</t>
  </si>
  <si>
    <t>Pedro Guimaraes</t>
  </si>
  <si>
    <t>617 864 1154</t>
  </si>
  <si>
    <t>cstanton@mba2003.hbs.edu</t>
  </si>
  <si>
    <t>343 HBS Student Mail Ctr.</t>
  </si>
  <si>
    <t>Investment Banking/Consulting</t>
  </si>
  <si>
    <t>Finance</t>
  </si>
  <si>
    <t>Credit Suisse First Boston (UK)</t>
  </si>
  <si>
    <t>Pereira</t>
  </si>
  <si>
    <t>Cristiana</t>
  </si>
  <si>
    <t>617 384 1557</t>
  </si>
  <si>
    <t>cpereira@mba2004.hbs.edu</t>
  </si>
  <si>
    <t>11 Peabody Terrace, #2101</t>
  </si>
  <si>
    <t>Fin. Servs. - Stock Exchange</t>
  </si>
  <si>
    <t>Consulting/Fin. Servs.</t>
  </si>
  <si>
    <t>Brazil / USA</t>
  </si>
  <si>
    <t>Sao Paulo, NYC</t>
  </si>
  <si>
    <t>617 547-7313</t>
  </si>
  <si>
    <t>darippol@mba2003.hbs.edu</t>
  </si>
  <si>
    <t>2 Soldiers Field Park, Apt. 221</t>
  </si>
  <si>
    <t>Interactive Media</t>
  </si>
  <si>
    <t>Tiaxa</t>
  </si>
  <si>
    <t>Paci</t>
  </si>
  <si>
    <t>Daniele</t>
  </si>
  <si>
    <t>617 359 8246</t>
  </si>
  <si>
    <t>dpaci@mba2004.hbs.edu</t>
  </si>
  <si>
    <t>24 Peabody Terrace    unit 411</t>
  </si>
  <si>
    <t>02138</t>
  </si>
  <si>
    <t>Tourism and Hospitality</t>
  </si>
  <si>
    <t>Pedreira</t>
  </si>
  <si>
    <t>Denis</t>
  </si>
  <si>
    <t>617 493 1813</t>
  </si>
  <si>
    <t>dpedreira@mba2004.hbs.edu</t>
  </si>
  <si>
    <t>844 HBS Mail Center</t>
  </si>
  <si>
    <t>Private Equity / Investment Banking</t>
  </si>
  <si>
    <t>Syrowicz</t>
  </si>
  <si>
    <t>617 864 9327</t>
  </si>
  <si>
    <t>dsyrowicz@mba2003.hbs.edu</t>
  </si>
  <si>
    <t>2 Soldiers Field Park, Apt. 417</t>
  </si>
  <si>
    <t>Pharmaceuticals</t>
  </si>
  <si>
    <t>Steiner</t>
  </si>
  <si>
    <t>617 970 2239</t>
  </si>
  <si>
    <t>esteiner@mba2004.hbs.edu</t>
  </si>
  <si>
    <t>5 Peabody Terrace, #21</t>
  </si>
  <si>
    <t>High Tech or Consulting</t>
  </si>
  <si>
    <t>Rosado</t>
  </si>
  <si>
    <t>Fabián</t>
  </si>
  <si>
    <t>Puerto Rico (USA)</t>
  </si>
  <si>
    <t>617-493-5691</t>
  </si>
  <si>
    <t>frosado@mba2003.hbs.edu</t>
  </si>
  <si>
    <t>1345 HBS Student Mail Center</t>
  </si>
  <si>
    <t>Armaganijan</t>
  </si>
  <si>
    <t>Fabio Vidal</t>
  </si>
  <si>
    <t>27 Peabody Terrace, #22</t>
  </si>
  <si>
    <t>Logistics / Entrepreneurship</t>
  </si>
  <si>
    <t>ALL - America Latina Logistica</t>
  </si>
  <si>
    <t>Oyanedel</t>
  </si>
  <si>
    <t>Felipe</t>
  </si>
  <si>
    <t>United States</t>
  </si>
  <si>
    <t>San Francisco</t>
  </si>
  <si>
    <t>(617) 576 3768</t>
  </si>
  <si>
    <t>foyanedel@mba2004.hbs.edu</t>
  </si>
  <si>
    <t>334 Harvard Street, apt. J-6</t>
  </si>
  <si>
    <t>Consumer Goods</t>
  </si>
  <si>
    <t>Restrepo</t>
  </si>
  <si>
    <t>Juan Fernando</t>
  </si>
  <si>
    <t>617 868 6390</t>
  </si>
  <si>
    <t>jrestrepo@mba2004.hbs.edu</t>
  </si>
  <si>
    <t>700 Huron Ave #20G</t>
  </si>
  <si>
    <t>Enginnering</t>
  </si>
  <si>
    <t>Mauvezin</t>
  </si>
  <si>
    <t>Gaston</t>
  </si>
  <si>
    <t>1-617-868-2336</t>
  </si>
  <si>
    <t>12 Peabody Terrace, #12</t>
  </si>
  <si>
    <t>Manufacturing &amp; Logistics</t>
  </si>
  <si>
    <t>Vicentini</t>
  </si>
  <si>
    <t>Isabella</t>
  </si>
  <si>
    <t>617-493 8725</t>
  </si>
  <si>
    <t>ivicentini@mba2004.hbs.edu</t>
  </si>
  <si>
    <t>2 Soldiers Field Park Apt 611</t>
  </si>
  <si>
    <t>/02163</t>
  </si>
  <si>
    <t>Consulting  / Marketing</t>
  </si>
  <si>
    <t>Financial services</t>
  </si>
  <si>
    <t>Smith-Marquez</t>
  </si>
  <si>
    <t>J. Paul</t>
  </si>
  <si>
    <t>617 968 1139</t>
  </si>
  <si>
    <t>jsmithmarquez@mba2003.hbs.edu</t>
  </si>
  <si>
    <t>1414 HBS STUDENT MAIL CENTER</t>
  </si>
  <si>
    <t>BOSTON</t>
  </si>
  <si>
    <t>CONSULTING</t>
  </si>
  <si>
    <t>Aguirre</t>
  </si>
  <si>
    <t>Jaime</t>
  </si>
  <si>
    <t>617-491-2520</t>
  </si>
  <si>
    <t>jaguirre@mba2003.hbs.edu</t>
  </si>
  <si>
    <t>168 Putnam Avenue</t>
  </si>
  <si>
    <t>02139</t>
  </si>
  <si>
    <t>Alvarez</t>
  </si>
  <si>
    <t>617 4935416</t>
  </si>
  <si>
    <t>906 HBS Student Mail</t>
  </si>
  <si>
    <t>PE/Gral. Mgmt.</t>
  </si>
  <si>
    <t>Pepsi</t>
  </si>
  <si>
    <t>Bohle</t>
  </si>
  <si>
    <t>MX, Brasil, Ven, Chl, Arg.</t>
  </si>
  <si>
    <t>Los Angeles</t>
  </si>
  <si>
    <t>617-818-2389</t>
  </si>
  <si>
    <t>jbohle@mba2004.hbs.edu</t>
  </si>
  <si>
    <t>42 HBS Student Mail Center</t>
  </si>
  <si>
    <t>Prudential Real Estate Investors</t>
  </si>
  <si>
    <t>Bordes</t>
  </si>
  <si>
    <t>Veracruz</t>
  </si>
  <si>
    <t>617 470 5723</t>
  </si>
  <si>
    <t>jbordesposadas@mba2004.hbs.edu</t>
  </si>
  <si>
    <t>1934 HBS Mail Center</t>
  </si>
  <si>
    <t>Consulting / Strategic Planning</t>
  </si>
  <si>
    <t>Garcia-Teruel</t>
  </si>
  <si>
    <t>617 547 1168</t>
  </si>
  <si>
    <t>jgarciateruel@mba2003.hbs.edu</t>
  </si>
  <si>
    <t>66 Homer Ave #407</t>
  </si>
  <si>
    <t>Young &amp; Rubivam (NY)</t>
  </si>
  <si>
    <t>Jereissati</t>
  </si>
  <si>
    <t>Joana</t>
  </si>
  <si>
    <t>Fortaleza</t>
  </si>
  <si>
    <t>617 5470181</t>
  </si>
  <si>
    <t>jjereissati@mba2003.hbs.edu</t>
  </si>
  <si>
    <t xml:space="preserve">1008 Mass Ave </t>
  </si>
  <si>
    <t>Industrial sector</t>
  </si>
  <si>
    <t>Ferro Rodrigues</t>
  </si>
  <si>
    <t>Portugal/Brazil</t>
  </si>
  <si>
    <t>Lisbon</t>
  </si>
  <si>
    <t>617 547 1084</t>
  </si>
  <si>
    <t>jrodrigues@mba2003.hbs.edu</t>
  </si>
  <si>
    <t>2 ware St. #308</t>
  </si>
  <si>
    <t>Evenblij</t>
  </si>
  <si>
    <t>Johannes</t>
  </si>
  <si>
    <t>617 251 8114</t>
  </si>
  <si>
    <t>jevenblij@mba2003.hbs.edu</t>
  </si>
  <si>
    <t>8 Soldiers Field Park Apt 8C</t>
  </si>
  <si>
    <t>Boston Consulting Group</t>
  </si>
  <si>
    <t>O'Hara</t>
  </si>
  <si>
    <t>617 256 9130</t>
  </si>
  <si>
    <t>johara@mba2003.hbs.edu</t>
  </si>
  <si>
    <t>1637 HBS Student Mail Center</t>
  </si>
  <si>
    <t>Marketing (Consumer)</t>
  </si>
  <si>
    <t>Marketing (Technology)</t>
  </si>
  <si>
    <t>Tenaris (Buenos Aires)</t>
  </si>
  <si>
    <t>617-308-5236</t>
  </si>
  <si>
    <t>jgonzalez@mba2004.hbs.edu</t>
  </si>
  <si>
    <t>82 Hancock St., Apt. 1</t>
  </si>
  <si>
    <t>Masjuan</t>
  </si>
  <si>
    <t>5411 4393-0730</t>
  </si>
  <si>
    <t>65 Mount Auburn #51</t>
  </si>
  <si>
    <t>Consulting/Finance</t>
  </si>
  <si>
    <t>Palma</t>
  </si>
  <si>
    <t>Jose-Ignacio</t>
  </si>
  <si>
    <t>617-869-3851</t>
  </si>
  <si>
    <t>joseipalma@yahoo.com</t>
  </si>
  <si>
    <t>367 Harvard St., Apt. 1</t>
  </si>
  <si>
    <t>Marketing &amp; general mgt</t>
  </si>
  <si>
    <t>3M (summer)</t>
  </si>
  <si>
    <t>Paniagua</t>
  </si>
  <si>
    <t>Kira</t>
  </si>
  <si>
    <t xml:space="preserve">Guatemala </t>
  </si>
  <si>
    <t>Guatemala City</t>
  </si>
  <si>
    <t>617 492 3309</t>
  </si>
  <si>
    <t>kpaniagua@mba2003.hbs.edu</t>
  </si>
  <si>
    <t>50 JFK St, #7, Cambridge, MA 02138</t>
  </si>
  <si>
    <t>Consumer Banking</t>
  </si>
  <si>
    <t>Johnson &amp; Johnson</t>
  </si>
  <si>
    <t>Hontoria</t>
  </si>
  <si>
    <t>Laura</t>
  </si>
  <si>
    <t>34 680 396 923</t>
  </si>
  <si>
    <t>lhontoria@mba2003.hbs.edu</t>
  </si>
  <si>
    <t>37 HBS Student Mail Center</t>
  </si>
  <si>
    <t>Consulting and Consumer Goods</t>
  </si>
  <si>
    <t>McKinsey and Unilever</t>
  </si>
  <si>
    <t>Goncalves</t>
  </si>
  <si>
    <t>617 864 2410</t>
  </si>
  <si>
    <t>lgoncalves@mba2003.hbs.edu</t>
  </si>
  <si>
    <t>32 Peabody Terrace apt. 11</t>
  </si>
  <si>
    <t>02138-6403</t>
  </si>
  <si>
    <t>Banco BBA Creditanstalt</t>
  </si>
  <si>
    <t>Trichard</t>
  </si>
  <si>
    <t>Lionel</t>
  </si>
  <si>
    <t>617 513 26 76</t>
  </si>
  <si>
    <t>ltrichard@mba2004.hbs.edu</t>
  </si>
  <si>
    <t>1321 HBS Mail Center</t>
  </si>
  <si>
    <t>consulting/General Mgt</t>
  </si>
  <si>
    <t>Chanlatte</t>
  </si>
  <si>
    <t>Lisandro</t>
  </si>
  <si>
    <t>Dominican Republic/USA</t>
  </si>
  <si>
    <t>Santo Domingo</t>
  </si>
  <si>
    <t>617-864-0523</t>
  </si>
  <si>
    <t>lchanlatte@mba2004.hbs.edu</t>
  </si>
  <si>
    <t>29 Concord Av., Apt 805</t>
  </si>
  <si>
    <t>Equity Reseach</t>
  </si>
  <si>
    <t>Industry/Corporate</t>
  </si>
  <si>
    <t>Garcia-Gonzalez</t>
  </si>
  <si>
    <t>Luciano</t>
  </si>
  <si>
    <t>617-876-6184</t>
  </si>
  <si>
    <t>lgarciagonzalez@mba2004.hbs.edu</t>
  </si>
  <si>
    <t>812 Memorial Drive #909</t>
  </si>
  <si>
    <t>Consulting/Consumer products</t>
  </si>
  <si>
    <t>Martins</t>
  </si>
  <si>
    <t>617 384 1424</t>
  </si>
  <si>
    <t>fmartins@mba2003.hbs.edu</t>
  </si>
  <si>
    <t>10 Peabody Ter Apt 12</t>
  </si>
  <si>
    <t>Bain &amp; Company</t>
  </si>
  <si>
    <t>Trulio</t>
  </si>
  <si>
    <t xml:space="preserve">David </t>
  </si>
  <si>
    <t>USA; interest in Mexico &amp; Chile</t>
  </si>
  <si>
    <t>dtrulio@mba2004.hbs.edu</t>
  </si>
  <si>
    <t>4 Soldiers Field Park, #4G</t>
  </si>
  <si>
    <t>Corporate Law</t>
  </si>
  <si>
    <t>n/a</t>
  </si>
  <si>
    <t>617-905-6462</t>
  </si>
  <si>
    <t>1 HBS Student Mail Center</t>
  </si>
  <si>
    <t>Investment Banking/Startups</t>
  </si>
  <si>
    <t>Brand Management</t>
  </si>
  <si>
    <t>General Mills</t>
  </si>
  <si>
    <t>Graziani</t>
  </si>
  <si>
    <t>617 661 9868</t>
  </si>
  <si>
    <t>lgraziani@mba2004.hbs.edu</t>
  </si>
  <si>
    <t>24 Peabody Terrace - Apt.501-</t>
  </si>
  <si>
    <t>Galindo</t>
  </si>
  <si>
    <t>617 876 1564</t>
  </si>
  <si>
    <t>lgalindomorales@mba2003.hbs.edu</t>
  </si>
  <si>
    <t>101 Western Ave. #73</t>
  </si>
  <si>
    <t>Bueno</t>
  </si>
  <si>
    <t>617 868 9278</t>
  </si>
  <si>
    <t>lbueno@mba2004.hbs.edu</t>
  </si>
  <si>
    <t>295 Harvard Street Ap506</t>
  </si>
  <si>
    <t>Bain &amp; Company (Sao Paulo)</t>
  </si>
  <si>
    <t>Guayaquil</t>
  </si>
  <si>
    <t>345 Harvard St., 4F</t>
  </si>
  <si>
    <t>Corporate Banking</t>
  </si>
  <si>
    <t>Private Equity/Industrials</t>
  </si>
  <si>
    <t>General Motors</t>
  </si>
  <si>
    <t>Camargo</t>
  </si>
  <si>
    <t>Huancayo</t>
  </si>
  <si>
    <t>617-493-5265</t>
  </si>
  <si>
    <t>mcamargo@mba2003.hbs.edu</t>
  </si>
  <si>
    <t>1917 HBS Student Mail Center</t>
  </si>
  <si>
    <t>Aparel and Retail</t>
  </si>
  <si>
    <t>Consulting and Business development</t>
  </si>
  <si>
    <t>Ishikawa</t>
  </si>
  <si>
    <t>Maria Liliana</t>
  </si>
  <si>
    <t>617 821  6785</t>
  </si>
  <si>
    <t>mishikawa@mba2004.hbs.edu</t>
  </si>
  <si>
    <t>10 Peabody Terrace Apt. 31</t>
  </si>
  <si>
    <t>Rivas</t>
  </si>
  <si>
    <t>Managua</t>
  </si>
  <si>
    <t>6 Soldiers Fiedl Park # 520</t>
  </si>
  <si>
    <t>Advertising</t>
  </si>
  <si>
    <t>Pfizer Caracas</t>
  </si>
  <si>
    <t>Aspillaga</t>
  </si>
  <si>
    <t>1 Soldiers Field Park Apt. 414</t>
  </si>
  <si>
    <t>Bank Supervision</t>
  </si>
  <si>
    <t>Mc Kinsey @ Co</t>
  </si>
  <si>
    <t>617 491 3246</t>
  </si>
  <si>
    <t>mlange@mba2003.hbs.edu</t>
  </si>
  <si>
    <t>11 Peabody Terrace, #1903</t>
  </si>
  <si>
    <t>Banc of America Equity Partners</t>
  </si>
  <si>
    <t>Galvan</t>
  </si>
  <si>
    <t>Monterrey, NL</t>
  </si>
  <si>
    <t>617 864 9544</t>
  </si>
  <si>
    <t>mgalvan@mba2003.hbs.edu</t>
  </si>
  <si>
    <t>11 Peabody Terrace Apt 703</t>
  </si>
  <si>
    <t>Gimenez Arrillaga</t>
  </si>
  <si>
    <t>Mauro</t>
  </si>
  <si>
    <t>617 905 2815</t>
  </si>
  <si>
    <t>mgimenezarrillaga@mba2004.hbs.edu</t>
  </si>
  <si>
    <t>1423 HBS Mail Center</t>
  </si>
  <si>
    <t>Oil &amp; Gas</t>
  </si>
  <si>
    <t>Reilly</t>
  </si>
  <si>
    <t>Margaret</t>
  </si>
  <si>
    <t>US citizen; experience in DR, Honduras</t>
  </si>
  <si>
    <t>1-617-680-9164</t>
  </si>
  <si>
    <t>mreilly@mba2004.hbs.edu</t>
  </si>
  <si>
    <t>100 Trowbridge St.</t>
  </si>
  <si>
    <t>power development, government</t>
  </si>
  <si>
    <t>business development, microfinance, banking</t>
  </si>
  <si>
    <t>AES Corporation (before business school)</t>
  </si>
  <si>
    <t>Munson</t>
  </si>
  <si>
    <t>US:  Argentina and Brazil</t>
  </si>
  <si>
    <t>Houston</t>
  </si>
  <si>
    <t>415-793-9217</t>
  </si>
  <si>
    <t>mmunson@mba2004.hbs.edu</t>
  </si>
  <si>
    <t>1912 HBS Mail Center</t>
  </si>
  <si>
    <t>Investment Banking, Venture Capital</t>
  </si>
  <si>
    <t>business development, strategy, developmental finance</t>
  </si>
  <si>
    <t>Goldman Sachs, Vector Capital</t>
  </si>
  <si>
    <t>Cabrera</t>
  </si>
  <si>
    <t>Rosalinda</t>
  </si>
  <si>
    <t>617 493 8607</t>
  </si>
  <si>
    <t>rcabrera@mba2003.hbs.edu</t>
  </si>
  <si>
    <t>2 Soldiers Field Park #202</t>
  </si>
  <si>
    <t>Finace</t>
  </si>
  <si>
    <t>ACCION International</t>
  </si>
  <si>
    <t>Mendez Huergo</t>
  </si>
  <si>
    <t>Natalia</t>
  </si>
  <si>
    <t>617 388 5774</t>
  </si>
  <si>
    <t>nmendezhuergo@mba2004.hbs.edu</t>
  </si>
  <si>
    <t>1436 HBS Mail Center</t>
  </si>
  <si>
    <t>Stacker</t>
  </si>
  <si>
    <t>Nick</t>
  </si>
  <si>
    <t>617.921.72.66</t>
  </si>
  <si>
    <t>nstacker@mba2003.hbs.edu</t>
  </si>
  <si>
    <t>21 Shepard St Unit 24</t>
  </si>
  <si>
    <t>Goldsmith Agio Helms/Cargill</t>
  </si>
  <si>
    <t>Gil</t>
  </si>
  <si>
    <t>212 992 7229</t>
  </si>
  <si>
    <t>ogil@mba2003.hbs.edu</t>
  </si>
  <si>
    <t>9 Chauncy St. #74</t>
  </si>
  <si>
    <t xml:space="preserve">MA </t>
  </si>
  <si>
    <t>Gnrl Mgmt / Private Equity</t>
  </si>
  <si>
    <t>SIG (Switzerland)</t>
  </si>
  <si>
    <t>Procaccini</t>
  </si>
  <si>
    <t>Renzo</t>
  </si>
  <si>
    <t>Rosario</t>
  </si>
  <si>
    <t>617 388 6012</t>
  </si>
  <si>
    <t>rprocaccini@mba2004.hbs.edu</t>
  </si>
  <si>
    <t>24 Peabody Terrace #508</t>
  </si>
  <si>
    <t>Consulting / Manufacturing</t>
  </si>
  <si>
    <t>617-864-0515</t>
  </si>
  <si>
    <t>rribeiro@mba2003.hbs.edu</t>
  </si>
  <si>
    <t>2 Soldiers Field Park #708</t>
  </si>
  <si>
    <t>Entrepreneur / Retail / Construction</t>
  </si>
  <si>
    <t>BBA Bank, Sao Paulo, Brazil</t>
  </si>
  <si>
    <t>Metcalf</t>
  </si>
  <si>
    <t>617 493 5668</t>
  </si>
  <si>
    <t>rmetcalf@mba2004.hbs.edu</t>
  </si>
  <si>
    <t>1625 HBS Mail  Center</t>
  </si>
  <si>
    <t>Silberwasser</t>
  </si>
  <si>
    <t>Roberto</t>
  </si>
  <si>
    <t>Cali</t>
  </si>
  <si>
    <t>617 492 3511</t>
  </si>
  <si>
    <t>rsilberwasser@mba2003.hbs.edu</t>
  </si>
  <si>
    <t>2 Soldiers Field Park # 610</t>
  </si>
  <si>
    <t>Entrepreneurship/ Military</t>
  </si>
  <si>
    <t>Medical Devices/ Health Care/ High tech.</t>
  </si>
  <si>
    <t>GE Appliances</t>
  </si>
  <si>
    <t>Rittes Silva</t>
  </si>
  <si>
    <t>617 493 8909</t>
  </si>
  <si>
    <t>rsilva@mba2004.hbs.edu</t>
  </si>
  <si>
    <t>6 Soldiers Field Park apt. 420</t>
  </si>
  <si>
    <t>Diehl</t>
  </si>
  <si>
    <t>617 308 4159</t>
  </si>
  <si>
    <t>rdiehl@mba2004.hbs.edu</t>
  </si>
  <si>
    <t>2 Peabody Terrace #608</t>
  </si>
  <si>
    <t>Finance &amp; Planning</t>
  </si>
  <si>
    <t>Llaguno</t>
  </si>
  <si>
    <t>617 868 6887</t>
  </si>
  <si>
    <t>rllaguno@mba2003.hbs.edu</t>
  </si>
  <si>
    <t>375 Harvard St. Apt. 3A</t>
  </si>
  <si>
    <t>Sales &amp; Marketing</t>
  </si>
  <si>
    <t>Marketing (Advertising)</t>
  </si>
  <si>
    <t>Summer. Bausch &amp; Lomb</t>
  </si>
  <si>
    <t>Osmo</t>
  </si>
  <si>
    <t>617 661 8757</t>
  </si>
  <si>
    <t>rosmo@mba2003.hbs.edu</t>
  </si>
  <si>
    <t>2 Soldiers Field Park, #519</t>
  </si>
  <si>
    <t>Bain &amp; Co.</t>
  </si>
  <si>
    <t>Perez-Pliego</t>
  </si>
  <si>
    <t>Ruffo</t>
  </si>
  <si>
    <t>1-617-308-2512</t>
  </si>
  <si>
    <t>rperezpliego@mba2004.hbs.edu</t>
  </si>
  <si>
    <t>2003 HBS Mail Center</t>
  </si>
  <si>
    <t>Investment Banking, Equity Research</t>
  </si>
  <si>
    <t xml:space="preserve">Banking, Private Equity, Finance.  Industry: Food and Beverages. </t>
  </si>
  <si>
    <t>Miadaira</t>
  </si>
  <si>
    <t>Rui</t>
  </si>
  <si>
    <t>617 3840384</t>
  </si>
  <si>
    <t>rmiadaira@mba2003.hbs.edu</t>
  </si>
  <si>
    <t>24 Peabody Terrace, #1604</t>
  </si>
  <si>
    <t>Booz·Allen Hamilton</t>
  </si>
  <si>
    <t>Montufar</t>
  </si>
  <si>
    <t>617 384 1275</t>
  </si>
  <si>
    <t>smontufar@mba2003.hbs.edu</t>
  </si>
  <si>
    <t>2 Peabody Terrace Apt. 1404</t>
  </si>
  <si>
    <t>Marketing/General Mgt.</t>
  </si>
  <si>
    <t>Procter &amp; Gamble</t>
  </si>
  <si>
    <t>Flowerree</t>
  </si>
  <si>
    <t>Soames</t>
  </si>
  <si>
    <t>1 Soldiers Field Park</t>
  </si>
  <si>
    <t xml:space="preserve">Boston </t>
  </si>
  <si>
    <t>?</t>
  </si>
  <si>
    <t>McKinsey</t>
  </si>
  <si>
    <t>Ong</t>
  </si>
  <si>
    <t>Su Lin</t>
  </si>
  <si>
    <t>Regional</t>
  </si>
  <si>
    <t>617 876 1768</t>
  </si>
  <si>
    <t>song@mba2004.hbs.edu</t>
  </si>
  <si>
    <t>2 Soldiers Field Park</t>
  </si>
  <si>
    <t>Investment Banking/ Development Finance</t>
  </si>
  <si>
    <t>Venture Capital/Development Finance</t>
  </si>
  <si>
    <t>Mendonça</t>
  </si>
  <si>
    <t>Surya</t>
  </si>
  <si>
    <t>617 492-7142</t>
  </si>
  <si>
    <t>smendonca@mba2004.hbs.edu</t>
  </si>
  <si>
    <t>24 Peabody Terrace 1504</t>
  </si>
  <si>
    <t>Consulting; Telecom</t>
  </si>
  <si>
    <t>General Management; Business Development</t>
  </si>
  <si>
    <t>Anbar</t>
  </si>
  <si>
    <t>Taisir</t>
  </si>
  <si>
    <t>617 869 9585</t>
  </si>
  <si>
    <t>tanbar@mba2003.hbs.edu</t>
  </si>
  <si>
    <t>1632 HBS Student Mail Center</t>
  </si>
  <si>
    <t>Massoni</t>
  </si>
  <si>
    <t>Valerie</t>
  </si>
  <si>
    <t>France / US</t>
  </si>
  <si>
    <t>617 4170617</t>
  </si>
  <si>
    <t>vmassoni@mba2003.hbs.edu</t>
  </si>
  <si>
    <t>872 Massachusetts Av #608</t>
  </si>
  <si>
    <t>Marketing /Communication</t>
  </si>
  <si>
    <t>Luxury goods</t>
  </si>
  <si>
    <t>None</t>
  </si>
  <si>
    <t>Vazquez</t>
  </si>
  <si>
    <t>Veronica</t>
  </si>
  <si>
    <t>6 Soldiers Field Park apr 520</t>
  </si>
  <si>
    <t>Marketing/Sales consumer products</t>
  </si>
  <si>
    <t>Marketing/Sales diverse industries</t>
  </si>
  <si>
    <t>Novartis Pharma AG</t>
  </si>
  <si>
    <t>Otero Barba</t>
  </si>
  <si>
    <t>Victoria</t>
  </si>
  <si>
    <t>Argentina/Chile/Brazil</t>
  </si>
  <si>
    <t>617 493 8872</t>
  </si>
  <si>
    <t>voterobarba@mba2004.hbs.edu</t>
  </si>
  <si>
    <t>6 soldiers field park apt#309</t>
  </si>
  <si>
    <t>Collier</t>
  </si>
  <si>
    <t>Whit</t>
  </si>
  <si>
    <t>617 216 3281</t>
  </si>
  <si>
    <t>ccollier@mba2004.hbs.edu</t>
  </si>
  <si>
    <t>837 HBS Mail Center</t>
  </si>
  <si>
    <t>Multinational/organizational development</t>
  </si>
  <si>
    <t>Leyton</t>
  </si>
  <si>
    <t>Rolando</t>
  </si>
  <si>
    <t>617 256 9144</t>
  </si>
  <si>
    <t>2 Peabody Terrace Apt 713</t>
  </si>
  <si>
    <t>Trading food products</t>
  </si>
  <si>
    <t>1725 Orrington Avenue Apt. 528-1</t>
  </si>
  <si>
    <t>Poma</t>
  </si>
  <si>
    <t>Raul</t>
  </si>
  <si>
    <t>847-8568178</t>
  </si>
  <si>
    <t>r-poma@kellogg.northwestern.edu</t>
  </si>
  <si>
    <t>34305 Homestead Rd.</t>
  </si>
  <si>
    <t>Gurnee</t>
  </si>
  <si>
    <t>Prado Lopez de Romana</t>
  </si>
  <si>
    <t>rprado2004@kellogg.northwestern.edu</t>
  </si>
  <si>
    <t>1725 Orrington Av. Apt. 231</t>
  </si>
  <si>
    <t>Ramos</t>
  </si>
  <si>
    <t>Mariano</t>
  </si>
  <si>
    <t>(847)332-4593</t>
  </si>
  <si>
    <t>mramos2003@kellogg.northwestern.edu</t>
  </si>
  <si>
    <t>1725 Orrington Av. Apt. 703</t>
  </si>
  <si>
    <t>Vera</t>
  </si>
  <si>
    <t>Arturo</t>
  </si>
  <si>
    <t>(847) 332 4351</t>
  </si>
  <si>
    <t>avera2003@kellogg.northwestern.edu</t>
  </si>
  <si>
    <t>1725 Orrington Ave Apt # 202</t>
  </si>
  <si>
    <t>Zavala Chocano</t>
  </si>
  <si>
    <t>(847) 864-4735</t>
  </si>
  <si>
    <t>szavala2004@kellogg.northwestern.edu</t>
  </si>
  <si>
    <t>Chicago Avenue Apt 717</t>
  </si>
  <si>
    <t>Zignaigo</t>
  </si>
  <si>
    <t>Ernani</t>
  </si>
  <si>
    <t>847-492-9448</t>
  </si>
  <si>
    <t>ezignaigo2004@kellogg.northwestern.edu</t>
  </si>
  <si>
    <t>1311 Chicago Avenue Apt. 402</t>
  </si>
  <si>
    <t>Gaspar da Silva</t>
  </si>
  <si>
    <t>Joao</t>
  </si>
  <si>
    <t>Portugal</t>
  </si>
  <si>
    <t>847 491 0754</t>
  </si>
  <si>
    <t>jgaspardasilva2004@kellogg.northwestern.edu</t>
  </si>
  <si>
    <t>1500 Chicago Avenue Apt 809</t>
  </si>
  <si>
    <t>Ho</t>
  </si>
  <si>
    <t>351-21-4102037</t>
  </si>
  <si>
    <t>mho2003@kellogg.northwestern.edu</t>
  </si>
  <si>
    <t>Av. Tulipas n39 7esq Miraflores</t>
  </si>
  <si>
    <t>Lisboa</t>
  </si>
  <si>
    <t>Marques</t>
  </si>
  <si>
    <t>Leonor</t>
  </si>
  <si>
    <t>847.332.5730</t>
  </si>
  <si>
    <t>lmarques2003@kellogg.northwestern.edu</t>
  </si>
  <si>
    <t>1725 Orrington Avenue apt 305</t>
  </si>
  <si>
    <t>Mourisca</t>
  </si>
  <si>
    <t>847-332-7929</t>
  </si>
  <si>
    <t>pmourisca2004@kellogg.northwestern.edu</t>
  </si>
  <si>
    <t>1725 Orrington Avenue Apt 714 -C</t>
  </si>
  <si>
    <t>Antonio</t>
  </si>
  <si>
    <t>a-santos@kellogg.northwestern.edu</t>
  </si>
  <si>
    <t>924 Hinman Ave. Apt. 2C</t>
  </si>
  <si>
    <t>Bravo</t>
  </si>
  <si>
    <t>Ivan</t>
  </si>
  <si>
    <t>Spain</t>
  </si>
  <si>
    <t>ibravo2004@kellogg.northwestern.edu</t>
  </si>
  <si>
    <t>1237 Emerson St. 1W</t>
  </si>
  <si>
    <t>Fernandez Fernandez</t>
  </si>
  <si>
    <t>Alberto Frutos</t>
  </si>
  <si>
    <t>847-332-6663</t>
  </si>
  <si>
    <t>afernandez2004@kellogg.northwestern.edu</t>
  </si>
  <si>
    <t>1725 Orrington Avenue Apartment #211-1</t>
  </si>
  <si>
    <t>Inigo</t>
  </si>
  <si>
    <t>i-gonzalez2@kellogg.northwestern.edu</t>
  </si>
  <si>
    <t>5442 N Glenwood Ave. #3</t>
  </si>
  <si>
    <t>Guillen</t>
  </si>
  <si>
    <t>(847) 4248237</t>
  </si>
  <si>
    <t>eguillen2004@kellogg.northwestern.edu</t>
  </si>
  <si>
    <t>2210 Wesley Avenue</t>
  </si>
  <si>
    <t>Nunez De La Fuente</t>
  </si>
  <si>
    <t>847-4928783</t>
  </si>
  <si>
    <t>dnunez2003@kellogg.northwestern.edu</t>
  </si>
  <si>
    <t>2216 Maple Avenue #305</t>
  </si>
  <si>
    <t>Trias</t>
  </si>
  <si>
    <t>847 332 41 95</t>
  </si>
  <si>
    <t>gtrias2004@kellogg.northwestern.edu</t>
  </si>
  <si>
    <t>Mc Manus Center Apt#109  1725 Orrington Ave.</t>
  </si>
  <si>
    <t>Vicens</t>
  </si>
  <si>
    <t>Mariona</t>
  </si>
  <si>
    <t>mvicens2003@kellogg.northwestern.edu</t>
  </si>
  <si>
    <t>1725 Orrington Avenue Apt.402</t>
  </si>
  <si>
    <t>Soto</t>
  </si>
  <si>
    <t>(847) 736-3298</t>
  </si>
  <si>
    <t>rsoto2004@kellogg.northwestern.edu</t>
  </si>
  <si>
    <t>1725 Orrington Avenue Ap #429</t>
  </si>
  <si>
    <t>Toth</t>
  </si>
  <si>
    <t>Attila</t>
  </si>
  <si>
    <t>Hungary-Chile</t>
  </si>
  <si>
    <t>(847) 869-6212</t>
  </si>
  <si>
    <t>atoth2003@kellogg.northwestern.edu</t>
  </si>
  <si>
    <t>1210 Simpson Ave Apt # 3</t>
  </si>
  <si>
    <t>Aggarwal</t>
  </si>
  <si>
    <t>Rajul</t>
  </si>
  <si>
    <t>India-Argentina</t>
  </si>
  <si>
    <t xml:space="preserve">(847) 869-1492 </t>
  </si>
  <si>
    <t xml:space="preserve">raggarwal2003@kellogg.northwestern.edu </t>
  </si>
  <si>
    <t>2254 Sherman Avenue Unit G</t>
  </si>
  <si>
    <t>Aguilar</t>
  </si>
  <si>
    <t>Ana</t>
  </si>
  <si>
    <t>US</t>
  </si>
  <si>
    <t>(847) 864-3456</t>
  </si>
  <si>
    <t>aaguilar2004@kellogg.northwestern.edu</t>
  </si>
  <si>
    <t>1630 Chicago Ave #611</t>
  </si>
  <si>
    <t>Archibald</t>
  </si>
  <si>
    <t>Dana</t>
  </si>
  <si>
    <t>(847) 328-8765</t>
  </si>
  <si>
    <t>darchibald2004@kellogg.northwestern.edu</t>
  </si>
  <si>
    <t>2224 Sherman Avenue C-3</t>
  </si>
  <si>
    <t>Brown</t>
  </si>
  <si>
    <t>Andy</t>
  </si>
  <si>
    <t>(847) 475-0462</t>
  </si>
  <si>
    <t xml:space="preserve">abrown2003@kellogg.northwestern.edu </t>
  </si>
  <si>
    <t>2220 Sherman Ave. Apt. G1</t>
  </si>
  <si>
    <t>US-Argentina</t>
  </si>
  <si>
    <t>Fitzpatrick</t>
  </si>
  <si>
    <t>Brian</t>
  </si>
  <si>
    <t>(847) 869-8054</t>
  </si>
  <si>
    <t>bfitzpatrick2003@kellogg.northwestern.edu</t>
  </si>
  <si>
    <t>1328 Hinman Ave. Garden</t>
  </si>
  <si>
    <t>Grimes</t>
  </si>
  <si>
    <t>UK</t>
  </si>
  <si>
    <t>(847) 864-4640</t>
  </si>
  <si>
    <t>agrimes2004@kellogg.northwestern.edu</t>
  </si>
  <si>
    <t>1735 Chicago Avenue Apt 303</t>
  </si>
  <si>
    <t>Jennings</t>
  </si>
  <si>
    <t>Marene</t>
  </si>
  <si>
    <t>(847) 332-8005</t>
  </si>
  <si>
    <t>mjennings2004@kellogg.northwestern.edu</t>
  </si>
  <si>
    <t>1725 Orrington Avenue #410-2</t>
  </si>
  <si>
    <t>Kempkes</t>
  </si>
  <si>
    <t>Kurt</t>
  </si>
  <si>
    <t>(847) 864-4697</t>
  </si>
  <si>
    <t>kkempkes2003@kellogg.northwestern.edu</t>
  </si>
  <si>
    <t>1511 Hinman Ave Apt 3W</t>
  </si>
  <si>
    <t>Kronstadt</t>
  </si>
  <si>
    <t>(847) 864-1038</t>
  </si>
  <si>
    <t>gkronstadt2004@kellogg.northwestern.edu</t>
  </si>
  <si>
    <t>1927 Sherman Rd Apt 1n</t>
  </si>
  <si>
    <t>Aaron</t>
  </si>
  <si>
    <t>US-Mexico</t>
  </si>
  <si>
    <t xml:space="preserve">(847) 676-2525 </t>
  </si>
  <si>
    <t>amartin2003@kellogg.northwestern.edu</t>
  </si>
  <si>
    <t>9526 Lawndale Ave.</t>
  </si>
  <si>
    <t>Ramsey</t>
  </si>
  <si>
    <t>(847) 492-0931</t>
  </si>
  <si>
    <t>pramsey2003@kellogg.northwestern.edu</t>
  </si>
  <si>
    <t>1627 Ridge Ave. Apt. 16-3</t>
  </si>
  <si>
    <t>Schad</t>
  </si>
  <si>
    <t>Kathryn</t>
  </si>
  <si>
    <t>(312) 943-6990</t>
  </si>
  <si>
    <t>k-schad@kellogg.northwestern.edu</t>
  </si>
  <si>
    <t>1400 North Lake Shore Dr Apartment 8-O</t>
  </si>
  <si>
    <t>Solomon</t>
  </si>
  <si>
    <t>Rosanne</t>
  </si>
  <si>
    <t>(847) 475-2043</t>
  </si>
  <si>
    <t>2537 Prairie Ave. Apt. 206</t>
  </si>
  <si>
    <t>Trowbridge</t>
  </si>
  <si>
    <t>Joseph</t>
  </si>
  <si>
    <t>(847) 475-4266</t>
  </si>
  <si>
    <t>jtrowbridge2003@kellogg.northwestern.edu</t>
  </si>
  <si>
    <t>2703 1/2 Euclid Park Place</t>
  </si>
  <si>
    <t>Watson</t>
  </si>
  <si>
    <t>Jessica</t>
  </si>
  <si>
    <t>(847) 733-8076</t>
  </si>
  <si>
    <t>jwatson2004@kellogg.northwestern.edu</t>
  </si>
  <si>
    <t>1511 Hinman Ave Apt 1-W</t>
  </si>
  <si>
    <t>Networking</t>
  </si>
  <si>
    <t>617 868 2565</t>
  </si>
  <si>
    <t>Gaston Mauvezin</t>
  </si>
  <si>
    <t>Latin American Business Conference</t>
  </si>
  <si>
    <t>gmauvezin@mba2003.hbs.edu</t>
  </si>
  <si>
    <t>617 868 2336</t>
  </si>
  <si>
    <t>Jose Masjuan</t>
  </si>
  <si>
    <t>Treasurer</t>
  </si>
  <si>
    <t>jmasjuan@mba2003.hbs.edu</t>
  </si>
  <si>
    <t>617 876 5732</t>
  </si>
  <si>
    <t>Veronica Vazquez</t>
  </si>
  <si>
    <t>Recruiting</t>
  </si>
  <si>
    <t>vvazquez@mba2003.hbs.edu</t>
  </si>
  <si>
    <t>Co-President</t>
  </si>
  <si>
    <t>Fabio Armaganijan</t>
  </si>
  <si>
    <t>Speakers and Academics</t>
  </si>
  <si>
    <t>farmaganijan@mba2003.hbs.edu</t>
  </si>
  <si>
    <t>617 661 2015</t>
  </si>
  <si>
    <t>Soames Flowerree</t>
  </si>
  <si>
    <t>sflowerree@mba2003.hbs.edu</t>
  </si>
  <si>
    <t>617 493 8557</t>
  </si>
  <si>
    <t>Julian Rizo</t>
  </si>
  <si>
    <t>Trek</t>
  </si>
  <si>
    <t>jrizo@mba2003.hbs.edu</t>
  </si>
  <si>
    <t>202 320 4103</t>
  </si>
  <si>
    <t>Manuel Medina</t>
  </si>
  <si>
    <t>Equador</t>
  </si>
  <si>
    <t>mmedina@mba2003.hbs.edu</t>
  </si>
  <si>
    <t>617 864 8602</t>
  </si>
  <si>
    <t>Luis Sanchez</t>
  </si>
  <si>
    <t>lsanchez@mba2003.hbs.edu</t>
  </si>
  <si>
    <t>617 905 6462</t>
  </si>
  <si>
    <t>Alethia de Leon</t>
  </si>
  <si>
    <t>Social</t>
  </si>
  <si>
    <t>adeleon@mba2003.hbs.edu</t>
  </si>
  <si>
    <t>617 388 6102</t>
  </si>
  <si>
    <t>Ricardo Berner</t>
  </si>
  <si>
    <t>rberner@mba2003.hbs.edu</t>
  </si>
  <si>
    <t>617 547 5774</t>
  </si>
  <si>
    <t>Martin Aspillaga</t>
  </si>
  <si>
    <t>maspillaga@mba2003.hbs.edu</t>
  </si>
  <si>
    <t>617 869 7490</t>
  </si>
  <si>
    <t>Nacho Palma</t>
  </si>
  <si>
    <t>jpalma@mba2003.hbs.edu</t>
  </si>
  <si>
    <t>617 869 3851</t>
  </si>
  <si>
    <t>Jaime Alvarez</t>
  </si>
  <si>
    <t>Technology</t>
  </si>
  <si>
    <t>jalvarez@mba2003.hbs.edu</t>
  </si>
  <si>
    <t>617 493 5416</t>
  </si>
  <si>
    <t>2002-2003 Co-Chairs of the Club Iberoamericano</t>
  </si>
  <si>
    <t>267 307 5753</t>
  </si>
  <si>
    <t>Chair</t>
  </si>
  <si>
    <t>Carriedo_Carlos@gsb.stanford.edu</t>
  </si>
  <si>
    <t>650 561 9575</t>
  </si>
  <si>
    <t>650 497 3253</t>
  </si>
  <si>
    <t>Cesar Martinez</t>
  </si>
  <si>
    <t>martinez_cesar@gsb.stanford.edu</t>
  </si>
  <si>
    <t>Yolanda Ruiz</t>
  </si>
  <si>
    <t>ruiz_yolanda@gsb.stanford.edu</t>
  </si>
  <si>
    <t>650 497 6053</t>
  </si>
  <si>
    <t>Aldo Polak</t>
  </si>
  <si>
    <t>Uruguay</t>
  </si>
  <si>
    <t>polak_aldo@gsb.stanford.edu</t>
  </si>
  <si>
    <t>650 497 3201</t>
  </si>
  <si>
    <t>Jose Ricardo Coello</t>
  </si>
  <si>
    <t>coello_jose@gsb.stanford.edu</t>
  </si>
  <si>
    <t>650 497 3002</t>
  </si>
  <si>
    <t xml:space="preserve">(773) 206-2943 </t>
  </si>
  <si>
    <t>Corporate Relations, Recruiting</t>
  </si>
  <si>
    <t>President &amp; Recruting</t>
  </si>
  <si>
    <t>(847) 864-6017</t>
  </si>
  <si>
    <t>Academic &amp; Finance</t>
  </si>
  <si>
    <t>Luciane Gallucci</t>
  </si>
  <si>
    <t>Alumni &amp; Corporate Relations</t>
  </si>
  <si>
    <t>(847) 869-3620</t>
  </si>
  <si>
    <t>Aaron Martin</t>
  </si>
  <si>
    <t>Intercultural Relations</t>
  </si>
  <si>
    <t>(773) 491-1157</t>
  </si>
  <si>
    <t>Paulo Mesnik</t>
  </si>
  <si>
    <t>1st Year Relations &amp; Branding</t>
  </si>
  <si>
    <t>(847) 328-0344</t>
  </si>
  <si>
    <t>Jorge Montoya</t>
  </si>
  <si>
    <t>Branding</t>
  </si>
  <si>
    <t>(847) 332-8640</t>
  </si>
  <si>
    <t>LAHIMA Network</t>
  </si>
  <si>
    <t>(617) 308-2889</t>
  </si>
  <si>
    <t>2002-2003 Co-Chairs of the LAHIMA (Latin American, Hispanic and Iberian Management Association)</t>
  </si>
  <si>
    <t>Dartmouth University</t>
  </si>
  <si>
    <t>Tuck</t>
  </si>
  <si>
    <t>2002-2003 Co-Chairs of the XXXX</t>
  </si>
  <si>
    <t>Javier Guerrero</t>
  </si>
  <si>
    <t>President</t>
  </si>
  <si>
    <t>jose.javier.guerrero-orvananos@dartmouth.edu</t>
  </si>
  <si>
    <t>(603) 646-7358</t>
  </si>
  <si>
    <t>2002-2003 Co-Chairs of the Latinamerican Club</t>
  </si>
  <si>
    <t>Peixoto</t>
  </si>
  <si>
    <t>Gustavo</t>
  </si>
  <si>
    <t>Belo Horizonte</t>
  </si>
  <si>
    <t>773 742-6147</t>
  </si>
  <si>
    <t>gpeixoto@gsb.uchicago.edu</t>
  </si>
  <si>
    <t>5500 South Shore Dr. apt 1804</t>
  </si>
  <si>
    <t>IB / Private Equity</t>
  </si>
  <si>
    <t>ABN AMRO Bank</t>
  </si>
  <si>
    <t>Smallwood</t>
  </si>
  <si>
    <t>Amanda</t>
  </si>
  <si>
    <t>(773)326-4533</t>
  </si>
  <si>
    <t>asmallwo@gsb.uchicago.edu</t>
  </si>
  <si>
    <t>5050 S. Lakeshoe Dr. 1710</t>
  </si>
  <si>
    <t>International Private Banking</t>
  </si>
  <si>
    <t>Halbach</t>
  </si>
  <si>
    <t>Dirk</t>
  </si>
  <si>
    <t>Barcelona</t>
  </si>
  <si>
    <t>773 259 2778</t>
  </si>
  <si>
    <t>dhalbach@gsb.uchicago.edu</t>
  </si>
  <si>
    <t>474 North Lake Shore Drive, Apt 4101</t>
  </si>
  <si>
    <t>Sales / Marketing</t>
  </si>
  <si>
    <t>Deutsche Post World Net</t>
  </si>
  <si>
    <t>Medeiros</t>
  </si>
  <si>
    <t>773 324 5831</t>
  </si>
  <si>
    <t>rmedeiro@gsb.uchicago.edu</t>
  </si>
  <si>
    <t>5050 S Lake Shore Dr, 1909</t>
  </si>
  <si>
    <t>Strategic Planning</t>
  </si>
  <si>
    <t>CPG Marketing</t>
  </si>
  <si>
    <t>Wm. Wrigley Jr. (Chicago)</t>
  </si>
  <si>
    <t>Dyett</t>
  </si>
  <si>
    <t>Jason</t>
  </si>
  <si>
    <t>773 742 4061</t>
  </si>
  <si>
    <t>jdyett@gsb.uchicago.edu</t>
  </si>
  <si>
    <t>5050 S. Lake Shore Dr., #2512</t>
  </si>
  <si>
    <t>Import/Export</t>
  </si>
  <si>
    <t>Giannelli</t>
  </si>
  <si>
    <t>Michael</t>
  </si>
  <si>
    <t>USA/S. America</t>
  </si>
  <si>
    <t>Cleveland</t>
  </si>
  <si>
    <t>44-7817-853273</t>
  </si>
  <si>
    <t>mgiannel@gsb.uchicago.edu</t>
  </si>
  <si>
    <t>3129 Chadbourne Road</t>
  </si>
  <si>
    <t>OH</t>
  </si>
  <si>
    <t>Bank of America</t>
  </si>
  <si>
    <t>Permanent e-mail</t>
  </si>
  <si>
    <t>Stanford GSB</t>
  </si>
  <si>
    <t>Carriedo</t>
  </si>
  <si>
    <t>650 9061513</t>
  </si>
  <si>
    <t>carriedo_carlos@gsb.stanford.edu</t>
  </si>
  <si>
    <t>ccarriedo00@yahoo.com</t>
  </si>
  <si>
    <t>2183 Santa Cruz Ave.</t>
  </si>
  <si>
    <t>Menlo Park</t>
  </si>
  <si>
    <t>CA</t>
  </si>
  <si>
    <t>Yahoo!</t>
  </si>
  <si>
    <t>Cavassa</t>
  </si>
  <si>
    <t>Claudio</t>
  </si>
  <si>
    <t>650 327 1675</t>
  </si>
  <si>
    <t>cavassa_claudio@gsb.stanford.edu</t>
  </si>
  <si>
    <t>ccavassa@hotmail.com</t>
  </si>
  <si>
    <t>1160 Santa Cruz Avenue</t>
  </si>
  <si>
    <t>Gustafson</t>
  </si>
  <si>
    <t>Eric</t>
  </si>
  <si>
    <t>650 322 6487</t>
  </si>
  <si>
    <t>Gustafson_Eric@gsb.stanford.edu</t>
  </si>
  <si>
    <t>drericgustafson@hotmail.com</t>
  </si>
  <si>
    <t>2614 Kipling Rd.</t>
  </si>
  <si>
    <t>Palo Alto</t>
  </si>
  <si>
    <t>Consulting, Intl. Business</t>
  </si>
  <si>
    <t>Cemex</t>
  </si>
  <si>
    <t>Avzaradel</t>
  </si>
  <si>
    <t>650 497 6174</t>
  </si>
  <si>
    <t>avzaradel_aline@gsb.stanford.edu</t>
  </si>
  <si>
    <t>1385 York Ave. #29F</t>
  </si>
  <si>
    <t>New York</t>
  </si>
  <si>
    <t>NY</t>
  </si>
  <si>
    <t>Alonso</t>
  </si>
  <si>
    <t>650 814 1161</t>
  </si>
  <si>
    <t>alonso_juan@gsb.stanford.edu</t>
  </si>
  <si>
    <t>jcamath@yahoo.com</t>
  </si>
  <si>
    <t>111 N. Rengstorff Ave. Apt.22</t>
  </si>
  <si>
    <t>Mountain View</t>
  </si>
  <si>
    <t>BCG</t>
  </si>
  <si>
    <t>Leal</t>
  </si>
  <si>
    <t>Marco</t>
  </si>
  <si>
    <t>Houston, Tx</t>
  </si>
  <si>
    <t>650-233-9165</t>
  </si>
  <si>
    <t>leal_marco@gsb .stanford.edu</t>
  </si>
  <si>
    <t>leal@alumni.rice.edu</t>
  </si>
  <si>
    <t>2050 Valparaiso</t>
  </si>
  <si>
    <t>Design Engineer</t>
  </si>
  <si>
    <t>Gutierrez</t>
  </si>
  <si>
    <t>Matias</t>
  </si>
  <si>
    <t>650 498 1326</t>
  </si>
  <si>
    <t>gutierrez_matias@gsb.stanford.edu</t>
  </si>
  <si>
    <t>mgutigar@yahoo.com</t>
  </si>
  <si>
    <t>680 Serra St. Apt. E102</t>
  </si>
  <si>
    <t>Sabater</t>
  </si>
  <si>
    <t>Deborah</t>
  </si>
  <si>
    <t>Puerto Rico, USA</t>
  </si>
  <si>
    <t>San Juan</t>
  </si>
  <si>
    <t>650-498-1328</t>
  </si>
  <si>
    <t>sabater_deborah@gsb.stanford.edu</t>
  </si>
  <si>
    <t>74 Barnes Court, Apt 3b</t>
  </si>
  <si>
    <t>Commercial Bank</t>
  </si>
  <si>
    <t>Consulting/Marketing</t>
  </si>
  <si>
    <t>Marti</t>
  </si>
  <si>
    <t>Alfredo</t>
  </si>
  <si>
    <t>650 4979655</t>
  </si>
  <si>
    <t>marti_alfredo@gsb.stanford.edu</t>
  </si>
  <si>
    <t>alfredo_marti@hotmail.com</t>
  </si>
  <si>
    <t>87 Hulme Ct., Apt 5F</t>
  </si>
  <si>
    <t>Corporate Planning / Finance</t>
  </si>
  <si>
    <t>Gral Management</t>
  </si>
  <si>
    <t>Matsumura</t>
  </si>
  <si>
    <t>Toe</t>
  </si>
  <si>
    <t>650-498-1304</t>
  </si>
  <si>
    <t>Matsumura_Toe@gsb.stanford.edu</t>
  </si>
  <si>
    <t>toe_matsumura@yahoo.com</t>
  </si>
  <si>
    <t>680 Serra St. Apt. W424</t>
  </si>
  <si>
    <t>Acevedo</t>
  </si>
  <si>
    <t>Bogotá</t>
  </si>
  <si>
    <t>650 386 6037</t>
  </si>
  <si>
    <t>acevedo_diego@gsb.stanford.edu</t>
  </si>
  <si>
    <t>diegoacevedor@yahoo.com</t>
  </si>
  <si>
    <t>111 N. Rengstorf Ave #116</t>
  </si>
  <si>
    <t>Citigroup/Salomon Smith Barney</t>
  </si>
  <si>
    <t>Meryn</t>
  </si>
  <si>
    <t>650 450 0434</t>
  </si>
  <si>
    <t>meryn_juan@gsb.stanford.edu</t>
  </si>
  <si>
    <t>jmeryn@yahoo.com</t>
  </si>
  <si>
    <t>680 Serra Street, Suite E360</t>
  </si>
  <si>
    <t>Banking</t>
  </si>
  <si>
    <t>Entrepreneurship</t>
  </si>
  <si>
    <t>Puszkar</t>
  </si>
  <si>
    <t>Eli</t>
  </si>
  <si>
    <t>650 4976029</t>
  </si>
  <si>
    <t>puszkar_eli@gsb.stanford.edu</t>
  </si>
  <si>
    <t>eli_puszkar@yahoo.com</t>
  </si>
  <si>
    <t>74 Barnes Court</t>
  </si>
  <si>
    <t xml:space="preserve">Transportation </t>
  </si>
  <si>
    <t>Schnaas</t>
  </si>
  <si>
    <t>650 814 7291</t>
  </si>
  <si>
    <t>schnaas_francisco@gsb.stanford.edu</t>
  </si>
  <si>
    <t>88 Loyola Av.</t>
  </si>
  <si>
    <t>Telecommunications</t>
  </si>
  <si>
    <t>Virgin</t>
  </si>
  <si>
    <t>Tonconogy</t>
  </si>
  <si>
    <t>Gala</t>
  </si>
  <si>
    <t>Bs As</t>
  </si>
  <si>
    <t>650 838 9554</t>
  </si>
  <si>
    <t>tonconogy_gala@gsb.stanford.edu</t>
  </si>
  <si>
    <t>360 Forest Avenue, Apt. 504</t>
  </si>
  <si>
    <t>Investment Banking/ Entrepreneurship</t>
  </si>
  <si>
    <t>Arippol</t>
  </si>
  <si>
    <t>Brazil and USA</t>
  </si>
  <si>
    <t>650 380 1166</t>
  </si>
  <si>
    <t>arippol_patrick@gsb.stanford.edu</t>
  </si>
  <si>
    <t>680 Serra St, #E-379</t>
  </si>
  <si>
    <t>2002-2003 Co-Chairs of the Latin America Business Association</t>
  </si>
  <si>
    <t>Entrepreneurship; High-Tech; Strategy Consulting</t>
  </si>
  <si>
    <t>ccaammrr@yahoo.com</t>
  </si>
  <si>
    <t>2183 Santa Cruz Ave</t>
  </si>
  <si>
    <t>The Boston Consulting Group</t>
  </si>
  <si>
    <t>Polak</t>
  </si>
  <si>
    <t>Montevideo</t>
  </si>
  <si>
    <t>apolak@adinet.com.uy</t>
  </si>
  <si>
    <t>74 Barned CT #7F</t>
  </si>
  <si>
    <t>McKinsey &amp; Co</t>
  </si>
  <si>
    <t>Montemayor</t>
  </si>
  <si>
    <t>650 497 7828</t>
  </si>
  <si>
    <t>montemayor_enrique@gsb.stanford.edu</t>
  </si>
  <si>
    <t>enrique_quima@yahoo.com</t>
  </si>
  <si>
    <t>74 Barnes Ct Apt 6E</t>
  </si>
  <si>
    <t>Sassaki</t>
  </si>
  <si>
    <t>650-387-8960</t>
  </si>
  <si>
    <t>sassaki_claudio@gsb.stanford.edu</t>
  </si>
  <si>
    <t>sassaki_claudio@yahoo.com</t>
  </si>
  <si>
    <t>167 Willow Rd</t>
  </si>
  <si>
    <t>RH, Consulting, Nonprofit</t>
  </si>
  <si>
    <t>Investment Banking, Education</t>
  </si>
  <si>
    <t>Salomon Smith Barney / Citigroup</t>
  </si>
  <si>
    <t>Fronza</t>
  </si>
  <si>
    <t>Maurizio</t>
  </si>
  <si>
    <t>Viña del Mar</t>
  </si>
  <si>
    <t>56 32 485545</t>
  </si>
  <si>
    <t>fronza_maurizio@gsb.stanford.edu</t>
  </si>
  <si>
    <t>mfronza@hotmail.com</t>
  </si>
  <si>
    <t>126 Blackwelder Ct. Apt. 12C</t>
  </si>
  <si>
    <t>Consulting / Non-Profit</t>
  </si>
  <si>
    <t>Chou</t>
  </si>
  <si>
    <t>Adolfo</t>
  </si>
  <si>
    <t>Bolivia</t>
  </si>
  <si>
    <t>La Paz</t>
  </si>
  <si>
    <t>650.468.6865</t>
  </si>
  <si>
    <t>chou_adolfo@gsb.stanford.edu</t>
  </si>
  <si>
    <t>achou@stanfordalumni.org</t>
  </si>
  <si>
    <t>1031 Timothy Lane</t>
  </si>
  <si>
    <t>Consulting, Start-up, Banking</t>
  </si>
  <si>
    <t>High Tech</t>
  </si>
  <si>
    <t>Antoni</t>
  </si>
  <si>
    <t>Federico</t>
  </si>
  <si>
    <t>650 498 15 03</t>
  </si>
  <si>
    <t>antoni_federico@gsb.stanford.edu</t>
  </si>
  <si>
    <t>federicoantoni@hotmail.com</t>
  </si>
  <si>
    <t>57 A Dudley Lane</t>
  </si>
  <si>
    <t>Media/Retail</t>
  </si>
  <si>
    <t>Retail</t>
  </si>
  <si>
    <t>Navarro</t>
  </si>
  <si>
    <t>650 327 7627</t>
  </si>
  <si>
    <t>Navarro_Jorge@gsb.stanford.edu</t>
  </si>
  <si>
    <t>jnavarrogarza@hotmail.com</t>
  </si>
  <si>
    <t>1748 Sand Hill Rd. 202</t>
  </si>
  <si>
    <t>Manufacturing</t>
  </si>
  <si>
    <t>Consulting / Hight Tech Mktg.</t>
  </si>
  <si>
    <t xml:space="preserve">Maria </t>
  </si>
  <si>
    <t>Madrid</t>
  </si>
  <si>
    <t>650 497 9739</t>
  </si>
  <si>
    <t>gonzalez_maria@gsb.stanford.edu</t>
  </si>
  <si>
    <t>m_gonzalez_alvarez@hotmail.com</t>
  </si>
  <si>
    <t>102 Hoskins Ct. Apt 1C, Escondido Village</t>
  </si>
  <si>
    <t>Investment Banking &amp; Credit Agency</t>
  </si>
  <si>
    <t>Minuchin</t>
  </si>
  <si>
    <t>Nicolas</t>
  </si>
  <si>
    <t>650 450 0432</t>
  </si>
  <si>
    <t>Minuchin_Nicolas@gsb.stanford.edu</t>
  </si>
  <si>
    <t>nminuchin@yahoo.com.ar</t>
  </si>
  <si>
    <t>51 Dudley Lane Apt 424</t>
  </si>
  <si>
    <t>Sales in Manufacturing</t>
  </si>
  <si>
    <t>Consulting/Social enterprise/Entrepreneurship</t>
  </si>
  <si>
    <t>Coello</t>
  </si>
  <si>
    <t>Jose Ricardo</t>
  </si>
  <si>
    <t>jrcoello@iname.com</t>
  </si>
  <si>
    <t>25-A Escondido Village</t>
  </si>
  <si>
    <t>Equity research, government</t>
  </si>
  <si>
    <t>Financial Services</t>
  </si>
  <si>
    <t>Summer: Eli Lilly &amp; Co</t>
  </si>
  <si>
    <t>Montero</t>
  </si>
  <si>
    <t>Alfonso</t>
  </si>
  <si>
    <t>650 498 1576</t>
  </si>
  <si>
    <t>montero_alfonso@gsb.stanford.edu</t>
  </si>
  <si>
    <t>arcalauz@yahoo.com</t>
  </si>
  <si>
    <t>680 Serra St, Apt W404</t>
  </si>
  <si>
    <t>Reynoso</t>
  </si>
  <si>
    <t>Ide</t>
  </si>
  <si>
    <t>Jean-Bernard</t>
  </si>
  <si>
    <t>Mexico /  France</t>
  </si>
  <si>
    <t>33 6 73 86 98 53</t>
  </si>
  <si>
    <t>28 rue Guido Sigriste</t>
  </si>
  <si>
    <t>Bois Le Roi</t>
  </si>
  <si>
    <t>France</t>
  </si>
  <si>
    <t>Rein</t>
  </si>
  <si>
    <t>33 6 84 97 29 87</t>
  </si>
  <si>
    <t>hernan.rein@alumni.insead.edu</t>
  </si>
  <si>
    <t>42 Rue Grande</t>
  </si>
  <si>
    <t>Montigny sur Loing</t>
  </si>
  <si>
    <t>HR/BD</t>
  </si>
  <si>
    <t>FMCG/Pharma</t>
  </si>
  <si>
    <t>Williamson</t>
  </si>
  <si>
    <t>Toronto</t>
  </si>
  <si>
    <t>905 842 5318</t>
  </si>
  <si>
    <t>patrick.williamson@alumni.insead.edu</t>
  </si>
  <si>
    <t>117 Watson Ave</t>
  </si>
  <si>
    <t>Oakville, ON</t>
  </si>
  <si>
    <t>Canada</t>
  </si>
  <si>
    <t>L6J3T5</t>
  </si>
  <si>
    <t>E-learning/IT consulting</t>
  </si>
  <si>
    <t>Entrepreneurship in technology</t>
  </si>
  <si>
    <t>Mordehachvili</t>
  </si>
  <si>
    <t>Brazil / US</t>
  </si>
  <si>
    <t>(5521)9998-8122</t>
  </si>
  <si>
    <t>paulo.mordehachvili@alumni.insead.edu</t>
  </si>
  <si>
    <t>Av. Delfim Moreira 320/101</t>
  </si>
  <si>
    <t>RJ</t>
  </si>
  <si>
    <t>22441-000</t>
  </si>
  <si>
    <t>Telecom/Banking/VC</t>
  </si>
  <si>
    <t>Telemar (Oi) - Brazil</t>
  </si>
  <si>
    <t>Macedo</t>
  </si>
  <si>
    <t>33 6 83 02 98 12</t>
  </si>
  <si>
    <t>alexandre.macedo@alumni.insead.edu</t>
  </si>
  <si>
    <t>Boulevard de Constance</t>
  </si>
  <si>
    <t>Fontainebleau</t>
  </si>
  <si>
    <t>Guimaraes</t>
  </si>
  <si>
    <t>33 6 88 59 47 22</t>
  </si>
  <si>
    <t>pedro.guimaraes@alumni.insead.edu</t>
  </si>
  <si>
    <t>Route de Moret</t>
  </si>
  <si>
    <t>Moncourt-Fromonville</t>
  </si>
  <si>
    <t>Ades</t>
  </si>
  <si>
    <t>33 675 539506</t>
  </si>
  <si>
    <t>david.ades@alumni.insead.edu</t>
  </si>
  <si>
    <t>11 Chemin du clos Heron</t>
  </si>
  <si>
    <t>Ury</t>
  </si>
  <si>
    <t>Trading/asset management</t>
  </si>
  <si>
    <t>Union Bancaire Privee</t>
  </si>
  <si>
    <t>Parczew</t>
  </si>
  <si>
    <t>33 6 07176528</t>
  </si>
  <si>
    <t>alexandre.parczew@alumni.insead.edu</t>
  </si>
  <si>
    <t>13A Rue Cambot</t>
  </si>
  <si>
    <t>Villiers em Biere</t>
  </si>
  <si>
    <t>Prada Peyser</t>
  </si>
  <si>
    <t>Ana Paula</t>
  </si>
  <si>
    <t>33 6 7642-3824</t>
  </si>
  <si>
    <t>ana.peyser@alumni.insead.edu</t>
  </si>
  <si>
    <t>17 rue Grande</t>
  </si>
  <si>
    <t>Consulting/Banking</t>
  </si>
  <si>
    <t>McKinsey (SP)/ Merrill Lynch (LN)</t>
  </si>
  <si>
    <t>Trad</t>
  </si>
  <si>
    <t>Raymond</t>
  </si>
  <si>
    <t>55 11 30 82 98 75</t>
  </si>
  <si>
    <t>raymond.tradjr@alumni.insead.edu</t>
  </si>
  <si>
    <t>39, rue Royale, appt.26</t>
  </si>
  <si>
    <t>Industry - Business Development</t>
  </si>
  <si>
    <t>Szlejf</t>
  </si>
  <si>
    <t>33 6 1835 7758</t>
  </si>
  <si>
    <t>ricardo.szlejf@alumni.insead.edu</t>
  </si>
  <si>
    <t>39 Rue Royale, apt. 146-C</t>
  </si>
  <si>
    <t>Finance/Energy</t>
  </si>
  <si>
    <t>Vasconcellos</t>
  </si>
  <si>
    <t>+33 6 72 83 11 37 / +55 11 37 46 92 02</t>
  </si>
  <si>
    <t>christian.vasconcellos@alumni.insead.edu</t>
  </si>
  <si>
    <t xml:space="preserve">39 Rue Royale </t>
  </si>
  <si>
    <t>Banking/Energy Industry</t>
  </si>
  <si>
    <t>Castanon</t>
  </si>
  <si>
    <t>33 1 45 02 89 77</t>
  </si>
  <si>
    <t>paulo.castanon@alumni.insead.edu</t>
  </si>
  <si>
    <t xml:space="preserve">11 rue Pergolese </t>
  </si>
  <si>
    <t>Paris</t>
  </si>
  <si>
    <t>Supply Chain Management / IT Consulting</t>
  </si>
  <si>
    <t xml:space="preserve">Supply Chain Management </t>
  </si>
  <si>
    <t>+33 6 7229 6531</t>
  </si>
  <si>
    <t>gabriel.gomez@alumni.insead.edu</t>
  </si>
  <si>
    <t>9300 W Flagler St Apt 106</t>
  </si>
  <si>
    <t>Florida</t>
  </si>
  <si>
    <t>Government / Telecom / Oil</t>
  </si>
  <si>
    <t>Technology / Telecom</t>
  </si>
  <si>
    <t>Portas</t>
  </si>
  <si>
    <t>Ramon</t>
  </si>
  <si>
    <t>ramon.portas@alumni.insead.edu</t>
  </si>
  <si>
    <t>12, rue de France</t>
  </si>
  <si>
    <t xml:space="preserve">Project management </t>
  </si>
  <si>
    <t>Gaglio</t>
  </si>
  <si>
    <t>Tirso</t>
  </si>
  <si>
    <t>tirso.gaglio@alumni.insead.edu</t>
  </si>
  <si>
    <t>2 rue de Noisetiers</t>
  </si>
  <si>
    <t>Bois le Roi</t>
  </si>
  <si>
    <t>Project management</t>
  </si>
  <si>
    <t>Pharma/Consulting</t>
  </si>
  <si>
    <t>Bautista</t>
  </si>
  <si>
    <t>Bernardo</t>
  </si>
  <si>
    <t>33 1 6439 3074</t>
  </si>
  <si>
    <t>bernardo.bautista@alumni.insead.edu</t>
  </si>
  <si>
    <t>13 B Rue Cambot</t>
  </si>
  <si>
    <t>Consulting / Investment banking</t>
  </si>
  <si>
    <t>Paiva</t>
  </si>
  <si>
    <t>Brazil / USA / EU</t>
  </si>
  <si>
    <t>RJ / NY</t>
  </si>
  <si>
    <t>33 672831265</t>
  </si>
  <si>
    <t>marcelo.paiva@alumni,insead.edu</t>
  </si>
  <si>
    <t>39 Rue Royale apt 148-C</t>
  </si>
  <si>
    <t>Fointainebleau</t>
  </si>
  <si>
    <t>Private Equity / IB</t>
  </si>
  <si>
    <t>Leite</t>
  </si>
  <si>
    <t>Boris</t>
  </si>
  <si>
    <t>33 1 64 45 69 22</t>
  </si>
  <si>
    <t>boris.leite@alumni.insead.edu</t>
  </si>
  <si>
    <t>60 rue Numa Gillet</t>
  </si>
  <si>
    <t>Private Equity/VC</t>
  </si>
  <si>
    <t>Colombo</t>
  </si>
  <si>
    <t>33 1 64 87 16 75</t>
  </si>
  <si>
    <t>esteban.colombo@insead.edu</t>
  </si>
  <si>
    <t>46 bis Av Gallieni</t>
  </si>
  <si>
    <t>Project Mgt / Supply Chain</t>
  </si>
  <si>
    <t>Almeida</t>
  </si>
  <si>
    <t>Sao Paulo/ NY</t>
  </si>
  <si>
    <t>33 607 29 48 06</t>
  </si>
  <si>
    <t>leandro.almeida@alumni.insead.edu</t>
  </si>
  <si>
    <t>BD de Constance</t>
  </si>
  <si>
    <t>Private Equity/  Bus Development</t>
  </si>
  <si>
    <t>Hellmund</t>
  </si>
  <si>
    <t>USA/Europe/Venezuela</t>
  </si>
  <si>
    <t>ricardo.hellmund@alumni.insead.edu</t>
  </si>
  <si>
    <t>Industry/ Consumer Products</t>
  </si>
  <si>
    <t>FMCG</t>
  </si>
  <si>
    <t>Di Benedetto</t>
  </si>
  <si>
    <t>Argentinian / Italian</t>
  </si>
  <si>
    <t>336-7524-7464</t>
  </si>
  <si>
    <t>marcelo.di-benedetto@alumni.insead.edu</t>
  </si>
  <si>
    <t>De Angelis</t>
  </si>
  <si>
    <t>Juan Blas</t>
  </si>
  <si>
    <t>336-7823-3187</t>
  </si>
  <si>
    <t>juan.de-angelis@alumni.insead.edu</t>
  </si>
  <si>
    <t>53 rue Grande</t>
  </si>
  <si>
    <t>Recloses</t>
  </si>
  <si>
    <t>Utilities</t>
  </si>
  <si>
    <t>Pharmaceutical</t>
  </si>
  <si>
    <t>Argentina / EU</t>
  </si>
  <si>
    <t>Canada / Panama</t>
  </si>
  <si>
    <t>Brazil / UK</t>
  </si>
  <si>
    <t>Brazil / Spain</t>
  </si>
  <si>
    <t>Venezuela / US</t>
  </si>
  <si>
    <t>650 4973124</t>
  </si>
  <si>
    <t>reynoso_jorge@gsb.stanford.edu</t>
  </si>
  <si>
    <t>jreynoso1@yahoo.com</t>
  </si>
  <si>
    <t>109 Mc Farland Apt. 608</t>
  </si>
  <si>
    <t>Infrastructure finance</t>
  </si>
  <si>
    <t>SAI (Mexico City)</t>
  </si>
  <si>
    <t>Filgueiras</t>
  </si>
  <si>
    <t>Brasil</t>
  </si>
  <si>
    <t>São Paulo SP</t>
  </si>
  <si>
    <t>650 814 2549</t>
  </si>
  <si>
    <t>filgueiras_carlos@gsb.stanford.edu</t>
  </si>
  <si>
    <t>carlos_filgueiras@hotmail.com</t>
  </si>
  <si>
    <t>680 Serra St - #E106</t>
  </si>
  <si>
    <t>Entrepreurship (Logistics)</t>
  </si>
  <si>
    <t>Entrepreurship (Education)</t>
  </si>
  <si>
    <t>Vaca</t>
  </si>
  <si>
    <t>650 473 9420</t>
  </si>
  <si>
    <t>Vaca_Rodrigo@GSB.Stanford.edu</t>
  </si>
  <si>
    <t>Rodrigo@RodrigoVaca.com</t>
  </si>
  <si>
    <t>1510 Oak Creek Drive - Apt 306</t>
  </si>
  <si>
    <t>Endeavor</t>
  </si>
  <si>
    <t>Ayala</t>
  </si>
  <si>
    <t>650 497 9731</t>
  </si>
  <si>
    <t>ayala_carlos@gsb.stanford.edu</t>
  </si>
  <si>
    <t>cfaf28@yahoo.com</t>
  </si>
  <si>
    <t>680 Serra St.</t>
  </si>
  <si>
    <t>Steel, e-commerce</t>
  </si>
  <si>
    <t>Consumer goods</t>
  </si>
  <si>
    <t>Luis</t>
  </si>
  <si>
    <t>Mazatlan, Sin</t>
  </si>
  <si>
    <t>650 4975345</t>
  </si>
  <si>
    <t>Franco_Luis@gsb.stanford.edu</t>
  </si>
  <si>
    <t>luisfrancoc@hotmail.com</t>
  </si>
  <si>
    <t xml:space="preserve">680 Serra Street. W382. </t>
  </si>
  <si>
    <t>Planning, Strategy</t>
  </si>
  <si>
    <t>Ayres</t>
  </si>
  <si>
    <t>Flavia</t>
  </si>
  <si>
    <t>650 278 0363</t>
  </si>
  <si>
    <t>ayres_flavia@gsb.stanford.edu</t>
  </si>
  <si>
    <t>ayres_flavia@hotmail.com</t>
  </si>
  <si>
    <t>680 Serra Street apW376</t>
  </si>
  <si>
    <t>Lelo de Larrea</t>
  </si>
  <si>
    <t>650 498 0973</t>
  </si>
  <si>
    <t>lelodelarrea_fernando@gsb.stanford.edu</t>
  </si>
  <si>
    <t>ferlelo@msn.com</t>
  </si>
  <si>
    <t>63 Abrams Ct. Apt 3B</t>
  </si>
  <si>
    <t>Romero</t>
  </si>
  <si>
    <t>Ulysses</t>
  </si>
  <si>
    <t>US/Mexico/Brasil</t>
  </si>
  <si>
    <t>Los  Angeles</t>
  </si>
  <si>
    <t>510 432 9923</t>
  </si>
  <si>
    <t>romero_ulysses@gsb.stanford.edu</t>
  </si>
  <si>
    <t>ulyssesromero@hotmail.com</t>
  </si>
  <si>
    <t>680 Serra Street, Suite E464</t>
  </si>
  <si>
    <t>Consulting and Nonprofit</t>
  </si>
  <si>
    <t>IB, Entertainment, Real Estate (Undecided)</t>
  </si>
  <si>
    <t>Errazuriz</t>
  </si>
  <si>
    <t>errazuriz_andres@gsb.stanford.edu</t>
  </si>
  <si>
    <t>errazuriz_andres@hotmail.com</t>
  </si>
  <si>
    <t>63 Abrams Court. Apt. 3E</t>
  </si>
  <si>
    <t>Columbia GSB</t>
  </si>
  <si>
    <t>Amico</t>
  </si>
  <si>
    <t>Andrea</t>
  </si>
  <si>
    <t>Italy</t>
  </si>
  <si>
    <t>Milan</t>
  </si>
  <si>
    <t>212 678 7096</t>
  </si>
  <si>
    <t>AAmico04@gsb.columbia.edu</t>
  </si>
  <si>
    <t>542w, 112 street, #10A</t>
  </si>
  <si>
    <t>Media/Consulting</t>
  </si>
  <si>
    <t>Antun</t>
  </si>
  <si>
    <t>Fauze</t>
  </si>
  <si>
    <t>646 698-5751</t>
  </si>
  <si>
    <t>fa2009@columbia.edu</t>
  </si>
  <si>
    <t>600 west 113th street, apt. 4D2</t>
  </si>
  <si>
    <t>Private Equity and Consulting</t>
  </si>
  <si>
    <t>Unibanco (Sao Paulo, Brazil)</t>
  </si>
  <si>
    <t>Bialikamien</t>
  </si>
  <si>
    <t>Yael</t>
  </si>
  <si>
    <t>Costa Rica</t>
  </si>
  <si>
    <t>San Jose</t>
  </si>
  <si>
    <t>212 724-7853</t>
  </si>
  <si>
    <t>ybialikamien04@gsb.columbia.edu</t>
  </si>
  <si>
    <t>155 W. 68th Street #1704</t>
  </si>
  <si>
    <t>Bigioni</t>
  </si>
  <si>
    <t>Fabrizio</t>
  </si>
  <si>
    <t>917 538 3546</t>
  </si>
  <si>
    <t>FBigioni03@gsb.columbia.edu</t>
  </si>
  <si>
    <t>617W 115th street #41B</t>
  </si>
  <si>
    <t>Castro</t>
  </si>
  <si>
    <t>212 721 8936</t>
  </si>
  <si>
    <t>rcastro04@gsb.columbia.edu</t>
  </si>
  <si>
    <t>60 West 66 Street, Apt 15D</t>
  </si>
  <si>
    <t>Consulting/Private Equity</t>
  </si>
  <si>
    <t>Castro-e-Silva</t>
  </si>
  <si>
    <t>917 359-8955</t>
  </si>
  <si>
    <t>DCastroESilva03@gsb.columbia.edu</t>
  </si>
  <si>
    <t>100 Morningside Dr. 5K</t>
  </si>
  <si>
    <t>Cervantes</t>
  </si>
  <si>
    <t>212 531 4207</t>
  </si>
  <si>
    <t>RCervantes04@gsb.columbia.edu</t>
  </si>
  <si>
    <t>506 W. 122nd. St. #23.</t>
  </si>
  <si>
    <t>Coarasa</t>
  </si>
  <si>
    <t>m</t>
  </si>
  <si>
    <t>212 987 1243</t>
  </si>
  <si>
    <t>mcoarasa03@gsb.columbia.edu</t>
  </si>
  <si>
    <t>1735 York Ave., Apt. 19E</t>
  </si>
  <si>
    <t>Government - Bank Supervision and Regulation</t>
  </si>
  <si>
    <t>Ferro Capital (NY)</t>
  </si>
  <si>
    <t>Crofton</t>
  </si>
  <si>
    <t>Mark</t>
  </si>
  <si>
    <t>917-345-5853</t>
  </si>
  <si>
    <t>mhc2023@columbia.edu</t>
  </si>
  <si>
    <t>309 W. 107 St. 4F</t>
  </si>
  <si>
    <t>Financial Software/Venture Capital</t>
  </si>
  <si>
    <t>Consulting/Venture Capital</t>
  </si>
  <si>
    <t>De La Garza</t>
  </si>
  <si>
    <t>Ismael</t>
  </si>
  <si>
    <t>917 493 0256</t>
  </si>
  <si>
    <t>idelagarza03@gsb.columbia.edu</t>
  </si>
  <si>
    <t>511 W 113th St. Apt 85</t>
  </si>
  <si>
    <t>Comm'l or I-banking</t>
  </si>
  <si>
    <t>Banc of America Securities (NY)</t>
  </si>
  <si>
    <t>Fernandez</t>
  </si>
  <si>
    <t>212 6656454</t>
  </si>
  <si>
    <t>sfernandez03@gsb.columbia.edu</t>
  </si>
  <si>
    <t>600 West 111th  St. Apt 12B</t>
  </si>
  <si>
    <t xml:space="preserve">Consulting </t>
  </si>
  <si>
    <t>McKinsey &amp; Co.</t>
  </si>
  <si>
    <t>Gerdes</t>
  </si>
  <si>
    <t>Klaus</t>
  </si>
  <si>
    <t>917 562 7721</t>
  </si>
  <si>
    <t>kgerdes04@gsb.columbia.edu</t>
  </si>
  <si>
    <t>424 W 119th St. Apt. 23</t>
  </si>
  <si>
    <t>SAP Consulting</t>
  </si>
  <si>
    <t>Grinberg</t>
  </si>
  <si>
    <t>Damian</t>
  </si>
  <si>
    <t>dgrinberg04@gsb.columbia.edu</t>
  </si>
  <si>
    <t>400 W, 119th St. Apt 9E</t>
  </si>
  <si>
    <t>Hanmer</t>
  </si>
  <si>
    <t>Edward</t>
  </si>
  <si>
    <t>Uruguay / Brazil</t>
  </si>
  <si>
    <t>646 207 2771</t>
  </si>
  <si>
    <t>ejh2004@columbia.edu</t>
  </si>
  <si>
    <t>216 W102nd Apt. 7C</t>
  </si>
  <si>
    <t xml:space="preserve">Priv. Equity / Invest. Banking </t>
  </si>
  <si>
    <t>Priv. Equity / Finance</t>
  </si>
  <si>
    <t>Heberling</t>
  </si>
  <si>
    <t>German</t>
  </si>
  <si>
    <t>212 531 2890</t>
  </si>
  <si>
    <t>GHeberling04@gsb.columbia.edu</t>
  </si>
  <si>
    <t>542 W 112th Street #5H</t>
  </si>
  <si>
    <t>Hong</t>
  </si>
  <si>
    <t>Patricia</t>
  </si>
  <si>
    <t>646 6986266</t>
  </si>
  <si>
    <t>phong03@gsb.columbia.edu</t>
  </si>
  <si>
    <t>435 W119th st #5F</t>
  </si>
  <si>
    <t>AT Kearney</t>
  </si>
  <si>
    <t>Kaneta</t>
  </si>
  <si>
    <t>Tereza</t>
  </si>
  <si>
    <t>646 698-5288</t>
  </si>
  <si>
    <t>tck2002@columbia.edu</t>
  </si>
  <si>
    <t>542 West 112th Street apt. 2F</t>
  </si>
  <si>
    <t>Deutsche Bank (NY)</t>
  </si>
  <si>
    <t>Lacruz Muñiz</t>
  </si>
  <si>
    <t>Madird</t>
  </si>
  <si>
    <t>212 853 85456</t>
  </si>
  <si>
    <t>ALacruzMuniz03@gsb.columbia.edu</t>
  </si>
  <si>
    <t>503 West 121 Street, 61D</t>
  </si>
  <si>
    <t>Strategic Consulting</t>
  </si>
  <si>
    <t>Goldman Sachs (Summer)/McKinsey&amp;Co (Full)</t>
  </si>
  <si>
    <t>Lara</t>
  </si>
  <si>
    <t>Marcos</t>
  </si>
  <si>
    <t>Any</t>
  </si>
  <si>
    <t>646 552 64 17</t>
  </si>
  <si>
    <t>mlara04@gsb.columbia.edu</t>
  </si>
  <si>
    <t>110 Morningside Dr. Apt.#4a</t>
  </si>
  <si>
    <t>NYC</t>
  </si>
  <si>
    <t>Lauzan</t>
  </si>
  <si>
    <t>917-362-9077</t>
  </si>
  <si>
    <t>400 West 119th Str. Apt 8D</t>
  </si>
  <si>
    <t>Investment Banking/ Consulting</t>
  </si>
  <si>
    <t>Lehman Brothers</t>
  </si>
  <si>
    <t>Levitt</t>
  </si>
  <si>
    <t>Greg</t>
  </si>
  <si>
    <t>917 957 0491</t>
  </si>
  <si>
    <t>glevitt04@gsb.columbia.edu</t>
  </si>
  <si>
    <t>Investment Banking/New Media</t>
  </si>
  <si>
    <t>Media</t>
  </si>
  <si>
    <t>Rio de Janierio</t>
  </si>
  <si>
    <t>917 494 1646</t>
  </si>
  <si>
    <t>pfl2006@columbia.edu</t>
  </si>
  <si>
    <t>527 W 100 St Apt 24</t>
  </si>
  <si>
    <t>Investment Banking / Start Up</t>
  </si>
  <si>
    <t>Private Equity / Hedge Fund</t>
  </si>
  <si>
    <t>CSFB (NY)</t>
  </si>
  <si>
    <t>Loja</t>
  </si>
  <si>
    <t>Brazil/Italy/USA</t>
  </si>
  <si>
    <t>212 222 8134</t>
  </si>
  <si>
    <t>erl2002@columbia.edu</t>
  </si>
  <si>
    <t>400W 119th Street Apt. 2J</t>
  </si>
  <si>
    <t>Sales&amp;Trading/Corp. Finance</t>
  </si>
  <si>
    <t>Morgan Stanley</t>
  </si>
  <si>
    <t>212 813 1488</t>
  </si>
  <si>
    <t>alopez03@gsb.columbia.edu</t>
  </si>
  <si>
    <t>227E 57th St. 16D</t>
  </si>
  <si>
    <t>Manrique</t>
  </si>
  <si>
    <t>212 678 7911</t>
  </si>
  <si>
    <t>RManrique04@gsb.columbia.edu</t>
  </si>
  <si>
    <t>62 West 106 St Apt B1</t>
  </si>
  <si>
    <t>Melo Fernandez</t>
  </si>
  <si>
    <t>646 698 5253</t>
  </si>
  <si>
    <t>RMeloFernandez03@gsb.columbia.edu</t>
  </si>
  <si>
    <t>414 W 120th Street #209</t>
  </si>
  <si>
    <t>Marketing &amp; Sales</t>
  </si>
  <si>
    <t>Violy, Byorum &amp; Partners</t>
  </si>
  <si>
    <t>Mendez</t>
  </si>
  <si>
    <t>Ciro</t>
  </si>
  <si>
    <t>212-8538145</t>
  </si>
  <si>
    <t>cmendez03@gsb.columbia.edu</t>
  </si>
  <si>
    <t>362 Riverside Drive, Apt. 2B5</t>
  </si>
  <si>
    <t>NewYork</t>
  </si>
  <si>
    <t>GeniSpace</t>
  </si>
  <si>
    <t>Montells</t>
  </si>
  <si>
    <t>Gerardo</t>
  </si>
  <si>
    <t>Zaragoza</t>
  </si>
  <si>
    <t>646 698 3968</t>
  </si>
  <si>
    <t>GMontells03@gsb.columbia.edu</t>
  </si>
  <si>
    <t>435 West 119 th St. Apt 5E</t>
  </si>
  <si>
    <t>Citigroup / The Boston Consulting Group</t>
  </si>
  <si>
    <t>Padilla</t>
  </si>
  <si>
    <t>Ezequiel</t>
  </si>
  <si>
    <t>917 441 7424</t>
  </si>
  <si>
    <t>EPadilla04@gsb.columbia.edu</t>
  </si>
  <si>
    <t>242 W. 71 St. Apt. 3-R</t>
  </si>
  <si>
    <t>Paschoal</t>
  </si>
  <si>
    <t>212 2801882</t>
  </si>
  <si>
    <t>mpaschoal04@gsb.columbia.edu</t>
  </si>
  <si>
    <t>540W 122 street apt 1 NY</t>
  </si>
  <si>
    <t>Piñeros</t>
  </si>
  <si>
    <t>212 531 3072</t>
  </si>
  <si>
    <t>APineros04@gsb.columbia.edu</t>
  </si>
  <si>
    <t>414 West 120 th. St. #608</t>
  </si>
  <si>
    <t>Pizzabiocche</t>
  </si>
  <si>
    <t>Argentina / Europa</t>
  </si>
  <si>
    <t>646 698 7534</t>
  </si>
  <si>
    <t>fpizzabiocche03@gsb.columbia.edu</t>
  </si>
  <si>
    <t>420 West 119th Street, Apt 35</t>
  </si>
  <si>
    <t>Retzignac</t>
  </si>
  <si>
    <t>646 331 4826</t>
  </si>
  <si>
    <t>iretzignac04@columbia.edu</t>
  </si>
  <si>
    <t>201 West 16th St. Apt 16E</t>
  </si>
  <si>
    <t>Equity Research / VC</t>
  </si>
  <si>
    <t>Private Equity / VC</t>
  </si>
  <si>
    <t>Rio</t>
  </si>
  <si>
    <t>212 678 4436</t>
  </si>
  <si>
    <t>ario04@gsb.columbia.edu</t>
  </si>
  <si>
    <t>400 West 119th street, apt. 3F</t>
  </si>
  <si>
    <t>Rocha</t>
  </si>
  <si>
    <t>martha</t>
  </si>
  <si>
    <t>212 8651546</t>
  </si>
  <si>
    <t>mrocha04@gsb.columbia.edu</t>
  </si>
  <si>
    <t>400W 119th Street Apt 4J</t>
  </si>
  <si>
    <t>Ny</t>
  </si>
  <si>
    <t>Investment management</t>
  </si>
  <si>
    <t>Salomão</t>
  </si>
  <si>
    <t>Pedro Ivo Lopes</t>
  </si>
  <si>
    <t>212 9328569</t>
  </si>
  <si>
    <t>pls2010@columbia.edu</t>
  </si>
  <si>
    <t>542 W 112th Street #5C</t>
  </si>
  <si>
    <t>Salomon</t>
  </si>
  <si>
    <t>Humberto</t>
  </si>
  <si>
    <t>Nicaragua / EEUU</t>
  </si>
  <si>
    <t>Managua, Nicaragua</t>
  </si>
  <si>
    <t>212-866-6729</t>
  </si>
  <si>
    <t>hsalomon04@gsb.columbia.edu</t>
  </si>
  <si>
    <t>600 West 113th Street</t>
  </si>
  <si>
    <t>Solari</t>
  </si>
  <si>
    <t>646 698 5886</t>
  </si>
  <si>
    <t>jsolari03@gsb.columbia.edu</t>
  </si>
  <si>
    <t>400 West 119th St. apt 10E</t>
  </si>
  <si>
    <t>The Goodyear Tire &amp; Rubber Co.</t>
  </si>
  <si>
    <t>Soriano</t>
  </si>
  <si>
    <t>Adrian</t>
  </si>
  <si>
    <t>646 698 6722</t>
  </si>
  <si>
    <t>ASoriano03@gsb.columbia.edu</t>
  </si>
  <si>
    <t>542 W 112th St # 5F</t>
  </si>
  <si>
    <t>Automotive</t>
  </si>
  <si>
    <t>Goodyear</t>
  </si>
  <si>
    <t>Sosa del Valle</t>
  </si>
  <si>
    <t>646 698 6213</t>
  </si>
  <si>
    <t>FSosadelValle03@gsb.columbia.edu</t>
  </si>
  <si>
    <t>denis.s.morante.wg03@wharton.upenn.edu</t>
  </si>
  <si>
    <t>417 S Juniper Street 2F</t>
  </si>
  <si>
    <t>General Motors - New York Treasurer's Office</t>
  </si>
  <si>
    <t>Minetti</t>
  </si>
  <si>
    <t>Bartolomé</t>
  </si>
  <si>
    <t>Córdoba</t>
  </si>
  <si>
    <t>215-790-9587</t>
  </si>
  <si>
    <t>baminett@wharton.upenn.edu</t>
  </si>
  <si>
    <t>201 South 18 APT 415</t>
  </si>
  <si>
    <t>Equity Office Properties</t>
  </si>
  <si>
    <t>Garzon</t>
  </si>
  <si>
    <t>215 732 4530</t>
  </si>
  <si>
    <t>mgarzon@wharton.upenn.edu</t>
  </si>
  <si>
    <t>225 S. !8th Street Apt. 821</t>
  </si>
  <si>
    <t>Arbulu</t>
  </si>
  <si>
    <t>Peru/ USA</t>
  </si>
  <si>
    <t>215-732-1690</t>
  </si>
  <si>
    <t>arbulu@wharton.upenn.edu</t>
  </si>
  <si>
    <t>1536 Pine St.</t>
  </si>
  <si>
    <t>55 11 3086 1883</t>
  </si>
  <si>
    <t>cjv20@columbia.edu</t>
  </si>
  <si>
    <t>400W 119th St # 8T</t>
  </si>
  <si>
    <t>Media, Entertainment and Communications</t>
  </si>
  <si>
    <t>Endeavor (Summer)</t>
  </si>
  <si>
    <t>Villa</t>
  </si>
  <si>
    <t>Sebastian</t>
  </si>
  <si>
    <t>212-665-7726</t>
  </si>
  <si>
    <t>svilla04@gsb.columbia.edu</t>
  </si>
  <si>
    <t>100 Morningside Dr. #5M</t>
  </si>
  <si>
    <t>Webb</t>
  </si>
  <si>
    <t>Henry</t>
  </si>
  <si>
    <t>917 538 3593</t>
  </si>
  <si>
    <t>hwebb03@gsb.columbia.edu</t>
  </si>
  <si>
    <t>100 Morningside Drive Apt 3L</t>
  </si>
  <si>
    <t>Yuste</t>
  </si>
  <si>
    <t>Esther</t>
  </si>
  <si>
    <t>646 387 1787</t>
  </si>
  <si>
    <t>eyuste04@gsb.columbia.edu</t>
  </si>
  <si>
    <t>503 W 121st Street apt. 23C</t>
  </si>
  <si>
    <t>Knizek</t>
  </si>
  <si>
    <t>Brazil, Mexico</t>
  </si>
  <si>
    <t>617 720 4084</t>
  </si>
  <si>
    <t>cknizek@mba2003.hbs.edu</t>
  </si>
  <si>
    <t>7 Hancock St. apt. 2</t>
  </si>
  <si>
    <t>A T Kearney</t>
  </si>
  <si>
    <t>Stanton</t>
  </si>
  <si>
    <t>Courtney</t>
  </si>
  <si>
    <t>Miami</t>
  </si>
  <si>
    <t>Other</t>
  </si>
  <si>
    <t>616-262-6923</t>
  </si>
  <si>
    <t>312-645-9691</t>
  </si>
  <si>
    <t>312-943-8385</t>
  </si>
  <si>
    <t>847-733-1419</t>
  </si>
  <si>
    <t>312-274-1853</t>
  </si>
  <si>
    <t>773-929-5786</t>
  </si>
  <si>
    <t>630-678-0540</t>
  </si>
  <si>
    <t>630-585-1105</t>
  </si>
  <si>
    <t>847-492-8697</t>
  </si>
  <si>
    <t>847-864-1855</t>
  </si>
  <si>
    <t>847-332-7691</t>
  </si>
  <si>
    <t>773-276-5581</t>
  </si>
  <si>
    <t>847 570 98 46</t>
  </si>
  <si>
    <t>847-332-6740</t>
  </si>
  <si>
    <t>847-924-5211</t>
  </si>
  <si>
    <t>847-414-4532</t>
  </si>
  <si>
    <t>773-784-2429</t>
  </si>
  <si>
    <t>847-332-7028</t>
  </si>
  <si>
    <t>617 493 8790</t>
  </si>
  <si>
    <t>Sort by:</t>
  </si>
  <si>
    <t>Latin American Group Members Database</t>
  </si>
  <si>
    <t>Company  That You Summered or Return Full Time. (OPTIONAL)</t>
  </si>
  <si>
    <t>Networking, Alumni Relations</t>
  </si>
  <si>
    <t>High Tech/Telecom</t>
  </si>
  <si>
    <t>Novaes</t>
  </si>
  <si>
    <t>Brazil/Italy</t>
  </si>
  <si>
    <t>eduardo.novaes@alumni.insead.edu</t>
  </si>
  <si>
    <t>R Honduras 671</t>
  </si>
  <si>
    <t>Sao Paulo - SP</t>
  </si>
  <si>
    <t>IL</t>
  </si>
  <si>
    <t>Investment Banking</t>
  </si>
  <si>
    <t>Citizenship or Country of Interest</t>
  </si>
  <si>
    <t>School</t>
  </si>
  <si>
    <t>Chicago GSB</t>
  </si>
  <si>
    <t>Current Home Street</t>
  </si>
  <si>
    <t>Current Home City</t>
  </si>
  <si>
    <t>Previous Professional Experience (Field)</t>
  </si>
  <si>
    <t>Target Industry of Interest (Field)</t>
  </si>
  <si>
    <t>Oliveira</t>
  </si>
  <si>
    <t>Rafael</t>
  </si>
  <si>
    <t>Brazil</t>
  </si>
  <si>
    <t>Rio de Janeiro</t>
  </si>
  <si>
    <t>773 493 5019</t>
  </si>
  <si>
    <t>roliveir@gsb.uchicago.edu</t>
  </si>
  <si>
    <t>5050 S Lake Shore Dr. #3215-S</t>
  </si>
  <si>
    <t>Equity Research</t>
  </si>
  <si>
    <t>Investment Banking / Trading</t>
  </si>
  <si>
    <t>Nasser</t>
  </si>
  <si>
    <t>Alessandro</t>
  </si>
  <si>
    <t>Sao Paulo SP</t>
  </si>
  <si>
    <t>773 667 6839</t>
  </si>
  <si>
    <t>anasser@gsb.uchicago.edu</t>
  </si>
  <si>
    <t>5020 S. Lake Shore Dr. 2614</t>
  </si>
  <si>
    <t>Marketing / Construction</t>
  </si>
  <si>
    <t>Marketing</t>
  </si>
  <si>
    <t>Rangel</t>
  </si>
  <si>
    <t>David</t>
  </si>
  <si>
    <t>312 595 0392</t>
  </si>
  <si>
    <t>drangel@gsb.uchicago.edu</t>
  </si>
  <si>
    <t>758 N. Larrabee #516</t>
  </si>
  <si>
    <t>Entrepreneurship, Technology</t>
  </si>
  <si>
    <t>Technology, Consulting</t>
  </si>
  <si>
    <t>Turner</t>
  </si>
  <si>
    <t>Christopher</t>
  </si>
  <si>
    <t>USA</t>
  </si>
  <si>
    <t>312-543-5657</t>
  </si>
  <si>
    <t>cturner@gsb.uchicago.edu</t>
  </si>
  <si>
    <t>728 W. Jackson Blvd. #416</t>
  </si>
  <si>
    <t>Intl. Business Development</t>
  </si>
  <si>
    <t>Corporate Strategy</t>
  </si>
  <si>
    <t>Diamondcluster Intl.</t>
  </si>
  <si>
    <t>Tjioe</t>
  </si>
  <si>
    <t>Susan</t>
  </si>
  <si>
    <t>Atlanta</t>
  </si>
  <si>
    <t>F</t>
  </si>
  <si>
    <t>773/316-8687</t>
  </si>
  <si>
    <t>stjioe@gsb.uchicago.edu</t>
  </si>
  <si>
    <t>5050 S. Lakeshore Dr. Apt 2709</t>
  </si>
  <si>
    <t>Marketing &amp; Strategy</t>
  </si>
  <si>
    <t>Consumer Products</t>
  </si>
  <si>
    <t>Merino</t>
  </si>
  <si>
    <t>Monica</t>
  </si>
  <si>
    <t>Mexico DF/ NYC</t>
  </si>
  <si>
    <t>312 595 0373</t>
  </si>
  <si>
    <t>mmerino@gsb.uchicago.edu</t>
  </si>
  <si>
    <t>474 North Lake Shore Drive</t>
  </si>
  <si>
    <t>Consulting</t>
  </si>
  <si>
    <t>Consulting / Luxury Goods Brand Mgmt</t>
  </si>
  <si>
    <t>Fernando</t>
  </si>
  <si>
    <t>Venezuela</t>
  </si>
  <si>
    <t>Caracas</t>
  </si>
  <si>
    <t>312 751 9567</t>
  </si>
  <si>
    <t>fboulton@gsb.uchicago.edu</t>
  </si>
  <si>
    <t>1730 N. Clark St. #308</t>
  </si>
  <si>
    <t>Operations Management</t>
  </si>
  <si>
    <t>General Management</t>
  </si>
  <si>
    <t>Oh</t>
  </si>
  <si>
    <t>Adelina</t>
  </si>
  <si>
    <t>Sao Paulo</t>
  </si>
  <si>
    <t>773 684 9908</t>
  </si>
  <si>
    <t>aoh1@gsb.uchicago.edu</t>
  </si>
  <si>
    <t>5020 S Lake Shore Dr 1012N</t>
  </si>
  <si>
    <t>Entrepreunership</t>
  </si>
  <si>
    <t>Real Estate</t>
  </si>
  <si>
    <t>Boulton</t>
  </si>
  <si>
    <t>Ikuno</t>
  </si>
  <si>
    <t>Eduardo</t>
  </si>
  <si>
    <t>773 643 0558</t>
  </si>
  <si>
    <t>eikuno@gsb.uchicago.edu</t>
  </si>
  <si>
    <t>5020 S. Lake Shore Drive, Apt. 1405</t>
  </si>
  <si>
    <t>Sales &amp; Trading</t>
  </si>
  <si>
    <t>Macquarie Bank Ltd</t>
  </si>
  <si>
    <t>Turcato</t>
  </si>
  <si>
    <t>William</t>
  </si>
  <si>
    <t>773 955 9126</t>
  </si>
  <si>
    <t>wturcato@gsb.uchicago.edu</t>
  </si>
  <si>
    <t>1369 E. Hyde Park Blvd apt 902</t>
  </si>
  <si>
    <t>Project Mngt Consulting</t>
  </si>
  <si>
    <t>General Mngt</t>
  </si>
  <si>
    <t>Matson</t>
  </si>
  <si>
    <t>Brent</t>
  </si>
  <si>
    <t>São Paulo</t>
  </si>
  <si>
    <t>773 643 8719</t>
  </si>
  <si>
    <t>bmatson@gsb.uchicago.edu</t>
  </si>
  <si>
    <t>5467 S. Ingleside Ave, 3E</t>
  </si>
  <si>
    <t>Accounting/Consulting</t>
  </si>
  <si>
    <t>I-Bank (S&amp;T, Em Mkts)</t>
  </si>
  <si>
    <t>Swett</t>
  </si>
  <si>
    <t>Ignacio</t>
  </si>
  <si>
    <t>Santiago</t>
  </si>
  <si>
    <t>773 955 1194</t>
  </si>
  <si>
    <t>jswetter@gsb.uchicago.edu</t>
  </si>
  <si>
    <t>5418 S. Ridgewood Ct. Apt. 1W</t>
  </si>
  <si>
    <t>Corporate Finance Consulting</t>
  </si>
  <si>
    <t>Consulting/General Mgmt.</t>
  </si>
  <si>
    <t>Vranich</t>
  </si>
  <si>
    <t>Mathew</t>
  </si>
  <si>
    <t>773-549-0580</t>
  </si>
  <si>
    <t>mvranich@gsb.uchicago.edu</t>
  </si>
  <si>
    <t>2638 North Orchard 4F</t>
  </si>
  <si>
    <t>Business Development</t>
  </si>
  <si>
    <t>NA</t>
  </si>
  <si>
    <t>Carvallo</t>
  </si>
  <si>
    <t>Chile</t>
  </si>
  <si>
    <t>(773) 947 8645</t>
  </si>
  <si>
    <t>rcarvall@gsb.uchicago.edu</t>
  </si>
  <si>
    <t>5050 S. Lake Shore Dr.  3705</t>
  </si>
  <si>
    <t>General/Strategic Management</t>
  </si>
  <si>
    <t>Cunto</t>
  </si>
  <si>
    <t>Alvaro</t>
  </si>
  <si>
    <t>773 793 9174</t>
  </si>
  <si>
    <t>acunto@gsb.uchicago.edu</t>
  </si>
  <si>
    <t>5140 S. Hyde Park Blvd Apt 15J</t>
  </si>
  <si>
    <t>Management Consulting</t>
  </si>
  <si>
    <t>Wallsten</t>
  </si>
  <si>
    <t>Erik</t>
  </si>
  <si>
    <t>773 643 4149</t>
  </si>
  <si>
    <t>ewallste@gsb.uchicago.edu</t>
  </si>
  <si>
    <t>5050 S. Lake Shore Dr. 2801</t>
  </si>
  <si>
    <t>-</t>
  </si>
  <si>
    <t>Pacelli</t>
  </si>
  <si>
    <t>Franco</t>
  </si>
  <si>
    <t>Totowa, NJ</t>
  </si>
  <si>
    <t>312-753-5193</t>
  </si>
  <si>
    <t>fpacelli@gsb.uchicago.edu</t>
  </si>
  <si>
    <t>1529 S. State Street, Unit 16G</t>
  </si>
  <si>
    <t>Real Estate Development</t>
  </si>
  <si>
    <t>Investment Banking/Private Equity</t>
  </si>
  <si>
    <t>Graville</t>
  </si>
  <si>
    <t>Scott</t>
  </si>
  <si>
    <t>Guadalajara</t>
  </si>
  <si>
    <t>213-925-7447</t>
  </si>
  <si>
    <t>sgravill@gsb.uchicago.edu</t>
  </si>
  <si>
    <t>639 W. Grace St. Apt. 336</t>
  </si>
  <si>
    <t>Private Equity</t>
  </si>
  <si>
    <t>Tizon</t>
  </si>
  <si>
    <t>Juan Carlos</t>
  </si>
  <si>
    <t>Peru</t>
  </si>
  <si>
    <t>Lima</t>
  </si>
  <si>
    <t>773.324.7270</t>
  </si>
  <si>
    <t>jtizon@gsb.uchicago.edu</t>
  </si>
  <si>
    <t>1617 E. 50th Pl, Apt. 5C</t>
  </si>
  <si>
    <t>Asst Management</t>
  </si>
  <si>
    <t>American Express Financial Advisors</t>
  </si>
  <si>
    <t>Antunez de Mayolo</t>
  </si>
  <si>
    <t>Percy</t>
  </si>
  <si>
    <t>773 363 1994</t>
  </si>
  <si>
    <t>pantunez@gsb.uchicago.edu</t>
  </si>
  <si>
    <t>1369 E. Hyde Park Blvd. Apt 501</t>
  </si>
  <si>
    <t>Finance in a company</t>
  </si>
  <si>
    <t>Gomez</t>
  </si>
  <si>
    <t>Mauricio</t>
  </si>
  <si>
    <t>Colombia</t>
  </si>
  <si>
    <t>Bogota</t>
  </si>
  <si>
    <t>312 861 1647</t>
  </si>
  <si>
    <t>mgomez@gsb.uchicago.edu</t>
  </si>
  <si>
    <t>175 North Harbor Dr.   2108</t>
  </si>
  <si>
    <t>Nunes</t>
  </si>
  <si>
    <t>Alexandre</t>
  </si>
  <si>
    <t>773 3264414</t>
  </si>
  <si>
    <t>anunes@gsb.uchicago.edu</t>
  </si>
  <si>
    <t>5020 S Lake Shore #1905</t>
  </si>
  <si>
    <t>Deutsche - london</t>
  </si>
  <si>
    <t>Santone</t>
  </si>
  <si>
    <t>Diego</t>
  </si>
  <si>
    <t>Argentina</t>
  </si>
  <si>
    <t>(773) 256-1913</t>
  </si>
  <si>
    <t>dsantone@gsb.uchicago.edu</t>
  </si>
  <si>
    <t>5500 South Shore Dr. #1608</t>
  </si>
  <si>
    <t>Delgado</t>
  </si>
  <si>
    <t>773 326 1489</t>
  </si>
  <si>
    <t>fdelgado@gsb.uchicago.edu</t>
  </si>
  <si>
    <t>5050 S. Lake Shore Dr. 3707</t>
  </si>
  <si>
    <t>Corp. Finance Consulting</t>
  </si>
  <si>
    <t>I-Banking / Priv Equity</t>
  </si>
  <si>
    <t>Lehman Brothers (NY)</t>
  </si>
  <si>
    <t>Zonis</t>
  </si>
  <si>
    <t>Pablo</t>
  </si>
  <si>
    <t>Buenos Aires</t>
  </si>
  <si>
    <t>773 363 7374</t>
  </si>
  <si>
    <t>pzonis@gsb.uchicago.edu</t>
  </si>
  <si>
    <t>5050 South Lake Shore Dr. #905</t>
  </si>
  <si>
    <t>Financial Manager</t>
  </si>
  <si>
    <t>Santos</t>
  </si>
  <si>
    <t>Xavier</t>
  </si>
  <si>
    <t>Quito</t>
  </si>
  <si>
    <t>773 983 9284</t>
  </si>
  <si>
    <t>xsantos@gsb.uchicago.edu</t>
  </si>
  <si>
    <t>5020 S. Lake Shore Dr. #1103</t>
  </si>
  <si>
    <t>Commercial Banking</t>
  </si>
  <si>
    <t>Silva</t>
  </si>
  <si>
    <t>Ricardo Rittes O.</t>
  </si>
  <si>
    <t>(773) 6671087</t>
  </si>
  <si>
    <t>rsilva@gsb.uchicago.edu</t>
  </si>
  <si>
    <t>5020, S. Lake Shore Dr, #1917</t>
  </si>
  <si>
    <t>Cerny</t>
  </si>
  <si>
    <t>Ward</t>
  </si>
  <si>
    <t>+55 11 3721 6758</t>
  </si>
  <si>
    <t>wcerny@gsb.uchicago.edu</t>
  </si>
  <si>
    <t>Hugo Cacuri, 107  Batanta</t>
  </si>
  <si>
    <t>Investment Management</t>
  </si>
  <si>
    <t>UBS Warburg M&amp;A</t>
  </si>
  <si>
    <t>Amendola</t>
  </si>
  <si>
    <t>Daniela</t>
  </si>
  <si>
    <t>773 326-4410</t>
  </si>
  <si>
    <t>damendol@gsb.uchicago.edu</t>
  </si>
  <si>
    <t>5020 S. Lake Shore Dr. 1805N</t>
  </si>
  <si>
    <t>Patrimonio (Private Equity-Brazil)</t>
  </si>
  <si>
    <t>Vila</t>
  </si>
  <si>
    <t>773-288-1544</t>
  </si>
  <si>
    <t>dvila@gsb.uchicago.edu</t>
  </si>
  <si>
    <t>5345 S. Harper Ave., #403</t>
  </si>
  <si>
    <t>Il</t>
  </si>
  <si>
    <t>Gonçalves</t>
  </si>
  <si>
    <t>773-288-2253</t>
  </si>
  <si>
    <t>rgoncal1@gsb.uchicago.edu</t>
  </si>
  <si>
    <t>5050 S.Lake Shore Drive 2011-S</t>
  </si>
  <si>
    <t>Private Equity/IB/Consulting</t>
  </si>
  <si>
    <t>Armelin</t>
  </si>
  <si>
    <t>Juliana</t>
  </si>
  <si>
    <t>773 363 5406</t>
  </si>
  <si>
    <t>jarmelin@gsb.uchicago.edu</t>
  </si>
  <si>
    <t>4942 S.Cornell - Unit B</t>
  </si>
  <si>
    <t>Tomaszewski</t>
  </si>
  <si>
    <t>Marcelo</t>
  </si>
  <si>
    <t>773 2062943</t>
  </si>
  <si>
    <t>mtomasz2@gsb.uchicago.edu</t>
  </si>
  <si>
    <t>1 W. Superior, Apt 515</t>
  </si>
  <si>
    <t>Law and Banking</t>
  </si>
  <si>
    <t xml:space="preserve">Banking </t>
  </si>
  <si>
    <t xml:space="preserve">Unibanco </t>
  </si>
  <si>
    <t>Etinger</t>
  </si>
  <si>
    <t>Juan</t>
  </si>
  <si>
    <t>773.667.2063</t>
  </si>
  <si>
    <t>jetinger@gsb.uchicago.edu</t>
  </si>
  <si>
    <t>5050 S. Lake Shore Dr. Apt 2111</t>
  </si>
  <si>
    <t>Venture Capital</t>
  </si>
  <si>
    <t>Medina</t>
  </si>
  <si>
    <t>Barranquilla</t>
  </si>
  <si>
    <t>773 230 3527</t>
  </si>
  <si>
    <t>jmedina1@gsb.uchicago.edu</t>
  </si>
  <si>
    <t>2018 N Leavitt</t>
  </si>
  <si>
    <t>Export</t>
  </si>
  <si>
    <t>Szwarcwald</t>
  </si>
  <si>
    <t>Daniel</t>
  </si>
  <si>
    <t>773-752-0594</t>
  </si>
  <si>
    <t>dszwarcw@gsb.uchicago.edu</t>
  </si>
  <si>
    <t>5050 S. Lake Shore Dr. Apt 1711</t>
  </si>
  <si>
    <t>Industry</t>
  </si>
  <si>
    <t>San Roman</t>
  </si>
  <si>
    <t>773 9557221</t>
  </si>
  <si>
    <t>dsanroma@gsb.uchicago.edu</t>
  </si>
  <si>
    <t>5050 S. Lake Shore Dr. #1909</t>
  </si>
  <si>
    <t>Lending / Private Equity</t>
  </si>
  <si>
    <t>Baring Private Equity Partners</t>
  </si>
  <si>
    <t>Musiello</t>
  </si>
  <si>
    <t>Rodrigo</t>
  </si>
  <si>
    <t>773 324-4767</t>
  </si>
  <si>
    <t>rmusiell@gsb.uchicago.edu</t>
  </si>
  <si>
    <t>5050 S. Lake Shore Dr. 2517-S</t>
  </si>
  <si>
    <t>Investment Banking/Bus. Dev.</t>
  </si>
  <si>
    <t>Momoli</t>
  </si>
  <si>
    <t>Fausto</t>
  </si>
  <si>
    <t>630 483 2893</t>
  </si>
  <si>
    <t>fmomoli@gsb.uchicago.edu</t>
  </si>
  <si>
    <t>531 East Avenue</t>
  </si>
  <si>
    <t>Streamwood</t>
  </si>
  <si>
    <t>Corporate Treasury</t>
  </si>
  <si>
    <t>Corporate Finance / Banking</t>
  </si>
  <si>
    <t>Castanheira</t>
  </si>
  <si>
    <t>312 946 1485</t>
  </si>
  <si>
    <t>acastanh@gsb.uchicago.edu</t>
  </si>
  <si>
    <t>175, N Harbor Dr #2401</t>
  </si>
  <si>
    <t xml:space="preserve">Accounting </t>
  </si>
  <si>
    <t xml:space="preserve">Merrill Lynch / Citigroup </t>
  </si>
  <si>
    <t>Breno</t>
  </si>
  <si>
    <t>312 642-4262</t>
  </si>
  <si>
    <t>boliveir@gsb.uchicago.edu</t>
  </si>
  <si>
    <t>850 N. State St. Apt. 5A</t>
  </si>
  <si>
    <t>Deutsche Bank (São Paulo)</t>
  </si>
  <si>
    <t>Simone</t>
  </si>
  <si>
    <t>Rio de Janeiro RJ</t>
  </si>
  <si>
    <t>773 752 0594</t>
  </si>
  <si>
    <t>sszwarcw@gsb.uchicago.edu</t>
  </si>
  <si>
    <t>5050S lake Shore dr 1711</t>
  </si>
  <si>
    <t>Strategic planning/ I-Banking</t>
  </si>
  <si>
    <t>Market research</t>
  </si>
  <si>
    <t>nm</t>
  </si>
  <si>
    <t>Cabanilla</t>
  </si>
  <si>
    <t>Maria</t>
  </si>
  <si>
    <t>Washington DC,</t>
  </si>
  <si>
    <t>312 421 8765</t>
  </si>
  <si>
    <t>mcabanil@gsb.uchicago.edu</t>
  </si>
  <si>
    <t>1625 S. Blue Island Ave</t>
  </si>
  <si>
    <t>Engineering</t>
  </si>
  <si>
    <t>Banking/Consulting</t>
  </si>
  <si>
    <t>UBS Paine Webber (Washington DC)</t>
  </si>
  <si>
    <t>Buteler</t>
  </si>
  <si>
    <t>Gabriel</t>
  </si>
  <si>
    <t>773-955-6152</t>
  </si>
  <si>
    <t>gbuteler@gsb.uchicago.edu</t>
  </si>
  <si>
    <t>5050 S. Lake Shore Dr. Apt. 1505</t>
  </si>
  <si>
    <t>Sales and Trading / Investment Management</t>
  </si>
  <si>
    <t>Ronstadt</t>
  </si>
  <si>
    <t>Alexander</t>
  </si>
  <si>
    <t>773-936-2539</t>
  </si>
  <si>
    <t>aronstad@gsb.uchicago.edu</t>
  </si>
  <si>
    <t>5020 S. Lake Shore Dr., #3302</t>
  </si>
  <si>
    <t>N/A</t>
  </si>
  <si>
    <t>Amenabar</t>
  </si>
  <si>
    <t>Dario</t>
  </si>
  <si>
    <t>773 834 4227</t>
  </si>
  <si>
    <t>damenaba@gsb.uchicago.edu</t>
  </si>
  <si>
    <t>1215 E Hyde Park Blvd Apt 301</t>
  </si>
  <si>
    <t>Energy</t>
  </si>
  <si>
    <t>Energy / Consulting</t>
  </si>
  <si>
    <t>The University of Chicago</t>
  </si>
  <si>
    <t>Graduate School of Business</t>
  </si>
  <si>
    <t>2002-2003 Co-Chairs of the Latin American Business Group</t>
  </si>
  <si>
    <t xml:space="preserve">Name </t>
  </si>
  <si>
    <t>Function</t>
  </si>
  <si>
    <t>Email</t>
  </si>
  <si>
    <t>Phone</t>
  </si>
  <si>
    <t>Patrick Cassereau</t>
  </si>
  <si>
    <t>lcassere@gsb.uchicago.edu</t>
  </si>
  <si>
    <t>312 943 5621</t>
  </si>
  <si>
    <t>Cassereau</t>
  </si>
  <si>
    <t>Patrick</t>
  </si>
  <si>
    <t>1550 N. Lake Shore Dr. 8-C</t>
  </si>
  <si>
    <t>Barclays Capital (NY)</t>
  </si>
  <si>
    <t>Ecuador</t>
  </si>
  <si>
    <t>Latin America</t>
  </si>
  <si>
    <t>Ortega</t>
  </si>
  <si>
    <t>Francisco</t>
  </si>
  <si>
    <t>773 363 0773</t>
  </si>
  <si>
    <t>fortega@gsb.uchicago.edu</t>
  </si>
  <si>
    <t>5050 S. Lake Shore Dr. 3405 S</t>
  </si>
  <si>
    <t>Achoa</t>
  </si>
  <si>
    <t>Maria Paula</t>
  </si>
  <si>
    <t>773-324-4859</t>
  </si>
  <si>
    <t>machoa@gsb.uchicago.edu</t>
  </si>
  <si>
    <t>5050 S. Lake Shore Dr. 1005</t>
  </si>
  <si>
    <t>Shimabucuro</t>
  </si>
  <si>
    <t>Hiroji</t>
  </si>
  <si>
    <t>773 684 5703</t>
  </si>
  <si>
    <t>hshimabu@gsb.uchicago.edu</t>
  </si>
  <si>
    <t>5050 S. Lake Shore Dr. 1808</t>
  </si>
  <si>
    <t>Sales and Trading</t>
  </si>
  <si>
    <t>Craig</t>
  </si>
  <si>
    <t>Monterrey</t>
  </si>
  <si>
    <t>773 667 0465</t>
  </si>
  <si>
    <t>dcraig1@gsb.uchicago.edu</t>
  </si>
  <si>
    <t>5020 S. Lake Shore Dr Apt. 1712</t>
  </si>
  <si>
    <t>Orejuela</t>
  </si>
  <si>
    <t>Manuel</t>
  </si>
  <si>
    <t>312 644 8357</t>
  </si>
  <si>
    <t>morejuel@gsb.uchicago.edu</t>
  </si>
  <si>
    <t>360 West Illinois, Unit 109</t>
  </si>
  <si>
    <t>Economic Consulting</t>
  </si>
  <si>
    <t>Brand Management /Consumer Packaged Goods</t>
  </si>
  <si>
    <t>Kraft Foods (IL)</t>
  </si>
  <si>
    <t>Gonzalez</t>
  </si>
  <si>
    <t>Alberto</t>
  </si>
  <si>
    <t>agonzal1@gsb.uchicago.edu</t>
  </si>
  <si>
    <t>Trading / General management</t>
  </si>
  <si>
    <t>Toffoli</t>
  </si>
  <si>
    <t>Andre</t>
  </si>
  <si>
    <t>773 363 5043</t>
  </si>
  <si>
    <t>atoffoli@gsb.uchicago.edu</t>
  </si>
  <si>
    <t xml:space="preserve">5140 S. Hyde Park Blvd 7 D </t>
  </si>
  <si>
    <t>Marketing/Strategy</t>
  </si>
  <si>
    <t>Banco Itau</t>
  </si>
  <si>
    <t>Altuve-Febres</t>
  </si>
  <si>
    <t>Maria de Fatima</t>
  </si>
  <si>
    <t>773 326 4531</t>
  </si>
  <si>
    <t>maltuvef@gsb.uchicago.edu</t>
  </si>
  <si>
    <t xml:space="preserve">5050 South Lake Shore Dr. Apt 1710 </t>
  </si>
  <si>
    <t>Bear Stearns (NY)</t>
  </si>
  <si>
    <t>Yang</t>
  </si>
  <si>
    <t>Emerson</t>
  </si>
  <si>
    <t>847 372 6704</t>
  </si>
  <si>
    <t>eyang@gsb.uchicago.edu</t>
  </si>
  <si>
    <t>1915 Maple Avenue, Apt. 912</t>
  </si>
  <si>
    <t>Evanston</t>
  </si>
  <si>
    <t>Company Finance</t>
  </si>
  <si>
    <t>Gennari</t>
  </si>
  <si>
    <t>Maisa</t>
  </si>
  <si>
    <t>mgennari@gsb.uchicago.edu</t>
  </si>
  <si>
    <t>5020 S. Lake Shore Dr. #2614</t>
  </si>
  <si>
    <t>Banco Itau SA</t>
  </si>
  <si>
    <t>Gerard</t>
  </si>
  <si>
    <t>Damien</t>
  </si>
  <si>
    <t>773-6848421</t>
  </si>
  <si>
    <t>dgerard@gsb.uchicago.edu</t>
  </si>
  <si>
    <t>5021, S Lake Shore Dr, 417</t>
  </si>
  <si>
    <t>Energy, Consulting</t>
  </si>
  <si>
    <t>de Brito Jr</t>
  </si>
  <si>
    <t>Nerone</t>
  </si>
  <si>
    <t>Salvador BA</t>
  </si>
  <si>
    <t>773 684 0501</t>
  </si>
  <si>
    <t>ndebrito@gsb.uchicago.edu</t>
  </si>
  <si>
    <t>1645 East 50th Street Apt. 4H</t>
  </si>
  <si>
    <t>Corporate Finance</t>
  </si>
  <si>
    <t>Moreno</t>
  </si>
  <si>
    <t>Sara</t>
  </si>
  <si>
    <t>773-667-2920</t>
  </si>
  <si>
    <t>smoreno@gsb.uchicago.edu</t>
  </si>
  <si>
    <t>5020 S. Lake Shore Dr 503N</t>
  </si>
  <si>
    <t>Economic Research</t>
  </si>
  <si>
    <t>Banking (Equity Research)</t>
  </si>
  <si>
    <t>Goldman Sachs</t>
  </si>
  <si>
    <t>Monlevade</t>
  </si>
  <si>
    <t>773 324-0543</t>
  </si>
  <si>
    <t>amonleva@gsb.uchicago.edu</t>
  </si>
  <si>
    <t>5050 S Lake Shore Dr. apt 3111-S</t>
  </si>
  <si>
    <t>Henao</t>
  </si>
  <si>
    <t>Juan Diego</t>
  </si>
  <si>
    <t>(773) 405-2505</t>
  </si>
  <si>
    <t>jhenao@gsb.uchicago.edu</t>
  </si>
  <si>
    <t>440 North Wabash, #4710</t>
  </si>
  <si>
    <t>Marketing (CPG) / Management Consulting</t>
  </si>
  <si>
    <t>Consumer Goods / Consulting</t>
  </si>
  <si>
    <t>Gillette</t>
  </si>
  <si>
    <t>Ricardo</t>
  </si>
  <si>
    <t>773 752 2985</t>
  </si>
  <si>
    <t>rrivera@uchicago.edu</t>
  </si>
  <si>
    <t>1642 E. 56th Street Apt. 1012</t>
  </si>
  <si>
    <t>Government</t>
  </si>
  <si>
    <t>Cvintal</t>
  </si>
  <si>
    <t>Aldo</t>
  </si>
  <si>
    <t>312 540 1059</t>
  </si>
  <si>
    <t>acvintal@gsb.uchicago.edu</t>
  </si>
  <si>
    <t>175 North Harbor Drive - Apt. 706</t>
  </si>
  <si>
    <t>Operations</t>
  </si>
  <si>
    <t>Strategy</t>
  </si>
  <si>
    <t>Nationwide Insurance</t>
  </si>
  <si>
    <t>Rivera</t>
  </si>
  <si>
    <t>Brandao</t>
  </si>
  <si>
    <t>Aline</t>
  </si>
  <si>
    <t>USA / Brazil</t>
  </si>
  <si>
    <t>773 363 3430</t>
  </si>
  <si>
    <t>abrandao@gsb.uchicago.edu</t>
  </si>
  <si>
    <t>5050 S. Lake Shore Dr.. 2115</t>
  </si>
  <si>
    <t>Sales</t>
  </si>
  <si>
    <t>Huckaby</t>
  </si>
  <si>
    <t>Jonathan</t>
  </si>
  <si>
    <t>Santiaqgo</t>
  </si>
  <si>
    <t>773 947 0709</t>
  </si>
  <si>
    <t>jhuckaby@gsb.uchicago.edu</t>
  </si>
  <si>
    <t>5020 S Lake Shore Dr. apt 2408</t>
  </si>
  <si>
    <t>Lucero</t>
  </si>
  <si>
    <t>flucero@gsb.uchicago.edu</t>
  </si>
  <si>
    <t>850 N State Street, 5A</t>
  </si>
  <si>
    <t>ABN AMRO</t>
  </si>
  <si>
    <t>Lopez</t>
  </si>
  <si>
    <t xml:space="preserve">M </t>
  </si>
  <si>
    <t>312 540 0241</t>
  </si>
  <si>
    <t>jlopez@uchicago.edu</t>
  </si>
  <si>
    <t>175 North Harbort  Dr # 1209</t>
  </si>
  <si>
    <t>Cars</t>
  </si>
  <si>
    <t>Booz Allen Hamilton</t>
  </si>
  <si>
    <t xml:space="preserve">Aldo Cvintal </t>
  </si>
  <si>
    <t>Technology, Finance</t>
  </si>
  <si>
    <t>Marcelo Tomaszewski</t>
  </si>
  <si>
    <t>Country</t>
  </si>
  <si>
    <t>(773) 326-4531</t>
  </si>
  <si>
    <t>Maria de Fatima Altuve-Febres</t>
  </si>
  <si>
    <t>Social Events</t>
  </si>
  <si>
    <t>(312) 540-1059</t>
  </si>
  <si>
    <t>(312) 943-5621</t>
  </si>
  <si>
    <t>Kellogg</t>
  </si>
  <si>
    <t>2002-2003 Co-Chairs of the XXXXX</t>
  </si>
  <si>
    <t>(847) 332-8174</t>
  </si>
  <si>
    <t>juanmartinez2003@kellogg.northwestern.edu</t>
  </si>
  <si>
    <t>(847) 475-7109</t>
  </si>
  <si>
    <t>(847) 864-1855</t>
  </si>
  <si>
    <t>Juan Antonio Martinez</t>
  </si>
  <si>
    <t>Rodolfo J. Novarini</t>
  </si>
  <si>
    <t>Maria Irene Rizzi</t>
  </si>
  <si>
    <t>Mauricio Angulo</t>
  </si>
  <si>
    <t>Harvard University</t>
  </si>
  <si>
    <t>Harvard Business School</t>
  </si>
  <si>
    <t>Northwestern University</t>
  </si>
  <si>
    <t>Nicaragua</t>
  </si>
  <si>
    <t>617 864 2810</t>
  </si>
  <si>
    <t>mrivas@mba2003.hbs.edu</t>
  </si>
  <si>
    <t>617 868 5561</t>
  </si>
  <si>
    <t>cparizotto@mba2003.hbs.edu</t>
  </si>
  <si>
    <t>Maria Rivas</t>
  </si>
  <si>
    <t>Carlos Paizotto</t>
  </si>
  <si>
    <t>Stanford</t>
  </si>
  <si>
    <t>Errazuriz_Andres@gsb.stanford.edu</t>
  </si>
  <si>
    <t>Carlos Carriedo</t>
  </si>
  <si>
    <t>Andres Errazuriz</t>
  </si>
  <si>
    <t>University of Pennsilvania</t>
  </si>
  <si>
    <t>Wharton</t>
  </si>
  <si>
    <t>Philipp Goyeneche</t>
  </si>
  <si>
    <t>pgoyeneche2003@kellogg.northwestern.edu</t>
  </si>
  <si>
    <t>Camilo Patrignani</t>
  </si>
  <si>
    <t>patrignc@wharton.upenn.edu</t>
  </si>
  <si>
    <t>Columbia</t>
  </si>
  <si>
    <t>Columbia University</t>
  </si>
  <si>
    <t>al2020@columbia.edu</t>
  </si>
  <si>
    <t>gm2008@columbia.edu</t>
  </si>
  <si>
    <t>js1848@columbia.edu</t>
  </si>
  <si>
    <t>rlauzan03@gsb.columbia.edu</t>
  </si>
  <si>
    <t>Javier Solari</t>
  </si>
  <si>
    <t>Gerardo Montells</t>
  </si>
  <si>
    <t>Ramiro Lauzan</t>
  </si>
  <si>
    <t>New York University</t>
  </si>
  <si>
    <t>NYU</t>
  </si>
  <si>
    <t>rleyton@mba2003.hbs.edu</t>
  </si>
  <si>
    <t>Rolo Leyton</t>
  </si>
  <si>
    <t>gpo203@stern.nyu.edu</t>
  </si>
  <si>
    <t>Gustavo Oliveira</t>
  </si>
  <si>
    <t>INSEAD</t>
  </si>
  <si>
    <t>Jean Bernard Ide</t>
  </si>
  <si>
    <t>jean-bernard.ide@alumni.insead.edu</t>
  </si>
  <si>
    <t>Jorge</t>
  </si>
  <si>
    <t>312 527 1785</t>
  </si>
  <si>
    <t>jrivera@gsb.uchicago.edu</t>
  </si>
  <si>
    <t>440 N. Wabash</t>
  </si>
  <si>
    <t>Banking &amp; Sec. Regulation</t>
  </si>
  <si>
    <t>Cejas Goyanes</t>
  </si>
  <si>
    <t>847 492 0853</t>
  </si>
  <si>
    <t>rcejasgoyanes2003@kellogg.northwestern.edu</t>
  </si>
  <si>
    <t>1940 Sherman Ave. Apt. #210</t>
  </si>
  <si>
    <t>Chernoff</t>
  </si>
  <si>
    <t>Neil</t>
  </si>
  <si>
    <t>(847) 644-5276</t>
  </si>
  <si>
    <t>nchernoff2003@kellogg.northwestern.edu</t>
  </si>
  <si>
    <t>1740 Hinman Ave Apt. 3E</t>
  </si>
  <si>
    <t>Collazo</t>
  </si>
  <si>
    <t>Agustin</t>
  </si>
  <si>
    <t>847-332-4802</t>
  </si>
  <si>
    <t>acollazo2004@kellogg.northwestern.edu</t>
  </si>
  <si>
    <t>1725 Orrington Apt. 417</t>
  </si>
  <si>
    <t>Dominguez</t>
  </si>
  <si>
    <t>847 332 8499</t>
  </si>
  <si>
    <t>sdominguez2004@kellogg.northwestern.edu</t>
  </si>
  <si>
    <t>1725 Orrington Avenue Apt. 129</t>
  </si>
  <si>
    <t>Dominguez Crivelli</t>
  </si>
  <si>
    <t>Mario</t>
  </si>
  <si>
    <t>847-424-0280</t>
  </si>
  <si>
    <t>mdominguez2004@kellogg.northwestern.edu</t>
  </si>
  <si>
    <t>2001 Sherman Ave. Apt. 306</t>
  </si>
  <si>
    <t>Etchegoyen</t>
  </si>
  <si>
    <t>Jose</t>
  </si>
  <si>
    <t>847 8697678</t>
  </si>
  <si>
    <t>jetchegoyen2003@kellogg.northwestern.edu</t>
  </si>
  <si>
    <t>1617 Ridge Avenue Apt. H3</t>
  </si>
  <si>
    <t>Farcuh</t>
  </si>
  <si>
    <t>847 869 5582</t>
  </si>
  <si>
    <t>sfarcuh2004@kellogg.northwestern.edu</t>
  </si>
  <si>
    <t>2208 Sherman Ave. Apt. J1</t>
  </si>
  <si>
    <t>Gallo</t>
  </si>
  <si>
    <t>Costanza</t>
  </si>
  <si>
    <t>(847)864-9168</t>
  </si>
  <si>
    <t>cgallo2004@kellogg.northwestern.edu</t>
  </si>
  <si>
    <t>1238 Oak Ave. Apt. 3-C</t>
  </si>
  <si>
    <t>Garcia</t>
  </si>
  <si>
    <t>(847) 475-0225</t>
  </si>
  <si>
    <t>pgarcia2004@kellogg.northwestern.edu</t>
  </si>
  <si>
    <t>1500 Chicago Ave. Apt. 521</t>
  </si>
  <si>
    <t>Goyogana</t>
  </si>
  <si>
    <t>Javier</t>
  </si>
  <si>
    <t>(847) 866-8324</t>
  </si>
  <si>
    <t>jgoyogana2004@kellogg.northwestern.edu</t>
  </si>
  <si>
    <t>1200 Simpson apt. 3W</t>
  </si>
  <si>
    <t>Grimoldi</t>
  </si>
  <si>
    <t>Hernan</t>
  </si>
  <si>
    <t>(312) 943 8197</t>
  </si>
  <si>
    <t>hgrimoldi2004@kellogg.northwestern.edu</t>
  </si>
  <si>
    <t>333 East Ontario Street Ap. 1513B</t>
  </si>
  <si>
    <t>Lange</t>
  </si>
  <si>
    <t>Tomas</t>
  </si>
  <si>
    <t>(847)864-7985</t>
  </si>
  <si>
    <t>tlange2003@kellogg.northwestern.edu</t>
  </si>
  <si>
    <t>2210 Maple Ave. Apt. 201</t>
  </si>
  <si>
    <t>Longo</t>
  </si>
  <si>
    <t>Martin</t>
  </si>
  <si>
    <t>847 864 3076</t>
  </si>
  <si>
    <t>mlongo2003@kellogg.northwestern.edu</t>
  </si>
  <si>
    <t>1735 Chicago Ave Apt 802</t>
  </si>
  <si>
    <t>Novarini</t>
  </si>
  <si>
    <t>Rodolfo</t>
  </si>
  <si>
    <t>(847)475-7109</t>
  </si>
  <si>
    <t>rnovarini2003@kellogg.northwestern.edu</t>
  </si>
  <si>
    <t>1200 Simpson St. - 1W</t>
  </si>
  <si>
    <t>Ordonez</t>
  </si>
  <si>
    <t>(847) 864-0979</t>
  </si>
  <si>
    <t>jordonez2004@kellogg.northwestern.edu</t>
  </si>
  <si>
    <t>803 Noyes D2</t>
  </si>
  <si>
    <t>Rizzi</t>
  </si>
  <si>
    <t>617-308-2889</t>
  </si>
  <si>
    <t>mrizzi2003@kellogg.northwestern.edu</t>
  </si>
  <si>
    <t>84 Garden Street</t>
  </si>
  <si>
    <t>Cambridge</t>
  </si>
  <si>
    <t>MA</t>
  </si>
  <si>
    <t>Rodriguez Agusti</t>
  </si>
  <si>
    <t>Ramiro</t>
  </si>
  <si>
    <t>847-733-8509</t>
  </si>
  <si>
    <t>212-861-6038</t>
  </si>
  <si>
    <t>Fabiana Fakhoury</t>
  </si>
  <si>
    <t>Academic Events</t>
  </si>
  <si>
    <t>ff292@stern.nyu.edu</t>
  </si>
  <si>
    <t>212-308-1258</t>
  </si>
  <si>
    <t>Angela Barreto</t>
  </si>
  <si>
    <t>Alumni Relations</t>
  </si>
  <si>
    <t>ab859@stern.nyu.edu</t>
  </si>
  <si>
    <t>212-358-1651</t>
  </si>
  <si>
    <t>Jose Gutierrez</t>
  </si>
  <si>
    <t>jrg254@stern.nyu.edu</t>
  </si>
  <si>
    <t>917-517-5964</t>
  </si>
  <si>
    <t>Fedrerico Kestzi</t>
  </si>
  <si>
    <t>fk273@stern.nyu.edu</t>
  </si>
  <si>
    <t>212-213-6093</t>
  </si>
  <si>
    <t>Francisco Rodriguez</t>
  </si>
  <si>
    <t>fjr212@stern.nyu.edu</t>
  </si>
  <si>
    <t>212-505-6265</t>
  </si>
  <si>
    <t>Hector Villaescusa</t>
  </si>
  <si>
    <t>Part Time</t>
  </si>
  <si>
    <t>hfv200@stern.nyu.edu</t>
  </si>
  <si>
    <t>212-517-7605</t>
  </si>
  <si>
    <t>Alejandro Taraciuk</t>
  </si>
  <si>
    <t>Social Development</t>
  </si>
  <si>
    <t>adt212@stern.nyu.edu</t>
  </si>
  <si>
    <t>212-443-2475</t>
  </si>
  <si>
    <t>rrodriguezagusti2004@kellogg.northwestern.edu</t>
  </si>
  <si>
    <t>2218 Sherman Ave Apt J-3</t>
  </si>
  <si>
    <t>Rossi</t>
  </si>
  <si>
    <t>Juan Pablo</t>
  </si>
  <si>
    <t>(847) 864-2464</t>
  </si>
  <si>
    <t>jrossi2004@kellogg.northwestern.edu</t>
  </si>
  <si>
    <t>2206 Sherman Av. Apt G2</t>
  </si>
  <si>
    <t>Segura</t>
  </si>
  <si>
    <t>Gonzalo</t>
  </si>
  <si>
    <t>TMP</t>
  </si>
  <si>
    <t>g-segura@kellogg.northwestern.edu</t>
  </si>
  <si>
    <t>809 North Racine #201</t>
  </si>
  <si>
    <t>psimone2004@kellogg.northwestern.edu</t>
  </si>
  <si>
    <t>1600 Hinman Av. (4C)</t>
  </si>
  <si>
    <t>Carvalho</t>
  </si>
  <si>
    <t>Bruno</t>
  </si>
  <si>
    <t>847 332 8597</t>
  </si>
  <si>
    <t>bcarvalho2003@kellogg.northwestern.edu</t>
  </si>
  <si>
    <t>1725 Orrington Avenue unit 511</t>
  </si>
  <si>
    <t>Leme</t>
  </si>
  <si>
    <t>Jose Guilherme</t>
  </si>
  <si>
    <t>j-leme@kellogg.northwestern.edu</t>
  </si>
  <si>
    <t>474 N. Lake Shore Dr.</t>
  </si>
  <si>
    <t>Ribeiro</t>
  </si>
  <si>
    <t>Gustavo Adolfo</t>
  </si>
  <si>
    <t>(847) 491 1168</t>
  </si>
  <si>
    <t>gribeiro2004@kellogg.northwestern.edu</t>
  </si>
  <si>
    <t>1500 Chicago Ave. #623</t>
  </si>
  <si>
    <t>Aguiar</t>
  </si>
  <si>
    <t>847-570-0977</t>
  </si>
  <si>
    <t>raguiar2004@kellogg.northwestern.edu</t>
  </si>
  <si>
    <t>637 Library Place Apt 1</t>
  </si>
  <si>
    <t>Allegrini</t>
  </si>
  <si>
    <t>Adriano</t>
  </si>
  <si>
    <t>847492 0232</t>
  </si>
  <si>
    <t>aallegrini2003@kellogg.northwestern.edu</t>
  </si>
  <si>
    <t>1414 Hinman Ave Apt 3C</t>
  </si>
  <si>
    <t>Arantes</t>
  </si>
  <si>
    <t>(847) 733 9358</t>
  </si>
  <si>
    <t>rarantes2003@kellogg.northwestern.edu</t>
  </si>
  <si>
    <t>1915 Sherman Av. Apt. E-1</t>
  </si>
  <si>
    <t>Barreto</t>
  </si>
  <si>
    <t>Marina</t>
  </si>
  <si>
    <t>(847) 570 9366</t>
  </si>
  <si>
    <t>mbarreto2004@kellogg.northwestern.edu</t>
  </si>
  <si>
    <t>1715 Chicago Ave ap.203</t>
  </si>
  <si>
    <t>Bastos Filho</t>
  </si>
  <si>
    <t>Romilson</t>
  </si>
  <si>
    <t>847 332-5876</t>
  </si>
  <si>
    <t>rbastosfilho2003@kellogg.northwestern.edu</t>
  </si>
  <si>
    <t>1725 Orrington Avenue apt#332</t>
  </si>
  <si>
    <t>Bertoldo</t>
  </si>
  <si>
    <t>a-bertoldo@kellogg.northwestern.edu</t>
  </si>
  <si>
    <t>1901 N. Orchard St Unit E</t>
  </si>
  <si>
    <t>Brito</t>
  </si>
  <si>
    <t>Theo</t>
  </si>
  <si>
    <t>(847) 733-0465</t>
  </si>
  <si>
    <t>tbrito2004@kellogg.northwestern.edu</t>
  </si>
  <si>
    <t>1735 Chicago Avenue Apt. 911</t>
  </si>
  <si>
    <t>Jose Maria</t>
  </si>
  <si>
    <t>847-570-5686</t>
  </si>
  <si>
    <t>jcarvalho2004@kellogg.northwestern.edu</t>
  </si>
  <si>
    <t>1226 Elmwood Ave   -   #3W</t>
  </si>
  <si>
    <t>Ceccarelli</t>
  </si>
  <si>
    <t>847 866 7503</t>
  </si>
  <si>
    <t>fceccarelli2003@kellogg.northwestern.edu</t>
  </si>
  <si>
    <t>1735 Chicago Ave apt 918</t>
  </si>
  <si>
    <t>Cocozza</t>
  </si>
  <si>
    <t>312-337-9930</t>
  </si>
  <si>
    <t>e-cocozza@kellogg.northwestern.edu</t>
  </si>
  <si>
    <t>70 W. Burton Place #2401</t>
  </si>
  <si>
    <t>Dallemule</t>
  </si>
  <si>
    <t>Leandro</t>
  </si>
  <si>
    <t>847-332-8759</t>
  </si>
  <si>
    <t>ldallemule2003@kellogg.northwestern.edu</t>
  </si>
  <si>
    <t>1725 Orrington Ave. apt#314</t>
  </si>
  <si>
    <t>Dombi Xavier</t>
  </si>
  <si>
    <t>Karine</t>
  </si>
  <si>
    <t>847-332-9541</t>
  </si>
  <si>
    <t>kdombi2004@kellogg.northwestern.edu</t>
  </si>
  <si>
    <t>1725 Orrington St. apt. 614-1</t>
  </si>
  <si>
    <t>Duran</t>
  </si>
  <si>
    <t>847-733-8247</t>
  </si>
  <si>
    <t>eduran2003@kellogg.northwestern.edu</t>
  </si>
  <si>
    <t>1406 Elmwood Ave. Ap 1E</t>
  </si>
  <si>
    <t>Eira Filho</t>
  </si>
  <si>
    <t>Arlindo</t>
  </si>
  <si>
    <t>(847) 332 4715</t>
  </si>
  <si>
    <t>aeirafilho2004@kellogg.northwestern.edu</t>
  </si>
  <si>
    <t>1725 Orrington Avenue apt # 323</t>
  </si>
  <si>
    <t>Ferreira</t>
  </si>
  <si>
    <t>Nelson</t>
  </si>
  <si>
    <t>847 475 1123</t>
  </si>
  <si>
    <t>nferreira2003@kellogg.northwestern.edu</t>
  </si>
  <si>
    <t>1500 Chicago Avenue apt 821</t>
  </si>
  <si>
    <t>Foster</t>
  </si>
  <si>
    <t>Robert</t>
  </si>
  <si>
    <t>r-foster2@kellogg.northwestern.edu</t>
  </si>
  <si>
    <t>1360 North LakeShore Drive Apartment 1512</t>
  </si>
  <si>
    <t>Gallucci</t>
  </si>
  <si>
    <t>Luciane</t>
  </si>
  <si>
    <t>847-869-3620</t>
  </si>
  <si>
    <t>lgallucci2003@kellogg.northwestern.edu</t>
  </si>
  <si>
    <t>1630 Chicago Ave. #1710</t>
  </si>
  <si>
    <t>Gouvea</t>
  </si>
  <si>
    <t>Luiz</t>
  </si>
  <si>
    <t>847-332-8829</t>
  </si>
  <si>
    <t>lgouvea2003@kellogg.northwestern.edu</t>
  </si>
  <si>
    <t>1725 Orrington Avenue apt 606-2</t>
  </si>
  <si>
    <t>Grion</t>
  </si>
  <si>
    <t>r-grion@kellogg.northwestern.edu</t>
  </si>
  <si>
    <t>452 West Aldine Avenue Apt 521</t>
  </si>
  <si>
    <t>Madruga da Silva</t>
  </si>
  <si>
    <t>Carlos</t>
  </si>
  <si>
    <t>847-332-5372</t>
  </si>
  <si>
    <t>cmadruga2004@kellogg.northwestern.edu</t>
  </si>
  <si>
    <t>McManus LLC 1725 Orrington Ave apt 522</t>
  </si>
  <si>
    <t>Malfitani</t>
  </si>
  <si>
    <t>847-570-9420</t>
  </si>
  <si>
    <t>amalfitani2003@kellogg.northwestern.edu</t>
  </si>
  <si>
    <t>819 Forest Avenue Apartment 3W</t>
  </si>
  <si>
    <t>60202-1494</t>
  </si>
  <si>
    <t>Mesnik</t>
  </si>
  <si>
    <t>Paulo</t>
  </si>
  <si>
    <t>847-328-0344</t>
  </si>
  <si>
    <t>pmesnik2003@kellogg.northwestern.edu</t>
  </si>
  <si>
    <t>1740 Hinman Avenue Ap. 2G</t>
  </si>
  <si>
    <t>Messuti</t>
  </si>
  <si>
    <t>Anabella</t>
  </si>
  <si>
    <t>(847) 3327515</t>
  </si>
  <si>
    <t>amessuti2004@kellogg.northwestern.edu</t>
  </si>
  <si>
    <t>1725 Orrington Avenue Apt. 618</t>
  </si>
  <si>
    <t>Sergio</t>
  </si>
  <si>
    <t>847 332 5557</t>
  </si>
  <si>
    <t>soliveira2004@kellogg.northwestern.edu</t>
  </si>
  <si>
    <t>1725 Orrington Avenue apt 316</t>
  </si>
  <si>
    <t>Pimenta</t>
  </si>
  <si>
    <t>847-328-8757</t>
  </si>
  <si>
    <t>apimenta2003@kellogg.northwestern.edu</t>
  </si>
  <si>
    <t>803 Simpson St Apt # 3</t>
  </si>
  <si>
    <t>Quintiliano</t>
  </si>
  <si>
    <t>Luis Agostinho</t>
  </si>
  <si>
    <t>847-332-6215</t>
  </si>
  <si>
    <t>lquintiliano2004@kellogg.northwestern.edu</t>
  </si>
  <si>
    <t>1725 Orrington Ave. Ap#422</t>
  </si>
  <si>
    <t>847 332 9397</t>
  </si>
  <si>
    <t>rribeiro2004@kellogg.northwestern.edu</t>
  </si>
  <si>
    <t>1725 Orrington Avenue Apt.225-C</t>
  </si>
  <si>
    <t>Rodrigues</t>
  </si>
  <si>
    <t>Mariana</t>
  </si>
  <si>
    <t>847-733-9197</t>
  </si>
  <si>
    <t>mrodrigues2003@kellogg.northwestern.edu</t>
  </si>
  <si>
    <t>1512 Central St. apt. BB3</t>
  </si>
  <si>
    <t>Schulze</t>
  </si>
  <si>
    <t>Elaine</t>
  </si>
  <si>
    <t>847 830 2951</t>
  </si>
  <si>
    <t>eschulze2003@kellogg.northwestern.edu</t>
  </si>
  <si>
    <t>1725 Orrington AvenueApt. 601</t>
  </si>
  <si>
    <t>Seignemartin</t>
  </si>
  <si>
    <t>Tomaz</t>
  </si>
  <si>
    <t>t-seignemartin@kellogg.northwestern.edu</t>
  </si>
  <si>
    <t>3104 Ollerton Ave</t>
  </si>
  <si>
    <t>Aurora</t>
  </si>
  <si>
    <t>Sztrajtman</t>
  </si>
  <si>
    <t>(847) 332-7145</t>
  </si>
  <si>
    <t>jsztrajtman2004@kellogg.northwestern.edu</t>
  </si>
  <si>
    <t>1725 Orrington Av. Apt. # 412-2</t>
  </si>
  <si>
    <t>Torress</t>
  </si>
  <si>
    <t>Leonardo</t>
  </si>
  <si>
    <t>(847)332-8639</t>
  </si>
  <si>
    <t>ltorress2003@kellogg.northwestern.edu</t>
  </si>
  <si>
    <t>1725 Orrington Ave. Apt 606-1</t>
  </si>
  <si>
    <t>Westin</t>
  </si>
  <si>
    <t>j-westin@kellogg.northwestern.edu</t>
  </si>
  <si>
    <t>1299 Meadowbrook Dr.</t>
  </si>
  <si>
    <t>Wolff</t>
  </si>
  <si>
    <t>847 8668194</t>
  </si>
  <si>
    <t>rwolff2003@kellogg.northwestern.edu</t>
  </si>
  <si>
    <t>1925 Sherman Avenue #1W</t>
  </si>
  <si>
    <t>847 332 9541</t>
  </si>
  <si>
    <t>mxavier2004@kellogg.northwestern.edu</t>
  </si>
  <si>
    <t>1725 Orrington St  McManus  apt 614-1</t>
  </si>
  <si>
    <t>Yoshida</t>
  </si>
  <si>
    <t>Cristina</t>
  </si>
  <si>
    <t>847-3327145</t>
  </si>
  <si>
    <t>cyoshida2004@kellogg.northwestern.edu</t>
  </si>
  <si>
    <t>1725 Orrington Ave room #412-1</t>
  </si>
  <si>
    <t>Edwards</t>
  </si>
  <si>
    <t>847 3326308</t>
  </si>
  <si>
    <t>m-edwards@kellogg.northwestern.edu</t>
  </si>
  <si>
    <t xml:space="preserve">1915 Maple Street Apt. 722  </t>
  </si>
  <si>
    <t>Bezanilla</t>
  </si>
  <si>
    <t>(847) 570 - 9297</t>
  </si>
  <si>
    <t>abezanilla2003@kellogg.northwestern.edu</t>
  </si>
  <si>
    <t>1414 Elmwood    Apt 3F</t>
  </si>
  <si>
    <t>Claro</t>
  </si>
  <si>
    <t>1-847-4249596</t>
  </si>
  <si>
    <t>mclaro2004@kellogg.northwestern.edu</t>
  </si>
  <si>
    <t>2001 Sherman Ave Apt # 203</t>
  </si>
  <si>
    <t>Diez</t>
  </si>
  <si>
    <t>Christian</t>
  </si>
  <si>
    <t>847-864-7493</t>
  </si>
  <si>
    <t>cdiez2004@kellogg.northwestern.edu</t>
  </si>
  <si>
    <t>1026 Garnett Place Apt. 1F</t>
  </si>
  <si>
    <t>Esteban</t>
  </si>
  <si>
    <t>j-esteban@kellogg.northwestern.edu</t>
  </si>
  <si>
    <t>1600 HINMAN AVENUE  3D</t>
  </si>
  <si>
    <t>EVANSTON</t>
  </si>
  <si>
    <t>Fosk</t>
  </si>
  <si>
    <t>Andres</t>
  </si>
  <si>
    <t>847-7330692</t>
  </si>
  <si>
    <t>afosk2003@kellogg.northwestern.edu</t>
  </si>
  <si>
    <t>1715 Chicago Ave. Apt. 716</t>
  </si>
  <si>
    <t>Goyeneche</t>
  </si>
  <si>
    <t>Philipp</t>
  </si>
  <si>
    <t>847-864-6017</t>
  </si>
  <si>
    <t>1570 Oak Avenue #601</t>
  </si>
  <si>
    <t>Kirberg</t>
  </si>
  <si>
    <t>(847) 491-6605</t>
  </si>
  <si>
    <t>gkirberg2003@kellogg.northwestern.edu</t>
  </si>
  <si>
    <t>1500 Chicago Ave.  # 601</t>
  </si>
  <si>
    <t>Longeri</t>
  </si>
  <si>
    <t>(847) 475-1799</t>
  </si>
  <si>
    <t>clongeri2003@kellogg.northwestern.edu</t>
  </si>
  <si>
    <t>1414 Elmwood #2F</t>
  </si>
  <si>
    <t>Meynet</t>
  </si>
  <si>
    <t>847-328-1284</t>
  </si>
  <si>
    <t>emeynet2003@kellogg.northwestern.edu</t>
  </si>
  <si>
    <t>1500 Chicago Av Apt 325</t>
  </si>
  <si>
    <t>Vergara</t>
  </si>
  <si>
    <t>847-8694722</t>
  </si>
  <si>
    <t>nvergara2003@kellogg.northwestern.edu</t>
  </si>
  <si>
    <t>1735 Chicago Avenue #807</t>
  </si>
  <si>
    <t>Angulo</t>
  </si>
  <si>
    <t>mangulo2003@kellogg.northwestern.edu</t>
  </si>
  <si>
    <t>1715 Chicago Ave Apt. 907</t>
  </si>
  <si>
    <t>Camero</t>
  </si>
  <si>
    <t>Carolina</t>
  </si>
  <si>
    <t>847 492 9281</t>
  </si>
  <si>
    <t>ccamero2004@kellogg.northwestern.edu</t>
  </si>
  <si>
    <t>2253 Ridge apt E3</t>
  </si>
  <si>
    <t>Cardona</t>
  </si>
  <si>
    <t>Guillermo</t>
  </si>
  <si>
    <t>gcardona2004@kellogg.northwestern.edu</t>
  </si>
  <si>
    <t>1725 Orrington Ave. Apt 307</t>
  </si>
  <si>
    <t>Carrizosa</t>
  </si>
  <si>
    <t>Enrique</t>
  </si>
  <si>
    <t>ecarrizosa2003@kellogg.northwestern.edu</t>
  </si>
  <si>
    <t>1702 W North Ave Apt 4B</t>
  </si>
  <si>
    <t>Mejia</t>
  </si>
  <si>
    <t>Pedro</t>
  </si>
  <si>
    <t>(847) 332 4714</t>
  </si>
  <si>
    <t>pmejia2003@kellogg.northwestern.edu</t>
  </si>
  <si>
    <t>1725 Orrington Avenue Apt. 717</t>
  </si>
  <si>
    <t>Paiz</t>
  </si>
  <si>
    <t>Guatemala</t>
  </si>
  <si>
    <t>847-864-0245</t>
  </si>
  <si>
    <t>apaiz2003@kellogg.northwestern.edu</t>
  </si>
  <si>
    <t>1630 Chicago Avenue Apt. 1004</t>
  </si>
  <si>
    <t>Knuckle</t>
  </si>
  <si>
    <t>Andrew</t>
  </si>
  <si>
    <t>Jamaica</t>
  </si>
  <si>
    <t>847-864-2343</t>
  </si>
  <si>
    <t>aknuckle2004@kellogg.northwestern.edu</t>
  </si>
  <si>
    <t>1516 Hinman Ave. Apt. 404</t>
  </si>
  <si>
    <t>Lindo</t>
  </si>
  <si>
    <t>Dean</t>
  </si>
  <si>
    <t>847 - 332 - 6974</t>
  </si>
  <si>
    <t>dlindo2003@kellogg.northwestern.edu</t>
  </si>
  <si>
    <t>1725 Orrington Ave Apt# 110-1</t>
  </si>
  <si>
    <t>Stephens</t>
  </si>
  <si>
    <t>847.733.8370</t>
  </si>
  <si>
    <t>rstephens2004@kellogg.northwestern.edu</t>
  </si>
  <si>
    <t>2216 Sherman Ave. #K-3</t>
  </si>
  <si>
    <t>Ballesteros</t>
  </si>
  <si>
    <t>847-492-8916</t>
  </si>
  <si>
    <t>rballesteros2003@kellogg.northwestern.edu</t>
  </si>
  <si>
    <t>1630 Chicago Avenue #1501</t>
  </si>
  <si>
    <t>Careaga</t>
  </si>
  <si>
    <t>Selman</t>
  </si>
  <si>
    <t>847-866-6315</t>
  </si>
  <si>
    <t>scareaga2003@kellogg.northwestern.edu</t>
  </si>
  <si>
    <t>1630 Chicago Avenue Apt #404</t>
  </si>
  <si>
    <t>Covarrubias</t>
  </si>
  <si>
    <t>(847) 475-1364</t>
  </si>
  <si>
    <t>fcovarrubias2003@kellogg.northwestern.edu</t>
  </si>
  <si>
    <t>1715 Chicago Avenue Apartment 611</t>
  </si>
  <si>
    <t>Guerra</t>
  </si>
  <si>
    <t>312-204-9902</t>
  </si>
  <si>
    <t>j-guerra2@kellogg.northwestern.edu</t>
  </si>
  <si>
    <t>420 East Ohio Apt. 34D</t>
  </si>
  <si>
    <t>Martinez</t>
  </si>
  <si>
    <t>847 869 6829</t>
  </si>
  <si>
    <t>jmartinez2003@kellogg.northwestern.edu</t>
  </si>
  <si>
    <t>1600 Hinman Apt 4G</t>
  </si>
  <si>
    <t>847-332-8174</t>
  </si>
  <si>
    <t>1725 Orrington Ave. 208 McManus Center</t>
  </si>
  <si>
    <t>(847) 864 91 36</t>
  </si>
  <si>
    <t>srivera2003@kellogg.northwestern.edu</t>
  </si>
  <si>
    <t>1735 Chicago Avenue apt 704N</t>
  </si>
  <si>
    <t>Rohde</t>
  </si>
  <si>
    <t>Jan</t>
  </si>
  <si>
    <t>jrohde2003@kellogg.northwestern.edu</t>
  </si>
  <si>
    <t>1500 Chicago Ave #409</t>
  </si>
  <si>
    <t>Carmi</t>
  </si>
  <si>
    <t>Niv</t>
  </si>
  <si>
    <t>(847) 424-0359</t>
  </si>
  <si>
    <t>ncarmi2004@kellogg.northwestern.edu</t>
  </si>
  <si>
    <t>1630 Chicago Avenue apt#1611</t>
  </si>
  <si>
    <t>Feldman</t>
  </si>
  <si>
    <t>Stephanie</t>
  </si>
  <si>
    <t>847-864-4737</t>
  </si>
  <si>
    <t>sfeldman2004@kellogg.northwestern.edu</t>
  </si>
  <si>
    <t>1630 Chicago Ave. Apt. 2304</t>
  </si>
  <si>
    <t>Felix</t>
  </si>
  <si>
    <t>847 328 0449</t>
  </si>
  <si>
    <t>ifelix2004@kellogg.northwestern.edu</t>
  </si>
  <si>
    <t>1630 Chicago Ave #306</t>
  </si>
  <si>
    <t>847 733 8850</t>
  </si>
  <si>
    <t>dgarcia2004@kellogg.northwestern.edu</t>
  </si>
  <si>
    <t>1501 Maple Av. Ap. 809</t>
  </si>
  <si>
    <t>Omar</t>
  </si>
  <si>
    <t>847 869 2652</t>
  </si>
  <si>
    <t>ogarcia2004@kellogg.northwestern.edu</t>
  </si>
  <si>
    <t>1600 Hinman 4G</t>
  </si>
  <si>
    <t>Herrera</t>
  </si>
  <si>
    <t>(847)-332-8308</t>
  </si>
  <si>
    <t>jherrera2004@kellogg.northwestern.edu</t>
  </si>
  <si>
    <t>1725 Orrington Avenue Apt. 208</t>
  </si>
  <si>
    <t>Milmo</t>
  </si>
  <si>
    <t>Brandon</t>
  </si>
  <si>
    <t>(847) 475-0494</t>
  </si>
  <si>
    <t>bmilmo2004@kellogg.northwestern.edu</t>
  </si>
  <si>
    <t>1630 Chicago Avenue  Apartment 906</t>
  </si>
  <si>
    <t>Mondragon</t>
  </si>
  <si>
    <t>(847) 424 1218</t>
  </si>
  <si>
    <t>jmondragon2004@kellogg.northwestern.edu</t>
  </si>
  <si>
    <t>Park Evanston Chicago Avenue 1630 Apt 1214</t>
  </si>
  <si>
    <t>Orozco</t>
  </si>
  <si>
    <t>(847) 866-7228</t>
  </si>
  <si>
    <t>corozco2004@kellogg.northwestern.edu</t>
  </si>
  <si>
    <t>1630 Chicago Avenue Apt. 1207</t>
  </si>
  <si>
    <t>Payro</t>
  </si>
  <si>
    <t>Alejandro</t>
  </si>
  <si>
    <t>847-491-1624</t>
  </si>
  <si>
    <t>apayro2004@kellogg.northwestern.edu</t>
  </si>
  <si>
    <t>1715 Chicago Avenue  Apt. 914</t>
  </si>
  <si>
    <t>Phillips</t>
  </si>
  <si>
    <t>847 570 96 31</t>
  </si>
  <si>
    <t>fphillips2004@kellogg.northwestern.edu</t>
  </si>
  <si>
    <t>1630 Chicago Avenue Apt. 1414</t>
  </si>
  <si>
    <t>Ramirez Lombana</t>
  </si>
  <si>
    <t>Miguel</t>
  </si>
  <si>
    <t>847-869-5542</t>
  </si>
  <si>
    <t>mramirez2004@kellogg.northwestern.edu</t>
  </si>
  <si>
    <t>1630 Chicago Avenue Apt. 1906</t>
  </si>
  <si>
    <t>Gonzalez Vasconcelos</t>
  </si>
  <si>
    <t>Oscar</t>
  </si>
  <si>
    <t>(312) 943-1898</t>
  </si>
  <si>
    <t>mariano-gonzalez@kellogg.northwestern.edu</t>
  </si>
  <si>
    <t>1350 North Lake Shore Drive #819</t>
  </si>
  <si>
    <t>Alvarez-Calderon Velarde</t>
  </si>
  <si>
    <t>(847) 332-8011</t>
  </si>
  <si>
    <t>jalvarezcalderon2004@kellogg.northwestern.edu</t>
  </si>
  <si>
    <t>1725 Orrington Avenue Apt. 220</t>
  </si>
  <si>
    <t>Arce Gamarra</t>
  </si>
  <si>
    <t>(847)332-6147</t>
  </si>
  <si>
    <t>carce2003@kellogg.northwestern.edu</t>
  </si>
  <si>
    <t>1725 Orrington Av. Apt# 733</t>
  </si>
  <si>
    <t>Evaston</t>
  </si>
  <si>
    <t>Ramirez</t>
  </si>
  <si>
    <t>Cesar</t>
  </si>
  <si>
    <t>847 332 8335</t>
  </si>
  <si>
    <t>cramirez2002@kellogg.northwestern.edu</t>
  </si>
  <si>
    <t>1725 Orrington Av. Apt. 719</t>
  </si>
  <si>
    <t>Hernandez</t>
  </si>
  <si>
    <t>847-328-5291</t>
  </si>
  <si>
    <t>jhernandez2004@kellogg.northwestern.edu</t>
  </si>
  <si>
    <t>1630 Chicago Ave. Apt. 1014</t>
  </si>
  <si>
    <t>Lazo</t>
  </si>
  <si>
    <t>Denise</t>
  </si>
  <si>
    <t>847-332-5832</t>
  </si>
  <si>
    <t>dlazo2003@kellogg.northwestern.edu</t>
  </si>
  <si>
    <t>1725 Orrington Ave. Apt. 518</t>
  </si>
  <si>
    <t>Montoya</t>
  </si>
  <si>
    <t>847 - 332 - 8640</t>
  </si>
  <si>
    <t>jmontoya2003@kellogg.northwestern.edu</t>
  </si>
  <si>
    <t>617 493 8550</t>
  </si>
  <si>
    <t>amarina@mba2004.hbs.edu</t>
  </si>
  <si>
    <t>1 Soldiers Field Park, Apt #406</t>
  </si>
  <si>
    <t>Boston</t>
  </si>
  <si>
    <t>O2163</t>
  </si>
  <si>
    <t>Business Development/ Finance</t>
  </si>
  <si>
    <t>Private Equity/ Venture Capital</t>
  </si>
  <si>
    <t>Sanchez</t>
  </si>
  <si>
    <t>617 723 1253</t>
  </si>
  <si>
    <t>asanchez@mba2003.hbs.edu</t>
  </si>
  <si>
    <t>6 Soldiers Field Park 401</t>
  </si>
  <si>
    <t>02 163</t>
  </si>
  <si>
    <t>Televisa</t>
  </si>
  <si>
    <t>Wilkis</t>
  </si>
  <si>
    <t>Alexandra</t>
  </si>
  <si>
    <t>New York City</t>
  </si>
  <si>
    <t>617 230 3482</t>
  </si>
  <si>
    <t>awilkis@mba2004.hbs.edu</t>
  </si>
  <si>
    <t>375 Harvard Street, Apt 14A</t>
  </si>
  <si>
    <t>Luxury Goods or Sales &amp; Trading</t>
  </si>
  <si>
    <t>worked 3 years prior to HBS at Merrill Lynch</t>
  </si>
  <si>
    <t>Molinari</t>
  </si>
  <si>
    <t>1-617 8687340</t>
  </si>
  <si>
    <t>amolinari@mba2004.hbs.edu</t>
  </si>
  <si>
    <t>10 Centre Street, #3B</t>
  </si>
  <si>
    <t xml:space="preserve">Internet </t>
  </si>
  <si>
    <t>Cartago</t>
  </si>
  <si>
    <t xml:space="preserve">F </t>
  </si>
  <si>
    <t>506 551-1618</t>
  </si>
  <si>
    <t>andfernandez@mba2004.hbs.edu</t>
  </si>
  <si>
    <t>2 Soldiers Field Park Apt 309</t>
  </si>
  <si>
    <t>Brand Management, Small Business Consulting</t>
  </si>
  <si>
    <t>Saenz</t>
  </si>
  <si>
    <t>617 388 7045</t>
  </si>
  <si>
    <t>asaenz@mba2003.hbs.edu</t>
  </si>
  <si>
    <t>14 Athens Street, #1</t>
  </si>
  <si>
    <t>The Parthenon Group (Boston)</t>
  </si>
  <si>
    <t>Bryan</t>
  </si>
  <si>
    <t>617-493-5417</t>
  </si>
  <si>
    <t>bsanchez@mba2004.hbs.edu</t>
  </si>
  <si>
    <t>802 HBS Mail Center</t>
  </si>
  <si>
    <t>Oil and Gas - Colombia</t>
  </si>
  <si>
    <t>De la Fuente</t>
  </si>
  <si>
    <t xml:space="preserve">Mexico </t>
  </si>
  <si>
    <t>617 493 8398</t>
  </si>
  <si>
    <t>cdelafuente@mba2003.hbs.edu</t>
  </si>
  <si>
    <t>1 Soldiers Field Park Apt 611</t>
  </si>
  <si>
    <t>BCG, Lehman Brothers</t>
  </si>
  <si>
    <t>Parizotto</t>
  </si>
  <si>
    <t>11 Peabody Terrace #507</t>
  </si>
  <si>
    <t>BBA - (Brazil)</t>
  </si>
  <si>
    <t>Mier y Terán</t>
  </si>
  <si>
    <t>617 319 6132</t>
  </si>
  <si>
    <t>cmieryteran@mba2003.hbs.edu</t>
  </si>
  <si>
    <t>6, Soldiers Field Park 401</t>
  </si>
  <si>
    <t>02163</t>
  </si>
  <si>
    <t>Entrepreneur</t>
  </si>
  <si>
    <t>Real Estate, Hotel and Restauant</t>
  </si>
  <si>
    <t>Televisa (MX)</t>
  </si>
  <si>
    <t>Menezes</t>
  </si>
  <si>
    <t>Aracatuba</t>
  </si>
  <si>
    <t>617 493 5721</t>
  </si>
  <si>
    <t>Podlubny</t>
  </si>
  <si>
    <t>Samy</t>
  </si>
  <si>
    <t>215 546 9965</t>
  </si>
  <si>
    <t>samy.podlubny.wg03@wharton.upenn.edu</t>
  </si>
  <si>
    <t>1500 Locust St. Ap 2106</t>
  </si>
  <si>
    <t>Philadelphia</t>
  </si>
  <si>
    <t>PA</t>
  </si>
  <si>
    <t>BCP Securities LLC</t>
  </si>
  <si>
    <t>215 545 7915</t>
  </si>
  <si>
    <t>javierg@wharton.upenn.edu</t>
  </si>
  <si>
    <t>1530 Locust Steet APT 10-A1</t>
  </si>
  <si>
    <t>High Tech / Telecom</t>
  </si>
  <si>
    <t>Angele</t>
  </si>
  <si>
    <t>215 546 8168</t>
  </si>
  <si>
    <t>rodolfo.angele.wg03@wharton.upenn.edu</t>
  </si>
  <si>
    <t>1520 Spruce St., apt. 308</t>
  </si>
  <si>
    <t>Equity Research, Asset Management</t>
  </si>
  <si>
    <t>Asset Management</t>
  </si>
  <si>
    <t>Goldman Sachs (NY)</t>
  </si>
  <si>
    <t>De Santis</t>
  </si>
  <si>
    <t>Italo</t>
  </si>
  <si>
    <t>216 564 1875</t>
  </si>
  <si>
    <t>desantii@wharton.upenn.edu</t>
  </si>
  <si>
    <t>1815 JFK Blvd apt 1816</t>
  </si>
  <si>
    <t>Technology/Marketing</t>
  </si>
  <si>
    <t>Technology/Marketing/Finance</t>
  </si>
  <si>
    <t>Exelon Corporation(Chicago)</t>
  </si>
  <si>
    <t>Garcia Berg</t>
  </si>
  <si>
    <t>215-731-1502</t>
  </si>
  <si>
    <t>log@wharton.upenn.edu</t>
  </si>
  <si>
    <t>225S. 18th Street, Apt # 1517</t>
  </si>
  <si>
    <t>Engineering / Plant Manager</t>
  </si>
  <si>
    <t>Simoes de Melo</t>
  </si>
  <si>
    <t>215 5463009</t>
  </si>
  <si>
    <t>miguel@wharton.upenn.edu</t>
  </si>
  <si>
    <t>1500 Locust #4015</t>
  </si>
  <si>
    <t>Bargsted</t>
  </si>
  <si>
    <t>Cristian</t>
  </si>
  <si>
    <t>215 496 0396</t>
  </si>
  <si>
    <t>bargstec@wharton.upenn.edu</t>
  </si>
  <si>
    <t>2101 Chestnut St. Apt 315</t>
  </si>
  <si>
    <t>Strategci Planning and Investment Banking</t>
  </si>
  <si>
    <t>Consulting and Product Development</t>
  </si>
  <si>
    <t>Masisa {Santigo, Chile]</t>
  </si>
  <si>
    <t>Tamer</t>
  </si>
  <si>
    <t>Cartagena</t>
  </si>
  <si>
    <t>215-665-9893</t>
  </si>
  <si>
    <t>jtamer@wharton.upenn.edu</t>
  </si>
  <si>
    <t>2429 Locust Street Apt. 521</t>
  </si>
  <si>
    <t>Operations, Sales and Marketing</t>
  </si>
  <si>
    <t>Multinational Management</t>
  </si>
  <si>
    <t>Deutshe Post World Net</t>
  </si>
  <si>
    <t>Negrete</t>
  </si>
  <si>
    <t>Mari Carmen</t>
  </si>
  <si>
    <t>215 545 9646</t>
  </si>
  <si>
    <t>mnegrete@wharton.upenn.edu</t>
  </si>
  <si>
    <t>1500 Locust St. Ap. 3503</t>
  </si>
  <si>
    <t>Deloitte Consulting</t>
  </si>
  <si>
    <t>Puerto Rico</t>
  </si>
  <si>
    <t>610-520-7848</t>
  </si>
  <si>
    <t>jvila@alum.mit.edu</t>
  </si>
  <si>
    <t>529 S. Roberts Rd.</t>
  </si>
  <si>
    <t>Bryn Mawr</t>
  </si>
  <si>
    <t>Finance, Management</t>
  </si>
  <si>
    <t>Herrada</t>
  </si>
  <si>
    <t>215 732 8321</t>
  </si>
  <si>
    <t>mherrada@wharton.upenn.edu</t>
  </si>
  <si>
    <t>1500 Locust St, Apt 3810</t>
  </si>
  <si>
    <t>Fabri</t>
  </si>
  <si>
    <t>Darcio</t>
  </si>
  <si>
    <t>215-732-8561</t>
  </si>
  <si>
    <t>darcio.fabri.wg03@wharton.upenn.edu</t>
  </si>
  <si>
    <t>1500 locust st.</t>
  </si>
  <si>
    <t>Strategic Mngt.</t>
  </si>
  <si>
    <t>Luis Felipe</t>
  </si>
  <si>
    <t>817 283 9755</t>
  </si>
  <si>
    <t>Luis.Felipe.Guimaraes.wg02@wharton.upenn.edu</t>
  </si>
  <si>
    <t>1000 East Ash Lane, Apt. 1512</t>
  </si>
  <si>
    <t>Euless</t>
  </si>
  <si>
    <t>TX</t>
  </si>
  <si>
    <t>Sales/ Marketing</t>
  </si>
  <si>
    <t>Airlines</t>
  </si>
  <si>
    <t>American Airlines</t>
  </si>
  <si>
    <t>Carrillo</t>
  </si>
  <si>
    <t>Antero</t>
  </si>
  <si>
    <t>212 856 0825</t>
  </si>
  <si>
    <t>antero.carrillo.wg02@wharton.upenn.edu</t>
  </si>
  <si>
    <t>235 East 40 street, Apt. 7H</t>
  </si>
  <si>
    <t>UBS Warburg</t>
  </si>
  <si>
    <t>Hernandez Gallardo</t>
  </si>
  <si>
    <t>El Salvador</t>
  </si>
  <si>
    <t>San Salvador</t>
  </si>
  <si>
    <t>703 625 5970</t>
  </si>
  <si>
    <t>christian.hernandez.wg03@wharton.upenn.edu</t>
  </si>
  <si>
    <t>37 S 20th St Apt 2A</t>
  </si>
  <si>
    <t>Salman</t>
  </si>
  <si>
    <t>Paola</t>
  </si>
  <si>
    <t>215 901 3507</t>
  </si>
  <si>
    <t>psalman@wharton,upenn.edu</t>
  </si>
  <si>
    <t>301 S. 19th Street. Apt 7A</t>
  </si>
  <si>
    <t>Internal Consulting</t>
  </si>
  <si>
    <t>Rubens y Rojo</t>
  </si>
  <si>
    <t>4794-8679</t>
  </si>
  <si>
    <t>sebastian.rubens.y.rojo.wg03@wharton.upenn.edu</t>
  </si>
  <si>
    <t>2131 Locust St., apt 2W</t>
  </si>
  <si>
    <t>Clinical Psychology</t>
  </si>
  <si>
    <t>Deloitte Consulting (NY)</t>
  </si>
  <si>
    <t>Eggers</t>
  </si>
  <si>
    <t>Fabiana</t>
  </si>
  <si>
    <t>Brazil (primarily)</t>
  </si>
  <si>
    <t>215 327 9680</t>
  </si>
  <si>
    <t>fabiana.eggers.wg03@wharton.upenn.edu</t>
  </si>
  <si>
    <t>2400 Chestnut St., Apt. 3101</t>
  </si>
  <si>
    <t>M&amp;A, Private Equity, Consulting</t>
  </si>
  <si>
    <t>Management/Strategy/Marketing</t>
  </si>
  <si>
    <t>Diageo</t>
  </si>
  <si>
    <t>Schwab</t>
  </si>
  <si>
    <t>Rostan</t>
  </si>
  <si>
    <t>SP / Rio</t>
  </si>
  <si>
    <t>215 715 2565</t>
  </si>
  <si>
    <t>rostan@wharton.upenn.edu</t>
  </si>
  <si>
    <t xml:space="preserve">308 South 24th street Apt2a </t>
  </si>
  <si>
    <t>VC/PE/ Investment Banking</t>
  </si>
  <si>
    <t>Verra</t>
  </si>
  <si>
    <t>215 735 5159</t>
  </si>
  <si>
    <t>pverra@wharton.upenn.edu</t>
  </si>
  <si>
    <t>1500 Locust St. Apt. 2818</t>
  </si>
  <si>
    <t>Private Equity / Consulting</t>
  </si>
  <si>
    <t>Fegyveres</t>
  </si>
  <si>
    <t>215 545 3477</t>
  </si>
  <si>
    <t>fegyvere@wharton.upenn.edu</t>
  </si>
  <si>
    <t>1500 Locust St. Apt. 2110</t>
  </si>
  <si>
    <t>+52 555 250-8039</t>
  </si>
  <si>
    <t>miguel.leal.wg02@wharton.upenn.edu</t>
  </si>
  <si>
    <t>Lope de Vega 337-7 Polanco</t>
  </si>
  <si>
    <t>DF</t>
  </si>
  <si>
    <t>Gigliani Uriarte</t>
  </si>
  <si>
    <t>Argentina, Spain</t>
  </si>
  <si>
    <t>215 382 2517</t>
  </si>
  <si>
    <t>gigliani@wharton.upenn.edu</t>
  </si>
  <si>
    <t>3131 Walnut st, Apt. 329</t>
  </si>
  <si>
    <t>215 985 1697</t>
  </si>
  <si>
    <t>castrog@wharton.upenn.edu</t>
  </si>
  <si>
    <t>1500 Locust Street #2405</t>
  </si>
  <si>
    <t>Biotech / Pharma</t>
  </si>
  <si>
    <t>3M (MN)</t>
  </si>
  <si>
    <t>Casanegra</t>
  </si>
  <si>
    <t>215-523-6913</t>
  </si>
  <si>
    <t>tomas.casanegra.wg03@wharton.upenn.edu</t>
  </si>
  <si>
    <t>2400 Chestnut, Apt.2511</t>
  </si>
  <si>
    <t>Electric Utility</t>
  </si>
  <si>
    <t>Power/Energy</t>
  </si>
  <si>
    <t>Enersis</t>
  </si>
  <si>
    <t>Arrocha</t>
  </si>
  <si>
    <t>Panama</t>
  </si>
  <si>
    <t>215-893-8659</t>
  </si>
  <si>
    <t>Carmen.Arrocha.wg03@wharton.upenn.edu</t>
  </si>
  <si>
    <t>1500 Locust #3208</t>
  </si>
  <si>
    <t>Strategy and Business Development</t>
  </si>
  <si>
    <t>Eli Lilly</t>
  </si>
  <si>
    <t>Muniz</t>
  </si>
  <si>
    <t>Joel</t>
  </si>
  <si>
    <t>215 545 7678</t>
  </si>
  <si>
    <t>joel.a.muniz.wg03@wharton.upenn.edu</t>
  </si>
  <si>
    <t>1500 Locust apt 4316</t>
  </si>
  <si>
    <t>Marketing P&amp;G</t>
  </si>
  <si>
    <t>Videla</t>
  </si>
  <si>
    <t>215 523 9311</t>
  </si>
  <si>
    <t>cvidela@wharton.upenn.edu</t>
  </si>
  <si>
    <t>1815 John F Kennedy Apt 2509</t>
  </si>
  <si>
    <t>Garcia Lazaro</t>
  </si>
  <si>
    <t>(54 11) 4552-6879</t>
  </si>
  <si>
    <t>garcialf@wharton.upenn.edu</t>
  </si>
  <si>
    <t>1815 J.F. Kennedy Blvd. - Apt.# 2809</t>
  </si>
  <si>
    <t>Farcic</t>
  </si>
  <si>
    <t>51 1 435 3435</t>
  </si>
  <si>
    <t>mario.farcic.wg03@wharton.upenn.edu</t>
  </si>
  <si>
    <t>18115 JFK Blvd, Apt 2201</t>
  </si>
  <si>
    <t>Gonzalez Spahr</t>
  </si>
  <si>
    <t>215 981 0176</t>
  </si>
  <si>
    <t>mlgonzal@wharton.upenn.edu</t>
  </si>
  <si>
    <t>1815 JFK Blvd Apt 2201 Philadelphia PA 19103</t>
  </si>
  <si>
    <t>Capital Markets</t>
  </si>
  <si>
    <t>IB/Project Finance/Capital Markets</t>
  </si>
  <si>
    <t>Castillejos</t>
  </si>
  <si>
    <t>Desiree</t>
  </si>
  <si>
    <t>Mexico/ France, Argentina</t>
  </si>
  <si>
    <t>215 913 5516</t>
  </si>
  <si>
    <t>desiree.castillejos.wg03@wharton.upenn.edu</t>
  </si>
  <si>
    <t>1815 jfk blvd appt 1110</t>
  </si>
  <si>
    <t>Industry, Telecomm</t>
  </si>
  <si>
    <t>Rohm and Haas (PHL)</t>
  </si>
  <si>
    <t>Diaz-Silva</t>
  </si>
  <si>
    <t>215 761 9120</t>
  </si>
  <si>
    <t>diazsilj@wharton.upenn.edu</t>
  </si>
  <si>
    <t>1815 JFK Blvd Apt 1613-A</t>
  </si>
  <si>
    <t>Phialdlephia</t>
  </si>
  <si>
    <t>Investment Banking, Hedge Funds</t>
  </si>
  <si>
    <t>ABN AMRO (Amsterdam)</t>
  </si>
  <si>
    <t>Parsons</t>
  </si>
  <si>
    <t>Lucien</t>
  </si>
  <si>
    <t>215 575 0196</t>
  </si>
  <si>
    <t>lucien@wharton.upenn.edu</t>
  </si>
  <si>
    <t>37 S 20th St. Apt 8D</t>
  </si>
  <si>
    <t>Systems Consulting</t>
  </si>
  <si>
    <t>Strategic / Technology Consulting</t>
  </si>
  <si>
    <t>215-545-4254</t>
  </si>
  <si>
    <t>marcos.lima.wg04@wharton.upenn.edu</t>
  </si>
  <si>
    <t>1500 locust st ap. 3020</t>
  </si>
  <si>
    <t>Consulting &amp; tech Startup</t>
  </si>
  <si>
    <t>Telecom / Energy industry</t>
  </si>
  <si>
    <t>Peters</t>
  </si>
  <si>
    <t>Jakson</t>
  </si>
  <si>
    <t>Curitiba PR</t>
  </si>
  <si>
    <t>215 563 0683</t>
  </si>
  <si>
    <t>jakson.peters.wg04@wharton.upenn.edu</t>
  </si>
  <si>
    <t>2400 Chestnut St. apt. 309</t>
  </si>
  <si>
    <t>Fernandes</t>
  </si>
  <si>
    <t>Marcio</t>
  </si>
  <si>
    <t>215 546 7175</t>
  </si>
  <si>
    <t>marciof@wharton.upenn.edu</t>
  </si>
  <si>
    <t>1500 Locust st. Ap # 2710</t>
  </si>
  <si>
    <t>Grupo Saude e Vida</t>
  </si>
  <si>
    <t>Gloria</t>
  </si>
  <si>
    <t>Tijuana</t>
  </si>
  <si>
    <t>215 563 6583</t>
  </si>
  <si>
    <t>gloriah@wharton.upenn.edu</t>
  </si>
  <si>
    <t>1835 Arch Street #1005</t>
  </si>
  <si>
    <t>MW Post Advisory Group, LLC</t>
  </si>
  <si>
    <t>Barrera</t>
  </si>
  <si>
    <t>Facundo</t>
  </si>
  <si>
    <t>215 977 7110</t>
  </si>
  <si>
    <t>barreraf@wharton.upenn.edu</t>
  </si>
  <si>
    <t>1815 John F. Kennedy Blvd., Apt. 2809</t>
  </si>
  <si>
    <t>Nuclear Energy</t>
  </si>
  <si>
    <t>Corporate Management</t>
  </si>
  <si>
    <t>American Express</t>
  </si>
  <si>
    <t>Stein</t>
  </si>
  <si>
    <t>215 545 0903</t>
  </si>
  <si>
    <t>bruno.stein.wg03@wharton.upenn.edu</t>
  </si>
  <si>
    <t>1500 Locust Street - 3517</t>
  </si>
  <si>
    <t>Frischer</t>
  </si>
  <si>
    <t>Fabio</t>
  </si>
  <si>
    <t>215 732 4320</t>
  </si>
  <si>
    <t>fabiof@wharton.upenn.edu</t>
  </si>
  <si>
    <t>1500 Locust Street - Ap 3307</t>
  </si>
  <si>
    <t>Sales &amp; Trading / IB</t>
  </si>
  <si>
    <t xml:space="preserve">Finance </t>
  </si>
  <si>
    <t>Garcia Seffino</t>
  </si>
  <si>
    <t>215 732 1384</t>
  </si>
  <si>
    <t>garciasv@wharton.upenn.edu</t>
  </si>
  <si>
    <t>201 S 18th St. - Apt 2113</t>
  </si>
  <si>
    <t>Finance, Government</t>
  </si>
  <si>
    <t>Advest Inc. (NYC)</t>
  </si>
  <si>
    <t>Zapata Rivera</t>
  </si>
  <si>
    <t>Jorge Pablo</t>
  </si>
  <si>
    <t>215 545 7071</t>
  </si>
  <si>
    <t>jorge.zapata.wg03@wharton.upenn.edu</t>
  </si>
  <si>
    <t>1500 Locust Street, Ap.#2904</t>
  </si>
  <si>
    <t>Private Equity, E-commerce, Consulting</t>
  </si>
  <si>
    <t>Private Equity, Consulting, Corporate Finance</t>
  </si>
  <si>
    <t>Stratus Investimentos (SP)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</si>
</sst>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9" formatCode="\(###\)"/>
  </numFmts>
  <fonts count="7" x14ac:knownFonts="1">
    <font>
      <sz val="10"/>
      <name val="Arial"/>
    </font>
    <font>
      <b/>
      <sz val="10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1"/>
      <name val="Arial"/>
      <family val="2"/>
    </font>
    <font>
      <b/>
      <sz val="12"/>
      <color indexed="12"/>
      <name val="Book Antiqua"/>
      <family val="1"/>
    </font>
    <font>
      <sz val="10"/>
      <color indexed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0" fillId="3" borderId="1" xfId="0" applyFill="1" applyBorder="1"/>
    <xf numFmtId="0" fontId="2" fillId="3" borderId="1" xfId="1" applyFill="1" applyBorder="1" applyAlignment="1" applyProtection="1"/>
    <xf numFmtId="0" fontId="0" fillId="0" borderId="1" xfId="0" applyBorder="1"/>
    <xf numFmtId="0" fontId="3" fillId="2" borderId="1" xfId="0" applyFont="1" applyFill="1" applyBorder="1" applyAlignment="1">
      <alignment horizontal="center"/>
    </xf>
    <xf numFmtId="0" fontId="0" fillId="0" borderId="1" xfId="0" applyBorder="1" applyAlignment="1">
      <alignment wrapText="1"/>
    </xf>
    <xf numFmtId="0" fontId="2" fillId="0" borderId="1" xfId="1" applyBorder="1" applyAlignment="1" applyProtection="1"/>
    <xf numFmtId="0" fontId="1" fillId="0" borderId="0" xfId="0" applyFont="1"/>
    <xf numFmtId="0" fontId="0" fillId="4" borderId="0" xfId="0" applyFill="1"/>
    <xf numFmtId="0" fontId="0" fillId="3" borderId="2" xfId="0" applyFill="1" applyBorder="1"/>
    <xf numFmtId="0" fontId="0" fillId="3" borderId="3" xfId="0" applyFill="1" applyBorder="1"/>
    <xf numFmtId="0" fontId="2" fillId="3" borderId="3" xfId="1" applyFill="1" applyBorder="1" applyAlignment="1" applyProtection="1"/>
    <xf numFmtId="0" fontId="0" fillId="0" borderId="0" xfId="0" applyAlignment="1"/>
    <xf numFmtId="0" fontId="0" fillId="0" borderId="0" xfId="0" applyAlignment="1">
      <alignment horizontal="right"/>
    </xf>
    <xf numFmtId="0" fontId="0" fillId="0" borderId="0" xfId="0" applyFill="1"/>
    <xf numFmtId="0" fontId="1" fillId="4" borderId="0" xfId="0" applyFont="1" applyFill="1"/>
    <xf numFmtId="0" fontId="3" fillId="4" borderId="1" xfId="0" applyFont="1" applyFill="1" applyBorder="1" applyAlignment="1">
      <alignment horizontal="center"/>
    </xf>
    <xf numFmtId="0" fontId="0" fillId="4" borderId="1" xfId="0" applyFill="1" applyBorder="1"/>
    <xf numFmtId="0" fontId="0" fillId="4" borderId="1" xfId="0" applyFill="1" applyBorder="1" applyAlignment="1">
      <alignment horizontal="right"/>
    </xf>
    <xf numFmtId="0" fontId="2" fillId="0" borderId="1" xfId="1" applyFont="1" applyBorder="1" applyAlignment="1" applyProtection="1"/>
    <xf numFmtId="0" fontId="0" fillId="3" borderId="1" xfId="0" applyFill="1" applyBorder="1" applyAlignment="1">
      <alignment horizontal="right"/>
    </xf>
    <xf numFmtId="16" fontId="0" fillId="3" borderId="1" xfId="0" applyNumberFormat="1" applyFill="1" applyBorder="1"/>
    <xf numFmtId="0" fontId="0" fillId="0" borderId="1" xfId="0" applyFill="1" applyBorder="1"/>
    <xf numFmtId="0" fontId="0" fillId="3" borderId="1" xfId="0" quotePrefix="1" applyFill="1" applyBorder="1"/>
    <xf numFmtId="0" fontId="0" fillId="0" borderId="0" xfId="0" applyBorder="1"/>
    <xf numFmtId="0" fontId="0" fillId="0" borderId="0" xfId="0" applyBorder="1" applyAlignment="1">
      <alignment wrapText="1"/>
    </xf>
    <xf numFmtId="0" fontId="2" fillId="0" borderId="0" xfId="1" applyBorder="1" applyAlignment="1" applyProtection="1"/>
    <xf numFmtId="0" fontId="2" fillId="0" borderId="0" xfId="1" applyAlignment="1" applyProtection="1"/>
    <xf numFmtId="179" fontId="0" fillId="3" borderId="1" xfId="0" applyNumberFormat="1" applyFill="1" applyBorder="1"/>
    <xf numFmtId="0" fontId="4" fillId="0" borderId="0" xfId="0" applyFont="1" applyAlignment="1">
      <alignment horizontal="right" vertical="center"/>
    </xf>
    <xf numFmtId="0" fontId="1" fillId="0" borderId="0" xfId="0" applyFont="1" applyAlignment="1">
      <alignment horizontal="center"/>
    </xf>
    <xf numFmtId="0" fontId="2" fillId="3" borderId="1" xfId="1" applyFont="1" applyFill="1" applyBorder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456</xdr:row>
      <xdr:rowOff>0</xdr:rowOff>
    </xdr:from>
    <xdr:to>
      <xdr:col>3</xdr:col>
      <xdr:colOff>144780</xdr:colOff>
      <xdr:row>457</xdr:row>
      <xdr:rowOff>144780</xdr:rowOff>
    </xdr:to>
    <xdr:sp macro="" textlink="">
      <xdr:nvSpPr>
        <xdr:cNvPr id="5121" name="AutoShape 1">
          <a:extLst>
            <a:ext uri="{FF2B5EF4-FFF2-40B4-BE49-F238E27FC236}">
              <a16:creationId xmlns:a16="http://schemas.microsoft.com/office/drawing/2014/main" id="{40FA1E8F-229C-6B8B-E611-8DF79C67618B}"/>
            </a:ext>
          </a:extLst>
        </xdr:cNvPr>
        <xdr:cNvSpPr>
          <a:spLocks noChangeAspect="1" noChangeArrowheads="1"/>
        </xdr:cNvSpPr>
      </xdr:nvSpPr>
      <xdr:spPr bwMode="auto">
        <a:xfrm>
          <a:off x="2118360" y="77099160"/>
          <a:ext cx="144780" cy="312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144780</xdr:colOff>
          <xdr:row>1</xdr:row>
          <xdr:rowOff>83820</xdr:rowOff>
        </xdr:from>
        <xdr:to>
          <xdr:col>3</xdr:col>
          <xdr:colOff>662940</xdr:colOff>
          <xdr:row>1</xdr:row>
          <xdr:rowOff>495300</xdr:rowOff>
        </xdr:to>
        <xdr:sp macro="" textlink="">
          <xdr:nvSpPr>
            <xdr:cNvPr id="5141" name="Button 21" hidden="1">
              <a:extLst>
                <a:ext uri="{63B3BB69-23CF-44E3-9099-C40C66FF867C}">
                  <a14:compatExt spid="_x0000_s5141"/>
                </a:ext>
                <a:ext uri="{FF2B5EF4-FFF2-40B4-BE49-F238E27FC236}">
                  <a16:creationId xmlns:a16="http://schemas.microsoft.com/office/drawing/2014/main" id="{555DF1F0-DBC4-7CF4-CC80-C9442301D0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Book Antiqua"/>
                </a:rPr>
                <a:t>Country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1</xdr:row>
          <xdr:rowOff>83820</xdr:rowOff>
        </xdr:from>
        <xdr:to>
          <xdr:col>5</xdr:col>
          <xdr:colOff>853440</xdr:colOff>
          <xdr:row>1</xdr:row>
          <xdr:rowOff>495300</xdr:rowOff>
        </xdr:to>
        <xdr:sp macro="" textlink="">
          <xdr:nvSpPr>
            <xdr:cNvPr id="5142" name="Button 22" hidden="1">
              <a:extLst>
                <a:ext uri="{63B3BB69-23CF-44E3-9099-C40C66FF867C}">
                  <a14:compatExt spid="_x0000_s5142"/>
                </a:ext>
                <a:ext uri="{FF2B5EF4-FFF2-40B4-BE49-F238E27FC236}">
                  <a16:creationId xmlns:a16="http://schemas.microsoft.com/office/drawing/2014/main" id="{8AA09022-E976-FD36-2AF4-6598F9F7CFE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Book Antiqua"/>
                </a:rPr>
                <a:t>School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1051560</xdr:colOff>
          <xdr:row>1</xdr:row>
          <xdr:rowOff>83820</xdr:rowOff>
        </xdr:from>
        <xdr:to>
          <xdr:col>6</xdr:col>
          <xdr:colOff>975360</xdr:colOff>
          <xdr:row>1</xdr:row>
          <xdr:rowOff>495300</xdr:rowOff>
        </xdr:to>
        <xdr:sp macro="" textlink="">
          <xdr:nvSpPr>
            <xdr:cNvPr id="5143" name="Button 23" hidden="1">
              <a:extLst>
                <a:ext uri="{63B3BB69-23CF-44E3-9099-C40C66FF867C}">
                  <a14:compatExt spid="_x0000_s5143"/>
                </a:ext>
                <a:ext uri="{FF2B5EF4-FFF2-40B4-BE49-F238E27FC236}">
                  <a16:creationId xmlns:a16="http://schemas.microsoft.com/office/drawing/2014/main" id="{9AAB955F-9766-DCDA-ADD5-36480CB2A1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Book Antiqua"/>
                </a:rPr>
                <a:t>Last Name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91440</xdr:colOff>
          <xdr:row>1</xdr:row>
          <xdr:rowOff>83820</xdr:rowOff>
        </xdr:from>
        <xdr:to>
          <xdr:col>9</xdr:col>
          <xdr:colOff>76200</xdr:colOff>
          <xdr:row>1</xdr:row>
          <xdr:rowOff>495300</xdr:rowOff>
        </xdr:to>
        <xdr:sp macro="" textlink="">
          <xdr:nvSpPr>
            <xdr:cNvPr id="5144" name="Button 24" hidden="1">
              <a:extLst>
                <a:ext uri="{63B3BB69-23CF-44E3-9099-C40C66FF867C}">
                  <a14:compatExt spid="_x0000_s5144"/>
                </a:ext>
                <a:ext uri="{FF2B5EF4-FFF2-40B4-BE49-F238E27FC236}">
                  <a16:creationId xmlns:a16="http://schemas.microsoft.com/office/drawing/2014/main" id="{DEFFDE6D-758B-77D8-8311-31EEB21CF9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Book Antiqua"/>
                </a:rPr>
                <a:t>Professional Exp.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243840</xdr:colOff>
          <xdr:row>1</xdr:row>
          <xdr:rowOff>83820</xdr:rowOff>
        </xdr:from>
        <xdr:to>
          <xdr:col>9</xdr:col>
          <xdr:colOff>1577340</xdr:colOff>
          <xdr:row>1</xdr:row>
          <xdr:rowOff>495300</xdr:rowOff>
        </xdr:to>
        <xdr:sp macro="" textlink="">
          <xdr:nvSpPr>
            <xdr:cNvPr id="5145" name="Button 25" hidden="1">
              <a:extLst>
                <a:ext uri="{63B3BB69-23CF-44E3-9099-C40C66FF867C}">
                  <a14:compatExt spid="_x0000_s5145"/>
                </a:ext>
                <a:ext uri="{FF2B5EF4-FFF2-40B4-BE49-F238E27FC236}">
                  <a16:creationId xmlns:a16="http://schemas.microsoft.com/office/drawing/2014/main" id="{A5BBF08F-C952-06C5-638D-7A9708109A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FF"/>
                  </a:solidFill>
                  <a:latin typeface="Book Antiqua"/>
                </a:rPr>
                <a:t>Industry Interest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144780</xdr:colOff>
          <xdr:row>1</xdr:row>
          <xdr:rowOff>76200</xdr:rowOff>
        </xdr:from>
        <xdr:to>
          <xdr:col>10</xdr:col>
          <xdr:colOff>1066800</xdr:colOff>
          <xdr:row>1</xdr:row>
          <xdr:rowOff>259080</xdr:rowOff>
        </xdr:to>
        <xdr:sp macro="" textlink="">
          <xdr:nvSpPr>
            <xdr:cNvPr id="5146" name="Button 26" hidden="1">
              <a:extLst>
                <a:ext uri="{63B3BB69-23CF-44E3-9099-C40C66FF867C}">
                  <a14:compatExt spid="_x0000_s5146"/>
                </a:ext>
                <a:ext uri="{FF2B5EF4-FFF2-40B4-BE49-F238E27FC236}">
                  <a16:creationId xmlns:a16="http://schemas.microsoft.com/office/drawing/2014/main" id="{9E41A4BB-17FF-48C4-1CCE-3553E6C8D3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Filters ON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167640</xdr:colOff>
          <xdr:row>1</xdr:row>
          <xdr:rowOff>304800</xdr:rowOff>
        </xdr:from>
        <xdr:to>
          <xdr:col>10</xdr:col>
          <xdr:colOff>1089660</xdr:colOff>
          <xdr:row>1</xdr:row>
          <xdr:rowOff>487680</xdr:rowOff>
        </xdr:to>
        <xdr:sp macro="" textlink="">
          <xdr:nvSpPr>
            <xdr:cNvPr id="5163" name="Button 43" hidden="1">
              <a:extLst>
                <a:ext uri="{63B3BB69-23CF-44E3-9099-C40C66FF867C}">
                  <a14:compatExt spid="_x0000_s5163"/>
                </a:ext>
                <a:ext uri="{FF2B5EF4-FFF2-40B4-BE49-F238E27FC236}">
                  <a16:creationId xmlns:a16="http://schemas.microsoft.com/office/drawing/2014/main" id="{E9CC050B-15BD-F379-3C56-525F560559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Filters OFF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31</xdr:row>
      <xdr:rowOff>0</xdr:rowOff>
    </xdr:from>
    <xdr:to>
      <xdr:col>3</xdr:col>
      <xdr:colOff>137160</xdr:colOff>
      <xdr:row>32</xdr:row>
      <xdr:rowOff>137160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3ACFCDCD-BDA7-BBB2-336B-2010FD577844}"/>
            </a:ext>
          </a:extLst>
        </xdr:cNvPr>
        <xdr:cNvSpPr>
          <a:spLocks noChangeAspect="1" noChangeArrowheads="1"/>
        </xdr:cNvSpPr>
      </xdr:nvSpPr>
      <xdr:spPr bwMode="auto">
        <a:xfrm>
          <a:off x="2240280" y="5364480"/>
          <a:ext cx="13716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35</xdr:row>
      <xdr:rowOff>0</xdr:rowOff>
    </xdr:from>
    <xdr:to>
      <xdr:col>3</xdr:col>
      <xdr:colOff>121920</xdr:colOff>
      <xdr:row>36</xdr:row>
      <xdr:rowOff>137160</xdr:rowOff>
    </xdr:to>
    <xdr:sp macro="" textlink="">
      <xdr:nvSpPr>
        <xdr:cNvPr id="2049" name="AutoShape 1">
          <a:extLst>
            <a:ext uri="{FF2B5EF4-FFF2-40B4-BE49-F238E27FC236}">
              <a16:creationId xmlns:a16="http://schemas.microsoft.com/office/drawing/2014/main" id="{3398BBED-F9F9-7BA8-6994-8AFF865C0AB9}"/>
            </a:ext>
          </a:extLst>
        </xdr:cNvPr>
        <xdr:cNvSpPr>
          <a:spLocks noChangeAspect="1" noChangeArrowheads="1"/>
        </xdr:cNvSpPr>
      </xdr:nvSpPr>
      <xdr:spPr bwMode="auto">
        <a:xfrm>
          <a:off x="2240280" y="6035040"/>
          <a:ext cx="12192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damendol@gsb.uchicago.edu" TargetMode="External"/><Relationship Id="rId21" Type="http://schemas.openxmlformats.org/officeDocument/2006/relationships/hyperlink" Target="mailto:anunes@gsb.uchicago.edu" TargetMode="External"/><Relationship Id="rId42" Type="http://schemas.openxmlformats.org/officeDocument/2006/relationships/hyperlink" Target="mailto:damenaba@gsb.uchicago.edu" TargetMode="External"/><Relationship Id="rId47" Type="http://schemas.openxmlformats.org/officeDocument/2006/relationships/hyperlink" Target="mailto:morejuel@gsb.uchicago.edu" TargetMode="External"/><Relationship Id="rId63" Type="http://schemas.openxmlformats.org/officeDocument/2006/relationships/hyperlink" Target="mailto:gpeixoto@gsb.uchicago.edu" TargetMode="External"/><Relationship Id="rId68" Type="http://schemas.openxmlformats.org/officeDocument/2006/relationships/hyperlink" Target="mailto:mgiannel@gsb.uchicago.edu" TargetMode="External"/><Relationship Id="rId84" Type="http://schemas.openxmlformats.org/officeDocument/2006/relationships/hyperlink" Target="mailto:sassaki_claudio@gsb.stanford.edu" TargetMode="External"/><Relationship Id="rId89" Type="http://schemas.openxmlformats.org/officeDocument/2006/relationships/hyperlink" Target="mailto:gonzalez_maria@gsb.stanford.edu" TargetMode="External"/><Relationship Id="rId16" Type="http://schemas.openxmlformats.org/officeDocument/2006/relationships/hyperlink" Target="mailto:fpacelli@gsb.uchicago.edu" TargetMode="External"/><Relationship Id="rId107" Type="http://schemas.openxmlformats.org/officeDocument/2006/relationships/ctrlProp" Target="../ctrlProps/ctrlProp4.xml"/><Relationship Id="rId11" Type="http://schemas.openxmlformats.org/officeDocument/2006/relationships/hyperlink" Target="mailto:jswetter@gsb.uchicago.edu" TargetMode="External"/><Relationship Id="rId32" Type="http://schemas.openxmlformats.org/officeDocument/2006/relationships/hyperlink" Target="mailto:jmedina1@gsb.uchicago.edu" TargetMode="External"/><Relationship Id="rId37" Type="http://schemas.openxmlformats.org/officeDocument/2006/relationships/hyperlink" Target="mailto:acastanh@gsb.uchicago.edu" TargetMode="External"/><Relationship Id="rId53" Type="http://schemas.openxmlformats.org/officeDocument/2006/relationships/hyperlink" Target="mailto:dgerard@gsb.uchicago.edu" TargetMode="External"/><Relationship Id="rId58" Type="http://schemas.openxmlformats.org/officeDocument/2006/relationships/hyperlink" Target="mailto:abrandao@gsb.uchicago.edu" TargetMode="External"/><Relationship Id="rId74" Type="http://schemas.openxmlformats.org/officeDocument/2006/relationships/hyperlink" Target="mailto:sabater_deborah@gsb.stanford.edu" TargetMode="External"/><Relationship Id="rId79" Type="http://schemas.openxmlformats.org/officeDocument/2006/relationships/hyperlink" Target="mailto:schnaas_francisco@gsb.stanford.edu" TargetMode="External"/><Relationship Id="rId102" Type="http://schemas.openxmlformats.org/officeDocument/2006/relationships/drawing" Target="../drawings/drawing1.xml"/><Relationship Id="rId5" Type="http://schemas.openxmlformats.org/officeDocument/2006/relationships/hyperlink" Target="mailto:mmerino@gsb.uchicago.edu" TargetMode="External"/><Relationship Id="rId90" Type="http://schemas.openxmlformats.org/officeDocument/2006/relationships/hyperlink" Target="mailto:Minuchin_Nicolas@gsb.stanford.edu" TargetMode="External"/><Relationship Id="rId95" Type="http://schemas.openxmlformats.org/officeDocument/2006/relationships/hyperlink" Target="mailto:ayala_carlos@gsb.stanford.edu" TargetMode="External"/><Relationship Id="rId22" Type="http://schemas.openxmlformats.org/officeDocument/2006/relationships/hyperlink" Target="mailto:dsantone@gsb.uchicago.edu" TargetMode="External"/><Relationship Id="rId27" Type="http://schemas.openxmlformats.org/officeDocument/2006/relationships/hyperlink" Target="mailto:dvila@gsb.uchicago.edu" TargetMode="External"/><Relationship Id="rId43" Type="http://schemas.openxmlformats.org/officeDocument/2006/relationships/hyperlink" Target="mailto:fortega@gsb.uchicago.edu" TargetMode="External"/><Relationship Id="rId48" Type="http://schemas.openxmlformats.org/officeDocument/2006/relationships/hyperlink" Target="mailto:agonzal1@gsb.uchicago.edu" TargetMode="External"/><Relationship Id="rId64" Type="http://schemas.openxmlformats.org/officeDocument/2006/relationships/hyperlink" Target="mailto:asmallwo@gsb.uchicago.edu" TargetMode="External"/><Relationship Id="rId69" Type="http://schemas.openxmlformats.org/officeDocument/2006/relationships/hyperlink" Target="mailto:cavassa_claudio@gsb.stanford.edu" TargetMode="External"/><Relationship Id="rId80" Type="http://schemas.openxmlformats.org/officeDocument/2006/relationships/hyperlink" Target="mailto:arippol_patrick@gsb.stanford.edu" TargetMode="External"/><Relationship Id="rId85" Type="http://schemas.openxmlformats.org/officeDocument/2006/relationships/hyperlink" Target="mailto:fronza_maurizio@gsb.stanford.edu" TargetMode="External"/><Relationship Id="rId12" Type="http://schemas.openxmlformats.org/officeDocument/2006/relationships/hyperlink" Target="mailto:mvranich@gsb.uchicago.edu" TargetMode="External"/><Relationship Id="rId17" Type="http://schemas.openxmlformats.org/officeDocument/2006/relationships/hyperlink" Target="mailto:sgravill@gsb.uchicago.edu" TargetMode="External"/><Relationship Id="rId33" Type="http://schemas.openxmlformats.org/officeDocument/2006/relationships/hyperlink" Target="mailto:dszwarcw@gsb.uchicago.edu" TargetMode="External"/><Relationship Id="rId38" Type="http://schemas.openxmlformats.org/officeDocument/2006/relationships/hyperlink" Target="mailto:boliveir@gsb.uchicago.edu" TargetMode="External"/><Relationship Id="rId59" Type="http://schemas.openxmlformats.org/officeDocument/2006/relationships/hyperlink" Target="mailto:jhuckaby@gsb.uchicago.edu" TargetMode="External"/><Relationship Id="rId103" Type="http://schemas.openxmlformats.org/officeDocument/2006/relationships/vmlDrawing" Target="../drawings/vmlDrawing1.vml"/><Relationship Id="rId108" Type="http://schemas.openxmlformats.org/officeDocument/2006/relationships/ctrlProp" Target="../ctrlProps/ctrlProp5.xml"/><Relationship Id="rId54" Type="http://schemas.openxmlformats.org/officeDocument/2006/relationships/hyperlink" Target="mailto:ndebrito@gsb.uchicago.edu" TargetMode="External"/><Relationship Id="rId70" Type="http://schemas.openxmlformats.org/officeDocument/2006/relationships/hyperlink" Target="mailto:Gustafson_Eric@gsb.stanford.edu" TargetMode="External"/><Relationship Id="rId75" Type="http://schemas.openxmlformats.org/officeDocument/2006/relationships/hyperlink" Target="mailto:Matsumura_Toe@gsb.stanford.edu" TargetMode="External"/><Relationship Id="rId91" Type="http://schemas.openxmlformats.org/officeDocument/2006/relationships/hyperlink" Target="mailto:coello_jose@gsb.stanford.edu" TargetMode="External"/><Relationship Id="rId96" Type="http://schemas.openxmlformats.org/officeDocument/2006/relationships/hyperlink" Target="mailto:Franco_Luis@gsb.stanford.edu" TargetMode="External"/><Relationship Id="rId1" Type="http://schemas.openxmlformats.org/officeDocument/2006/relationships/hyperlink" Target="mailto:roliveir@gsb.uchicago.edu" TargetMode="External"/><Relationship Id="rId6" Type="http://schemas.openxmlformats.org/officeDocument/2006/relationships/hyperlink" Target="mailto:aoh1@gsb.uchicago.edu" TargetMode="External"/><Relationship Id="rId15" Type="http://schemas.openxmlformats.org/officeDocument/2006/relationships/hyperlink" Target="mailto:ewallste@gsb.uchicago.edu" TargetMode="External"/><Relationship Id="rId23" Type="http://schemas.openxmlformats.org/officeDocument/2006/relationships/hyperlink" Target="mailto:fdelgado@gsb.uchicago.edu" TargetMode="External"/><Relationship Id="rId28" Type="http://schemas.openxmlformats.org/officeDocument/2006/relationships/hyperlink" Target="mailto:rgoncal1@gsb.uchicago.edu" TargetMode="External"/><Relationship Id="rId36" Type="http://schemas.openxmlformats.org/officeDocument/2006/relationships/hyperlink" Target="mailto:fmomoli@gsb.uchicago.edu" TargetMode="External"/><Relationship Id="rId49" Type="http://schemas.openxmlformats.org/officeDocument/2006/relationships/hyperlink" Target="mailto:atoffoli@gsb.uchicago.edu" TargetMode="External"/><Relationship Id="rId57" Type="http://schemas.openxmlformats.org/officeDocument/2006/relationships/hyperlink" Target="mailto:acvintal@gsb.uchicago.edu" TargetMode="External"/><Relationship Id="rId106" Type="http://schemas.openxmlformats.org/officeDocument/2006/relationships/ctrlProp" Target="../ctrlProps/ctrlProp3.xml"/><Relationship Id="rId10" Type="http://schemas.openxmlformats.org/officeDocument/2006/relationships/hyperlink" Target="mailto:bmatson@gsb.uchicago.edu" TargetMode="External"/><Relationship Id="rId31" Type="http://schemas.openxmlformats.org/officeDocument/2006/relationships/hyperlink" Target="mailto:jetinger@gsb.uchicago.edu" TargetMode="External"/><Relationship Id="rId44" Type="http://schemas.openxmlformats.org/officeDocument/2006/relationships/hyperlink" Target="mailto:machoa@gsb.uchicago.edu" TargetMode="External"/><Relationship Id="rId52" Type="http://schemas.openxmlformats.org/officeDocument/2006/relationships/hyperlink" Target="mailto:mgennari@gsb.uchicago.edu" TargetMode="External"/><Relationship Id="rId60" Type="http://schemas.openxmlformats.org/officeDocument/2006/relationships/hyperlink" Target="mailto:flucero@gsb.uchicago.edu" TargetMode="External"/><Relationship Id="rId65" Type="http://schemas.openxmlformats.org/officeDocument/2006/relationships/hyperlink" Target="mailto:dhalbach@gsb.uchicago.edu" TargetMode="External"/><Relationship Id="rId73" Type="http://schemas.openxmlformats.org/officeDocument/2006/relationships/hyperlink" Target="mailto:gutierrez_matias@gsb.stanford.edu" TargetMode="External"/><Relationship Id="rId78" Type="http://schemas.openxmlformats.org/officeDocument/2006/relationships/hyperlink" Target="mailto:puszkar_eli@gsb.stanford.edu" TargetMode="External"/><Relationship Id="rId81" Type="http://schemas.openxmlformats.org/officeDocument/2006/relationships/hyperlink" Target="mailto:martinez_cesar@gsb.stanford.edu" TargetMode="External"/><Relationship Id="rId86" Type="http://schemas.openxmlformats.org/officeDocument/2006/relationships/hyperlink" Target="mailto:chou_adolfo@gsb.stanford.edu" TargetMode="External"/><Relationship Id="rId94" Type="http://schemas.openxmlformats.org/officeDocument/2006/relationships/hyperlink" Target="mailto:Vaca_Rodrigo@GSB.Stanford.edu" TargetMode="External"/><Relationship Id="rId99" Type="http://schemas.openxmlformats.org/officeDocument/2006/relationships/hyperlink" Target="mailto:romero_ulysses@gsb.stanford.edu" TargetMode="External"/><Relationship Id="rId101" Type="http://schemas.openxmlformats.org/officeDocument/2006/relationships/printerSettings" Target="../printerSettings/printerSettings1.bin"/><Relationship Id="rId4" Type="http://schemas.openxmlformats.org/officeDocument/2006/relationships/hyperlink" Target="mailto:stjioe@gsb.uchicago.edu" TargetMode="External"/><Relationship Id="rId9" Type="http://schemas.openxmlformats.org/officeDocument/2006/relationships/hyperlink" Target="mailto:wturcato@gsb.uchicago.edu" TargetMode="External"/><Relationship Id="rId13" Type="http://schemas.openxmlformats.org/officeDocument/2006/relationships/hyperlink" Target="mailto:rcarvall@gsb.uchicago.edu" TargetMode="External"/><Relationship Id="rId18" Type="http://schemas.openxmlformats.org/officeDocument/2006/relationships/hyperlink" Target="mailto:jtizon@gsb.uchicago.edu" TargetMode="External"/><Relationship Id="rId39" Type="http://schemas.openxmlformats.org/officeDocument/2006/relationships/hyperlink" Target="mailto:sszwarcw@gsb.uchicago.edu" TargetMode="External"/><Relationship Id="rId109" Type="http://schemas.openxmlformats.org/officeDocument/2006/relationships/ctrlProp" Target="../ctrlProps/ctrlProp6.xml"/><Relationship Id="rId34" Type="http://schemas.openxmlformats.org/officeDocument/2006/relationships/hyperlink" Target="mailto:dsanroma@gsb.uchicago.edu" TargetMode="External"/><Relationship Id="rId50" Type="http://schemas.openxmlformats.org/officeDocument/2006/relationships/hyperlink" Target="mailto:maltuvef@gsb.uchicago.edu" TargetMode="External"/><Relationship Id="rId55" Type="http://schemas.openxmlformats.org/officeDocument/2006/relationships/hyperlink" Target="mailto:smoreno@gsb.uchicago.edu" TargetMode="External"/><Relationship Id="rId76" Type="http://schemas.openxmlformats.org/officeDocument/2006/relationships/hyperlink" Target="mailto:acevedo_diego@gsb.stanford.edu" TargetMode="External"/><Relationship Id="rId97" Type="http://schemas.openxmlformats.org/officeDocument/2006/relationships/hyperlink" Target="mailto:ayres_flavia@gsb.stanford.edu" TargetMode="External"/><Relationship Id="rId104" Type="http://schemas.openxmlformats.org/officeDocument/2006/relationships/ctrlProp" Target="../ctrlProps/ctrlProp1.xml"/><Relationship Id="rId7" Type="http://schemas.openxmlformats.org/officeDocument/2006/relationships/hyperlink" Target="mailto:fboulton@gsb.uchicago.edu" TargetMode="External"/><Relationship Id="rId71" Type="http://schemas.openxmlformats.org/officeDocument/2006/relationships/hyperlink" Target="mailto:avzaradel_aline@gsb.stanford.edu" TargetMode="External"/><Relationship Id="rId92" Type="http://schemas.openxmlformats.org/officeDocument/2006/relationships/hyperlink" Target="mailto:reynoso_jorge@gsb.stanford.edu" TargetMode="External"/><Relationship Id="rId2" Type="http://schemas.openxmlformats.org/officeDocument/2006/relationships/hyperlink" Target="mailto:anasser@gsb.uchicago.edu" TargetMode="External"/><Relationship Id="rId29" Type="http://schemas.openxmlformats.org/officeDocument/2006/relationships/hyperlink" Target="mailto:jarmelin@gsb.uchicago.edu" TargetMode="External"/><Relationship Id="rId24" Type="http://schemas.openxmlformats.org/officeDocument/2006/relationships/hyperlink" Target="mailto:pzonis@gsb.uchicago.edu" TargetMode="External"/><Relationship Id="rId40" Type="http://schemas.openxmlformats.org/officeDocument/2006/relationships/hyperlink" Target="mailto:mcabanil@gsb.uchicago.edu" TargetMode="External"/><Relationship Id="rId45" Type="http://schemas.openxmlformats.org/officeDocument/2006/relationships/hyperlink" Target="mailto:hshimabu@gsb.uchicago.edu" TargetMode="External"/><Relationship Id="rId66" Type="http://schemas.openxmlformats.org/officeDocument/2006/relationships/hyperlink" Target="mailto:rmedeiro@gsb.uchicago.edu" TargetMode="External"/><Relationship Id="rId87" Type="http://schemas.openxmlformats.org/officeDocument/2006/relationships/hyperlink" Target="mailto:antoni_federico@gsb.stanford.edu" TargetMode="External"/><Relationship Id="rId110" Type="http://schemas.openxmlformats.org/officeDocument/2006/relationships/ctrlProp" Target="../ctrlProps/ctrlProp7.xml"/><Relationship Id="rId61" Type="http://schemas.openxmlformats.org/officeDocument/2006/relationships/hyperlink" Target="mailto:jlopez@uchicago.edu" TargetMode="External"/><Relationship Id="rId82" Type="http://schemas.openxmlformats.org/officeDocument/2006/relationships/hyperlink" Target="mailto:polak_aldo@gsb.stanford.edu" TargetMode="External"/><Relationship Id="rId19" Type="http://schemas.openxmlformats.org/officeDocument/2006/relationships/hyperlink" Target="mailto:pantunez@gsb.uchicago.edu" TargetMode="External"/><Relationship Id="rId14" Type="http://schemas.openxmlformats.org/officeDocument/2006/relationships/hyperlink" Target="mailto:acunto@gsb.uchicago.edu" TargetMode="External"/><Relationship Id="rId30" Type="http://schemas.openxmlformats.org/officeDocument/2006/relationships/hyperlink" Target="mailto:mtomasz2@gsb.uchicago.edu" TargetMode="External"/><Relationship Id="rId35" Type="http://schemas.openxmlformats.org/officeDocument/2006/relationships/hyperlink" Target="mailto:rmusiell@gsb.uchicago.edu" TargetMode="External"/><Relationship Id="rId56" Type="http://schemas.openxmlformats.org/officeDocument/2006/relationships/hyperlink" Target="mailto:jhenao@gsb.uchicago.edu" TargetMode="External"/><Relationship Id="rId77" Type="http://schemas.openxmlformats.org/officeDocument/2006/relationships/hyperlink" Target="mailto:meryn_juan@gsb.stanford.edu" TargetMode="External"/><Relationship Id="rId100" Type="http://schemas.openxmlformats.org/officeDocument/2006/relationships/hyperlink" Target="mailto:errazuriz_andres@gsb.stanford.edu" TargetMode="External"/><Relationship Id="rId105" Type="http://schemas.openxmlformats.org/officeDocument/2006/relationships/ctrlProp" Target="../ctrlProps/ctrlProp2.xml"/><Relationship Id="rId8" Type="http://schemas.openxmlformats.org/officeDocument/2006/relationships/hyperlink" Target="mailto:eikuno@gsb.uchicago.edu" TargetMode="External"/><Relationship Id="rId51" Type="http://schemas.openxmlformats.org/officeDocument/2006/relationships/hyperlink" Target="mailto:eyang@gsb.uchicago.edu" TargetMode="External"/><Relationship Id="rId72" Type="http://schemas.openxmlformats.org/officeDocument/2006/relationships/hyperlink" Target="mailto:alonso_juan@gsb.stanford.edu" TargetMode="External"/><Relationship Id="rId93" Type="http://schemas.openxmlformats.org/officeDocument/2006/relationships/hyperlink" Target="mailto:filgueiras_carlos@gsb.stanford.edu" TargetMode="External"/><Relationship Id="rId98" Type="http://schemas.openxmlformats.org/officeDocument/2006/relationships/hyperlink" Target="mailto:lelodelarrea_fernando@gsb.stanford.edu" TargetMode="External"/><Relationship Id="rId3" Type="http://schemas.openxmlformats.org/officeDocument/2006/relationships/hyperlink" Target="mailto:cturner@gsb.uchicago.edu" TargetMode="External"/><Relationship Id="rId25" Type="http://schemas.openxmlformats.org/officeDocument/2006/relationships/hyperlink" Target="mailto:xsantos@gsb.uchicago.edu" TargetMode="External"/><Relationship Id="rId46" Type="http://schemas.openxmlformats.org/officeDocument/2006/relationships/hyperlink" Target="mailto:dcraig1@gsb.uchicago.edu" TargetMode="External"/><Relationship Id="rId67" Type="http://schemas.openxmlformats.org/officeDocument/2006/relationships/hyperlink" Target="mailto:jdyett@gsb.uchicago.edu" TargetMode="External"/><Relationship Id="rId20" Type="http://schemas.openxmlformats.org/officeDocument/2006/relationships/hyperlink" Target="mailto:mgomez@gsb.uchicago.edu" TargetMode="External"/><Relationship Id="rId41" Type="http://schemas.openxmlformats.org/officeDocument/2006/relationships/hyperlink" Target="mailto:gbuteler@gsb.uchicago.edu" TargetMode="External"/><Relationship Id="rId62" Type="http://schemas.openxmlformats.org/officeDocument/2006/relationships/hyperlink" Target="mailto:jrivera@gsb.uchicago.edu" TargetMode="External"/><Relationship Id="rId83" Type="http://schemas.openxmlformats.org/officeDocument/2006/relationships/hyperlink" Target="mailto:montemayor_enrique@gsb.stanford.edu" TargetMode="External"/><Relationship Id="rId88" Type="http://schemas.openxmlformats.org/officeDocument/2006/relationships/hyperlink" Target="mailto:Navarro_Jorge@gsb.stanford.edu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damendol@gsb.uchicago.edu" TargetMode="External"/><Relationship Id="rId21" Type="http://schemas.openxmlformats.org/officeDocument/2006/relationships/hyperlink" Target="mailto:anunes@gsb.uchicago.edu" TargetMode="External"/><Relationship Id="rId42" Type="http://schemas.openxmlformats.org/officeDocument/2006/relationships/hyperlink" Target="mailto:damenaba@gsb.uchicago.edu" TargetMode="External"/><Relationship Id="rId47" Type="http://schemas.openxmlformats.org/officeDocument/2006/relationships/hyperlink" Target="mailto:morejuel@gsb.uchicago.edu" TargetMode="External"/><Relationship Id="rId63" Type="http://schemas.openxmlformats.org/officeDocument/2006/relationships/hyperlink" Target="mailto:gpeixoto@gsb.uchicago.edu" TargetMode="External"/><Relationship Id="rId68" Type="http://schemas.openxmlformats.org/officeDocument/2006/relationships/hyperlink" Target="mailto:mgiannel@gsb.uchicago.edu" TargetMode="External"/><Relationship Id="rId7" Type="http://schemas.openxmlformats.org/officeDocument/2006/relationships/hyperlink" Target="mailto:fboulton@gsb.uchicago.edu" TargetMode="External"/><Relationship Id="rId2" Type="http://schemas.openxmlformats.org/officeDocument/2006/relationships/hyperlink" Target="mailto:anasser@gsb.uchicago.edu" TargetMode="External"/><Relationship Id="rId16" Type="http://schemas.openxmlformats.org/officeDocument/2006/relationships/hyperlink" Target="mailto:fpacelli@gsb.uchicago.edu" TargetMode="External"/><Relationship Id="rId29" Type="http://schemas.openxmlformats.org/officeDocument/2006/relationships/hyperlink" Target="mailto:jarmelin@gsb.uchicago.edu" TargetMode="External"/><Relationship Id="rId11" Type="http://schemas.openxmlformats.org/officeDocument/2006/relationships/hyperlink" Target="mailto:jswetter@gsb.uchicago.edu" TargetMode="External"/><Relationship Id="rId24" Type="http://schemas.openxmlformats.org/officeDocument/2006/relationships/hyperlink" Target="mailto:pzonis@gsb.uchicago.edu" TargetMode="External"/><Relationship Id="rId32" Type="http://schemas.openxmlformats.org/officeDocument/2006/relationships/hyperlink" Target="mailto:jmedina1@gsb.uchicago.edu" TargetMode="External"/><Relationship Id="rId37" Type="http://schemas.openxmlformats.org/officeDocument/2006/relationships/hyperlink" Target="mailto:acastanh@gsb.uchicago.edu" TargetMode="External"/><Relationship Id="rId40" Type="http://schemas.openxmlformats.org/officeDocument/2006/relationships/hyperlink" Target="mailto:mcabanil@gsb.uchicago.edu" TargetMode="External"/><Relationship Id="rId45" Type="http://schemas.openxmlformats.org/officeDocument/2006/relationships/hyperlink" Target="mailto:hshimabu@gsb.uchicago.edu" TargetMode="External"/><Relationship Id="rId53" Type="http://schemas.openxmlformats.org/officeDocument/2006/relationships/hyperlink" Target="mailto:dgerard@gsb.uchicago.edu" TargetMode="External"/><Relationship Id="rId58" Type="http://schemas.openxmlformats.org/officeDocument/2006/relationships/hyperlink" Target="mailto:abrandao@gsb.uchicago.edu" TargetMode="External"/><Relationship Id="rId66" Type="http://schemas.openxmlformats.org/officeDocument/2006/relationships/hyperlink" Target="mailto:rmedeiro@gsb.uchicago.edu" TargetMode="External"/><Relationship Id="rId5" Type="http://schemas.openxmlformats.org/officeDocument/2006/relationships/hyperlink" Target="mailto:mmerino@gsb.uchicago.edu" TargetMode="External"/><Relationship Id="rId61" Type="http://schemas.openxmlformats.org/officeDocument/2006/relationships/hyperlink" Target="mailto:jlopez@uchicago.edu" TargetMode="External"/><Relationship Id="rId19" Type="http://schemas.openxmlformats.org/officeDocument/2006/relationships/hyperlink" Target="mailto:pantunez@gsb.uchicago.edu" TargetMode="External"/><Relationship Id="rId14" Type="http://schemas.openxmlformats.org/officeDocument/2006/relationships/hyperlink" Target="mailto:acunto@gsb.uchicago.edu" TargetMode="External"/><Relationship Id="rId22" Type="http://schemas.openxmlformats.org/officeDocument/2006/relationships/hyperlink" Target="mailto:dsantone@gsb.uchicago.edu" TargetMode="External"/><Relationship Id="rId27" Type="http://schemas.openxmlformats.org/officeDocument/2006/relationships/hyperlink" Target="mailto:dvila@gsb.uchicago.edu" TargetMode="External"/><Relationship Id="rId30" Type="http://schemas.openxmlformats.org/officeDocument/2006/relationships/hyperlink" Target="mailto:mtomasz2@gsb.uchicago.edu" TargetMode="External"/><Relationship Id="rId35" Type="http://schemas.openxmlformats.org/officeDocument/2006/relationships/hyperlink" Target="mailto:rmusiell@gsb.uchicago.edu" TargetMode="External"/><Relationship Id="rId43" Type="http://schemas.openxmlformats.org/officeDocument/2006/relationships/hyperlink" Target="mailto:fortega@gsb.uchicago.edu" TargetMode="External"/><Relationship Id="rId48" Type="http://schemas.openxmlformats.org/officeDocument/2006/relationships/hyperlink" Target="mailto:agonzal1@gsb.uchicago.edu" TargetMode="External"/><Relationship Id="rId56" Type="http://schemas.openxmlformats.org/officeDocument/2006/relationships/hyperlink" Target="mailto:jhenao@gsb.uchicago.edu" TargetMode="External"/><Relationship Id="rId64" Type="http://schemas.openxmlformats.org/officeDocument/2006/relationships/hyperlink" Target="mailto:asmallwo@gsb.uchicago.edu" TargetMode="External"/><Relationship Id="rId69" Type="http://schemas.openxmlformats.org/officeDocument/2006/relationships/printerSettings" Target="../printerSettings/printerSettings2.bin"/><Relationship Id="rId8" Type="http://schemas.openxmlformats.org/officeDocument/2006/relationships/hyperlink" Target="mailto:eikuno@gsb.uchicago.edu" TargetMode="External"/><Relationship Id="rId51" Type="http://schemas.openxmlformats.org/officeDocument/2006/relationships/hyperlink" Target="mailto:eyang@gsb.uchicago.edu" TargetMode="External"/><Relationship Id="rId3" Type="http://schemas.openxmlformats.org/officeDocument/2006/relationships/hyperlink" Target="mailto:cturner@gsb.uchicago.edu" TargetMode="External"/><Relationship Id="rId12" Type="http://schemas.openxmlformats.org/officeDocument/2006/relationships/hyperlink" Target="mailto:mvranich@gsb.uchicago.edu" TargetMode="External"/><Relationship Id="rId17" Type="http://schemas.openxmlformats.org/officeDocument/2006/relationships/hyperlink" Target="mailto:sgravill@gsb.uchicago.edu" TargetMode="External"/><Relationship Id="rId25" Type="http://schemas.openxmlformats.org/officeDocument/2006/relationships/hyperlink" Target="mailto:xsantos@gsb.uchicago.edu" TargetMode="External"/><Relationship Id="rId33" Type="http://schemas.openxmlformats.org/officeDocument/2006/relationships/hyperlink" Target="mailto:dszwarcw@gsb.uchicago.edu" TargetMode="External"/><Relationship Id="rId38" Type="http://schemas.openxmlformats.org/officeDocument/2006/relationships/hyperlink" Target="mailto:boliveir@gsb.uchicago.edu" TargetMode="External"/><Relationship Id="rId46" Type="http://schemas.openxmlformats.org/officeDocument/2006/relationships/hyperlink" Target="mailto:dcraig1@gsb.uchicago.edu" TargetMode="External"/><Relationship Id="rId59" Type="http://schemas.openxmlformats.org/officeDocument/2006/relationships/hyperlink" Target="mailto:jhuckaby@gsb.uchicago.edu" TargetMode="External"/><Relationship Id="rId67" Type="http://schemas.openxmlformats.org/officeDocument/2006/relationships/hyperlink" Target="mailto:jdyett@gsb.uchicago.edu" TargetMode="External"/><Relationship Id="rId20" Type="http://schemas.openxmlformats.org/officeDocument/2006/relationships/hyperlink" Target="mailto:mgomez@gsb.uchicago.edu" TargetMode="External"/><Relationship Id="rId41" Type="http://schemas.openxmlformats.org/officeDocument/2006/relationships/hyperlink" Target="mailto:gbuteler@gsb.uchicago.edu" TargetMode="External"/><Relationship Id="rId54" Type="http://schemas.openxmlformats.org/officeDocument/2006/relationships/hyperlink" Target="mailto:ndebrito@gsb.uchicago.edu" TargetMode="External"/><Relationship Id="rId62" Type="http://schemas.openxmlformats.org/officeDocument/2006/relationships/hyperlink" Target="mailto:jrivera@gsb.uchicago.edu" TargetMode="External"/><Relationship Id="rId1" Type="http://schemas.openxmlformats.org/officeDocument/2006/relationships/hyperlink" Target="mailto:roliveir@gsb.uchicago.edu" TargetMode="External"/><Relationship Id="rId6" Type="http://schemas.openxmlformats.org/officeDocument/2006/relationships/hyperlink" Target="mailto:aoh1@gsb.uchicago.edu" TargetMode="External"/><Relationship Id="rId15" Type="http://schemas.openxmlformats.org/officeDocument/2006/relationships/hyperlink" Target="mailto:ewallste@gsb.uchicago.edu" TargetMode="External"/><Relationship Id="rId23" Type="http://schemas.openxmlformats.org/officeDocument/2006/relationships/hyperlink" Target="mailto:fdelgado@gsb.uchicago.edu" TargetMode="External"/><Relationship Id="rId28" Type="http://schemas.openxmlformats.org/officeDocument/2006/relationships/hyperlink" Target="mailto:rgoncal1@gsb.uchicago.edu" TargetMode="External"/><Relationship Id="rId36" Type="http://schemas.openxmlformats.org/officeDocument/2006/relationships/hyperlink" Target="mailto:fmomoli@gsb.uchicago.edu" TargetMode="External"/><Relationship Id="rId49" Type="http://schemas.openxmlformats.org/officeDocument/2006/relationships/hyperlink" Target="mailto:atoffoli@gsb.uchicago.edu" TargetMode="External"/><Relationship Id="rId57" Type="http://schemas.openxmlformats.org/officeDocument/2006/relationships/hyperlink" Target="mailto:acvintal@gsb.uchicago.edu" TargetMode="External"/><Relationship Id="rId10" Type="http://schemas.openxmlformats.org/officeDocument/2006/relationships/hyperlink" Target="mailto:bmatson@gsb.uchicago.edu" TargetMode="External"/><Relationship Id="rId31" Type="http://schemas.openxmlformats.org/officeDocument/2006/relationships/hyperlink" Target="mailto:jetinger@gsb.uchicago.edu" TargetMode="External"/><Relationship Id="rId44" Type="http://schemas.openxmlformats.org/officeDocument/2006/relationships/hyperlink" Target="mailto:machoa@gsb.uchicago.edu" TargetMode="External"/><Relationship Id="rId52" Type="http://schemas.openxmlformats.org/officeDocument/2006/relationships/hyperlink" Target="mailto:mgennari@gsb.uchicago.edu" TargetMode="External"/><Relationship Id="rId60" Type="http://schemas.openxmlformats.org/officeDocument/2006/relationships/hyperlink" Target="mailto:flucero@gsb.uchicago.edu" TargetMode="External"/><Relationship Id="rId65" Type="http://schemas.openxmlformats.org/officeDocument/2006/relationships/hyperlink" Target="mailto:dhalbach@gsb.uchicago.edu" TargetMode="External"/><Relationship Id="rId4" Type="http://schemas.openxmlformats.org/officeDocument/2006/relationships/hyperlink" Target="mailto:stjioe@gsb.uchicago.edu" TargetMode="External"/><Relationship Id="rId9" Type="http://schemas.openxmlformats.org/officeDocument/2006/relationships/hyperlink" Target="mailto:wturcato@gsb.uchicago.edu" TargetMode="External"/><Relationship Id="rId13" Type="http://schemas.openxmlformats.org/officeDocument/2006/relationships/hyperlink" Target="mailto:rcarvall@gsb.uchicago.edu" TargetMode="External"/><Relationship Id="rId18" Type="http://schemas.openxmlformats.org/officeDocument/2006/relationships/hyperlink" Target="mailto:jtizon@gsb.uchicago.edu" TargetMode="External"/><Relationship Id="rId39" Type="http://schemas.openxmlformats.org/officeDocument/2006/relationships/hyperlink" Target="mailto:sszwarcw@gsb.uchicago.edu" TargetMode="External"/><Relationship Id="rId34" Type="http://schemas.openxmlformats.org/officeDocument/2006/relationships/hyperlink" Target="mailto:dsanroma@gsb.uchicago.edu" TargetMode="External"/><Relationship Id="rId50" Type="http://schemas.openxmlformats.org/officeDocument/2006/relationships/hyperlink" Target="mailto:maltuvef@gsb.uchicago.edu" TargetMode="External"/><Relationship Id="rId55" Type="http://schemas.openxmlformats.org/officeDocument/2006/relationships/hyperlink" Target="mailto:smoreno@gsb.uchicago.edu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ccaammrr@yahoo.com" TargetMode="External"/><Relationship Id="rId21" Type="http://schemas.openxmlformats.org/officeDocument/2006/relationships/hyperlink" Target="mailto:eli_puszkar@yahoo.com" TargetMode="External"/><Relationship Id="rId34" Type="http://schemas.openxmlformats.org/officeDocument/2006/relationships/hyperlink" Target="mailto:mfronza@hotmail.com" TargetMode="External"/><Relationship Id="rId42" Type="http://schemas.openxmlformats.org/officeDocument/2006/relationships/hyperlink" Target="mailto:m_gonzalez_alvarez@hotmail.com" TargetMode="External"/><Relationship Id="rId47" Type="http://schemas.openxmlformats.org/officeDocument/2006/relationships/hyperlink" Target="mailto:arcalauz@yahoo.com" TargetMode="External"/><Relationship Id="rId50" Type="http://schemas.openxmlformats.org/officeDocument/2006/relationships/hyperlink" Target="mailto:carlos_filgueiras@hotmail.com" TargetMode="External"/><Relationship Id="rId55" Type="http://schemas.openxmlformats.org/officeDocument/2006/relationships/hyperlink" Target="mailto:ayala_carlos@gsb.stanford.edu" TargetMode="External"/><Relationship Id="rId63" Type="http://schemas.openxmlformats.org/officeDocument/2006/relationships/hyperlink" Target="mailto:romero_ulysses@gsb.stanford.edu" TargetMode="External"/><Relationship Id="rId7" Type="http://schemas.openxmlformats.org/officeDocument/2006/relationships/hyperlink" Target="mailto:alonso_juan@gsb.stanford.edu" TargetMode="External"/><Relationship Id="rId2" Type="http://schemas.openxmlformats.org/officeDocument/2006/relationships/hyperlink" Target="mailto:cavassa_claudio@gsb.stanford.edu" TargetMode="External"/><Relationship Id="rId16" Type="http://schemas.openxmlformats.org/officeDocument/2006/relationships/hyperlink" Target="mailto:acevedo_diego@gsb.stanford.edu" TargetMode="External"/><Relationship Id="rId29" Type="http://schemas.openxmlformats.org/officeDocument/2006/relationships/hyperlink" Target="mailto:montemayor_enrique@gsb.stanford.edu" TargetMode="External"/><Relationship Id="rId11" Type="http://schemas.openxmlformats.org/officeDocument/2006/relationships/hyperlink" Target="mailto:mgutigar@yahoo.com" TargetMode="External"/><Relationship Id="rId24" Type="http://schemas.openxmlformats.org/officeDocument/2006/relationships/hyperlink" Target="mailto:arippol_patrick@gsb.stanford.edu" TargetMode="External"/><Relationship Id="rId32" Type="http://schemas.openxmlformats.org/officeDocument/2006/relationships/hyperlink" Target="mailto:sassaki_claudio@yahoo.com" TargetMode="External"/><Relationship Id="rId37" Type="http://schemas.openxmlformats.org/officeDocument/2006/relationships/hyperlink" Target="mailto:antoni_federico@gsb.stanford.edu" TargetMode="External"/><Relationship Id="rId40" Type="http://schemas.openxmlformats.org/officeDocument/2006/relationships/hyperlink" Target="mailto:jnavarrogarza@hotmail.com" TargetMode="External"/><Relationship Id="rId45" Type="http://schemas.openxmlformats.org/officeDocument/2006/relationships/hyperlink" Target="mailto:coello_jose@gsb.stanford.edu" TargetMode="External"/><Relationship Id="rId53" Type="http://schemas.openxmlformats.org/officeDocument/2006/relationships/hyperlink" Target="mailto:Vaca_Rodrigo@GSB.Stanford.edu" TargetMode="External"/><Relationship Id="rId58" Type="http://schemas.openxmlformats.org/officeDocument/2006/relationships/hyperlink" Target="mailto:ayres_flavia@hotmail.com" TargetMode="External"/><Relationship Id="rId66" Type="http://schemas.openxmlformats.org/officeDocument/2006/relationships/printerSettings" Target="../printerSettings/printerSettings3.bin"/><Relationship Id="rId5" Type="http://schemas.openxmlformats.org/officeDocument/2006/relationships/hyperlink" Target="mailto:drericgustafson@hotmail.com" TargetMode="External"/><Relationship Id="rId61" Type="http://schemas.openxmlformats.org/officeDocument/2006/relationships/hyperlink" Target="mailto:lelodelarrea_fernando@gsb.stanford.edu" TargetMode="External"/><Relationship Id="rId19" Type="http://schemas.openxmlformats.org/officeDocument/2006/relationships/hyperlink" Target="mailto:jmeryn@yahoo.com" TargetMode="External"/><Relationship Id="rId14" Type="http://schemas.openxmlformats.org/officeDocument/2006/relationships/hyperlink" Target="mailto:Matsumura_Toe@gsb.stanford.edu" TargetMode="External"/><Relationship Id="rId22" Type="http://schemas.openxmlformats.org/officeDocument/2006/relationships/hyperlink" Target="mailto:schnaas_francisco@gsb.stanford.edu" TargetMode="External"/><Relationship Id="rId27" Type="http://schemas.openxmlformats.org/officeDocument/2006/relationships/hyperlink" Target="mailto:polak_aldo@gsb.stanford.edu" TargetMode="External"/><Relationship Id="rId30" Type="http://schemas.openxmlformats.org/officeDocument/2006/relationships/hyperlink" Target="mailto:enrique_quima@yahoo.com" TargetMode="External"/><Relationship Id="rId35" Type="http://schemas.openxmlformats.org/officeDocument/2006/relationships/hyperlink" Target="mailto:chou_adolfo@gsb.stanford.edu" TargetMode="External"/><Relationship Id="rId43" Type="http://schemas.openxmlformats.org/officeDocument/2006/relationships/hyperlink" Target="mailto:Minuchin_Nicolas@gsb.stanford.edu" TargetMode="External"/><Relationship Id="rId48" Type="http://schemas.openxmlformats.org/officeDocument/2006/relationships/hyperlink" Target="mailto:jreynoso1@yahoo.com" TargetMode="External"/><Relationship Id="rId56" Type="http://schemas.openxmlformats.org/officeDocument/2006/relationships/hyperlink" Target="mailto:luisfrancoc@hotmail.com" TargetMode="External"/><Relationship Id="rId64" Type="http://schemas.openxmlformats.org/officeDocument/2006/relationships/hyperlink" Target="mailto:errazuriz_andres@hotmail.com" TargetMode="External"/><Relationship Id="rId8" Type="http://schemas.openxmlformats.org/officeDocument/2006/relationships/hyperlink" Target="mailto:jcamath@yahoo.com" TargetMode="External"/><Relationship Id="rId51" Type="http://schemas.openxmlformats.org/officeDocument/2006/relationships/hyperlink" Target="mailto:filgueiras_carlos@gsb.stanford.edu" TargetMode="External"/><Relationship Id="rId3" Type="http://schemas.openxmlformats.org/officeDocument/2006/relationships/hyperlink" Target="mailto:ccavassa@hotmail.com" TargetMode="External"/><Relationship Id="rId12" Type="http://schemas.openxmlformats.org/officeDocument/2006/relationships/hyperlink" Target="mailto:sabater_deborah@gsb.stanford.edu" TargetMode="External"/><Relationship Id="rId17" Type="http://schemas.openxmlformats.org/officeDocument/2006/relationships/hyperlink" Target="mailto:diegoacevedor@yahoo.com" TargetMode="External"/><Relationship Id="rId25" Type="http://schemas.openxmlformats.org/officeDocument/2006/relationships/hyperlink" Target="mailto:martinez_cesar@gsb.stanford.edu" TargetMode="External"/><Relationship Id="rId33" Type="http://schemas.openxmlformats.org/officeDocument/2006/relationships/hyperlink" Target="mailto:fronza_maurizio@gsb.stanford.edu" TargetMode="External"/><Relationship Id="rId38" Type="http://schemas.openxmlformats.org/officeDocument/2006/relationships/hyperlink" Target="mailto:federicoantoni@hotmail.com" TargetMode="External"/><Relationship Id="rId46" Type="http://schemas.openxmlformats.org/officeDocument/2006/relationships/hyperlink" Target="mailto:jrcoello@iname.com" TargetMode="External"/><Relationship Id="rId59" Type="http://schemas.openxmlformats.org/officeDocument/2006/relationships/hyperlink" Target="mailto:ayres_flavia@gsb.stanford.edu" TargetMode="External"/><Relationship Id="rId67" Type="http://schemas.openxmlformats.org/officeDocument/2006/relationships/drawing" Target="../drawings/drawing2.xml"/><Relationship Id="rId20" Type="http://schemas.openxmlformats.org/officeDocument/2006/relationships/hyperlink" Target="mailto:puszkar_eli@gsb.stanford.edu" TargetMode="External"/><Relationship Id="rId41" Type="http://schemas.openxmlformats.org/officeDocument/2006/relationships/hyperlink" Target="mailto:gonzalez_maria@gsb.stanford.edu" TargetMode="External"/><Relationship Id="rId54" Type="http://schemas.openxmlformats.org/officeDocument/2006/relationships/hyperlink" Target="mailto:cfaf28@yahoo.com" TargetMode="External"/><Relationship Id="rId62" Type="http://schemas.openxmlformats.org/officeDocument/2006/relationships/hyperlink" Target="mailto:ulyssesromero@hotmail.com" TargetMode="External"/><Relationship Id="rId1" Type="http://schemas.openxmlformats.org/officeDocument/2006/relationships/hyperlink" Target="mailto:ccarriedo00@yahoo.com" TargetMode="External"/><Relationship Id="rId6" Type="http://schemas.openxmlformats.org/officeDocument/2006/relationships/hyperlink" Target="mailto:avzaradel_aline@gsb.stanford.edu" TargetMode="External"/><Relationship Id="rId15" Type="http://schemas.openxmlformats.org/officeDocument/2006/relationships/hyperlink" Target="mailto:toe_matsumura@yahoo.com" TargetMode="External"/><Relationship Id="rId23" Type="http://schemas.openxmlformats.org/officeDocument/2006/relationships/hyperlink" Target="mailto:arippol_patrick@gsb.stanford.edu" TargetMode="External"/><Relationship Id="rId28" Type="http://schemas.openxmlformats.org/officeDocument/2006/relationships/hyperlink" Target="mailto:apolak@adinet.com.uy" TargetMode="External"/><Relationship Id="rId36" Type="http://schemas.openxmlformats.org/officeDocument/2006/relationships/hyperlink" Target="mailto:achou@stanfordalumni.org" TargetMode="External"/><Relationship Id="rId49" Type="http://schemas.openxmlformats.org/officeDocument/2006/relationships/hyperlink" Target="mailto:reynoso_jorge@gsb.stanford.edu" TargetMode="External"/><Relationship Id="rId57" Type="http://schemas.openxmlformats.org/officeDocument/2006/relationships/hyperlink" Target="mailto:Franco_Luis@gsb.stanford.edu" TargetMode="External"/><Relationship Id="rId10" Type="http://schemas.openxmlformats.org/officeDocument/2006/relationships/hyperlink" Target="mailto:gutierrez_matias@gsb.stanford.edu" TargetMode="External"/><Relationship Id="rId31" Type="http://schemas.openxmlformats.org/officeDocument/2006/relationships/hyperlink" Target="mailto:sassaki_claudio@gsb.stanford.edu" TargetMode="External"/><Relationship Id="rId44" Type="http://schemas.openxmlformats.org/officeDocument/2006/relationships/hyperlink" Target="mailto:nminuchin@yahoo.com.ar" TargetMode="External"/><Relationship Id="rId52" Type="http://schemas.openxmlformats.org/officeDocument/2006/relationships/hyperlink" Target="mailto:Rodrigo@RodrigoVaca.com" TargetMode="External"/><Relationship Id="rId60" Type="http://schemas.openxmlformats.org/officeDocument/2006/relationships/hyperlink" Target="mailto:ferlelo@msn.com" TargetMode="External"/><Relationship Id="rId65" Type="http://schemas.openxmlformats.org/officeDocument/2006/relationships/hyperlink" Target="mailto:errazuriz_andres@gsb.stanford.edu" TargetMode="External"/><Relationship Id="rId4" Type="http://schemas.openxmlformats.org/officeDocument/2006/relationships/hyperlink" Target="mailto:Gustafson_Eric@gsb.stanford.edu" TargetMode="External"/><Relationship Id="rId9" Type="http://schemas.openxmlformats.org/officeDocument/2006/relationships/hyperlink" Target="mailto:leal@alumni.rice.edu" TargetMode="External"/><Relationship Id="rId13" Type="http://schemas.openxmlformats.org/officeDocument/2006/relationships/hyperlink" Target="mailto:alfredo_marti@hotmail.com" TargetMode="External"/><Relationship Id="rId18" Type="http://schemas.openxmlformats.org/officeDocument/2006/relationships/hyperlink" Target="mailto:meryn_juan@gsb.stanford.edu" TargetMode="External"/><Relationship Id="rId39" Type="http://schemas.openxmlformats.org/officeDocument/2006/relationships/hyperlink" Target="mailto:Navarro_Jorge@gsb.stanford.edu" TargetMode="Externa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hyperlink" Target="mailto:FSosadelValle03@gsb.columbia.edu" TargetMode="External"/><Relationship Id="rId18" Type="http://schemas.openxmlformats.org/officeDocument/2006/relationships/hyperlink" Target="mailto:glevitt04@gsb.columbia.edu" TargetMode="External"/><Relationship Id="rId26" Type="http://schemas.openxmlformats.org/officeDocument/2006/relationships/hyperlink" Target="mailto:mcoarasa03@gsb.columbia.edu" TargetMode="External"/><Relationship Id="rId39" Type="http://schemas.openxmlformats.org/officeDocument/2006/relationships/hyperlink" Target="mailto:jsolari03@gsb.columbia.edu" TargetMode="External"/><Relationship Id="rId21" Type="http://schemas.openxmlformats.org/officeDocument/2006/relationships/hyperlink" Target="mailto:GHeberling04@gsb.columbia.edu" TargetMode="External"/><Relationship Id="rId34" Type="http://schemas.openxmlformats.org/officeDocument/2006/relationships/hyperlink" Target="mailto:GMontells03@gsb.columbia.edu" TargetMode="External"/><Relationship Id="rId42" Type="http://schemas.openxmlformats.org/officeDocument/2006/relationships/hyperlink" Target="mailto:erl2002@columbia.edu" TargetMode="External"/><Relationship Id="rId7" Type="http://schemas.openxmlformats.org/officeDocument/2006/relationships/hyperlink" Target="mailto:hwebb03@gsb.columbia.edu" TargetMode="External"/><Relationship Id="rId2" Type="http://schemas.openxmlformats.org/officeDocument/2006/relationships/hyperlink" Target="mailto:EPadilla04@gsb.columbia.edu" TargetMode="External"/><Relationship Id="rId16" Type="http://schemas.openxmlformats.org/officeDocument/2006/relationships/hyperlink" Target="mailto:pfl2006@columbia.edu" TargetMode="External"/><Relationship Id="rId29" Type="http://schemas.openxmlformats.org/officeDocument/2006/relationships/hyperlink" Target="mailto:mrocha04@gsb.columbia.edu" TargetMode="External"/><Relationship Id="rId1" Type="http://schemas.openxmlformats.org/officeDocument/2006/relationships/hyperlink" Target="mailto:rlauzan03@gsb.columbia.edu" TargetMode="External"/><Relationship Id="rId6" Type="http://schemas.openxmlformats.org/officeDocument/2006/relationships/hyperlink" Target="mailto:RCervantes04@gsb.columbia.edu" TargetMode="External"/><Relationship Id="rId11" Type="http://schemas.openxmlformats.org/officeDocument/2006/relationships/hyperlink" Target="mailto:ario04@gsb.columbia.edu" TargetMode="External"/><Relationship Id="rId24" Type="http://schemas.openxmlformats.org/officeDocument/2006/relationships/hyperlink" Target="mailto:ybialikamien04@gsb.columbia.edu" TargetMode="External"/><Relationship Id="rId32" Type="http://schemas.openxmlformats.org/officeDocument/2006/relationships/hyperlink" Target="mailto:cjv20@columbia.edu" TargetMode="External"/><Relationship Id="rId37" Type="http://schemas.openxmlformats.org/officeDocument/2006/relationships/hyperlink" Target="mailto:pls2010@columbia.edu" TargetMode="External"/><Relationship Id="rId40" Type="http://schemas.openxmlformats.org/officeDocument/2006/relationships/hyperlink" Target="mailto:eyuste04@gsb.columbia.edu" TargetMode="External"/><Relationship Id="rId45" Type="http://schemas.openxmlformats.org/officeDocument/2006/relationships/hyperlink" Target="mailto:ALacruzMuniz03@gsb.columbia.edu" TargetMode="External"/><Relationship Id="rId5" Type="http://schemas.openxmlformats.org/officeDocument/2006/relationships/hyperlink" Target="mailto:tck2002@columbia.edu" TargetMode="External"/><Relationship Id="rId15" Type="http://schemas.openxmlformats.org/officeDocument/2006/relationships/hyperlink" Target="mailto:kgerdes04@gsb.columbia.edu" TargetMode="External"/><Relationship Id="rId23" Type="http://schemas.openxmlformats.org/officeDocument/2006/relationships/hyperlink" Target="mailto:cmendez03@gsb.columbia.edu" TargetMode="External"/><Relationship Id="rId28" Type="http://schemas.openxmlformats.org/officeDocument/2006/relationships/hyperlink" Target="mailto:curibe04@gsb.columbia.edu" TargetMode="External"/><Relationship Id="rId36" Type="http://schemas.openxmlformats.org/officeDocument/2006/relationships/hyperlink" Target="mailto:mpaschoal04@gsb.columbia.edu" TargetMode="External"/><Relationship Id="rId10" Type="http://schemas.openxmlformats.org/officeDocument/2006/relationships/hyperlink" Target="mailto:fa2009@columbia.edu" TargetMode="External"/><Relationship Id="rId19" Type="http://schemas.openxmlformats.org/officeDocument/2006/relationships/hyperlink" Target="mailto:APineros04@gsb.columbia.edu" TargetMode="External"/><Relationship Id="rId31" Type="http://schemas.openxmlformats.org/officeDocument/2006/relationships/hyperlink" Target="mailto:mhc2023@columbia.edu" TargetMode="External"/><Relationship Id="rId44" Type="http://schemas.openxmlformats.org/officeDocument/2006/relationships/hyperlink" Target="mailto:dgrinberg04@gsb.columbia.edu" TargetMode="External"/><Relationship Id="rId4" Type="http://schemas.openxmlformats.org/officeDocument/2006/relationships/hyperlink" Target="mailto:hsalomon04@gsb.columbia.edu" TargetMode="External"/><Relationship Id="rId9" Type="http://schemas.openxmlformats.org/officeDocument/2006/relationships/hyperlink" Target="mailto:fpizzabiocche03@gsb.columbia.edu" TargetMode="External"/><Relationship Id="rId14" Type="http://schemas.openxmlformats.org/officeDocument/2006/relationships/hyperlink" Target="mailto:RManrique04@gsb.columbia.edu" TargetMode="External"/><Relationship Id="rId22" Type="http://schemas.openxmlformats.org/officeDocument/2006/relationships/hyperlink" Target="mailto:iretzignac04@columbia.edu" TargetMode="External"/><Relationship Id="rId27" Type="http://schemas.openxmlformats.org/officeDocument/2006/relationships/hyperlink" Target="mailto:DCastroESilva03@gsb.columbia.edu" TargetMode="External"/><Relationship Id="rId30" Type="http://schemas.openxmlformats.org/officeDocument/2006/relationships/hyperlink" Target="mailto:ejh2004@columbia.edu" TargetMode="External"/><Relationship Id="rId35" Type="http://schemas.openxmlformats.org/officeDocument/2006/relationships/hyperlink" Target="mailto:mlara04@gsb.columbia.edu" TargetMode="External"/><Relationship Id="rId43" Type="http://schemas.openxmlformats.org/officeDocument/2006/relationships/hyperlink" Target="mailto:ASoriano03@gsb.columbia.edu" TargetMode="External"/><Relationship Id="rId8" Type="http://schemas.openxmlformats.org/officeDocument/2006/relationships/hyperlink" Target="mailto:FBigioni03@gsb.columbia.edu" TargetMode="External"/><Relationship Id="rId3" Type="http://schemas.openxmlformats.org/officeDocument/2006/relationships/hyperlink" Target="mailto:rcastro04@gsb.columbia.edu" TargetMode="External"/><Relationship Id="rId12" Type="http://schemas.openxmlformats.org/officeDocument/2006/relationships/hyperlink" Target="mailto:svilla04@gsb.columbia.edu" TargetMode="External"/><Relationship Id="rId17" Type="http://schemas.openxmlformats.org/officeDocument/2006/relationships/hyperlink" Target="mailto:alopez03@gsb.columbia.edu" TargetMode="External"/><Relationship Id="rId25" Type="http://schemas.openxmlformats.org/officeDocument/2006/relationships/hyperlink" Target="mailto:RMeloFernandez03@gsb.columbia.edu" TargetMode="External"/><Relationship Id="rId33" Type="http://schemas.openxmlformats.org/officeDocument/2006/relationships/hyperlink" Target="mailto:rlt2011@columbia.edu" TargetMode="External"/><Relationship Id="rId38" Type="http://schemas.openxmlformats.org/officeDocument/2006/relationships/hyperlink" Target="mailto:phong03@gsb.columbia.edu" TargetMode="External"/><Relationship Id="rId46" Type="http://schemas.openxmlformats.org/officeDocument/2006/relationships/printerSettings" Target="../printerSettings/printerSettings4.bin"/><Relationship Id="rId20" Type="http://schemas.openxmlformats.org/officeDocument/2006/relationships/hyperlink" Target="mailto:AAmico04@gsb.columbia.edu" TargetMode="External"/><Relationship Id="rId41" Type="http://schemas.openxmlformats.org/officeDocument/2006/relationships/hyperlink" Target="mailto:idelagarza03@gsb.columbia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vicentini@mba2004.hbs.edu" TargetMode="External"/><Relationship Id="rId21" Type="http://schemas.openxmlformats.org/officeDocument/2006/relationships/hyperlink" Target="mailto:frosado@mba2003.hbs.edu" TargetMode="External"/><Relationship Id="rId42" Type="http://schemas.openxmlformats.org/officeDocument/2006/relationships/hyperlink" Target="mailto:ltrichard@mba2004.hbs.edu" TargetMode="External"/><Relationship Id="rId47" Type="http://schemas.openxmlformats.org/officeDocument/2006/relationships/hyperlink" Target="mailto:lsanchez@mba2003.hbs.edu" TargetMode="External"/><Relationship Id="rId63" Type="http://schemas.openxmlformats.org/officeDocument/2006/relationships/hyperlink" Target="mailto:nstacker@mba2003.hbs.edu" TargetMode="External"/><Relationship Id="rId68" Type="http://schemas.openxmlformats.org/officeDocument/2006/relationships/hyperlink" Target="mailto:rsilberwasser@mba2003.hbs.edu" TargetMode="External"/><Relationship Id="rId84" Type="http://schemas.openxmlformats.org/officeDocument/2006/relationships/drawing" Target="../drawings/drawing3.xml"/><Relationship Id="rId16" Type="http://schemas.openxmlformats.org/officeDocument/2006/relationships/hyperlink" Target="mailto:darippol@mba2003.hbs.edu" TargetMode="External"/><Relationship Id="rId11" Type="http://schemas.openxmlformats.org/officeDocument/2006/relationships/hyperlink" Target="mailto:cmenezes@mba2004.hbs.edu" TargetMode="External"/><Relationship Id="rId32" Type="http://schemas.openxmlformats.org/officeDocument/2006/relationships/hyperlink" Target="mailto:jgarciateruel@mba2003.hbs.edu" TargetMode="External"/><Relationship Id="rId37" Type="http://schemas.openxmlformats.org/officeDocument/2006/relationships/hyperlink" Target="mailto:jmasjuan@mba2003.hbs.edu" TargetMode="External"/><Relationship Id="rId53" Type="http://schemas.openxmlformats.org/officeDocument/2006/relationships/hyperlink" Target="mailto:mishikawa@mba2004.hbs.edu" TargetMode="External"/><Relationship Id="rId58" Type="http://schemas.openxmlformats.org/officeDocument/2006/relationships/hyperlink" Target="mailto:mgimenezarrillaga@mba2004.hbs.edu" TargetMode="External"/><Relationship Id="rId74" Type="http://schemas.openxmlformats.org/officeDocument/2006/relationships/hyperlink" Target="mailto:smontufar@mba2003.hbs.edu" TargetMode="External"/><Relationship Id="rId79" Type="http://schemas.openxmlformats.org/officeDocument/2006/relationships/hyperlink" Target="mailto:vmassoni@mba2003.hbs.edu" TargetMode="External"/><Relationship Id="rId5" Type="http://schemas.openxmlformats.org/officeDocument/2006/relationships/hyperlink" Target="mailto:andfernandez@mba2004.hbs.edu" TargetMode="External"/><Relationship Id="rId61" Type="http://schemas.openxmlformats.org/officeDocument/2006/relationships/hyperlink" Target="mailto:rcabrera@mba2003.hbs.edu" TargetMode="External"/><Relationship Id="rId82" Type="http://schemas.openxmlformats.org/officeDocument/2006/relationships/hyperlink" Target="mailto:rleyton@mba2003.hbs.edu" TargetMode="External"/><Relationship Id="rId19" Type="http://schemas.openxmlformats.org/officeDocument/2006/relationships/hyperlink" Target="mailto:dsyrowicz@mba2003.hbs.edu" TargetMode="External"/><Relationship Id="rId14" Type="http://schemas.openxmlformats.org/officeDocument/2006/relationships/hyperlink" Target="mailto:cstanton@mba2003.hbs.edu" TargetMode="External"/><Relationship Id="rId22" Type="http://schemas.openxmlformats.org/officeDocument/2006/relationships/hyperlink" Target="mailto:farmaganijan@mba2003.hbs.edu" TargetMode="External"/><Relationship Id="rId27" Type="http://schemas.openxmlformats.org/officeDocument/2006/relationships/hyperlink" Target="mailto:jsmithmarquez@mba2003.hbs.edu" TargetMode="External"/><Relationship Id="rId30" Type="http://schemas.openxmlformats.org/officeDocument/2006/relationships/hyperlink" Target="mailto:jbohle@mba2004.hbs.edu" TargetMode="External"/><Relationship Id="rId35" Type="http://schemas.openxmlformats.org/officeDocument/2006/relationships/hyperlink" Target="mailto:johara@mba2003.hbs.edu" TargetMode="External"/><Relationship Id="rId43" Type="http://schemas.openxmlformats.org/officeDocument/2006/relationships/hyperlink" Target="mailto:lchanlatte@mba2004.hbs.edu" TargetMode="External"/><Relationship Id="rId48" Type="http://schemas.openxmlformats.org/officeDocument/2006/relationships/hyperlink" Target="mailto:lgraziani@mba2004.hbs.edu" TargetMode="External"/><Relationship Id="rId56" Type="http://schemas.openxmlformats.org/officeDocument/2006/relationships/hyperlink" Target="mailto:mlange@mba2003.hbs.edu" TargetMode="External"/><Relationship Id="rId64" Type="http://schemas.openxmlformats.org/officeDocument/2006/relationships/hyperlink" Target="mailto:ogil@mba2003.hbs.edu" TargetMode="External"/><Relationship Id="rId69" Type="http://schemas.openxmlformats.org/officeDocument/2006/relationships/hyperlink" Target="mailto:rsilva@mba2004.hbs.edu" TargetMode="External"/><Relationship Id="rId77" Type="http://schemas.openxmlformats.org/officeDocument/2006/relationships/hyperlink" Target="mailto:smendonca@mba2004.hbs.edu" TargetMode="External"/><Relationship Id="rId8" Type="http://schemas.openxmlformats.org/officeDocument/2006/relationships/hyperlink" Target="mailto:cdelafuente@mba2003.hbs.edu" TargetMode="External"/><Relationship Id="rId51" Type="http://schemas.openxmlformats.org/officeDocument/2006/relationships/hyperlink" Target="mailto:andfernandez@mba2004.hbs.edu" TargetMode="External"/><Relationship Id="rId72" Type="http://schemas.openxmlformats.org/officeDocument/2006/relationships/hyperlink" Target="mailto:rosmo@mba2003.hbs.edu" TargetMode="External"/><Relationship Id="rId80" Type="http://schemas.openxmlformats.org/officeDocument/2006/relationships/hyperlink" Target="mailto:vvazquez@mba2003.hbs.edu" TargetMode="External"/><Relationship Id="rId3" Type="http://schemas.openxmlformats.org/officeDocument/2006/relationships/hyperlink" Target="mailto:awilkis@mba2004.hbs.edu" TargetMode="External"/><Relationship Id="rId12" Type="http://schemas.openxmlformats.org/officeDocument/2006/relationships/hyperlink" Target="mailto:conofrio@mba2003.hbs.edu" TargetMode="External"/><Relationship Id="rId17" Type="http://schemas.openxmlformats.org/officeDocument/2006/relationships/hyperlink" Target="mailto:dpaci@mba2004.hbs.edu" TargetMode="External"/><Relationship Id="rId25" Type="http://schemas.openxmlformats.org/officeDocument/2006/relationships/hyperlink" Target="mailto:gmauvezin@mba2003.hbs.edu" TargetMode="External"/><Relationship Id="rId33" Type="http://schemas.openxmlformats.org/officeDocument/2006/relationships/hyperlink" Target="mailto:jjereissati@mba2003.hbs.edu" TargetMode="External"/><Relationship Id="rId38" Type="http://schemas.openxmlformats.org/officeDocument/2006/relationships/hyperlink" Target="mailto:joseipalma@yahoo.com" TargetMode="External"/><Relationship Id="rId46" Type="http://schemas.openxmlformats.org/officeDocument/2006/relationships/hyperlink" Target="mailto:dtrulio@mba2004.hbs.edu" TargetMode="External"/><Relationship Id="rId59" Type="http://schemas.openxmlformats.org/officeDocument/2006/relationships/hyperlink" Target="mailto:mreilly@mba2004.hbs.edu" TargetMode="External"/><Relationship Id="rId67" Type="http://schemas.openxmlformats.org/officeDocument/2006/relationships/hyperlink" Target="mailto:rmetcalf@mba2004.hbs.edu" TargetMode="External"/><Relationship Id="rId20" Type="http://schemas.openxmlformats.org/officeDocument/2006/relationships/hyperlink" Target="mailto:esteiner@mba2004.hbs.edu" TargetMode="External"/><Relationship Id="rId41" Type="http://schemas.openxmlformats.org/officeDocument/2006/relationships/hyperlink" Target="mailto:lgoncalves@mba2003.hbs.edu" TargetMode="External"/><Relationship Id="rId54" Type="http://schemas.openxmlformats.org/officeDocument/2006/relationships/hyperlink" Target="mailto:mrivas@mba2003.hbs.edu" TargetMode="External"/><Relationship Id="rId62" Type="http://schemas.openxmlformats.org/officeDocument/2006/relationships/hyperlink" Target="mailto:nmendezhuergo@mba2004.hbs.edu" TargetMode="External"/><Relationship Id="rId70" Type="http://schemas.openxmlformats.org/officeDocument/2006/relationships/hyperlink" Target="mailto:rdiehl@mba2004.hbs.edu" TargetMode="External"/><Relationship Id="rId75" Type="http://schemas.openxmlformats.org/officeDocument/2006/relationships/hyperlink" Target="mailto:sflowerree@mba2003.hbs.edu" TargetMode="External"/><Relationship Id="rId83" Type="http://schemas.openxmlformats.org/officeDocument/2006/relationships/printerSettings" Target="../printerSettings/printerSettings5.bin"/><Relationship Id="rId1" Type="http://schemas.openxmlformats.org/officeDocument/2006/relationships/hyperlink" Target="mailto:amarina@mba2004.hbs.edu" TargetMode="External"/><Relationship Id="rId6" Type="http://schemas.openxmlformats.org/officeDocument/2006/relationships/hyperlink" Target="mailto:asaenz@mba2003.hbs.edu" TargetMode="External"/><Relationship Id="rId15" Type="http://schemas.openxmlformats.org/officeDocument/2006/relationships/hyperlink" Target="mailto:cpereira@mba2004.hbs.edu" TargetMode="External"/><Relationship Id="rId23" Type="http://schemas.openxmlformats.org/officeDocument/2006/relationships/hyperlink" Target="mailto:foyanedel@mba2004.hbs.edu" TargetMode="External"/><Relationship Id="rId28" Type="http://schemas.openxmlformats.org/officeDocument/2006/relationships/hyperlink" Target="mailto:jaguirre@mba2003.hbs.edu" TargetMode="External"/><Relationship Id="rId36" Type="http://schemas.openxmlformats.org/officeDocument/2006/relationships/hyperlink" Target="mailto:jgonzalez@mba2004.hbs.edu" TargetMode="External"/><Relationship Id="rId49" Type="http://schemas.openxmlformats.org/officeDocument/2006/relationships/hyperlink" Target="mailto:lbueno@mba2004.hbs.edu" TargetMode="External"/><Relationship Id="rId57" Type="http://schemas.openxmlformats.org/officeDocument/2006/relationships/hyperlink" Target="mailto:mgalvan@mba2003.hbs.edu" TargetMode="External"/><Relationship Id="rId10" Type="http://schemas.openxmlformats.org/officeDocument/2006/relationships/hyperlink" Target="mailto:cmieryteran@mba2003.hbs.edu" TargetMode="External"/><Relationship Id="rId31" Type="http://schemas.openxmlformats.org/officeDocument/2006/relationships/hyperlink" Target="mailto:jbordesposadas@mba2004.hbs.edu" TargetMode="External"/><Relationship Id="rId44" Type="http://schemas.openxmlformats.org/officeDocument/2006/relationships/hyperlink" Target="mailto:lgarciagonzalez@mba2004.hbs.edu" TargetMode="External"/><Relationship Id="rId52" Type="http://schemas.openxmlformats.org/officeDocument/2006/relationships/hyperlink" Target="mailto:mcamargo@mba2003.hbs.edu" TargetMode="External"/><Relationship Id="rId60" Type="http://schemas.openxmlformats.org/officeDocument/2006/relationships/hyperlink" Target="mailto:mmunson@mba2004.hbs.edu" TargetMode="External"/><Relationship Id="rId65" Type="http://schemas.openxmlformats.org/officeDocument/2006/relationships/hyperlink" Target="mailto:rprocaccini@mba2004.hbs.edu" TargetMode="External"/><Relationship Id="rId73" Type="http://schemas.openxmlformats.org/officeDocument/2006/relationships/hyperlink" Target="mailto:rperezpliego@mba2004.hbs.edu" TargetMode="External"/><Relationship Id="rId78" Type="http://schemas.openxmlformats.org/officeDocument/2006/relationships/hyperlink" Target="mailto:tanbar@mba2003.hbs.edu" TargetMode="External"/><Relationship Id="rId81" Type="http://schemas.openxmlformats.org/officeDocument/2006/relationships/hyperlink" Target="mailto:ccollier@mba2004.hbs.edu" TargetMode="External"/><Relationship Id="rId4" Type="http://schemas.openxmlformats.org/officeDocument/2006/relationships/hyperlink" Target="mailto:amolinari@mba2004.hbs.edu" TargetMode="External"/><Relationship Id="rId9" Type="http://schemas.openxmlformats.org/officeDocument/2006/relationships/hyperlink" Target="mailto:cparizotto@mba2003.hbs.edu" TargetMode="External"/><Relationship Id="rId13" Type="http://schemas.openxmlformats.org/officeDocument/2006/relationships/hyperlink" Target="mailto:cknizek@mba2003.hbs.edu" TargetMode="External"/><Relationship Id="rId18" Type="http://schemas.openxmlformats.org/officeDocument/2006/relationships/hyperlink" Target="mailto:dpedreira@mba2004.hbs.edu" TargetMode="External"/><Relationship Id="rId39" Type="http://schemas.openxmlformats.org/officeDocument/2006/relationships/hyperlink" Target="mailto:kpaniagua@mba2003.hbs.edu" TargetMode="External"/><Relationship Id="rId34" Type="http://schemas.openxmlformats.org/officeDocument/2006/relationships/hyperlink" Target="mailto:jevenblij@mba2003.hbs.edu" TargetMode="External"/><Relationship Id="rId50" Type="http://schemas.openxmlformats.org/officeDocument/2006/relationships/hyperlink" Target="mailto:mmedina@mba2003.hbs.edu" TargetMode="External"/><Relationship Id="rId55" Type="http://schemas.openxmlformats.org/officeDocument/2006/relationships/hyperlink" Target="mailto:maspillaga@mba2003.hbs.edu" TargetMode="External"/><Relationship Id="rId76" Type="http://schemas.openxmlformats.org/officeDocument/2006/relationships/hyperlink" Target="mailto:song@mba2004.hbs.edu" TargetMode="External"/><Relationship Id="rId7" Type="http://schemas.openxmlformats.org/officeDocument/2006/relationships/hyperlink" Target="mailto:bsanchez@mba2004.hbs.edu" TargetMode="External"/><Relationship Id="rId71" Type="http://schemas.openxmlformats.org/officeDocument/2006/relationships/hyperlink" Target="mailto:rllaguno@mba2003.hbs.edu" TargetMode="External"/><Relationship Id="rId2" Type="http://schemas.openxmlformats.org/officeDocument/2006/relationships/hyperlink" Target="mailto:asanchez@mba2003.hbs.edu" TargetMode="External"/><Relationship Id="rId29" Type="http://schemas.openxmlformats.org/officeDocument/2006/relationships/hyperlink" Target="mailto:jalvarez@mba2003.hbs.edu" TargetMode="External"/><Relationship Id="rId24" Type="http://schemas.openxmlformats.org/officeDocument/2006/relationships/hyperlink" Target="mailto:jrestrepo@mba2004.hbs.edu" TargetMode="External"/><Relationship Id="rId40" Type="http://schemas.openxmlformats.org/officeDocument/2006/relationships/hyperlink" Target="mailto:lhontoria@mba2003.hbs.edu" TargetMode="External"/><Relationship Id="rId45" Type="http://schemas.openxmlformats.org/officeDocument/2006/relationships/hyperlink" Target="mailto:fmartins@mba2003.hbs.edu" TargetMode="External"/><Relationship Id="rId66" Type="http://schemas.openxmlformats.org/officeDocument/2006/relationships/hyperlink" Target="mailto:rribeiro@mba2003.hbs.edu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mailto:christian.hernandez.wg03@wharton.upenn.edu" TargetMode="External"/><Relationship Id="rId18" Type="http://schemas.openxmlformats.org/officeDocument/2006/relationships/hyperlink" Target="mailto:pverra@wharton.upenn.edu" TargetMode="External"/><Relationship Id="rId26" Type="http://schemas.openxmlformats.org/officeDocument/2006/relationships/hyperlink" Target="mailto:garcialf@wharton.upenn.edu" TargetMode="External"/><Relationship Id="rId39" Type="http://schemas.openxmlformats.org/officeDocument/2006/relationships/hyperlink" Target="mailto:garciasv@wharton.upenn.edu" TargetMode="External"/><Relationship Id="rId21" Type="http://schemas.openxmlformats.org/officeDocument/2006/relationships/hyperlink" Target="mailto:castrog@wharton.upenn.edu" TargetMode="External"/><Relationship Id="rId34" Type="http://schemas.openxmlformats.org/officeDocument/2006/relationships/hyperlink" Target="mailto:marciof@wharton.upenn.edu" TargetMode="External"/><Relationship Id="rId42" Type="http://schemas.openxmlformats.org/officeDocument/2006/relationships/hyperlink" Target="mailto:denis.s.morante.wg03@wharton.upenn.edu" TargetMode="External"/><Relationship Id="rId47" Type="http://schemas.openxmlformats.org/officeDocument/2006/relationships/printerSettings" Target="../printerSettings/printerSettings6.bin"/><Relationship Id="rId7" Type="http://schemas.openxmlformats.org/officeDocument/2006/relationships/hyperlink" Target="mailto:bargstec@wharton.upenn.edu" TargetMode="External"/><Relationship Id="rId2" Type="http://schemas.openxmlformats.org/officeDocument/2006/relationships/hyperlink" Target="mailto:javierg@wharton.upenn.edu" TargetMode="External"/><Relationship Id="rId16" Type="http://schemas.openxmlformats.org/officeDocument/2006/relationships/hyperlink" Target="mailto:fabiana.eggers.wg03@wharton.upenn.edu" TargetMode="External"/><Relationship Id="rId29" Type="http://schemas.openxmlformats.org/officeDocument/2006/relationships/hyperlink" Target="mailto:desiree.castillejos.wg03@wharton.upenn.edu" TargetMode="External"/><Relationship Id="rId1" Type="http://schemas.openxmlformats.org/officeDocument/2006/relationships/hyperlink" Target="mailto:samy.podlubny.wg03@wharton.upenn.edu" TargetMode="External"/><Relationship Id="rId6" Type="http://schemas.openxmlformats.org/officeDocument/2006/relationships/hyperlink" Target="mailto:miguel@wharton.upenn.edu" TargetMode="External"/><Relationship Id="rId11" Type="http://schemas.openxmlformats.org/officeDocument/2006/relationships/hyperlink" Target="mailto:mherrada@wharton.upenn.edu" TargetMode="External"/><Relationship Id="rId24" Type="http://schemas.openxmlformats.org/officeDocument/2006/relationships/hyperlink" Target="mailto:joel.a.muniz.wg03@wharton.upenn.edu" TargetMode="External"/><Relationship Id="rId32" Type="http://schemas.openxmlformats.org/officeDocument/2006/relationships/hyperlink" Target="mailto:marcos.lima.wg04@wharton.upenn.edu" TargetMode="External"/><Relationship Id="rId37" Type="http://schemas.openxmlformats.org/officeDocument/2006/relationships/hyperlink" Target="mailto:bruno.stein.wg03@wharton.upenn.edu" TargetMode="External"/><Relationship Id="rId40" Type="http://schemas.openxmlformats.org/officeDocument/2006/relationships/hyperlink" Target="mailto:jorge.zapata.wg03@wharton.upenn.edu" TargetMode="External"/><Relationship Id="rId45" Type="http://schemas.openxmlformats.org/officeDocument/2006/relationships/hyperlink" Target="mailto:arbulu@wharton.upenn.edu" TargetMode="External"/><Relationship Id="rId5" Type="http://schemas.openxmlformats.org/officeDocument/2006/relationships/hyperlink" Target="mailto:log@wharton.upenn.edu" TargetMode="External"/><Relationship Id="rId15" Type="http://schemas.openxmlformats.org/officeDocument/2006/relationships/hyperlink" Target="mailto:sebastian.rubens.y.rojo.wg03@wharton.upenn.edu" TargetMode="External"/><Relationship Id="rId23" Type="http://schemas.openxmlformats.org/officeDocument/2006/relationships/hyperlink" Target="mailto:Carmen.Arrocha.wg03@wharton.upenn.edu" TargetMode="External"/><Relationship Id="rId28" Type="http://schemas.openxmlformats.org/officeDocument/2006/relationships/hyperlink" Target="mailto:mlgonzal@wharton.upenn.edu" TargetMode="External"/><Relationship Id="rId36" Type="http://schemas.openxmlformats.org/officeDocument/2006/relationships/hyperlink" Target="mailto:barreraf@wharton.upenn.edu" TargetMode="External"/><Relationship Id="rId10" Type="http://schemas.openxmlformats.org/officeDocument/2006/relationships/hyperlink" Target="mailto:jvila@alum.mit.edu" TargetMode="External"/><Relationship Id="rId19" Type="http://schemas.openxmlformats.org/officeDocument/2006/relationships/hyperlink" Target="mailto:fegyvere@wharton.upenn.edu" TargetMode="External"/><Relationship Id="rId31" Type="http://schemas.openxmlformats.org/officeDocument/2006/relationships/hyperlink" Target="mailto:lucien@wharton.upenn.edu" TargetMode="External"/><Relationship Id="rId44" Type="http://schemas.openxmlformats.org/officeDocument/2006/relationships/hyperlink" Target="mailto:mgarzon@wharton.upenn.edu" TargetMode="External"/><Relationship Id="rId4" Type="http://schemas.openxmlformats.org/officeDocument/2006/relationships/hyperlink" Target="mailto:desantii@wharton.upenn.edu" TargetMode="External"/><Relationship Id="rId9" Type="http://schemas.openxmlformats.org/officeDocument/2006/relationships/hyperlink" Target="mailto:mnegrete@wharton.upenn.edu" TargetMode="External"/><Relationship Id="rId14" Type="http://schemas.openxmlformats.org/officeDocument/2006/relationships/hyperlink" Target="mailto:psalman@wharton,upenn.edu" TargetMode="External"/><Relationship Id="rId22" Type="http://schemas.openxmlformats.org/officeDocument/2006/relationships/hyperlink" Target="mailto:tomas.casanegra.wg03@wharton.upenn.edu" TargetMode="External"/><Relationship Id="rId27" Type="http://schemas.openxmlformats.org/officeDocument/2006/relationships/hyperlink" Target="mailto:mario.farcic.wg03@wharton.upenn.edu" TargetMode="External"/><Relationship Id="rId30" Type="http://schemas.openxmlformats.org/officeDocument/2006/relationships/hyperlink" Target="mailto:diazsilj@wharton.upenn.edu" TargetMode="External"/><Relationship Id="rId35" Type="http://schemas.openxmlformats.org/officeDocument/2006/relationships/hyperlink" Target="mailto:gloriah@wharton.upenn.edu" TargetMode="External"/><Relationship Id="rId43" Type="http://schemas.openxmlformats.org/officeDocument/2006/relationships/hyperlink" Target="mailto:baminett@wharton.upenn.edu" TargetMode="External"/><Relationship Id="rId8" Type="http://schemas.openxmlformats.org/officeDocument/2006/relationships/hyperlink" Target="mailto:jtamer@wharton.upenn.edu" TargetMode="External"/><Relationship Id="rId3" Type="http://schemas.openxmlformats.org/officeDocument/2006/relationships/hyperlink" Target="mailto:rodolfo.angele.wg03@wharton.upenn.edu" TargetMode="External"/><Relationship Id="rId12" Type="http://schemas.openxmlformats.org/officeDocument/2006/relationships/hyperlink" Target="mailto:darcio.fabri.wg03@wharton.upenn.edu" TargetMode="External"/><Relationship Id="rId17" Type="http://schemas.openxmlformats.org/officeDocument/2006/relationships/hyperlink" Target="mailto:rostan@wharton.upenn.edu" TargetMode="External"/><Relationship Id="rId25" Type="http://schemas.openxmlformats.org/officeDocument/2006/relationships/hyperlink" Target="mailto:cvidela@wharton.upenn.edu" TargetMode="External"/><Relationship Id="rId33" Type="http://schemas.openxmlformats.org/officeDocument/2006/relationships/hyperlink" Target="mailto:jakson.peters.wg04@wharton.upenn.edu" TargetMode="External"/><Relationship Id="rId38" Type="http://schemas.openxmlformats.org/officeDocument/2006/relationships/hyperlink" Target="mailto:fabiof@wharton.upenn.edu" TargetMode="External"/><Relationship Id="rId46" Type="http://schemas.openxmlformats.org/officeDocument/2006/relationships/hyperlink" Target="mailto:camilo.patrignani.wg03@wharton.upenn.edu" TargetMode="External"/><Relationship Id="rId20" Type="http://schemas.openxmlformats.org/officeDocument/2006/relationships/hyperlink" Target="mailto:miguel.leal.wg02@wharton.upenn.edu" TargetMode="External"/><Relationship Id="rId41" Type="http://schemas.openxmlformats.org/officeDocument/2006/relationships/hyperlink" Target="mailto:balduinl@wharton.upenn.edu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mailto:david.ades@alumni.insead.edu" TargetMode="External"/><Relationship Id="rId13" Type="http://schemas.openxmlformats.org/officeDocument/2006/relationships/hyperlink" Target="mailto:christian.vasconcellos@alumni.insead.edu" TargetMode="External"/><Relationship Id="rId18" Type="http://schemas.openxmlformats.org/officeDocument/2006/relationships/hyperlink" Target="mailto:tirso.gaglio@alumni.insead.edu" TargetMode="External"/><Relationship Id="rId26" Type="http://schemas.openxmlformats.org/officeDocument/2006/relationships/hyperlink" Target="mailto:ayrton.aguiar@alumni.insead.edu" TargetMode="External"/><Relationship Id="rId3" Type="http://schemas.openxmlformats.org/officeDocument/2006/relationships/hyperlink" Target="mailto:hernan.rein@alumni.insead.edu" TargetMode="External"/><Relationship Id="rId21" Type="http://schemas.openxmlformats.org/officeDocument/2006/relationships/hyperlink" Target="mailto:boris.leite@alumni.insead.edu" TargetMode="External"/><Relationship Id="rId7" Type="http://schemas.openxmlformats.org/officeDocument/2006/relationships/hyperlink" Target="mailto:pedro.guimaraes@alumni.insead.edu" TargetMode="External"/><Relationship Id="rId12" Type="http://schemas.openxmlformats.org/officeDocument/2006/relationships/hyperlink" Target="mailto:ricardo.szlejf@alumni.insead.edu" TargetMode="External"/><Relationship Id="rId17" Type="http://schemas.openxmlformats.org/officeDocument/2006/relationships/hyperlink" Target="mailto:ramon.portas@alumni.insead.edu" TargetMode="External"/><Relationship Id="rId25" Type="http://schemas.openxmlformats.org/officeDocument/2006/relationships/hyperlink" Target="mailto:eduardo.novaes@alumni.insead.edu" TargetMode="External"/><Relationship Id="rId2" Type="http://schemas.openxmlformats.org/officeDocument/2006/relationships/hyperlink" Target="mailto:juan.de-angelis@alumni.insead.edu" TargetMode="External"/><Relationship Id="rId16" Type="http://schemas.openxmlformats.org/officeDocument/2006/relationships/hyperlink" Target="mailto:ricardo.hellmund@alumni.insead.edu" TargetMode="External"/><Relationship Id="rId20" Type="http://schemas.openxmlformats.org/officeDocument/2006/relationships/hyperlink" Target="mailto:marcelo.paiva@alumni,insead.edu" TargetMode="External"/><Relationship Id="rId1" Type="http://schemas.openxmlformats.org/officeDocument/2006/relationships/hyperlink" Target="mailto:jean-bernard.ide@alumni.insead.edu" TargetMode="External"/><Relationship Id="rId6" Type="http://schemas.openxmlformats.org/officeDocument/2006/relationships/hyperlink" Target="mailto:alexandre.macedo@alumni.insead.edu" TargetMode="External"/><Relationship Id="rId11" Type="http://schemas.openxmlformats.org/officeDocument/2006/relationships/hyperlink" Target="mailto:raymond.tradjr@alumni.insead.edu" TargetMode="External"/><Relationship Id="rId24" Type="http://schemas.openxmlformats.org/officeDocument/2006/relationships/hyperlink" Target="mailto:marcelo.di-benedetto@alumni.insead.edu" TargetMode="External"/><Relationship Id="rId5" Type="http://schemas.openxmlformats.org/officeDocument/2006/relationships/hyperlink" Target="mailto:paulo.mordehachvili@alumni.insead.edu" TargetMode="External"/><Relationship Id="rId15" Type="http://schemas.openxmlformats.org/officeDocument/2006/relationships/hyperlink" Target="mailto:gabriel.gomez@alumni.insead.edu" TargetMode="External"/><Relationship Id="rId23" Type="http://schemas.openxmlformats.org/officeDocument/2006/relationships/hyperlink" Target="mailto:leandro.almeida@alumni.insead.edu" TargetMode="External"/><Relationship Id="rId10" Type="http://schemas.openxmlformats.org/officeDocument/2006/relationships/hyperlink" Target="mailto:ana.peyser@alumni.insead.edu" TargetMode="External"/><Relationship Id="rId19" Type="http://schemas.openxmlformats.org/officeDocument/2006/relationships/hyperlink" Target="mailto:bernardo.bautista@alumni.insead.edu" TargetMode="External"/><Relationship Id="rId4" Type="http://schemas.openxmlformats.org/officeDocument/2006/relationships/hyperlink" Target="mailto:patrick.williamson@alumni.insead.edu" TargetMode="External"/><Relationship Id="rId9" Type="http://schemas.openxmlformats.org/officeDocument/2006/relationships/hyperlink" Target="mailto:alexandre.parczew@alumni.insead.edu" TargetMode="External"/><Relationship Id="rId14" Type="http://schemas.openxmlformats.org/officeDocument/2006/relationships/hyperlink" Target="mailto:paulo.castanon@alumni.insead.edu" TargetMode="External"/><Relationship Id="rId22" Type="http://schemas.openxmlformats.org/officeDocument/2006/relationships/hyperlink" Target="mailto:esteban.colombo@insead.edu" TargetMode="External"/><Relationship Id="rId27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coello_jose@gsb.stanford.edu" TargetMode="External"/><Relationship Id="rId13" Type="http://schemas.openxmlformats.org/officeDocument/2006/relationships/hyperlink" Target="mailto:fjr212@stern.nyu.edu" TargetMode="External"/><Relationship Id="rId18" Type="http://schemas.openxmlformats.org/officeDocument/2006/relationships/printerSettings" Target="../printerSettings/printerSettings8.bin"/><Relationship Id="rId3" Type="http://schemas.openxmlformats.org/officeDocument/2006/relationships/hyperlink" Target="mailto:cparizotto@mba2003.hbs.edu" TargetMode="External"/><Relationship Id="rId7" Type="http://schemas.openxmlformats.org/officeDocument/2006/relationships/hyperlink" Target="mailto:polak_aldo@gsb.stanford.edu" TargetMode="External"/><Relationship Id="rId12" Type="http://schemas.openxmlformats.org/officeDocument/2006/relationships/hyperlink" Target="mailto:fk273@stern.nyu.edu" TargetMode="External"/><Relationship Id="rId17" Type="http://schemas.openxmlformats.org/officeDocument/2006/relationships/hyperlink" Target="mailto:pedro.guimaraes@alumni.insead.edu" TargetMode="External"/><Relationship Id="rId2" Type="http://schemas.openxmlformats.org/officeDocument/2006/relationships/hyperlink" Target="mailto:mrivas@mba2003.hbs.edu" TargetMode="External"/><Relationship Id="rId16" Type="http://schemas.openxmlformats.org/officeDocument/2006/relationships/hyperlink" Target="mailto:leandro.almeida@alumni.insead.edu" TargetMode="External"/><Relationship Id="rId1" Type="http://schemas.openxmlformats.org/officeDocument/2006/relationships/hyperlink" Target="mailto:lcassere@gsb.uchicago.edu" TargetMode="External"/><Relationship Id="rId6" Type="http://schemas.openxmlformats.org/officeDocument/2006/relationships/hyperlink" Target="mailto:ruiz_yolanda@gsb.stanford.edu" TargetMode="External"/><Relationship Id="rId11" Type="http://schemas.openxmlformats.org/officeDocument/2006/relationships/hyperlink" Target="mailto:jrg254@stern.nyu.edu" TargetMode="External"/><Relationship Id="rId5" Type="http://schemas.openxmlformats.org/officeDocument/2006/relationships/hyperlink" Target="mailto:martinez_cesar@gsb.stanford.edu" TargetMode="External"/><Relationship Id="rId15" Type="http://schemas.openxmlformats.org/officeDocument/2006/relationships/hyperlink" Target="mailto:hfv200@stern.nyu.edu" TargetMode="External"/><Relationship Id="rId10" Type="http://schemas.openxmlformats.org/officeDocument/2006/relationships/hyperlink" Target="mailto:ab859@stern.nyu.edu" TargetMode="External"/><Relationship Id="rId4" Type="http://schemas.openxmlformats.org/officeDocument/2006/relationships/hyperlink" Target="mailto:mmedina@mba2003.hbs.edu" TargetMode="External"/><Relationship Id="rId9" Type="http://schemas.openxmlformats.org/officeDocument/2006/relationships/hyperlink" Target="mailto:ff292@stern.nyu.edu" TargetMode="External"/><Relationship Id="rId14" Type="http://schemas.openxmlformats.org/officeDocument/2006/relationships/hyperlink" Target="mailto:adt212@stern.nyu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466"/>
  <sheetViews>
    <sheetView showGridLines="0" tabSelected="1" zoomScale="75" zoomScaleNormal="75" workbookViewId="0">
      <pane ySplit="3" topLeftCell="A4" activePane="bottomLeft" state="frozen"/>
      <selection pane="bottomLeft"/>
    </sheetView>
  </sheetViews>
  <sheetFormatPr defaultRowHeight="13.2" x14ac:dyDescent="0.25"/>
  <cols>
    <col min="1" max="1" width="6.5546875" customWidth="1"/>
    <col min="2" max="2" width="12.33203125" bestFit="1" customWidth="1"/>
    <col min="3" max="3" width="12" bestFit="1" customWidth="1"/>
    <col min="4" max="4" width="12.33203125" bestFit="1" customWidth="1"/>
    <col min="5" max="5" width="7.109375" bestFit="1" customWidth="1"/>
    <col min="6" max="6" width="20.44140625" customWidth="1"/>
    <col min="7" max="7" width="15.5546875" bestFit="1" customWidth="1"/>
    <col min="8" max="8" width="5.109375" bestFit="1" customWidth="1"/>
    <col min="9" max="9" width="14.44140625" bestFit="1" customWidth="1"/>
    <col min="10" max="10" width="24.88671875" bestFit="1" customWidth="1"/>
    <col min="11" max="11" width="31" customWidth="1"/>
    <col min="12" max="12" width="11.6640625" bestFit="1" customWidth="1"/>
    <col min="13" max="13" width="6.88671875" bestFit="1" customWidth="1"/>
    <col min="14" max="14" width="6" customWidth="1"/>
    <col min="15" max="15" width="23" customWidth="1"/>
    <col min="16" max="16" width="21.44140625" customWidth="1"/>
    <col min="17" max="17" width="34.6640625" customWidth="1"/>
  </cols>
  <sheetData>
    <row r="1" spans="1:17" x14ac:dyDescent="0.25">
      <c r="J1" s="31" t="s">
        <v>1545</v>
      </c>
    </row>
    <row r="2" spans="1:17" ht="51.75" customHeight="1" x14ac:dyDescent="0.25">
      <c r="B2" s="30" t="s">
        <v>1544</v>
      </c>
    </row>
    <row r="3" spans="1:17" ht="26.4" x14ac:dyDescent="0.25">
      <c r="B3" s="1" t="s">
        <v>1557</v>
      </c>
      <c r="C3" s="1" t="s">
        <v>46</v>
      </c>
      <c r="D3" s="1" t="s">
        <v>47</v>
      </c>
      <c r="E3" s="1" t="s">
        <v>48</v>
      </c>
      <c r="F3" s="1" t="s">
        <v>1556</v>
      </c>
      <c r="G3" s="1" t="s">
        <v>55</v>
      </c>
      <c r="H3" s="1" t="s">
        <v>49</v>
      </c>
      <c r="I3" s="1" t="s">
        <v>50</v>
      </c>
      <c r="J3" s="1" t="s">
        <v>51</v>
      </c>
      <c r="K3" s="1" t="s">
        <v>1559</v>
      </c>
      <c r="L3" s="1" t="s">
        <v>1560</v>
      </c>
      <c r="M3" s="1" t="s">
        <v>52</v>
      </c>
      <c r="N3" s="1" t="s">
        <v>53</v>
      </c>
      <c r="O3" s="1" t="s">
        <v>1561</v>
      </c>
      <c r="P3" s="1" t="s">
        <v>1562</v>
      </c>
      <c r="Q3" s="1" t="s">
        <v>1546</v>
      </c>
    </row>
    <row r="4" spans="1:17" x14ac:dyDescent="0.25">
      <c r="A4">
        <v>1</v>
      </c>
      <c r="B4" s="2" t="s">
        <v>1558</v>
      </c>
      <c r="C4" s="2" t="s">
        <v>1862</v>
      </c>
      <c r="D4" s="2" t="s">
        <v>1863</v>
      </c>
      <c r="E4" s="2">
        <v>2004</v>
      </c>
      <c r="F4" s="2" t="s">
        <v>1730</v>
      </c>
      <c r="G4" s="2" t="s">
        <v>1743</v>
      </c>
      <c r="H4" s="2" t="s">
        <v>57</v>
      </c>
      <c r="I4" s="29" t="s">
        <v>1864</v>
      </c>
      <c r="J4" s="3" t="s">
        <v>1865</v>
      </c>
      <c r="K4" s="2" t="s">
        <v>1866</v>
      </c>
      <c r="L4" s="2" t="s">
        <v>58</v>
      </c>
      <c r="M4" s="2" t="s">
        <v>1554</v>
      </c>
      <c r="N4" s="2">
        <v>60615</v>
      </c>
      <c r="O4" s="2" t="s">
        <v>1765</v>
      </c>
      <c r="P4" s="2" t="s">
        <v>1867</v>
      </c>
      <c r="Q4" s="2"/>
    </row>
    <row r="5" spans="1:17" x14ac:dyDescent="0.25">
      <c r="A5">
        <v>2</v>
      </c>
      <c r="B5" s="2" t="s">
        <v>1558</v>
      </c>
      <c r="C5" s="2" t="s">
        <v>1796</v>
      </c>
      <c r="D5" s="2" t="s">
        <v>1797</v>
      </c>
      <c r="E5" s="2">
        <v>2004</v>
      </c>
      <c r="F5" s="2" t="s">
        <v>1730</v>
      </c>
      <c r="G5" s="2" t="s">
        <v>1743</v>
      </c>
      <c r="H5" s="2" t="s">
        <v>57</v>
      </c>
      <c r="I5" s="29" t="s">
        <v>1798</v>
      </c>
      <c r="J5" s="3" t="s">
        <v>1799</v>
      </c>
      <c r="K5" s="2" t="s">
        <v>1800</v>
      </c>
      <c r="L5" s="2" t="s">
        <v>58</v>
      </c>
      <c r="M5" s="2" t="s">
        <v>1554</v>
      </c>
      <c r="N5" s="2">
        <v>60610</v>
      </c>
      <c r="O5" s="2" t="s">
        <v>1611</v>
      </c>
      <c r="P5" s="2" t="s">
        <v>1801</v>
      </c>
      <c r="Q5" s="2"/>
    </row>
    <row r="6" spans="1:17" x14ac:dyDescent="0.25">
      <c r="A6">
        <v>3</v>
      </c>
      <c r="B6" s="2" t="s">
        <v>1558</v>
      </c>
      <c r="C6" s="2" t="s">
        <v>1897</v>
      </c>
      <c r="D6" s="2" t="s">
        <v>1898</v>
      </c>
      <c r="E6" s="2">
        <v>2004</v>
      </c>
      <c r="F6" s="2" t="s">
        <v>1730</v>
      </c>
      <c r="G6" s="2" t="s">
        <v>1743</v>
      </c>
      <c r="H6" s="2" t="s">
        <v>57</v>
      </c>
      <c r="I6" s="29" t="s">
        <v>1899</v>
      </c>
      <c r="J6" s="3" t="s">
        <v>1900</v>
      </c>
      <c r="K6" s="2" t="s">
        <v>1901</v>
      </c>
      <c r="L6" s="2" t="s">
        <v>58</v>
      </c>
      <c r="M6" s="2" t="s">
        <v>1554</v>
      </c>
      <c r="N6" s="2">
        <v>60615</v>
      </c>
      <c r="O6" s="2" t="s">
        <v>1611</v>
      </c>
      <c r="P6" s="2" t="s">
        <v>1555</v>
      </c>
      <c r="Q6" s="2"/>
    </row>
    <row r="7" spans="1:17" x14ac:dyDescent="0.25">
      <c r="A7">
        <v>4</v>
      </c>
      <c r="B7" s="2" t="s">
        <v>1558</v>
      </c>
      <c r="C7" s="2" t="s">
        <v>1728</v>
      </c>
      <c r="D7" s="2" t="s">
        <v>1729</v>
      </c>
      <c r="E7" s="2">
        <v>2003</v>
      </c>
      <c r="F7" s="2" t="s">
        <v>1730</v>
      </c>
      <c r="G7" s="2" t="s">
        <v>1743</v>
      </c>
      <c r="H7" s="2" t="s">
        <v>57</v>
      </c>
      <c r="I7" s="29" t="s">
        <v>1731</v>
      </c>
      <c r="J7" s="3" t="s">
        <v>1732</v>
      </c>
      <c r="K7" s="2" t="s">
        <v>1733</v>
      </c>
      <c r="L7" s="2" t="s">
        <v>58</v>
      </c>
      <c r="M7" s="2" t="s">
        <v>1554</v>
      </c>
      <c r="N7" s="2">
        <v>60635</v>
      </c>
      <c r="O7" s="2" t="s">
        <v>1611</v>
      </c>
      <c r="P7" s="2" t="s">
        <v>1699</v>
      </c>
      <c r="Q7" s="2"/>
    </row>
    <row r="8" spans="1:17" x14ac:dyDescent="0.25">
      <c r="A8">
        <v>5</v>
      </c>
      <c r="B8" s="2" t="s">
        <v>1558</v>
      </c>
      <c r="C8" s="2" t="s">
        <v>1741</v>
      </c>
      <c r="D8" s="2" t="s">
        <v>1742</v>
      </c>
      <c r="E8" s="2">
        <v>2004</v>
      </c>
      <c r="F8" s="2" t="s">
        <v>1730</v>
      </c>
      <c r="G8" s="2" t="s">
        <v>1743</v>
      </c>
      <c r="H8" s="2" t="s">
        <v>57</v>
      </c>
      <c r="I8" s="29" t="s">
        <v>1744</v>
      </c>
      <c r="J8" s="3" t="s">
        <v>1745</v>
      </c>
      <c r="K8" s="2" t="s">
        <v>1746</v>
      </c>
      <c r="L8" s="2" t="s">
        <v>58</v>
      </c>
      <c r="M8" s="2" t="s">
        <v>1554</v>
      </c>
      <c r="N8" s="2">
        <v>60615</v>
      </c>
      <c r="O8" s="2" t="s">
        <v>1747</v>
      </c>
      <c r="P8" s="2" t="s">
        <v>1611</v>
      </c>
      <c r="Q8" s="2"/>
    </row>
    <row r="9" spans="1:17" x14ac:dyDescent="0.25">
      <c r="A9">
        <v>6</v>
      </c>
      <c r="B9" s="2" t="s">
        <v>1558</v>
      </c>
      <c r="C9" s="2" t="s">
        <v>1902</v>
      </c>
      <c r="D9" s="2" t="s">
        <v>1903</v>
      </c>
      <c r="E9" s="2">
        <v>2004</v>
      </c>
      <c r="F9" s="2" t="s">
        <v>1565</v>
      </c>
      <c r="G9" s="2" t="s">
        <v>1623</v>
      </c>
      <c r="H9" s="2" t="s">
        <v>1599</v>
      </c>
      <c r="I9" s="29" t="s">
        <v>1904</v>
      </c>
      <c r="J9" s="3" t="s">
        <v>1905</v>
      </c>
      <c r="K9" s="2" t="s">
        <v>1906</v>
      </c>
      <c r="L9" s="2" t="s">
        <v>58</v>
      </c>
      <c r="M9" s="2" t="s">
        <v>1554</v>
      </c>
      <c r="N9" s="2">
        <v>60615</v>
      </c>
      <c r="O9" s="2" t="s">
        <v>1611</v>
      </c>
      <c r="P9" s="2" t="s">
        <v>1611</v>
      </c>
      <c r="Q9" s="2"/>
    </row>
    <row r="10" spans="1:17" x14ac:dyDescent="0.25">
      <c r="A10">
        <v>7</v>
      </c>
      <c r="B10" s="2" t="s">
        <v>1558</v>
      </c>
      <c r="C10" s="2" t="s">
        <v>1767</v>
      </c>
      <c r="D10" s="2" t="s">
        <v>1768</v>
      </c>
      <c r="E10" s="2">
        <v>2003</v>
      </c>
      <c r="F10" s="2" t="s">
        <v>1565</v>
      </c>
      <c r="G10" s="2" t="s">
        <v>1623</v>
      </c>
      <c r="H10" s="2" t="s">
        <v>1599</v>
      </c>
      <c r="I10" s="29" t="s">
        <v>1769</v>
      </c>
      <c r="J10" s="3" t="s">
        <v>1770</v>
      </c>
      <c r="K10" s="2" t="s">
        <v>1771</v>
      </c>
      <c r="L10" s="2" t="s">
        <v>58</v>
      </c>
      <c r="M10" s="2" t="s">
        <v>1554</v>
      </c>
      <c r="N10" s="2">
        <v>60615</v>
      </c>
      <c r="O10" s="2" t="s">
        <v>1555</v>
      </c>
      <c r="P10" s="2" t="s">
        <v>1692</v>
      </c>
      <c r="Q10" s="2" t="s">
        <v>1772</v>
      </c>
    </row>
    <row r="11" spans="1:17" x14ac:dyDescent="0.25">
      <c r="A11">
        <v>8</v>
      </c>
      <c r="B11" s="2" t="s">
        <v>1558</v>
      </c>
      <c r="C11" s="2" t="s">
        <v>1783</v>
      </c>
      <c r="D11" s="2" t="s">
        <v>1784</v>
      </c>
      <c r="E11" s="2">
        <v>2004</v>
      </c>
      <c r="F11" s="2" t="s">
        <v>1565</v>
      </c>
      <c r="G11" s="2" t="s">
        <v>1623</v>
      </c>
      <c r="H11" s="2" t="s">
        <v>1599</v>
      </c>
      <c r="I11" s="29" t="s">
        <v>1785</v>
      </c>
      <c r="J11" s="3" t="s">
        <v>1786</v>
      </c>
      <c r="K11" s="2" t="s">
        <v>1787</v>
      </c>
      <c r="L11" s="2" t="s">
        <v>58</v>
      </c>
      <c r="M11" s="2" t="s">
        <v>1554</v>
      </c>
      <c r="N11" s="2">
        <v>60615</v>
      </c>
      <c r="O11" s="2" t="s">
        <v>1611</v>
      </c>
      <c r="P11" s="2"/>
      <c r="Q11" s="2"/>
    </row>
    <row r="12" spans="1:17" x14ac:dyDescent="0.25">
      <c r="A12">
        <v>9</v>
      </c>
      <c r="B12" s="2" t="s">
        <v>1558</v>
      </c>
      <c r="C12" s="2" t="s">
        <v>1834</v>
      </c>
      <c r="D12" s="2" t="s">
        <v>1723</v>
      </c>
      <c r="E12" s="2">
        <v>2003</v>
      </c>
      <c r="F12" s="2" t="s">
        <v>1565</v>
      </c>
      <c r="G12" s="2" t="s">
        <v>1623</v>
      </c>
      <c r="H12" s="2" t="s">
        <v>57</v>
      </c>
      <c r="I12" s="29" t="s">
        <v>1835</v>
      </c>
      <c r="J12" s="3" t="s">
        <v>1836</v>
      </c>
      <c r="K12" s="2" t="s">
        <v>1837</v>
      </c>
      <c r="L12" s="2" t="s">
        <v>58</v>
      </c>
      <c r="M12" s="2" t="s">
        <v>1554</v>
      </c>
      <c r="N12" s="2">
        <v>60601</v>
      </c>
      <c r="O12" s="2" t="s">
        <v>1838</v>
      </c>
      <c r="P12" s="2" t="s">
        <v>1555</v>
      </c>
      <c r="Q12" s="2" t="s">
        <v>1839</v>
      </c>
    </row>
    <row r="13" spans="1:17" x14ac:dyDescent="0.25">
      <c r="A13">
        <v>10</v>
      </c>
      <c r="B13" s="2" t="s">
        <v>1558</v>
      </c>
      <c r="C13" s="2" t="s">
        <v>1760</v>
      </c>
      <c r="D13" s="2" t="s">
        <v>1761</v>
      </c>
      <c r="E13" s="2">
        <v>2003</v>
      </c>
      <c r="F13" s="2" t="s">
        <v>1565</v>
      </c>
      <c r="G13" s="2" t="s">
        <v>1566</v>
      </c>
      <c r="H13" s="2" t="s">
        <v>57</v>
      </c>
      <c r="I13" s="29" t="s">
        <v>1762</v>
      </c>
      <c r="J13" s="3" t="s">
        <v>1763</v>
      </c>
      <c r="K13" s="2" t="s">
        <v>1764</v>
      </c>
      <c r="L13" s="2" t="s">
        <v>1623</v>
      </c>
      <c r="M13" s="2" t="s">
        <v>1565</v>
      </c>
      <c r="N13" s="2"/>
      <c r="O13" s="2" t="s">
        <v>1555</v>
      </c>
      <c r="P13" s="2" t="s">
        <v>1765</v>
      </c>
      <c r="Q13" s="2" t="s">
        <v>1766</v>
      </c>
    </row>
    <row r="14" spans="1:17" x14ac:dyDescent="0.25">
      <c r="A14">
        <v>11</v>
      </c>
      <c r="B14" s="2" t="s">
        <v>1558</v>
      </c>
      <c r="C14" s="2" t="s">
        <v>1993</v>
      </c>
      <c r="D14" s="2" t="s">
        <v>1994</v>
      </c>
      <c r="E14" s="2">
        <v>2003</v>
      </c>
      <c r="F14" s="2" t="s">
        <v>1565</v>
      </c>
      <c r="G14" s="2" t="s">
        <v>1623</v>
      </c>
      <c r="H14" s="2" t="s">
        <v>57</v>
      </c>
      <c r="I14" s="29" t="s">
        <v>1995</v>
      </c>
      <c r="J14" s="3" t="s">
        <v>1996</v>
      </c>
      <c r="K14" s="2" t="s">
        <v>1997</v>
      </c>
      <c r="L14" s="2" t="s">
        <v>58</v>
      </c>
      <c r="M14" s="2" t="s">
        <v>1554</v>
      </c>
      <c r="N14" s="2">
        <v>60601</v>
      </c>
      <c r="O14" s="2" t="s">
        <v>1998</v>
      </c>
      <c r="P14" s="2" t="s">
        <v>1999</v>
      </c>
      <c r="Q14" s="2" t="s">
        <v>2000</v>
      </c>
    </row>
    <row r="15" spans="1:17" x14ac:dyDescent="0.25">
      <c r="A15">
        <v>12</v>
      </c>
      <c r="B15" s="2" t="s">
        <v>1558</v>
      </c>
      <c r="C15" s="2" t="s">
        <v>1961</v>
      </c>
      <c r="D15" s="2" t="s">
        <v>1962</v>
      </c>
      <c r="E15" s="2">
        <v>2004</v>
      </c>
      <c r="F15" s="2" t="s">
        <v>1565</v>
      </c>
      <c r="G15" s="2" t="s">
        <v>1963</v>
      </c>
      <c r="H15" s="2" t="s">
        <v>57</v>
      </c>
      <c r="I15" s="29" t="s">
        <v>1964</v>
      </c>
      <c r="J15" s="3" t="s">
        <v>1965</v>
      </c>
      <c r="K15" s="2" t="s">
        <v>1966</v>
      </c>
      <c r="L15" s="2" t="s">
        <v>58</v>
      </c>
      <c r="M15" s="2" t="s">
        <v>1554</v>
      </c>
      <c r="N15" s="2">
        <v>60615</v>
      </c>
      <c r="O15" s="2" t="s">
        <v>1967</v>
      </c>
      <c r="P15" s="2" t="s">
        <v>1699</v>
      </c>
      <c r="Q15" s="2"/>
    </row>
    <row r="16" spans="1:17" x14ac:dyDescent="0.25">
      <c r="A16">
        <v>13</v>
      </c>
      <c r="B16" s="2" t="s">
        <v>1558</v>
      </c>
      <c r="C16" s="2" t="s">
        <v>815</v>
      </c>
      <c r="D16" s="2" t="s">
        <v>816</v>
      </c>
      <c r="E16" s="2">
        <v>2004</v>
      </c>
      <c r="F16" s="2" t="s">
        <v>1565</v>
      </c>
      <c r="G16" s="2" t="s">
        <v>1566</v>
      </c>
      <c r="H16" s="2" t="s">
        <v>57</v>
      </c>
      <c r="I16" s="29" t="s">
        <v>817</v>
      </c>
      <c r="J16" s="3" t="s">
        <v>818</v>
      </c>
      <c r="K16" s="2" t="s">
        <v>819</v>
      </c>
      <c r="L16" s="2" t="s">
        <v>58</v>
      </c>
      <c r="M16" s="2" t="s">
        <v>1554</v>
      </c>
      <c r="N16" s="2">
        <v>60615</v>
      </c>
      <c r="O16" s="2" t="s">
        <v>1665</v>
      </c>
      <c r="P16" s="2" t="s">
        <v>820</v>
      </c>
      <c r="Q16" s="2"/>
    </row>
    <row r="17" spans="1:17" x14ac:dyDescent="0.25">
      <c r="A17">
        <v>14</v>
      </c>
      <c r="B17" s="2" t="s">
        <v>1558</v>
      </c>
      <c r="C17" s="2" t="s">
        <v>1950</v>
      </c>
      <c r="D17" s="2" t="s">
        <v>1951</v>
      </c>
      <c r="E17" s="2">
        <v>2004</v>
      </c>
      <c r="F17" s="2" t="s">
        <v>1565</v>
      </c>
      <c r="G17" s="2" t="s">
        <v>1623</v>
      </c>
      <c r="H17" s="2" t="s">
        <v>1599</v>
      </c>
      <c r="I17" s="29" t="s">
        <v>1575</v>
      </c>
      <c r="J17" s="3" t="s">
        <v>1952</v>
      </c>
      <c r="K17" s="2" t="s">
        <v>1953</v>
      </c>
      <c r="L17" s="2" t="s">
        <v>58</v>
      </c>
      <c r="M17" s="2" t="s">
        <v>1554</v>
      </c>
      <c r="N17" s="2">
        <v>60615</v>
      </c>
      <c r="O17" s="2" t="s">
        <v>1754</v>
      </c>
      <c r="P17" s="2" t="s">
        <v>1754</v>
      </c>
      <c r="Q17" s="2" t="s">
        <v>1954</v>
      </c>
    </row>
    <row r="18" spans="1:17" x14ac:dyDescent="0.25">
      <c r="A18">
        <v>15</v>
      </c>
      <c r="B18" s="2" t="s">
        <v>1558</v>
      </c>
      <c r="C18" s="2" t="s">
        <v>1955</v>
      </c>
      <c r="D18" s="2" t="s">
        <v>1956</v>
      </c>
      <c r="E18" s="2">
        <v>2004</v>
      </c>
      <c r="F18" s="2" t="s">
        <v>1565</v>
      </c>
      <c r="G18" s="2" t="s">
        <v>1566</v>
      </c>
      <c r="H18" s="2" t="s">
        <v>57</v>
      </c>
      <c r="I18" s="29" t="s">
        <v>1957</v>
      </c>
      <c r="J18" s="3" t="s">
        <v>1958</v>
      </c>
      <c r="K18" s="2" t="s">
        <v>1959</v>
      </c>
      <c r="L18" s="2" t="s">
        <v>58</v>
      </c>
      <c r="M18" s="2" t="s">
        <v>1554</v>
      </c>
      <c r="N18" s="2">
        <v>60615</v>
      </c>
      <c r="O18" s="2" t="s">
        <v>1611</v>
      </c>
      <c r="P18" s="2" t="s">
        <v>1960</v>
      </c>
      <c r="Q18" s="2"/>
    </row>
    <row r="19" spans="1:17" x14ac:dyDescent="0.25">
      <c r="A19">
        <v>16</v>
      </c>
      <c r="B19" s="2" t="s">
        <v>1558</v>
      </c>
      <c r="C19" s="2" t="s">
        <v>1778</v>
      </c>
      <c r="D19" s="2" t="s">
        <v>1564</v>
      </c>
      <c r="E19" s="2">
        <v>2004</v>
      </c>
      <c r="F19" s="2" t="s">
        <v>1565</v>
      </c>
      <c r="G19" s="2" t="s">
        <v>1623</v>
      </c>
      <c r="H19" s="2" t="s">
        <v>57</v>
      </c>
      <c r="I19" s="29" t="s">
        <v>1779</v>
      </c>
      <c r="J19" s="3" t="s">
        <v>1780</v>
      </c>
      <c r="K19" s="2" t="s">
        <v>1781</v>
      </c>
      <c r="L19" s="2" t="s">
        <v>58</v>
      </c>
      <c r="M19" s="2" t="s">
        <v>1554</v>
      </c>
      <c r="N19" s="2">
        <v>60615</v>
      </c>
      <c r="O19" s="2" t="s">
        <v>1699</v>
      </c>
      <c r="P19" s="2" t="s">
        <v>1782</v>
      </c>
      <c r="Q19" s="2"/>
    </row>
    <row r="20" spans="1:17" x14ac:dyDescent="0.25">
      <c r="A20">
        <v>17</v>
      </c>
      <c r="B20" s="2" t="s">
        <v>1558</v>
      </c>
      <c r="C20" s="2" t="s">
        <v>1630</v>
      </c>
      <c r="D20" s="2" t="s">
        <v>1631</v>
      </c>
      <c r="E20" s="2">
        <v>2003</v>
      </c>
      <c r="F20" s="2" t="s">
        <v>1565</v>
      </c>
      <c r="G20" s="2" t="s">
        <v>1623</v>
      </c>
      <c r="H20" s="2" t="s">
        <v>57</v>
      </c>
      <c r="I20" s="29" t="s">
        <v>1632</v>
      </c>
      <c r="J20" s="3" t="s">
        <v>1633</v>
      </c>
      <c r="K20" s="2" t="s">
        <v>1634</v>
      </c>
      <c r="L20" s="2" t="s">
        <v>58</v>
      </c>
      <c r="M20" s="2" t="s">
        <v>1554</v>
      </c>
      <c r="N20" s="2">
        <v>60615</v>
      </c>
      <c r="O20" s="2" t="s">
        <v>1635</v>
      </c>
      <c r="P20" s="2" t="s">
        <v>1635</v>
      </c>
      <c r="Q20" s="2" t="s">
        <v>1636</v>
      </c>
    </row>
    <row r="21" spans="1:17" x14ac:dyDescent="0.25">
      <c r="A21">
        <v>18</v>
      </c>
      <c r="B21" s="2" t="s">
        <v>1558</v>
      </c>
      <c r="C21" s="2" t="s">
        <v>1644</v>
      </c>
      <c r="D21" s="2" t="s">
        <v>1645</v>
      </c>
      <c r="E21" s="2">
        <v>2004</v>
      </c>
      <c r="F21" s="2" t="s">
        <v>1565</v>
      </c>
      <c r="G21" s="2" t="s">
        <v>1646</v>
      </c>
      <c r="H21" s="2" t="s">
        <v>57</v>
      </c>
      <c r="I21" s="29" t="s">
        <v>1647</v>
      </c>
      <c r="J21" s="3" t="s">
        <v>1648</v>
      </c>
      <c r="K21" s="2" t="s">
        <v>1649</v>
      </c>
      <c r="L21" s="2" t="s">
        <v>58</v>
      </c>
      <c r="M21" s="2" t="s">
        <v>1554</v>
      </c>
      <c r="N21" s="2">
        <v>60615</v>
      </c>
      <c r="O21" s="2" t="s">
        <v>1650</v>
      </c>
      <c r="P21" s="2" t="s">
        <v>1651</v>
      </c>
      <c r="Q21" s="2"/>
    </row>
    <row r="22" spans="1:17" x14ac:dyDescent="0.25">
      <c r="A22">
        <v>19</v>
      </c>
      <c r="B22" s="2" t="s">
        <v>1558</v>
      </c>
      <c r="C22" s="2" t="s">
        <v>808</v>
      </c>
      <c r="D22" s="2" t="s">
        <v>1821</v>
      </c>
      <c r="E22" s="2">
        <v>2003</v>
      </c>
      <c r="F22" s="2" t="s">
        <v>1565</v>
      </c>
      <c r="G22" s="2" t="s">
        <v>1623</v>
      </c>
      <c r="H22" s="2" t="s">
        <v>57</v>
      </c>
      <c r="I22" s="29" t="s">
        <v>809</v>
      </c>
      <c r="J22" s="3" t="s">
        <v>810</v>
      </c>
      <c r="K22" s="2" t="s">
        <v>811</v>
      </c>
      <c r="L22" s="2" t="s">
        <v>58</v>
      </c>
      <c r="M22" s="2" t="s">
        <v>1554</v>
      </c>
      <c r="N22" s="2">
        <v>60616</v>
      </c>
      <c r="O22" s="2" t="s">
        <v>812</v>
      </c>
      <c r="P22" s="2" t="s">
        <v>813</v>
      </c>
      <c r="Q22" s="2" t="s">
        <v>814</v>
      </c>
    </row>
    <row r="23" spans="1:17" x14ac:dyDescent="0.25">
      <c r="A23">
        <v>20</v>
      </c>
      <c r="B23" s="2" t="s">
        <v>1558</v>
      </c>
      <c r="C23" s="2" t="s">
        <v>1826</v>
      </c>
      <c r="D23" s="2" t="s">
        <v>1827</v>
      </c>
      <c r="E23" s="2" t="s">
        <v>1524</v>
      </c>
      <c r="F23" s="2" t="s">
        <v>1565</v>
      </c>
      <c r="G23" s="2" t="s">
        <v>1646</v>
      </c>
      <c r="H23" s="2" t="s">
        <v>57</v>
      </c>
      <c r="I23" s="29" t="s">
        <v>1828</v>
      </c>
      <c r="J23" s="3" t="s">
        <v>1829</v>
      </c>
      <c r="K23" s="2" t="s">
        <v>1830</v>
      </c>
      <c r="L23" s="2" t="s">
        <v>1831</v>
      </c>
      <c r="M23" s="2" t="s">
        <v>1554</v>
      </c>
      <c r="N23" s="2">
        <v>60107</v>
      </c>
      <c r="O23" s="2" t="s">
        <v>1832</v>
      </c>
      <c r="P23" s="2" t="s">
        <v>1833</v>
      </c>
      <c r="Q23" s="2"/>
    </row>
    <row r="24" spans="1:17" x14ac:dyDescent="0.25">
      <c r="A24">
        <v>21</v>
      </c>
      <c r="B24" s="2" t="s">
        <v>1558</v>
      </c>
      <c r="C24" s="2" t="s">
        <v>1976</v>
      </c>
      <c r="D24" s="2" t="s">
        <v>1931</v>
      </c>
      <c r="E24" s="2">
        <v>2004</v>
      </c>
      <c r="F24" s="2" t="s">
        <v>1565</v>
      </c>
      <c r="G24" s="2" t="s">
        <v>1646</v>
      </c>
      <c r="H24" s="2" t="s">
        <v>57</v>
      </c>
      <c r="I24" s="29" t="s">
        <v>1977</v>
      </c>
      <c r="J24" s="3" t="s">
        <v>1978</v>
      </c>
      <c r="K24" s="2" t="s">
        <v>1979</v>
      </c>
      <c r="L24" s="2" t="s">
        <v>58</v>
      </c>
      <c r="M24" s="2" t="s">
        <v>1554</v>
      </c>
      <c r="N24" s="2">
        <v>60615</v>
      </c>
      <c r="O24" s="2" t="s">
        <v>1678</v>
      </c>
      <c r="P24" s="2" t="s">
        <v>1555</v>
      </c>
      <c r="Q24" s="2"/>
    </row>
    <row r="25" spans="1:17" x14ac:dyDescent="0.25">
      <c r="A25">
        <v>22</v>
      </c>
      <c r="B25" s="2" t="s">
        <v>1558</v>
      </c>
      <c r="C25" s="2" t="s">
        <v>1820</v>
      </c>
      <c r="D25" s="2" t="s">
        <v>1821</v>
      </c>
      <c r="E25" s="2">
        <v>2004</v>
      </c>
      <c r="F25" s="2" t="s">
        <v>1565</v>
      </c>
      <c r="G25" s="2" t="s">
        <v>1566</v>
      </c>
      <c r="H25" s="2" t="s">
        <v>57</v>
      </c>
      <c r="I25" s="29" t="s">
        <v>1822</v>
      </c>
      <c r="J25" s="3" t="s">
        <v>1823</v>
      </c>
      <c r="K25" s="2" t="s">
        <v>1824</v>
      </c>
      <c r="L25" s="2" t="s">
        <v>58</v>
      </c>
      <c r="M25" s="2" t="s">
        <v>1554</v>
      </c>
      <c r="N25" s="2">
        <v>60615</v>
      </c>
      <c r="O25" s="2" t="s">
        <v>1825</v>
      </c>
      <c r="P25" s="2" t="s">
        <v>1665</v>
      </c>
      <c r="Q25" s="2"/>
    </row>
    <row r="26" spans="1:17" x14ac:dyDescent="0.25">
      <c r="A26">
        <v>23</v>
      </c>
      <c r="B26" s="2" t="s">
        <v>1558</v>
      </c>
      <c r="C26" s="2" t="s">
        <v>1572</v>
      </c>
      <c r="D26" s="2" t="s">
        <v>1573</v>
      </c>
      <c r="E26" s="2">
        <v>2004</v>
      </c>
      <c r="F26" s="2" t="s">
        <v>1565</v>
      </c>
      <c r="G26" s="2" t="s">
        <v>1574</v>
      </c>
      <c r="H26" s="2" t="s">
        <v>57</v>
      </c>
      <c r="I26" s="29" t="s">
        <v>1575</v>
      </c>
      <c r="J26" s="3" t="s">
        <v>1576</v>
      </c>
      <c r="K26" s="2" t="s">
        <v>1577</v>
      </c>
      <c r="L26" s="2" t="s">
        <v>58</v>
      </c>
      <c r="M26" s="2" t="s">
        <v>1554</v>
      </c>
      <c r="N26" s="2">
        <v>60615</v>
      </c>
      <c r="O26" s="2" t="s">
        <v>1578</v>
      </c>
      <c r="P26" s="2" t="s">
        <v>1579</v>
      </c>
      <c r="Q26" s="2"/>
    </row>
    <row r="27" spans="1:17" x14ac:dyDescent="0.25">
      <c r="A27">
        <v>24</v>
      </c>
      <c r="B27" s="2" t="s">
        <v>1558</v>
      </c>
      <c r="C27" s="2" t="s">
        <v>1722</v>
      </c>
      <c r="D27" s="2" t="s">
        <v>1723</v>
      </c>
      <c r="E27" s="2">
        <v>2003</v>
      </c>
      <c r="F27" s="2" t="s">
        <v>1565</v>
      </c>
      <c r="G27" s="2" t="s">
        <v>1623</v>
      </c>
      <c r="H27" s="2" t="s">
        <v>57</v>
      </c>
      <c r="I27" s="29" t="s">
        <v>1724</v>
      </c>
      <c r="J27" s="3" t="s">
        <v>1725</v>
      </c>
      <c r="K27" s="2" t="s">
        <v>1726</v>
      </c>
      <c r="L27" s="2" t="s">
        <v>58</v>
      </c>
      <c r="M27" s="2" t="s">
        <v>1554</v>
      </c>
      <c r="N27" s="2">
        <v>60615</v>
      </c>
      <c r="O27" s="2" t="s">
        <v>1635</v>
      </c>
      <c r="P27" s="2" t="s">
        <v>1635</v>
      </c>
      <c r="Q27" s="2" t="s">
        <v>1727</v>
      </c>
    </row>
    <row r="28" spans="1:17" x14ac:dyDescent="0.25">
      <c r="A28">
        <v>25</v>
      </c>
      <c r="B28" s="2" t="s">
        <v>1558</v>
      </c>
      <c r="C28" s="2" t="s">
        <v>1621</v>
      </c>
      <c r="D28" s="2" t="s">
        <v>1622</v>
      </c>
      <c r="E28" s="2">
        <v>2004</v>
      </c>
      <c r="F28" s="2" t="s">
        <v>1565</v>
      </c>
      <c r="G28" s="2" t="s">
        <v>1623</v>
      </c>
      <c r="H28" s="2" t="s">
        <v>1599</v>
      </c>
      <c r="I28" s="29" t="s">
        <v>1624</v>
      </c>
      <c r="J28" s="3" t="s">
        <v>1625</v>
      </c>
      <c r="K28" s="2" t="s">
        <v>1626</v>
      </c>
      <c r="L28" s="2" t="s">
        <v>58</v>
      </c>
      <c r="M28" s="2" t="s">
        <v>1554</v>
      </c>
      <c r="N28" s="2">
        <v>60615</v>
      </c>
      <c r="O28" s="2" t="s">
        <v>1627</v>
      </c>
      <c r="P28" s="2" t="s">
        <v>1628</v>
      </c>
      <c r="Q28" s="2"/>
    </row>
    <row r="29" spans="1:17" x14ac:dyDescent="0.25">
      <c r="A29">
        <v>26</v>
      </c>
      <c r="B29" s="2" t="s">
        <v>1558</v>
      </c>
      <c r="C29" s="2" t="s">
        <v>1563</v>
      </c>
      <c r="D29" s="2" t="s">
        <v>1564</v>
      </c>
      <c r="E29" s="2">
        <v>2004</v>
      </c>
      <c r="F29" s="2" t="s">
        <v>1565</v>
      </c>
      <c r="G29" s="2" t="s">
        <v>1566</v>
      </c>
      <c r="H29" s="2" t="s">
        <v>57</v>
      </c>
      <c r="I29" s="29" t="s">
        <v>1567</v>
      </c>
      <c r="J29" s="3" t="s">
        <v>1568</v>
      </c>
      <c r="K29" s="2" t="s">
        <v>1569</v>
      </c>
      <c r="L29" s="2" t="s">
        <v>58</v>
      </c>
      <c r="M29" s="2" t="s">
        <v>1554</v>
      </c>
      <c r="N29" s="2">
        <v>60615</v>
      </c>
      <c r="O29" s="2" t="s">
        <v>1570</v>
      </c>
      <c r="P29" s="2" t="s">
        <v>1571</v>
      </c>
      <c r="Q29" s="2"/>
    </row>
    <row r="30" spans="1:17" x14ac:dyDescent="0.25">
      <c r="A30">
        <v>27</v>
      </c>
      <c r="B30" s="2" t="s">
        <v>1558</v>
      </c>
      <c r="C30" s="2" t="s">
        <v>1563</v>
      </c>
      <c r="D30" s="2" t="s">
        <v>1840</v>
      </c>
      <c r="E30" s="2">
        <v>2003</v>
      </c>
      <c r="F30" s="2" t="s">
        <v>1565</v>
      </c>
      <c r="G30" s="2" t="s">
        <v>1646</v>
      </c>
      <c r="H30" s="2" t="s">
        <v>57</v>
      </c>
      <c r="I30" s="29" t="s">
        <v>1841</v>
      </c>
      <c r="J30" s="3" t="s">
        <v>1842</v>
      </c>
      <c r="K30" s="2" t="s">
        <v>1843</v>
      </c>
      <c r="L30" s="2" t="s">
        <v>58</v>
      </c>
      <c r="M30" s="2" t="s">
        <v>1554</v>
      </c>
      <c r="N30" s="2">
        <v>60610</v>
      </c>
      <c r="O30" s="2" t="s">
        <v>1765</v>
      </c>
      <c r="P30" s="2" t="s">
        <v>1635</v>
      </c>
      <c r="Q30" s="2" t="s">
        <v>1844</v>
      </c>
    </row>
    <row r="31" spans="1:17" x14ac:dyDescent="0.25">
      <c r="A31">
        <v>28</v>
      </c>
      <c r="B31" s="2" t="s">
        <v>1558</v>
      </c>
      <c r="C31" s="2" t="s">
        <v>1907</v>
      </c>
      <c r="D31" s="2" t="s">
        <v>1908</v>
      </c>
      <c r="E31" s="2">
        <v>2004</v>
      </c>
      <c r="F31" s="2" t="s">
        <v>1565</v>
      </c>
      <c r="G31" s="2" t="s">
        <v>1646</v>
      </c>
      <c r="H31" s="2" t="s">
        <v>57</v>
      </c>
      <c r="I31" s="29" t="s">
        <v>1909</v>
      </c>
      <c r="J31" s="3" t="s">
        <v>1910</v>
      </c>
      <c r="K31" s="2" t="s">
        <v>1911</v>
      </c>
      <c r="L31" s="2" t="s">
        <v>58</v>
      </c>
      <c r="M31" s="2" t="s">
        <v>1554</v>
      </c>
      <c r="N31" s="2">
        <v>60615</v>
      </c>
      <c r="O31" s="2" t="s">
        <v>1912</v>
      </c>
      <c r="P31" s="2" t="s">
        <v>1912</v>
      </c>
      <c r="Q31" s="2"/>
    </row>
    <row r="32" spans="1:17" x14ac:dyDescent="0.25">
      <c r="A32">
        <v>29</v>
      </c>
      <c r="B32" s="2" t="s">
        <v>1558</v>
      </c>
      <c r="C32" s="2" t="s">
        <v>1755</v>
      </c>
      <c r="D32" s="2" t="s">
        <v>1756</v>
      </c>
      <c r="E32" s="2">
        <v>2004</v>
      </c>
      <c r="F32" s="2" t="s">
        <v>1565</v>
      </c>
      <c r="G32" s="2" t="s">
        <v>1646</v>
      </c>
      <c r="H32" s="2" t="s">
        <v>57</v>
      </c>
      <c r="I32" s="29" t="s">
        <v>1757</v>
      </c>
      <c r="J32" s="3" t="s">
        <v>1758</v>
      </c>
      <c r="K32" s="2" t="s">
        <v>1759</v>
      </c>
      <c r="L32" s="2" t="s">
        <v>58</v>
      </c>
      <c r="M32" s="2" t="s">
        <v>1554</v>
      </c>
      <c r="N32" s="2">
        <v>60615</v>
      </c>
      <c r="O32" s="2" t="s">
        <v>1555</v>
      </c>
      <c r="P32" s="2" t="s">
        <v>1555</v>
      </c>
      <c r="Q32" s="2"/>
    </row>
    <row r="33" spans="1:17" x14ac:dyDescent="0.25">
      <c r="A33">
        <v>30</v>
      </c>
      <c r="B33" s="2" t="s">
        <v>1558</v>
      </c>
      <c r="C33" s="2" t="s">
        <v>1808</v>
      </c>
      <c r="D33" s="2" t="s">
        <v>1809</v>
      </c>
      <c r="E33" s="2">
        <v>2004</v>
      </c>
      <c r="F33" s="2" t="s">
        <v>1565</v>
      </c>
      <c r="G33" s="2" t="s">
        <v>1566</v>
      </c>
      <c r="H33" s="2" t="s">
        <v>57</v>
      </c>
      <c r="I33" s="29" t="s">
        <v>1810</v>
      </c>
      <c r="J33" s="3" t="s">
        <v>1811</v>
      </c>
      <c r="K33" s="2" t="s">
        <v>1812</v>
      </c>
      <c r="L33" s="2" t="s">
        <v>58</v>
      </c>
      <c r="M33" s="2" t="s">
        <v>1554</v>
      </c>
      <c r="N33" s="2">
        <v>60615</v>
      </c>
      <c r="O33" s="2" t="s">
        <v>1813</v>
      </c>
      <c r="P33" s="2" t="s">
        <v>1611</v>
      </c>
      <c r="Q33" s="2"/>
    </row>
    <row r="34" spans="1:17" x14ac:dyDescent="0.25">
      <c r="A34">
        <v>31</v>
      </c>
      <c r="B34" s="2" t="s">
        <v>1558</v>
      </c>
      <c r="C34" s="2" t="s">
        <v>1808</v>
      </c>
      <c r="D34" s="2" t="s">
        <v>1845</v>
      </c>
      <c r="E34" s="2">
        <v>2004</v>
      </c>
      <c r="F34" s="2" t="s">
        <v>1565</v>
      </c>
      <c r="G34" s="2" t="s">
        <v>1846</v>
      </c>
      <c r="H34" s="2" t="s">
        <v>1599</v>
      </c>
      <c r="I34" s="29" t="s">
        <v>1847</v>
      </c>
      <c r="J34" s="3" t="s">
        <v>1848</v>
      </c>
      <c r="K34" s="2" t="s">
        <v>1849</v>
      </c>
      <c r="L34" s="2" t="s">
        <v>58</v>
      </c>
      <c r="M34" s="2" t="s">
        <v>1554</v>
      </c>
      <c r="N34" s="2">
        <v>60615</v>
      </c>
      <c r="O34" s="2" t="s">
        <v>1850</v>
      </c>
      <c r="P34" s="2" t="s">
        <v>1851</v>
      </c>
      <c r="Q34" s="2" t="s">
        <v>1852</v>
      </c>
    </row>
    <row r="35" spans="1:17" x14ac:dyDescent="0.25">
      <c r="A35">
        <v>32</v>
      </c>
      <c r="B35" s="2" t="s">
        <v>1558</v>
      </c>
      <c r="C35" s="2" t="s">
        <v>1930</v>
      </c>
      <c r="D35" s="2" t="s">
        <v>1931</v>
      </c>
      <c r="E35" s="2">
        <v>2004</v>
      </c>
      <c r="F35" s="2" t="s">
        <v>1565</v>
      </c>
      <c r="G35" s="2" t="s">
        <v>1623</v>
      </c>
      <c r="H35" s="2" t="s">
        <v>57</v>
      </c>
      <c r="I35" s="29" t="s">
        <v>1932</v>
      </c>
      <c r="J35" s="3" t="s">
        <v>1933</v>
      </c>
      <c r="K35" s="2" t="s">
        <v>1934</v>
      </c>
      <c r="L35" s="2" t="s">
        <v>58</v>
      </c>
      <c r="M35" s="2" t="s">
        <v>1554</v>
      </c>
      <c r="N35" s="2">
        <v>60615</v>
      </c>
      <c r="O35" s="2" t="s">
        <v>1579</v>
      </c>
      <c r="P35" s="2" t="s">
        <v>1935</v>
      </c>
      <c r="Q35" s="2" t="s">
        <v>1936</v>
      </c>
    </row>
    <row r="36" spans="1:17" x14ac:dyDescent="0.25">
      <c r="A36">
        <v>33</v>
      </c>
      <c r="B36" s="2" t="s">
        <v>1558</v>
      </c>
      <c r="C36" s="2" t="s">
        <v>1788</v>
      </c>
      <c r="D36" s="2" t="s">
        <v>1789</v>
      </c>
      <c r="E36" s="2">
        <v>2003</v>
      </c>
      <c r="F36" s="2" t="s">
        <v>1565</v>
      </c>
      <c r="G36" s="2" t="s">
        <v>1623</v>
      </c>
      <c r="H36" s="2" t="s">
        <v>57</v>
      </c>
      <c r="I36" s="29" t="s">
        <v>1790</v>
      </c>
      <c r="J36" s="3" t="s">
        <v>1791</v>
      </c>
      <c r="K36" s="2" t="s">
        <v>1792</v>
      </c>
      <c r="L36" s="2" t="s">
        <v>58</v>
      </c>
      <c r="M36" s="2" t="s">
        <v>1554</v>
      </c>
      <c r="N36" s="2">
        <v>60610</v>
      </c>
      <c r="O36" s="2" t="s">
        <v>1793</v>
      </c>
      <c r="P36" s="2" t="s">
        <v>1794</v>
      </c>
      <c r="Q36" s="2" t="s">
        <v>1795</v>
      </c>
    </row>
    <row r="37" spans="1:17" x14ac:dyDescent="0.25">
      <c r="A37">
        <v>34</v>
      </c>
      <c r="B37" s="2" t="s">
        <v>1558</v>
      </c>
      <c r="C37" s="2" t="s">
        <v>1637</v>
      </c>
      <c r="D37" s="2" t="s">
        <v>1638</v>
      </c>
      <c r="E37" s="2">
        <v>2004</v>
      </c>
      <c r="F37" s="2" t="s">
        <v>1565</v>
      </c>
      <c r="G37" s="2" t="s">
        <v>1623</v>
      </c>
      <c r="H37" s="2" t="s">
        <v>57</v>
      </c>
      <c r="I37" s="29" t="s">
        <v>1639</v>
      </c>
      <c r="J37" s="3" t="s">
        <v>1640</v>
      </c>
      <c r="K37" s="2" t="s">
        <v>1641</v>
      </c>
      <c r="L37" s="2" t="s">
        <v>58</v>
      </c>
      <c r="M37" s="2" t="s">
        <v>1554</v>
      </c>
      <c r="N37" s="2">
        <v>60615</v>
      </c>
      <c r="O37" s="2" t="s">
        <v>1642</v>
      </c>
      <c r="P37" s="2" t="s">
        <v>1643</v>
      </c>
      <c r="Q37" s="2"/>
    </row>
    <row r="38" spans="1:17" x14ac:dyDescent="0.25">
      <c r="A38">
        <v>35</v>
      </c>
      <c r="B38" s="2" t="s">
        <v>1558</v>
      </c>
      <c r="C38" s="2" t="s">
        <v>1660</v>
      </c>
      <c r="D38" s="2" t="s">
        <v>1661</v>
      </c>
      <c r="E38" s="2">
        <v>2004</v>
      </c>
      <c r="F38" s="2" t="s">
        <v>1565</v>
      </c>
      <c r="G38" s="2" t="s">
        <v>1623</v>
      </c>
      <c r="H38" s="2" t="s">
        <v>57</v>
      </c>
      <c r="I38" s="29" t="s">
        <v>1662</v>
      </c>
      <c r="J38" s="3" t="s">
        <v>1663</v>
      </c>
      <c r="K38" s="2" t="s">
        <v>1664</v>
      </c>
      <c r="L38" s="2" t="s">
        <v>58</v>
      </c>
      <c r="M38" s="2" t="s">
        <v>1554</v>
      </c>
      <c r="N38" s="2">
        <v>60614</v>
      </c>
      <c r="O38" s="2" t="s">
        <v>1665</v>
      </c>
      <c r="P38" s="2" t="s">
        <v>1665</v>
      </c>
      <c r="Q38" s="2" t="s">
        <v>1666</v>
      </c>
    </row>
    <row r="39" spans="1:17" x14ac:dyDescent="0.25">
      <c r="A39">
        <v>36</v>
      </c>
      <c r="B39" s="2" t="s">
        <v>1558</v>
      </c>
      <c r="C39" s="2" t="s">
        <v>1943</v>
      </c>
      <c r="D39" s="2" t="s">
        <v>1944</v>
      </c>
      <c r="E39" s="2">
        <v>2004</v>
      </c>
      <c r="F39" s="2" t="s">
        <v>1565</v>
      </c>
      <c r="G39" s="2" t="s">
        <v>1646</v>
      </c>
      <c r="H39" s="2" t="s">
        <v>57</v>
      </c>
      <c r="I39" s="29" t="s">
        <v>1945</v>
      </c>
      <c r="J39" s="3" t="s">
        <v>1946</v>
      </c>
      <c r="K39" s="2" t="s">
        <v>1947</v>
      </c>
      <c r="L39" s="2" t="s">
        <v>1948</v>
      </c>
      <c r="M39" s="2" t="s">
        <v>1554</v>
      </c>
      <c r="N39" s="2">
        <v>60201</v>
      </c>
      <c r="O39" s="2" t="s">
        <v>1555</v>
      </c>
      <c r="P39" s="2" t="s">
        <v>1949</v>
      </c>
      <c r="Q39" s="2"/>
    </row>
    <row r="40" spans="1:17" x14ac:dyDescent="0.25">
      <c r="A40">
        <v>37</v>
      </c>
      <c r="B40" s="2" t="s">
        <v>1558</v>
      </c>
      <c r="C40" s="2" t="s">
        <v>1874</v>
      </c>
      <c r="D40" s="2" t="s">
        <v>1875</v>
      </c>
      <c r="E40" s="2">
        <v>2003</v>
      </c>
      <c r="F40" s="2" t="s">
        <v>1668</v>
      </c>
      <c r="G40" s="2" t="s">
        <v>1654</v>
      </c>
      <c r="H40" s="2" t="s">
        <v>57</v>
      </c>
      <c r="I40" s="29" t="s">
        <v>1876</v>
      </c>
      <c r="J40" s="3" t="s">
        <v>1877</v>
      </c>
      <c r="K40" s="2" t="s">
        <v>1878</v>
      </c>
      <c r="L40" s="2" t="s">
        <v>58</v>
      </c>
      <c r="M40" s="2" t="s">
        <v>1554</v>
      </c>
      <c r="N40" s="2">
        <v>60615</v>
      </c>
      <c r="O40" s="2" t="s">
        <v>1879</v>
      </c>
      <c r="P40" s="2" t="s">
        <v>1880</v>
      </c>
      <c r="Q40" s="2"/>
    </row>
    <row r="41" spans="1:17" x14ac:dyDescent="0.25">
      <c r="A41">
        <v>38</v>
      </c>
      <c r="B41" s="2" t="s">
        <v>1558</v>
      </c>
      <c r="C41" s="2" t="s">
        <v>1667</v>
      </c>
      <c r="D41" s="2" t="s">
        <v>1564</v>
      </c>
      <c r="E41" s="2">
        <v>2004</v>
      </c>
      <c r="F41" s="2" t="s">
        <v>1668</v>
      </c>
      <c r="G41" s="2" t="s">
        <v>1654</v>
      </c>
      <c r="H41" s="2" t="s">
        <v>57</v>
      </c>
      <c r="I41" s="29" t="s">
        <v>1669</v>
      </c>
      <c r="J41" s="3" t="s">
        <v>1670</v>
      </c>
      <c r="K41" s="2" t="s">
        <v>1671</v>
      </c>
      <c r="L41" s="2" t="s">
        <v>58</v>
      </c>
      <c r="M41" s="2" t="s">
        <v>1554</v>
      </c>
      <c r="N41" s="2">
        <v>60615</v>
      </c>
      <c r="O41" s="2" t="s">
        <v>1620</v>
      </c>
      <c r="P41" s="2" t="s">
        <v>1672</v>
      </c>
      <c r="Q41" s="2"/>
    </row>
    <row r="42" spans="1:17" x14ac:dyDescent="0.25">
      <c r="A42">
        <v>39</v>
      </c>
      <c r="B42" s="2" t="s">
        <v>1558</v>
      </c>
      <c r="C42" s="2" t="s">
        <v>2009</v>
      </c>
      <c r="D42" s="2" t="s">
        <v>2010</v>
      </c>
      <c r="E42" s="2">
        <v>2004</v>
      </c>
      <c r="F42" s="2" t="s">
        <v>1668</v>
      </c>
      <c r="G42" s="2" t="s">
        <v>2011</v>
      </c>
      <c r="H42" s="2" t="s">
        <v>57</v>
      </c>
      <c r="I42" s="29" t="s">
        <v>2012</v>
      </c>
      <c r="J42" s="3" t="s">
        <v>2013</v>
      </c>
      <c r="K42" s="2" t="s">
        <v>2014</v>
      </c>
      <c r="L42" s="2" t="s">
        <v>58</v>
      </c>
      <c r="M42" s="2" t="s">
        <v>1554</v>
      </c>
      <c r="N42" s="2">
        <v>60615</v>
      </c>
      <c r="O42" s="2" t="s">
        <v>1754</v>
      </c>
      <c r="P42" s="2" t="s">
        <v>1555</v>
      </c>
      <c r="Q42" s="2"/>
    </row>
    <row r="43" spans="1:17" x14ac:dyDescent="0.25">
      <c r="A43">
        <v>40</v>
      </c>
      <c r="B43" s="2" t="s">
        <v>1558</v>
      </c>
      <c r="C43" s="2" t="s">
        <v>1652</v>
      </c>
      <c r="D43" s="2" t="s">
        <v>1653</v>
      </c>
      <c r="E43" s="2">
        <v>2004</v>
      </c>
      <c r="F43" s="2" t="s">
        <v>1668</v>
      </c>
      <c r="G43" s="2" t="s">
        <v>1654</v>
      </c>
      <c r="H43" s="2" t="s">
        <v>57</v>
      </c>
      <c r="I43" s="29" t="s">
        <v>1655</v>
      </c>
      <c r="J43" s="3" t="s">
        <v>1656</v>
      </c>
      <c r="K43" s="2" t="s">
        <v>1657</v>
      </c>
      <c r="L43" s="2" t="s">
        <v>58</v>
      </c>
      <c r="M43" s="2" t="s">
        <v>1554</v>
      </c>
      <c r="N43" s="2">
        <v>60615</v>
      </c>
      <c r="O43" s="2" t="s">
        <v>1658</v>
      </c>
      <c r="P43" s="2" t="s">
        <v>1659</v>
      </c>
      <c r="Q43" s="2"/>
    </row>
    <row r="44" spans="1:17" x14ac:dyDescent="0.25">
      <c r="A44">
        <v>41</v>
      </c>
      <c r="B44" s="2" t="s">
        <v>1558</v>
      </c>
      <c r="C44" s="2" t="s">
        <v>1715</v>
      </c>
      <c r="D44" s="2" t="s">
        <v>1716</v>
      </c>
      <c r="E44" s="2">
        <v>2003</v>
      </c>
      <c r="F44" s="2" t="s">
        <v>1717</v>
      </c>
      <c r="G44" s="2" t="s">
        <v>1718</v>
      </c>
      <c r="H44" s="2" t="s">
        <v>57</v>
      </c>
      <c r="I44" s="29" t="s">
        <v>1719</v>
      </c>
      <c r="J44" s="3" t="s">
        <v>1720</v>
      </c>
      <c r="K44" s="2" t="s">
        <v>1721</v>
      </c>
      <c r="L44" s="2" t="s">
        <v>58</v>
      </c>
      <c r="M44" s="2" t="s">
        <v>1554</v>
      </c>
      <c r="N44" s="2">
        <v>60615</v>
      </c>
      <c r="O44" s="2" t="s">
        <v>1555</v>
      </c>
      <c r="P44" s="2" t="s">
        <v>1555</v>
      </c>
      <c r="Q44" s="2"/>
    </row>
    <row r="45" spans="1:17" x14ac:dyDescent="0.25">
      <c r="A45">
        <v>42</v>
      </c>
      <c r="B45" s="2" t="s">
        <v>1558</v>
      </c>
      <c r="C45" s="2" t="s">
        <v>2019</v>
      </c>
      <c r="D45" s="2" t="s">
        <v>1701</v>
      </c>
      <c r="E45" s="2">
        <v>2003</v>
      </c>
      <c r="F45" s="2" t="s">
        <v>1717</v>
      </c>
      <c r="G45" s="2" t="s">
        <v>1718</v>
      </c>
      <c r="H45" s="2" t="s">
        <v>2020</v>
      </c>
      <c r="I45" s="29" t="s">
        <v>2021</v>
      </c>
      <c r="J45" s="3" t="s">
        <v>2022</v>
      </c>
      <c r="K45" s="2" t="s">
        <v>2023</v>
      </c>
      <c r="L45" s="2" t="s">
        <v>58</v>
      </c>
      <c r="M45" s="2" t="s">
        <v>1554</v>
      </c>
      <c r="N45" s="2">
        <v>60601</v>
      </c>
      <c r="O45" s="2" t="s">
        <v>1611</v>
      </c>
      <c r="P45" s="2" t="s">
        <v>2024</v>
      </c>
      <c r="Q45" s="2" t="s">
        <v>2025</v>
      </c>
    </row>
    <row r="46" spans="1:17" x14ac:dyDescent="0.25">
      <c r="A46">
        <v>43</v>
      </c>
      <c r="B46" s="2" t="s">
        <v>1558</v>
      </c>
      <c r="C46" s="2" t="s">
        <v>1802</v>
      </c>
      <c r="D46" s="2" t="s">
        <v>1797</v>
      </c>
      <c r="E46" s="2">
        <v>2004</v>
      </c>
      <c r="F46" s="2" t="s">
        <v>1717</v>
      </c>
      <c r="G46" s="2" t="s">
        <v>1803</v>
      </c>
      <c r="H46" s="2" t="s">
        <v>57</v>
      </c>
      <c r="I46" s="29" t="s">
        <v>1804</v>
      </c>
      <c r="J46" s="3" t="s">
        <v>1805</v>
      </c>
      <c r="K46" s="2" t="s">
        <v>1806</v>
      </c>
      <c r="L46" s="2" t="s">
        <v>58</v>
      </c>
      <c r="M46" s="2" t="s">
        <v>1554</v>
      </c>
      <c r="N46" s="2">
        <v>60647</v>
      </c>
      <c r="O46" s="2" t="s">
        <v>1807</v>
      </c>
      <c r="P46" s="2" t="s">
        <v>1611</v>
      </c>
      <c r="Q46" s="2"/>
    </row>
    <row r="47" spans="1:17" x14ac:dyDescent="0.25">
      <c r="A47">
        <v>44</v>
      </c>
      <c r="B47" s="2" t="s">
        <v>1558</v>
      </c>
      <c r="C47" s="2" t="s">
        <v>1773</v>
      </c>
      <c r="D47" s="2" t="s">
        <v>1581</v>
      </c>
      <c r="E47" s="2">
        <v>2004</v>
      </c>
      <c r="F47" s="2" t="s">
        <v>1717</v>
      </c>
      <c r="G47" s="2" t="s">
        <v>1718</v>
      </c>
      <c r="H47" s="2" t="s">
        <v>57</v>
      </c>
      <c r="I47" s="29" t="s">
        <v>1774</v>
      </c>
      <c r="J47" s="3" t="s">
        <v>1775</v>
      </c>
      <c r="K47" s="2" t="s">
        <v>1776</v>
      </c>
      <c r="L47" s="2" t="s">
        <v>58</v>
      </c>
      <c r="M47" s="2" t="s">
        <v>1777</v>
      </c>
      <c r="N47" s="2">
        <v>60615</v>
      </c>
      <c r="O47" s="2" t="s">
        <v>1611</v>
      </c>
      <c r="P47" s="2" t="s">
        <v>1611</v>
      </c>
      <c r="Q47" s="2"/>
    </row>
    <row r="48" spans="1:17" x14ac:dyDescent="0.25">
      <c r="A48">
        <v>45</v>
      </c>
      <c r="B48" s="2" t="s">
        <v>1558</v>
      </c>
      <c r="C48" s="2" t="s">
        <v>1853</v>
      </c>
      <c r="D48" s="2" t="s">
        <v>1854</v>
      </c>
      <c r="E48" s="2">
        <v>2003</v>
      </c>
      <c r="F48" s="2" t="s">
        <v>1895</v>
      </c>
      <c r="G48" s="2" t="s">
        <v>1855</v>
      </c>
      <c r="H48" s="2" t="s">
        <v>1599</v>
      </c>
      <c r="I48" s="29" t="s">
        <v>1856</v>
      </c>
      <c r="J48" s="3" t="s">
        <v>1857</v>
      </c>
      <c r="K48" s="2" t="s">
        <v>1858</v>
      </c>
      <c r="L48" s="2" t="s">
        <v>58</v>
      </c>
      <c r="M48" s="2" t="s">
        <v>1554</v>
      </c>
      <c r="N48" s="2">
        <v>60608</v>
      </c>
      <c r="O48" s="2" t="s">
        <v>1859</v>
      </c>
      <c r="P48" s="2" t="s">
        <v>1860</v>
      </c>
      <c r="Q48" s="2" t="s">
        <v>1861</v>
      </c>
    </row>
    <row r="49" spans="1:17" x14ac:dyDescent="0.25">
      <c r="A49">
        <v>46</v>
      </c>
      <c r="B49" s="2" t="s">
        <v>1558</v>
      </c>
      <c r="C49" s="2" t="s">
        <v>2015</v>
      </c>
      <c r="D49" s="2" t="s">
        <v>1827</v>
      </c>
      <c r="E49" s="2">
        <v>2003</v>
      </c>
      <c r="F49" s="2" t="s">
        <v>1895</v>
      </c>
      <c r="G49" s="2" t="s">
        <v>1750</v>
      </c>
      <c r="H49" s="2" t="s">
        <v>57</v>
      </c>
      <c r="I49" s="29" t="s">
        <v>1841</v>
      </c>
      <c r="J49" s="3" t="s">
        <v>2016</v>
      </c>
      <c r="K49" s="2" t="s">
        <v>2017</v>
      </c>
      <c r="L49" s="2" t="s">
        <v>58</v>
      </c>
      <c r="M49" s="2" t="s">
        <v>1554</v>
      </c>
      <c r="N49" s="2">
        <v>60610</v>
      </c>
      <c r="O49" s="2" t="s">
        <v>1754</v>
      </c>
      <c r="P49" s="2" t="s">
        <v>1555</v>
      </c>
      <c r="Q49" s="2" t="s">
        <v>2018</v>
      </c>
    </row>
    <row r="50" spans="1:17" x14ac:dyDescent="0.25">
      <c r="A50">
        <v>47</v>
      </c>
      <c r="B50" s="2" t="s">
        <v>1558</v>
      </c>
      <c r="C50" s="2" t="s">
        <v>1968</v>
      </c>
      <c r="D50" s="2" t="s">
        <v>1969</v>
      </c>
      <c r="E50" s="2">
        <v>2003</v>
      </c>
      <c r="F50" s="2" t="s">
        <v>1895</v>
      </c>
      <c r="G50" s="2" t="s">
        <v>1750</v>
      </c>
      <c r="H50" s="2" t="s">
        <v>1599</v>
      </c>
      <c r="I50" s="29" t="s">
        <v>1970</v>
      </c>
      <c r="J50" s="3" t="s">
        <v>1971</v>
      </c>
      <c r="K50" s="2" t="s">
        <v>1972</v>
      </c>
      <c r="L50" s="2" t="s">
        <v>58</v>
      </c>
      <c r="M50" s="2" t="s">
        <v>1554</v>
      </c>
      <c r="N50" s="2">
        <v>60615</v>
      </c>
      <c r="O50" s="2" t="s">
        <v>1973</v>
      </c>
      <c r="P50" s="2" t="s">
        <v>1974</v>
      </c>
      <c r="Q50" s="2" t="s">
        <v>1975</v>
      </c>
    </row>
    <row r="51" spans="1:17" x14ac:dyDescent="0.25">
      <c r="A51">
        <v>48</v>
      </c>
      <c r="B51" s="2" t="s">
        <v>1558</v>
      </c>
      <c r="C51" s="2" t="s">
        <v>1748</v>
      </c>
      <c r="D51" s="2" t="s">
        <v>1749</v>
      </c>
      <c r="E51" s="2">
        <v>2004</v>
      </c>
      <c r="F51" s="2" t="s">
        <v>1895</v>
      </c>
      <c r="G51" s="2" t="s">
        <v>1750</v>
      </c>
      <c r="H51" s="2" t="s">
        <v>57</v>
      </c>
      <c r="I51" s="29" t="s">
        <v>1751</v>
      </c>
      <c r="J51" s="3" t="s">
        <v>1752</v>
      </c>
      <c r="K51" s="2" t="s">
        <v>1753</v>
      </c>
      <c r="L51" s="2" t="s">
        <v>58</v>
      </c>
      <c r="M51" s="2" t="s">
        <v>1554</v>
      </c>
      <c r="N51" s="2">
        <v>60615</v>
      </c>
      <c r="O51" s="2" t="s">
        <v>1754</v>
      </c>
      <c r="P51" s="2" t="s">
        <v>1635</v>
      </c>
      <c r="Q51" s="2"/>
    </row>
    <row r="52" spans="1:17" x14ac:dyDescent="0.25">
      <c r="A52">
        <v>49</v>
      </c>
      <c r="B52" s="2" t="s">
        <v>1558</v>
      </c>
      <c r="C52" s="2" t="s">
        <v>1685</v>
      </c>
      <c r="D52" s="2" t="s">
        <v>1686</v>
      </c>
      <c r="E52" s="2">
        <v>2004</v>
      </c>
      <c r="F52" s="2" t="s">
        <v>1896</v>
      </c>
      <c r="G52" s="2" t="s">
        <v>1687</v>
      </c>
      <c r="H52" s="2" t="s">
        <v>57</v>
      </c>
      <c r="I52" s="29" t="s">
        <v>1688</v>
      </c>
      <c r="J52" s="3" t="s">
        <v>1689</v>
      </c>
      <c r="K52" s="2" t="s">
        <v>1690</v>
      </c>
      <c r="L52" s="2" t="s">
        <v>58</v>
      </c>
      <c r="M52" s="2" t="s">
        <v>1554</v>
      </c>
      <c r="N52" s="2">
        <v>60605</v>
      </c>
      <c r="O52" s="2" t="s">
        <v>1691</v>
      </c>
      <c r="P52" s="2" t="s">
        <v>1692</v>
      </c>
      <c r="Q52" s="2"/>
    </row>
    <row r="53" spans="1:17" x14ac:dyDescent="0.25">
      <c r="A53">
        <v>50</v>
      </c>
      <c r="B53" s="2" t="s">
        <v>1558</v>
      </c>
      <c r="C53" s="2" t="s">
        <v>1891</v>
      </c>
      <c r="D53" s="2" t="s">
        <v>1892</v>
      </c>
      <c r="E53" s="2">
        <v>2003</v>
      </c>
      <c r="F53" s="2" t="s">
        <v>54</v>
      </c>
      <c r="G53" s="2" t="s">
        <v>56</v>
      </c>
      <c r="H53" s="2" t="s">
        <v>57</v>
      </c>
      <c r="I53" s="29" t="s">
        <v>1890</v>
      </c>
      <c r="J53" s="3" t="s">
        <v>1889</v>
      </c>
      <c r="K53" s="2" t="s">
        <v>1893</v>
      </c>
      <c r="L53" s="2" t="s">
        <v>58</v>
      </c>
      <c r="M53" s="2" t="s">
        <v>1554</v>
      </c>
      <c r="N53" s="2">
        <v>60610</v>
      </c>
      <c r="O53" s="2" t="s">
        <v>1555</v>
      </c>
      <c r="P53" s="2" t="s">
        <v>1555</v>
      </c>
      <c r="Q53" s="2" t="s">
        <v>1894</v>
      </c>
    </row>
    <row r="54" spans="1:17" x14ac:dyDescent="0.25">
      <c r="A54">
        <v>51</v>
      </c>
      <c r="B54" s="2" t="s">
        <v>1558</v>
      </c>
      <c r="C54" s="2" t="s">
        <v>1913</v>
      </c>
      <c r="D54" s="2" t="s">
        <v>1581</v>
      </c>
      <c r="E54" s="2">
        <v>2004</v>
      </c>
      <c r="F54" s="2" t="s">
        <v>54</v>
      </c>
      <c r="G54" s="2" t="s">
        <v>1914</v>
      </c>
      <c r="H54" s="2" t="s">
        <v>57</v>
      </c>
      <c r="I54" s="29" t="s">
        <v>1915</v>
      </c>
      <c r="J54" s="3" t="s">
        <v>1916</v>
      </c>
      <c r="K54" s="2" t="s">
        <v>1917</v>
      </c>
      <c r="L54" s="2" t="s">
        <v>58</v>
      </c>
      <c r="M54" s="2" t="s">
        <v>1554</v>
      </c>
      <c r="N54" s="2">
        <v>60615</v>
      </c>
      <c r="O54" s="2" t="s">
        <v>1555</v>
      </c>
      <c r="P54" s="2" t="s">
        <v>1555</v>
      </c>
      <c r="Q54" s="2"/>
    </row>
    <row r="55" spans="1:17" x14ac:dyDescent="0.25">
      <c r="A55">
        <v>52</v>
      </c>
      <c r="B55" s="2" t="s">
        <v>1558</v>
      </c>
      <c r="C55" s="2" t="s">
        <v>1734</v>
      </c>
      <c r="D55" s="2" t="s">
        <v>1613</v>
      </c>
      <c r="E55" s="2">
        <v>2003</v>
      </c>
      <c r="F55" s="2" t="s">
        <v>54</v>
      </c>
      <c r="G55" s="2" t="s">
        <v>56</v>
      </c>
      <c r="H55" s="2" t="s">
        <v>57</v>
      </c>
      <c r="I55" s="29" t="s">
        <v>1735</v>
      </c>
      <c r="J55" s="3" t="s">
        <v>1736</v>
      </c>
      <c r="K55" s="2" t="s">
        <v>1737</v>
      </c>
      <c r="L55" s="2" t="s">
        <v>58</v>
      </c>
      <c r="M55" s="2" t="s">
        <v>1554</v>
      </c>
      <c r="N55" s="2">
        <v>60615</v>
      </c>
      <c r="O55" s="2" t="s">
        <v>1738</v>
      </c>
      <c r="P55" s="2" t="s">
        <v>1739</v>
      </c>
      <c r="Q55" s="2" t="s">
        <v>1740</v>
      </c>
    </row>
    <row r="56" spans="1:17" x14ac:dyDescent="0.25">
      <c r="A56">
        <v>53</v>
      </c>
      <c r="B56" s="2" t="s">
        <v>1558</v>
      </c>
      <c r="C56" s="2" t="s">
        <v>1926</v>
      </c>
      <c r="D56" s="2" t="s">
        <v>1927</v>
      </c>
      <c r="E56" s="2">
        <v>2004</v>
      </c>
      <c r="F56" s="2" t="s">
        <v>54</v>
      </c>
      <c r="G56" s="2" t="s">
        <v>56</v>
      </c>
      <c r="H56" s="2" t="s">
        <v>57</v>
      </c>
      <c r="I56" s="29" t="s">
        <v>1735</v>
      </c>
      <c r="J56" s="3" t="s">
        <v>1928</v>
      </c>
      <c r="K56" s="2" t="s">
        <v>1737</v>
      </c>
      <c r="L56" s="2" t="s">
        <v>58</v>
      </c>
      <c r="M56" s="2" t="s">
        <v>1554</v>
      </c>
      <c r="N56" s="2">
        <v>60615</v>
      </c>
      <c r="O56" s="2" t="s">
        <v>1929</v>
      </c>
      <c r="P56" s="2" t="s">
        <v>1912</v>
      </c>
      <c r="Q56" s="2"/>
    </row>
    <row r="57" spans="1:17" x14ac:dyDescent="0.25">
      <c r="A57">
        <v>54</v>
      </c>
      <c r="B57" s="2" t="s">
        <v>1558</v>
      </c>
      <c r="C57" s="2" t="s">
        <v>1693</v>
      </c>
      <c r="D57" s="2" t="s">
        <v>1694</v>
      </c>
      <c r="E57" s="2">
        <v>2004</v>
      </c>
      <c r="F57" s="2" t="s">
        <v>54</v>
      </c>
      <c r="G57" s="2" t="s">
        <v>1695</v>
      </c>
      <c r="H57" s="2" t="s">
        <v>57</v>
      </c>
      <c r="I57" s="29" t="s">
        <v>1696</v>
      </c>
      <c r="J57" s="3" t="s">
        <v>1697</v>
      </c>
      <c r="K57" s="2" t="s">
        <v>1698</v>
      </c>
      <c r="L57" s="2" t="s">
        <v>58</v>
      </c>
      <c r="M57" s="2" t="s">
        <v>1554</v>
      </c>
      <c r="N57" s="2">
        <v>60613</v>
      </c>
      <c r="O57" s="2" t="s">
        <v>1555</v>
      </c>
      <c r="P57" s="2" t="s">
        <v>1699</v>
      </c>
      <c r="Q57" s="2"/>
    </row>
    <row r="58" spans="1:17" x14ac:dyDescent="0.25">
      <c r="A58">
        <v>55</v>
      </c>
      <c r="B58" s="2" t="s">
        <v>1558</v>
      </c>
      <c r="C58" s="2" t="s">
        <v>1605</v>
      </c>
      <c r="D58" s="2" t="s">
        <v>1606</v>
      </c>
      <c r="E58" s="2">
        <v>2004</v>
      </c>
      <c r="F58" s="2" t="s">
        <v>54</v>
      </c>
      <c r="G58" s="2" t="s">
        <v>1607</v>
      </c>
      <c r="H58" s="2" t="s">
        <v>1599</v>
      </c>
      <c r="I58" s="29" t="s">
        <v>1608</v>
      </c>
      <c r="J58" s="3" t="s">
        <v>1609</v>
      </c>
      <c r="K58" s="2" t="s">
        <v>1610</v>
      </c>
      <c r="L58" s="2" t="s">
        <v>58</v>
      </c>
      <c r="M58" s="2" t="s">
        <v>1554</v>
      </c>
      <c r="N58" s="2">
        <v>60611</v>
      </c>
      <c r="O58" s="2" t="s">
        <v>1611</v>
      </c>
      <c r="P58" s="2" t="s">
        <v>1612</v>
      </c>
      <c r="Q58" s="2"/>
    </row>
    <row r="59" spans="1:17" x14ac:dyDescent="0.25">
      <c r="A59">
        <v>56</v>
      </c>
      <c r="B59" s="2" t="s">
        <v>1558</v>
      </c>
      <c r="C59" s="2" t="s">
        <v>1580</v>
      </c>
      <c r="D59" s="2" t="s">
        <v>1581</v>
      </c>
      <c r="E59" s="2">
        <v>2004</v>
      </c>
      <c r="F59" s="2" t="s">
        <v>54</v>
      </c>
      <c r="G59" s="2" t="s">
        <v>56</v>
      </c>
      <c r="H59" s="2" t="s">
        <v>57</v>
      </c>
      <c r="I59" s="29" t="s">
        <v>1582</v>
      </c>
      <c r="J59" s="3" t="s">
        <v>1583</v>
      </c>
      <c r="K59" s="2" t="s">
        <v>1584</v>
      </c>
      <c r="L59" s="2" t="s">
        <v>58</v>
      </c>
      <c r="M59" s="2" t="s">
        <v>1554</v>
      </c>
      <c r="N59" s="2">
        <v>60610</v>
      </c>
      <c r="O59" s="2" t="s">
        <v>1585</v>
      </c>
      <c r="P59" s="2" t="s">
        <v>1586</v>
      </c>
      <c r="Q59" s="2"/>
    </row>
    <row r="60" spans="1:17" x14ac:dyDescent="0.25">
      <c r="A60">
        <v>57</v>
      </c>
      <c r="B60" s="2" t="s">
        <v>1558</v>
      </c>
      <c r="C60" s="2" t="s">
        <v>1988</v>
      </c>
      <c r="D60" s="2" t="s">
        <v>2001</v>
      </c>
      <c r="E60" s="2">
        <v>2004</v>
      </c>
      <c r="F60" s="2" t="s">
        <v>54</v>
      </c>
      <c r="G60" s="2" t="s">
        <v>56</v>
      </c>
      <c r="H60" s="2" t="s">
        <v>57</v>
      </c>
      <c r="I60" s="29" t="s">
        <v>1989</v>
      </c>
      <c r="J60" s="3" t="s">
        <v>1990</v>
      </c>
      <c r="K60" s="2" t="s">
        <v>1991</v>
      </c>
      <c r="L60" s="2" t="s">
        <v>58</v>
      </c>
      <c r="M60" s="2" t="s">
        <v>1554</v>
      </c>
      <c r="N60" s="2">
        <v>60637</v>
      </c>
      <c r="O60" s="2" t="s">
        <v>1992</v>
      </c>
      <c r="P60" s="2" t="s">
        <v>1611</v>
      </c>
      <c r="Q60" s="2"/>
    </row>
    <row r="61" spans="1:17" x14ac:dyDescent="0.25">
      <c r="A61">
        <v>58</v>
      </c>
      <c r="B61" s="2" t="s">
        <v>1558</v>
      </c>
      <c r="C61" s="2" t="s">
        <v>2001</v>
      </c>
      <c r="D61" s="2" t="s">
        <v>2083</v>
      </c>
      <c r="E61" s="2">
        <v>2003</v>
      </c>
      <c r="F61" s="2" t="s">
        <v>54</v>
      </c>
      <c r="G61" s="2" t="s">
        <v>56</v>
      </c>
      <c r="H61" s="2" t="s">
        <v>57</v>
      </c>
      <c r="I61" s="29" t="s">
        <v>2084</v>
      </c>
      <c r="J61" s="3" t="s">
        <v>2085</v>
      </c>
      <c r="K61" s="2" t="s">
        <v>2086</v>
      </c>
      <c r="L61" s="2" t="s">
        <v>58</v>
      </c>
      <c r="M61" s="2" t="s">
        <v>1554</v>
      </c>
      <c r="N61" s="2">
        <v>60611</v>
      </c>
      <c r="O61" s="2" t="s">
        <v>2087</v>
      </c>
      <c r="P61" s="2"/>
      <c r="Q61" s="2"/>
    </row>
    <row r="62" spans="1:17" x14ac:dyDescent="0.25">
      <c r="A62">
        <v>59</v>
      </c>
      <c r="B62" s="2" t="s">
        <v>1558</v>
      </c>
      <c r="C62" s="2" t="s">
        <v>1868</v>
      </c>
      <c r="D62" s="2" t="s">
        <v>1869</v>
      </c>
      <c r="E62" s="2">
        <v>2004</v>
      </c>
      <c r="F62" s="2" t="s">
        <v>54</v>
      </c>
      <c r="G62" s="2" t="s">
        <v>56</v>
      </c>
      <c r="H62" s="2" t="s">
        <v>57</v>
      </c>
      <c r="I62" s="29" t="s">
        <v>1870</v>
      </c>
      <c r="J62" s="3" t="s">
        <v>1871</v>
      </c>
      <c r="K62" s="2" t="s">
        <v>1872</v>
      </c>
      <c r="L62" s="2" t="s">
        <v>58</v>
      </c>
      <c r="M62" s="2" t="s">
        <v>1554</v>
      </c>
      <c r="N62" s="2">
        <v>60615</v>
      </c>
      <c r="O62" s="2" t="s">
        <v>1611</v>
      </c>
      <c r="P62" s="2" t="s">
        <v>1611</v>
      </c>
      <c r="Q62" s="2" t="s">
        <v>1873</v>
      </c>
    </row>
    <row r="63" spans="1:17" x14ac:dyDescent="0.25">
      <c r="A63">
        <v>60</v>
      </c>
      <c r="B63" s="2" t="s">
        <v>1558</v>
      </c>
      <c r="C63" s="2" t="s">
        <v>1814</v>
      </c>
      <c r="D63" s="2" t="s">
        <v>1809</v>
      </c>
      <c r="E63" s="2">
        <v>2003</v>
      </c>
      <c r="F63" s="2" t="s">
        <v>54</v>
      </c>
      <c r="G63" s="2" t="s">
        <v>56</v>
      </c>
      <c r="H63" s="2" t="s">
        <v>57</v>
      </c>
      <c r="I63" s="29" t="s">
        <v>1815</v>
      </c>
      <c r="J63" s="3" t="s">
        <v>1816</v>
      </c>
      <c r="K63" s="2" t="s">
        <v>1817</v>
      </c>
      <c r="L63" s="2" t="s">
        <v>58</v>
      </c>
      <c r="M63" s="2" t="s">
        <v>1554</v>
      </c>
      <c r="N63" s="2">
        <v>60615</v>
      </c>
      <c r="O63" s="2" t="s">
        <v>1818</v>
      </c>
      <c r="P63" s="2" t="s">
        <v>1699</v>
      </c>
      <c r="Q63" s="2" t="s">
        <v>1819</v>
      </c>
    </row>
    <row r="64" spans="1:17" x14ac:dyDescent="0.25">
      <c r="A64">
        <v>61</v>
      </c>
      <c r="B64" s="2" t="s">
        <v>1558</v>
      </c>
      <c r="C64" s="2" t="s">
        <v>794</v>
      </c>
      <c r="D64" s="2" t="s">
        <v>795</v>
      </c>
      <c r="E64" s="2">
        <v>2004</v>
      </c>
      <c r="F64" s="2" t="s">
        <v>54</v>
      </c>
      <c r="G64" s="2" t="s">
        <v>56</v>
      </c>
      <c r="H64" s="2" t="s">
        <v>1599</v>
      </c>
      <c r="I64" s="29" t="s">
        <v>796</v>
      </c>
      <c r="J64" s="3" t="s">
        <v>797</v>
      </c>
      <c r="K64" s="2" t="s">
        <v>798</v>
      </c>
      <c r="L64" s="2" t="s">
        <v>58</v>
      </c>
      <c r="M64" s="2" t="s">
        <v>1554</v>
      </c>
      <c r="N64" s="2">
        <v>60615</v>
      </c>
      <c r="O64" s="2" t="s">
        <v>799</v>
      </c>
      <c r="P64" s="2" t="s">
        <v>1579</v>
      </c>
      <c r="Q64" s="2"/>
    </row>
    <row r="65" spans="1:17" x14ac:dyDescent="0.25">
      <c r="A65">
        <v>62</v>
      </c>
      <c r="B65" s="2" t="s">
        <v>1558</v>
      </c>
      <c r="C65" s="2" t="s">
        <v>1679</v>
      </c>
      <c r="D65" s="2" t="s">
        <v>1680</v>
      </c>
      <c r="E65" s="2">
        <v>2004</v>
      </c>
      <c r="F65" s="2" t="s">
        <v>54</v>
      </c>
      <c r="G65" s="2" t="s">
        <v>56</v>
      </c>
      <c r="H65" s="2" t="s">
        <v>57</v>
      </c>
      <c r="I65" s="29" t="s">
        <v>1681</v>
      </c>
      <c r="J65" s="3" t="s">
        <v>1682</v>
      </c>
      <c r="K65" s="2" t="s">
        <v>1683</v>
      </c>
      <c r="L65" s="2" t="s">
        <v>58</v>
      </c>
      <c r="M65" s="2" t="s">
        <v>1554</v>
      </c>
      <c r="N65" s="2">
        <v>60615</v>
      </c>
      <c r="O65" s="2" t="s">
        <v>1611</v>
      </c>
      <c r="P65" s="2" t="s">
        <v>1555</v>
      </c>
      <c r="Q65" s="2" t="s">
        <v>1684</v>
      </c>
    </row>
    <row r="66" spans="1:17" x14ac:dyDescent="0.25">
      <c r="A66">
        <v>63</v>
      </c>
      <c r="B66" s="2" t="s">
        <v>1558</v>
      </c>
      <c r="C66" s="2" t="s">
        <v>1937</v>
      </c>
      <c r="D66" s="2" t="s">
        <v>1938</v>
      </c>
      <c r="E66" s="2">
        <v>2003</v>
      </c>
      <c r="F66" s="2" t="s">
        <v>1702</v>
      </c>
      <c r="G66" s="2" t="s">
        <v>1703</v>
      </c>
      <c r="H66" s="2" t="s">
        <v>1599</v>
      </c>
      <c r="I66" s="29" t="s">
        <v>1939</v>
      </c>
      <c r="J66" s="3" t="s">
        <v>1940</v>
      </c>
      <c r="K66" s="2" t="s">
        <v>1941</v>
      </c>
      <c r="L66" s="2" t="s">
        <v>58</v>
      </c>
      <c r="M66" s="2" t="s">
        <v>1554</v>
      </c>
      <c r="N66" s="2">
        <v>60615</v>
      </c>
      <c r="O66" s="2" t="s">
        <v>1754</v>
      </c>
      <c r="P66" s="2" t="s">
        <v>1555</v>
      </c>
      <c r="Q66" s="2" t="s">
        <v>1942</v>
      </c>
    </row>
    <row r="67" spans="1:17" x14ac:dyDescent="0.25">
      <c r="A67">
        <v>64</v>
      </c>
      <c r="B67" s="2" t="s">
        <v>1558</v>
      </c>
      <c r="C67" s="2" t="s">
        <v>1709</v>
      </c>
      <c r="D67" s="2" t="s">
        <v>1710</v>
      </c>
      <c r="E67" s="2">
        <v>2004</v>
      </c>
      <c r="F67" s="2" t="s">
        <v>1702</v>
      </c>
      <c r="G67" s="2" t="s">
        <v>1703</v>
      </c>
      <c r="H67" s="2" t="s">
        <v>57</v>
      </c>
      <c r="I67" s="29" t="s">
        <v>1711</v>
      </c>
      <c r="J67" s="3" t="s">
        <v>1712</v>
      </c>
      <c r="K67" s="2" t="s">
        <v>1713</v>
      </c>
      <c r="L67" s="2" t="s">
        <v>58</v>
      </c>
      <c r="M67" s="2" t="s">
        <v>1554</v>
      </c>
      <c r="N67" s="2">
        <v>60615</v>
      </c>
      <c r="O67" s="2" t="s">
        <v>1714</v>
      </c>
      <c r="P67" s="2" t="s">
        <v>1611</v>
      </c>
      <c r="Q67" s="2"/>
    </row>
    <row r="68" spans="1:17" x14ac:dyDescent="0.25">
      <c r="A68">
        <v>65</v>
      </c>
      <c r="B68" s="2" t="s">
        <v>1558</v>
      </c>
      <c r="C68" s="2" t="s">
        <v>1918</v>
      </c>
      <c r="D68" s="2" t="s">
        <v>1919</v>
      </c>
      <c r="E68" s="2">
        <v>2003</v>
      </c>
      <c r="F68" s="2" t="s">
        <v>1702</v>
      </c>
      <c r="G68" s="2" t="s">
        <v>58</v>
      </c>
      <c r="H68" s="2" t="s">
        <v>57</v>
      </c>
      <c r="I68" s="29" t="s">
        <v>1920</v>
      </c>
      <c r="J68" s="3" t="s">
        <v>1921</v>
      </c>
      <c r="K68" s="2" t="s">
        <v>1922</v>
      </c>
      <c r="L68" s="2" t="s">
        <v>58</v>
      </c>
      <c r="M68" s="2" t="s">
        <v>1554</v>
      </c>
      <c r="N68" s="2">
        <v>60610</v>
      </c>
      <c r="O68" s="2" t="s">
        <v>1923</v>
      </c>
      <c r="P68" s="2" t="s">
        <v>1924</v>
      </c>
      <c r="Q68" s="2" t="s">
        <v>1925</v>
      </c>
    </row>
    <row r="69" spans="1:17" x14ac:dyDescent="0.25">
      <c r="A69">
        <v>66</v>
      </c>
      <c r="B69" s="2" t="s">
        <v>1558</v>
      </c>
      <c r="C69" s="2" t="s">
        <v>1700</v>
      </c>
      <c r="D69" s="2" t="s">
        <v>1701</v>
      </c>
      <c r="E69" s="2">
        <v>2003</v>
      </c>
      <c r="F69" s="2" t="s">
        <v>1702</v>
      </c>
      <c r="G69" s="2" t="s">
        <v>1703</v>
      </c>
      <c r="H69" s="2" t="s">
        <v>57</v>
      </c>
      <c r="I69" s="29" t="s">
        <v>1704</v>
      </c>
      <c r="J69" s="3" t="s">
        <v>1705</v>
      </c>
      <c r="K69" s="2" t="s">
        <v>1706</v>
      </c>
      <c r="L69" s="2" t="s">
        <v>58</v>
      </c>
      <c r="M69" s="2" t="s">
        <v>1554</v>
      </c>
      <c r="N69" s="2">
        <v>60615</v>
      </c>
      <c r="O69" s="2" t="s">
        <v>1628</v>
      </c>
      <c r="P69" s="2" t="s">
        <v>1707</v>
      </c>
      <c r="Q69" s="2" t="s">
        <v>1708</v>
      </c>
    </row>
    <row r="70" spans="1:17" x14ac:dyDescent="0.25">
      <c r="A70">
        <v>67</v>
      </c>
      <c r="B70" s="2" t="s">
        <v>1558</v>
      </c>
      <c r="C70" s="2" t="s">
        <v>800</v>
      </c>
      <c r="D70" s="2" t="s">
        <v>801</v>
      </c>
      <c r="E70" s="2">
        <v>2003</v>
      </c>
      <c r="F70" s="2" t="s">
        <v>579</v>
      </c>
      <c r="G70" s="2" t="s">
        <v>802</v>
      </c>
      <c r="H70" s="2" t="s">
        <v>57</v>
      </c>
      <c r="I70" s="29" t="s">
        <v>803</v>
      </c>
      <c r="J70" s="3" t="s">
        <v>804</v>
      </c>
      <c r="K70" s="2" t="s">
        <v>805</v>
      </c>
      <c r="L70" s="2" t="s">
        <v>58</v>
      </c>
      <c r="M70" s="2" t="s">
        <v>1554</v>
      </c>
      <c r="N70" s="2">
        <v>60611</v>
      </c>
      <c r="O70" s="2" t="s">
        <v>806</v>
      </c>
      <c r="P70" s="2" t="s">
        <v>1999</v>
      </c>
      <c r="Q70" s="2" t="s">
        <v>807</v>
      </c>
    </row>
    <row r="71" spans="1:17" x14ac:dyDescent="0.25">
      <c r="A71">
        <v>68</v>
      </c>
      <c r="B71" s="2" t="s">
        <v>1558</v>
      </c>
      <c r="C71" s="2" t="s">
        <v>1596</v>
      </c>
      <c r="D71" s="2" t="s">
        <v>1597</v>
      </c>
      <c r="E71" s="2">
        <v>2004</v>
      </c>
      <c r="F71" s="2" t="s">
        <v>1589</v>
      </c>
      <c r="G71" s="2" t="s">
        <v>1598</v>
      </c>
      <c r="H71" s="2" t="s">
        <v>1599</v>
      </c>
      <c r="I71" s="29" t="s">
        <v>1600</v>
      </c>
      <c r="J71" s="3" t="s">
        <v>1601</v>
      </c>
      <c r="K71" s="2" t="s">
        <v>1602</v>
      </c>
      <c r="L71" s="2" t="s">
        <v>58</v>
      </c>
      <c r="M71" s="2" t="s">
        <v>1554</v>
      </c>
      <c r="N71" s="2">
        <v>60615</v>
      </c>
      <c r="O71" s="2" t="s">
        <v>1603</v>
      </c>
      <c r="P71" s="2" t="s">
        <v>1604</v>
      </c>
      <c r="Q71" s="2"/>
    </row>
    <row r="72" spans="1:17" x14ac:dyDescent="0.25">
      <c r="A72">
        <v>69</v>
      </c>
      <c r="B72" s="2" t="s">
        <v>1558</v>
      </c>
      <c r="C72" s="2" t="s">
        <v>1587</v>
      </c>
      <c r="D72" s="2" t="s">
        <v>1588</v>
      </c>
      <c r="E72" s="2">
        <v>2003</v>
      </c>
      <c r="F72" s="2" t="s">
        <v>1589</v>
      </c>
      <c r="G72" s="2" t="s">
        <v>58</v>
      </c>
      <c r="H72" s="2" t="s">
        <v>57</v>
      </c>
      <c r="I72" s="29" t="s">
        <v>1590</v>
      </c>
      <c r="J72" s="3" t="s">
        <v>1591</v>
      </c>
      <c r="K72" s="2" t="s">
        <v>1592</v>
      </c>
      <c r="L72" s="2" t="s">
        <v>58</v>
      </c>
      <c r="M72" s="2" t="s">
        <v>1554</v>
      </c>
      <c r="N72" s="2">
        <v>60661</v>
      </c>
      <c r="O72" s="2" t="s">
        <v>1593</v>
      </c>
      <c r="P72" s="2" t="s">
        <v>1594</v>
      </c>
      <c r="Q72" s="2" t="s">
        <v>1595</v>
      </c>
    </row>
    <row r="73" spans="1:17" x14ac:dyDescent="0.25">
      <c r="A73">
        <v>70</v>
      </c>
      <c r="B73" s="2" t="s">
        <v>1558</v>
      </c>
      <c r="C73" s="2" t="s">
        <v>2002</v>
      </c>
      <c r="D73" s="2" t="s">
        <v>2003</v>
      </c>
      <c r="E73" s="2">
        <v>2004</v>
      </c>
      <c r="F73" s="2" t="s">
        <v>2004</v>
      </c>
      <c r="G73" s="2"/>
      <c r="H73" s="2" t="s">
        <v>1599</v>
      </c>
      <c r="I73" s="29" t="s">
        <v>2005</v>
      </c>
      <c r="J73" s="3" t="s">
        <v>2006</v>
      </c>
      <c r="K73" s="2" t="s">
        <v>2007</v>
      </c>
      <c r="L73" s="2" t="s">
        <v>58</v>
      </c>
      <c r="M73" s="2" t="s">
        <v>1554</v>
      </c>
      <c r="N73" s="2">
        <v>60615</v>
      </c>
      <c r="O73" s="2" t="s">
        <v>1555</v>
      </c>
      <c r="P73" s="2" t="s">
        <v>2008</v>
      </c>
      <c r="Q73" s="2"/>
    </row>
    <row r="74" spans="1:17" x14ac:dyDescent="0.25">
      <c r="A74">
        <v>71</v>
      </c>
      <c r="B74" s="2" t="s">
        <v>1558</v>
      </c>
      <c r="C74" s="2" t="s">
        <v>821</v>
      </c>
      <c r="D74" s="2" t="s">
        <v>822</v>
      </c>
      <c r="E74" s="2">
        <v>2003</v>
      </c>
      <c r="F74" s="2" t="s">
        <v>823</v>
      </c>
      <c r="G74" s="2" t="s">
        <v>824</v>
      </c>
      <c r="H74" s="2" t="s">
        <v>57</v>
      </c>
      <c r="I74" s="29" t="s">
        <v>825</v>
      </c>
      <c r="J74" s="3" t="s">
        <v>826</v>
      </c>
      <c r="K74" s="2" t="s">
        <v>827</v>
      </c>
      <c r="L74" s="2" t="s">
        <v>824</v>
      </c>
      <c r="M74" s="2" t="s">
        <v>828</v>
      </c>
      <c r="N74" s="2">
        <v>44120</v>
      </c>
      <c r="O74" s="2" t="s">
        <v>1912</v>
      </c>
      <c r="P74" s="2" t="s">
        <v>1912</v>
      </c>
      <c r="Q74" s="2" t="s">
        <v>829</v>
      </c>
    </row>
    <row r="75" spans="1:17" x14ac:dyDescent="0.25">
      <c r="A75">
        <v>72</v>
      </c>
      <c r="B75" s="2" t="s">
        <v>1558</v>
      </c>
      <c r="C75" s="2" t="s">
        <v>1629</v>
      </c>
      <c r="D75" s="2" t="s">
        <v>1613</v>
      </c>
      <c r="E75" s="2">
        <v>2004</v>
      </c>
      <c r="F75" s="2" t="s">
        <v>1614</v>
      </c>
      <c r="G75" s="2" t="s">
        <v>1615</v>
      </c>
      <c r="H75" s="2" t="s">
        <v>57</v>
      </c>
      <c r="I75" s="29" t="s">
        <v>1616</v>
      </c>
      <c r="J75" s="3" t="s">
        <v>1617</v>
      </c>
      <c r="K75" s="2" t="s">
        <v>1618</v>
      </c>
      <c r="L75" s="2" t="s">
        <v>58</v>
      </c>
      <c r="M75" s="2" t="s">
        <v>1554</v>
      </c>
      <c r="N75" s="2">
        <v>60614</v>
      </c>
      <c r="O75" s="2" t="s">
        <v>1619</v>
      </c>
      <c r="P75" s="2" t="s">
        <v>1620</v>
      </c>
      <c r="Q75" s="2"/>
    </row>
    <row r="76" spans="1:17" x14ac:dyDescent="0.25">
      <c r="A76">
        <v>73</v>
      </c>
      <c r="B76" s="2" t="s">
        <v>1558</v>
      </c>
      <c r="C76" s="2" t="s">
        <v>1673</v>
      </c>
      <c r="D76" s="2" t="s">
        <v>1674</v>
      </c>
      <c r="E76" s="2">
        <v>2004</v>
      </c>
      <c r="F76" s="2" t="s">
        <v>1614</v>
      </c>
      <c r="G76" s="2" t="s">
        <v>1615</v>
      </c>
      <c r="H76" s="2" t="s">
        <v>57</v>
      </c>
      <c r="I76" s="29" t="s">
        <v>1675</v>
      </c>
      <c r="J76" s="3" t="s">
        <v>1676</v>
      </c>
      <c r="K76" s="2" t="s">
        <v>1677</v>
      </c>
      <c r="L76" s="2" t="s">
        <v>58</v>
      </c>
      <c r="M76" s="2" t="s">
        <v>1554</v>
      </c>
      <c r="N76" s="2">
        <v>60615</v>
      </c>
      <c r="O76" s="2" t="s">
        <v>1678</v>
      </c>
      <c r="P76" s="2" t="s">
        <v>1555</v>
      </c>
      <c r="Q76" s="2"/>
    </row>
    <row r="77" spans="1:17" x14ac:dyDescent="0.25">
      <c r="A77">
        <v>74</v>
      </c>
      <c r="B77" s="2" t="s">
        <v>1558</v>
      </c>
      <c r="C77" s="2" t="s">
        <v>1980</v>
      </c>
      <c r="D77" s="2" t="s">
        <v>1981</v>
      </c>
      <c r="E77" s="2">
        <v>2003</v>
      </c>
      <c r="F77" s="2" t="s">
        <v>1614</v>
      </c>
      <c r="G77" s="2" t="s">
        <v>1615</v>
      </c>
      <c r="H77" s="2" t="s">
        <v>57</v>
      </c>
      <c r="I77" s="29" t="s">
        <v>1982</v>
      </c>
      <c r="J77" s="3" t="s">
        <v>1983</v>
      </c>
      <c r="K77" s="2" t="s">
        <v>1984</v>
      </c>
      <c r="L77" s="2" t="s">
        <v>58</v>
      </c>
      <c r="M77" s="2" t="s">
        <v>1554</v>
      </c>
      <c r="N77" s="2">
        <v>60611</v>
      </c>
      <c r="O77" s="2" t="s">
        <v>1985</v>
      </c>
      <c r="P77" s="2" t="s">
        <v>1986</v>
      </c>
      <c r="Q77" s="2" t="s">
        <v>1987</v>
      </c>
    </row>
    <row r="78" spans="1:17" x14ac:dyDescent="0.25">
      <c r="A78">
        <v>75</v>
      </c>
      <c r="B78" s="2" t="s">
        <v>1245</v>
      </c>
      <c r="C78" s="2" t="s">
        <v>1319</v>
      </c>
      <c r="D78" s="2" t="s">
        <v>1320</v>
      </c>
      <c r="E78" s="2">
        <v>2004</v>
      </c>
      <c r="F78" s="2" t="s">
        <v>1730</v>
      </c>
      <c r="G78" s="2" t="s">
        <v>1743</v>
      </c>
      <c r="H78" s="2" t="s">
        <v>57</v>
      </c>
      <c r="I78" s="29"/>
      <c r="J78" s="3" t="s">
        <v>1321</v>
      </c>
      <c r="K78" s="2" t="s">
        <v>1322</v>
      </c>
      <c r="L78" s="2" t="s">
        <v>859</v>
      </c>
      <c r="M78" s="2" t="s">
        <v>860</v>
      </c>
      <c r="N78" s="2">
        <v>10027</v>
      </c>
      <c r="O78" s="2" t="s">
        <v>1678</v>
      </c>
      <c r="P78" s="2"/>
      <c r="Q78" s="2"/>
    </row>
    <row r="79" spans="1:17" x14ac:dyDescent="0.25">
      <c r="A79">
        <v>76</v>
      </c>
      <c r="B79" s="2" t="s">
        <v>1245</v>
      </c>
      <c r="C79" s="2" t="s">
        <v>1355</v>
      </c>
      <c r="D79" s="2" t="s">
        <v>1356</v>
      </c>
      <c r="E79" s="2">
        <v>2004</v>
      </c>
      <c r="F79" s="2" t="s">
        <v>1730</v>
      </c>
      <c r="G79" s="2" t="s">
        <v>1357</v>
      </c>
      <c r="H79" s="2" t="s">
        <v>57</v>
      </c>
      <c r="I79" s="29" t="s">
        <v>1358</v>
      </c>
      <c r="J79" s="3" t="s">
        <v>1359</v>
      </c>
      <c r="K79" s="2" t="s">
        <v>1360</v>
      </c>
      <c r="L79" s="2" t="s">
        <v>1361</v>
      </c>
      <c r="M79" s="2" t="s">
        <v>860</v>
      </c>
      <c r="N79" s="2">
        <v>10027</v>
      </c>
      <c r="O79" s="2" t="s">
        <v>1665</v>
      </c>
      <c r="P79" s="2" t="s">
        <v>1555</v>
      </c>
      <c r="Q79" s="2"/>
    </row>
    <row r="80" spans="1:17" x14ac:dyDescent="0.25">
      <c r="A80">
        <v>77</v>
      </c>
      <c r="B80" s="2" t="s">
        <v>1245</v>
      </c>
      <c r="C80" s="2" t="s">
        <v>1362</v>
      </c>
      <c r="D80" s="2" t="s">
        <v>2165</v>
      </c>
      <c r="E80" s="2">
        <v>2003</v>
      </c>
      <c r="F80" s="2" t="s">
        <v>1730</v>
      </c>
      <c r="G80" s="2" t="s">
        <v>1743</v>
      </c>
      <c r="H80" s="2" t="s">
        <v>57</v>
      </c>
      <c r="I80" s="29" t="s">
        <v>1363</v>
      </c>
      <c r="J80" s="3" t="s">
        <v>2070</v>
      </c>
      <c r="K80" s="2" t="s">
        <v>1364</v>
      </c>
      <c r="L80" s="2" t="s">
        <v>859</v>
      </c>
      <c r="M80" s="2" t="s">
        <v>860</v>
      </c>
      <c r="N80" s="2">
        <v>10027</v>
      </c>
      <c r="O80" s="2" t="s">
        <v>1365</v>
      </c>
      <c r="P80" s="2" t="s">
        <v>1699</v>
      </c>
      <c r="Q80" s="2" t="s">
        <v>1366</v>
      </c>
    </row>
    <row r="81" spans="1:17" x14ac:dyDescent="0.25">
      <c r="A81">
        <v>78</v>
      </c>
      <c r="B81" s="2" t="s">
        <v>1245</v>
      </c>
      <c r="C81" s="2" t="s">
        <v>1438</v>
      </c>
      <c r="D81" s="2" t="s">
        <v>2536</v>
      </c>
      <c r="E81" s="2">
        <v>2004</v>
      </c>
      <c r="F81" s="2" t="s">
        <v>1730</v>
      </c>
      <c r="G81" s="2" t="s">
        <v>1743</v>
      </c>
      <c r="H81" s="2" t="s">
        <v>57</v>
      </c>
      <c r="I81" s="29" t="s">
        <v>1439</v>
      </c>
      <c r="J81" s="3" t="s">
        <v>1440</v>
      </c>
      <c r="K81" s="2" t="s">
        <v>1441</v>
      </c>
      <c r="L81" s="2" t="s">
        <v>859</v>
      </c>
      <c r="M81" s="2" t="s">
        <v>860</v>
      </c>
      <c r="N81" s="2">
        <v>10027</v>
      </c>
      <c r="O81" s="2" t="s">
        <v>1665</v>
      </c>
      <c r="P81" s="2" t="s">
        <v>1611</v>
      </c>
      <c r="Q81" s="2"/>
    </row>
    <row r="82" spans="1:17" x14ac:dyDescent="0.25">
      <c r="A82">
        <v>79</v>
      </c>
      <c r="B82" s="2" t="s">
        <v>1245</v>
      </c>
      <c r="C82" s="2" t="s">
        <v>1466</v>
      </c>
      <c r="D82" s="2" t="s">
        <v>1467</v>
      </c>
      <c r="E82" s="2">
        <v>2003</v>
      </c>
      <c r="F82" s="2" t="s">
        <v>1730</v>
      </c>
      <c r="G82" s="2" t="s">
        <v>1743</v>
      </c>
      <c r="H82" s="2" t="s">
        <v>57</v>
      </c>
      <c r="I82" s="29" t="s">
        <v>1468</v>
      </c>
      <c r="J82" s="3" t="s">
        <v>1469</v>
      </c>
      <c r="K82" s="2" t="s">
        <v>1470</v>
      </c>
      <c r="L82" s="2" t="s">
        <v>859</v>
      </c>
      <c r="M82" s="2" t="s">
        <v>860</v>
      </c>
      <c r="N82" s="2">
        <v>10025</v>
      </c>
      <c r="O82" s="2" t="s">
        <v>1471</v>
      </c>
      <c r="P82" s="2" t="s">
        <v>1611</v>
      </c>
      <c r="Q82" s="2" t="s">
        <v>1472</v>
      </c>
    </row>
    <row r="83" spans="1:17" x14ac:dyDescent="0.25">
      <c r="A83">
        <v>80</v>
      </c>
      <c r="B83" s="2" t="s">
        <v>1245</v>
      </c>
      <c r="C83" s="2" t="s">
        <v>1473</v>
      </c>
      <c r="D83" s="2" t="s">
        <v>1898</v>
      </c>
      <c r="E83" s="2">
        <v>2003</v>
      </c>
      <c r="F83" s="2" t="s">
        <v>1730</v>
      </c>
      <c r="G83" s="2" t="s">
        <v>1743</v>
      </c>
      <c r="H83" s="2" t="s">
        <v>57</v>
      </c>
      <c r="I83" s="29" t="s">
        <v>1474</v>
      </c>
      <c r="J83" s="3" t="s">
        <v>1475</v>
      </c>
      <c r="K83" s="2" t="s">
        <v>0</v>
      </c>
      <c r="L83" s="2" t="s">
        <v>859</v>
      </c>
      <c r="M83" s="2" t="s">
        <v>860</v>
      </c>
      <c r="N83" s="2">
        <v>10027</v>
      </c>
      <c r="O83" s="2" t="s">
        <v>1555</v>
      </c>
      <c r="P83" s="2" t="s">
        <v>1699</v>
      </c>
      <c r="Q83" s="2" t="s">
        <v>1</v>
      </c>
    </row>
    <row r="84" spans="1:17" x14ac:dyDescent="0.25">
      <c r="A84">
        <v>81</v>
      </c>
      <c r="B84" s="2" t="s">
        <v>1245</v>
      </c>
      <c r="C84" s="2" t="s">
        <v>1500</v>
      </c>
      <c r="D84" s="2" t="s">
        <v>1501</v>
      </c>
      <c r="E84" s="2">
        <v>2004</v>
      </c>
      <c r="F84" s="2" t="s">
        <v>1730</v>
      </c>
      <c r="G84" s="2" t="s">
        <v>1743</v>
      </c>
      <c r="H84" s="2" t="s">
        <v>57</v>
      </c>
      <c r="I84" s="29" t="s">
        <v>1502</v>
      </c>
      <c r="J84" s="3" t="s">
        <v>1503</v>
      </c>
      <c r="K84" s="2" t="s">
        <v>1504</v>
      </c>
      <c r="L84" s="2" t="s">
        <v>859</v>
      </c>
      <c r="M84" s="2" t="s">
        <v>860</v>
      </c>
      <c r="N84" s="2">
        <v>10027</v>
      </c>
      <c r="O84" s="2" t="s">
        <v>1620</v>
      </c>
      <c r="P84" s="2" t="s">
        <v>1620</v>
      </c>
      <c r="Q84" s="2"/>
    </row>
    <row r="85" spans="1:17" x14ac:dyDescent="0.25">
      <c r="A85">
        <v>82</v>
      </c>
      <c r="B85" s="2" t="s">
        <v>1245</v>
      </c>
      <c r="C85" s="2" t="s">
        <v>1427</v>
      </c>
      <c r="D85" s="2" t="s">
        <v>1613</v>
      </c>
      <c r="E85" s="2">
        <v>2003</v>
      </c>
      <c r="F85" s="2" t="s">
        <v>1428</v>
      </c>
      <c r="G85" s="2" t="s">
        <v>1743</v>
      </c>
      <c r="H85" s="2" t="s">
        <v>57</v>
      </c>
      <c r="I85" s="29" t="s">
        <v>1429</v>
      </c>
      <c r="J85" s="3" t="s">
        <v>1430</v>
      </c>
      <c r="K85" s="2" t="s">
        <v>1431</v>
      </c>
      <c r="L85" s="2" t="s">
        <v>859</v>
      </c>
      <c r="M85" s="2" t="s">
        <v>860</v>
      </c>
      <c r="N85" s="2">
        <v>10027</v>
      </c>
      <c r="O85" s="2" t="s">
        <v>1678</v>
      </c>
      <c r="P85" s="2" t="s">
        <v>1678</v>
      </c>
      <c r="Q85" s="2" t="s">
        <v>2025</v>
      </c>
    </row>
    <row r="86" spans="1:17" x14ac:dyDescent="0.25">
      <c r="A86">
        <v>83</v>
      </c>
      <c r="B86" s="2" t="s">
        <v>1245</v>
      </c>
      <c r="C86" s="2" t="s">
        <v>1254</v>
      </c>
      <c r="D86" s="2" t="s">
        <v>1255</v>
      </c>
      <c r="E86" s="2">
        <v>2003</v>
      </c>
      <c r="F86" s="2" t="s">
        <v>1565</v>
      </c>
      <c r="G86" s="2" t="s">
        <v>1623</v>
      </c>
      <c r="H86" s="2" t="s">
        <v>57</v>
      </c>
      <c r="I86" s="29" t="s">
        <v>1256</v>
      </c>
      <c r="J86" s="3" t="s">
        <v>1257</v>
      </c>
      <c r="K86" s="2" t="s">
        <v>1258</v>
      </c>
      <c r="L86" s="2" t="s">
        <v>859</v>
      </c>
      <c r="M86" s="2" t="s">
        <v>860</v>
      </c>
      <c r="N86" s="2">
        <v>10025</v>
      </c>
      <c r="O86" s="2" t="s">
        <v>1555</v>
      </c>
      <c r="P86" s="2" t="s">
        <v>1259</v>
      </c>
      <c r="Q86" s="2" t="s">
        <v>1260</v>
      </c>
    </row>
    <row r="87" spans="1:17" x14ac:dyDescent="0.25">
      <c r="A87">
        <v>84</v>
      </c>
      <c r="B87" s="2" t="s">
        <v>1245</v>
      </c>
      <c r="C87" s="2" t="s">
        <v>1268</v>
      </c>
      <c r="D87" s="2" t="s">
        <v>1269</v>
      </c>
      <c r="E87" s="2">
        <v>2003</v>
      </c>
      <c r="F87" s="2" t="s">
        <v>1565</v>
      </c>
      <c r="G87" s="2" t="s">
        <v>1623</v>
      </c>
      <c r="H87" s="2" t="s">
        <v>57</v>
      </c>
      <c r="I87" s="29" t="s">
        <v>1270</v>
      </c>
      <c r="J87" s="3" t="s">
        <v>1271</v>
      </c>
      <c r="K87" s="2" t="s">
        <v>1272</v>
      </c>
      <c r="L87" s="2" t="s">
        <v>859</v>
      </c>
      <c r="M87" s="2" t="s">
        <v>860</v>
      </c>
      <c r="N87" s="2">
        <v>10025</v>
      </c>
      <c r="O87" s="2" t="s">
        <v>1813</v>
      </c>
      <c r="P87" s="2" t="s">
        <v>1813</v>
      </c>
      <c r="Q87" s="2"/>
    </row>
    <row r="88" spans="1:17" x14ac:dyDescent="0.25">
      <c r="A88">
        <v>85</v>
      </c>
      <c r="B88" s="2" t="s">
        <v>1245</v>
      </c>
      <c r="C88" s="2" t="s">
        <v>1278</v>
      </c>
      <c r="D88" s="2" t="s">
        <v>1809</v>
      </c>
      <c r="E88" s="2">
        <v>2003</v>
      </c>
      <c r="F88" s="2" t="s">
        <v>1565</v>
      </c>
      <c r="G88" s="2" t="s">
        <v>1646</v>
      </c>
      <c r="H88" s="2" t="s">
        <v>57</v>
      </c>
      <c r="I88" s="29" t="s">
        <v>1279</v>
      </c>
      <c r="J88" s="3" t="s">
        <v>1280</v>
      </c>
      <c r="K88" s="2" t="s">
        <v>1281</v>
      </c>
      <c r="L88" s="2" t="s">
        <v>859</v>
      </c>
      <c r="M88" s="2" t="s">
        <v>860</v>
      </c>
      <c r="N88" s="2">
        <v>10027</v>
      </c>
      <c r="O88" s="2" t="s">
        <v>1665</v>
      </c>
      <c r="P88" s="2" t="s">
        <v>1665</v>
      </c>
      <c r="Q88" s="2"/>
    </row>
    <row r="89" spans="1:17" x14ac:dyDescent="0.25">
      <c r="A89">
        <v>86</v>
      </c>
      <c r="B89" s="2" t="s">
        <v>1245</v>
      </c>
      <c r="C89" s="2" t="s">
        <v>1336</v>
      </c>
      <c r="D89" s="2" t="s">
        <v>1337</v>
      </c>
      <c r="E89" s="2">
        <v>2003</v>
      </c>
      <c r="F89" s="2" t="s">
        <v>1565</v>
      </c>
      <c r="G89" s="2" t="s">
        <v>1623</v>
      </c>
      <c r="H89" s="2" t="s">
        <v>1599</v>
      </c>
      <c r="I89" s="29" t="s">
        <v>1338</v>
      </c>
      <c r="J89" s="3" t="s">
        <v>1339</v>
      </c>
      <c r="K89" s="2" t="s">
        <v>1340</v>
      </c>
      <c r="L89" s="2" t="s">
        <v>860</v>
      </c>
      <c r="M89" s="2" t="s">
        <v>860</v>
      </c>
      <c r="N89" s="2">
        <v>10027</v>
      </c>
      <c r="O89" s="2" t="s">
        <v>1678</v>
      </c>
      <c r="P89" s="2" t="s">
        <v>1678</v>
      </c>
      <c r="Q89" s="2" t="s">
        <v>1341</v>
      </c>
    </row>
    <row r="90" spans="1:17" x14ac:dyDescent="0.25">
      <c r="A90">
        <v>87</v>
      </c>
      <c r="B90" s="2" t="s">
        <v>1245</v>
      </c>
      <c r="C90" s="2" t="s">
        <v>1342</v>
      </c>
      <c r="D90" s="2" t="s">
        <v>1343</v>
      </c>
      <c r="E90" s="2">
        <v>2003</v>
      </c>
      <c r="F90" s="2" t="s">
        <v>1565</v>
      </c>
      <c r="G90" s="2" t="s">
        <v>1623</v>
      </c>
      <c r="H90" s="2" t="s">
        <v>1599</v>
      </c>
      <c r="I90" s="29" t="s">
        <v>1344</v>
      </c>
      <c r="J90" s="3" t="s">
        <v>1345</v>
      </c>
      <c r="K90" s="2" t="s">
        <v>1346</v>
      </c>
      <c r="L90" s="2" t="s">
        <v>859</v>
      </c>
      <c r="M90" s="2" t="s">
        <v>860</v>
      </c>
      <c r="N90" s="2">
        <v>10025</v>
      </c>
      <c r="O90" s="2" t="s">
        <v>1555</v>
      </c>
      <c r="P90" s="2" t="s">
        <v>1020</v>
      </c>
      <c r="Q90" s="2" t="s">
        <v>1347</v>
      </c>
    </row>
    <row r="91" spans="1:17" x14ac:dyDescent="0.25">
      <c r="A91">
        <v>88</v>
      </c>
      <c r="B91" s="2" t="s">
        <v>1245</v>
      </c>
      <c r="C91" s="2" t="s">
        <v>1703</v>
      </c>
      <c r="D91" s="2" t="s">
        <v>2316</v>
      </c>
      <c r="E91" s="2">
        <v>2004</v>
      </c>
      <c r="F91" s="2" t="s">
        <v>1565</v>
      </c>
      <c r="G91" s="2" t="s">
        <v>1373</v>
      </c>
      <c r="H91" s="2" t="s">
        <v>57</v>
      </c>
      <c r="I91" s="29" t="s">
        <v>1374</v>
      </c>
      <c r="J91" s="3" t="s">
        <v>1375</v>
      </c>
      <c r="K91" s="2" t="s">
        <v>1376</v>
      </c>
      <c r="L91" s="2" t="s">
        <v>859</v>
      </c>
      <c r="M91" s="2" t="s">
        <v>860</v>
      </c>
      <c r="N91" s="2">
        <v>10025</v>
      </c>
      <c r="O91" s="2" t="s">
        <v>1377</v>
      </c>
      <c r="P91" s="2" t="s">
        <v>1378</v>
      </c>
      <c r="Q91" s="2" t="s">
        <v>1379</v>
      </c>
    </row>
    <row r="92" spans="1:17" x14ac:dyDescent="0.25">
      <c r="A92">
        <v>89</v>
      </c>
      <c r="B92" s="2" t="s">
        <v>1245</v>
      </c>
      <c r="C92" s="2" t="s">
        <v>1419</v>
      </c>
      <c r="D92" s="2" t="s">
        <v>2342</v>
      </c>
      <c r="E92" s="2">
        <v>2004</v>
      </c>
      <c r="F92" s="2" t="s">
        <v>1565</v>
      </c>
      <c r="G92" s="2" t="s">
        <v>1623</v>
      </c>
      <c r="H92" s="2" t="s">
        <v>1599</v>
      </c>
      <c r="I92" s="29" t="s">
        <v>1420</v>
      </c>
      <c r="J92" s="3" t="s">
        <v>1421</v>
      </c>
      <c r="K92" s="2" t="s">
        <v>1422</v>
      </c>
      <c r="L92" s="2" t="s">
        <v>860</v>
      </c>
      <c r="M92" s="2" t="s">
        <v>860</v>
      </c>
      <c r="N92" s="2">
        <v>10027</v>
      </c>
      <c r="O92" s="2" t="s">
        <v>1765</v>
      </c>
      <c r="P92" s="2" t="s">
        <v>1555</v>
      </c>
      <c r="Q92" s="2"/>
    </row>
    <row r="93" spans="1:17" x14ac:dyDescent="0.25">
      <c r="A93">
        <v>90</v>
      </c>
      <c r="B93" s="2" t="s">
        <v>1245</v>
      </c>
      <c r="C93" s="2" t="s">
        <v>1449</v>
      </c>
      <c r="D93" s="2" t="s">
        <v>1450</v>
      </c>
      <c r="E93" s="2">
        <v>2004</v>
      </c>
      <c r="F93" s="2" t="s">
        <v>1565</v>
      </c>
      <c r="G93" s="2" t="s">
        <v>1623</v>
      </c>
      <c r="H93" s="2" t="s">
        <v>57</v>
      </c>
      <c r="I93" s="29" t="s">
        <v>1451</v>
      </c>
      <c r="J93" s="3" t="s">
        <v>1452</v>
      </c>
      <c r="K93" s="2" t="s">
        <v>1453</v>
      </c>
      <c r="L93" s="2" t="s">
        <v>859</v>
      </c>
      <c r="M93" s="2" t="s">
        <v>860</v>
      </c>
      <c r="N93" s="2">
        <v>10025</v>
      </c>
      <c r="O93" s="2" t="s">
        <v>1678</v>
      </c>
      <c r="P93" s="2" t="s">
        <v>1678</v>
      </c>
      <c r="Q93" s="2"/>
    </row>
    <row r="94" spans="1:17" x14ac:dyDescent="0.25">
      <c r="A94">
        <v>91</v>
      </c>
      <c r="B94" s="2" t="s">
        <v>1245</v>
      </c>
      <c r="C94" s="2" t="s">
        <v>17</v>
      </c>
      <c r="D94" s="2" t="s">
        <v>841</v>
      </c>
      <c r="E94" s="2">
        <v>2003</v>
      </c>
      <c r="F94" s="2" t="s">
        <v>1565</v>
      </c>
      <c r="G94" s="2" t="s">
        <v>1574</v>
      </c>
      <c r="H94" s="2" t="s">
        <v>57</v>
      </c>
      <c r="I94" s="29" t="s">
        <v>1495</v>
      </c>
      <c r="J94" s="3" t="s">
        <v>1496</v>
      </c>
      <c r="K94" s="2" t="s">
        <v>1497</v>
      </c>
      <c r="L94" s="2" t="s">
        <v>859</v>
      </c>
      <c r="M94" s="2" t="s">
        <v>860</v>
      </c>
      <c r="N94" s="2">
        <v>10027</v>
      </c>
      <c r="O94" s="2" t="s">
        <v>1498</v>
      </c>
      <c r="P94" s="2" t="s">
        <v>1498</v>
      </c>
      <c r="Q94" s="2" t="s">
        <v>1499</v>
      </c>
    </row>
    <row r="95" spans="1:17" x14ac:dyDescent="0.25">
      <c r="A95">
        <v>92</v>
      </c>
      <c r="B95" s="2" t="s">
        <v>1245</v>
      </c>
      <c r="C95" s="2" t="s">
        <v>1380</v>
      </c>
      <c r="D95" s="2" t="s">
        <v>1631</v>
      </c>
      <c r="E95" s="2">
        <v>2003</v>
      </c>
      <c r="F95" s="2" t="s">
        <v>1381</v>
      </c>
      <c r="G95" s="2"/>
      <c r="H95" s="2" t="s">
        <v>57</v>
      </c>
      <c r="I95" s="29" t="s">
        <v>1382</v>
      </c>
      <c r="J95" s="3" t="s">
        <v>1383</v>
      </c>
      <c r="K95" s="2" t="s">
        <v>1384</v>
      </c>
      <c r="L95" s="2" t="s">
        <v>859</v>
      </c>
      <c r="M95" s="2" t="s">
        <v>860</v>
      </c>
      <c r="N95" s="2">
        <v>10027</v>
      </c>
      <c r="O95" s="2" t="s">
        <v>1385</v>
      </c>
      <c r="P95" s="2" t="s">
        <v>1555</v>
      </c>
      <c r="Q95" s="2" t="s">
        <v>1386</v>
      </c>
    </row>
    <row r="96" spans="1:17" x14ac:dyDescent="0.25">
      <c r="A96">
        <v>93</v>
      </c>
      <c r="B96" s="2" t="s">
        <v>1245</v>
      </c>
      <c r="C96" s="2" t="s">
        <v>1400</v>
      </c>
      <c r="D96" s="2" t="s">
        <v>1401</v>
      </c>
      <c r="E96" s="2">
        <v>2003</v>
      </c>
      <c r="F96" s="2" t="s">
        <v>1717</v>
      </c>
      <c r="G96" s="2" t="s">
        <v>906</v>
      </c>
      <c r="H96" s="2" t="s">
        <v>57</v>
      </c>
      <c r="I96" s="29" t="s">
        <v>1402</v>
      </c>
      <c r="J96" s="3" t="s">
        <v>1403</v>
      </c>
      <c r="K96" s="2" t="s">
        <v>1404</v>
      </c>
      <c r="L96" s="2" t="s">
        <v>1405</v>
      </c>
      <c r="M96" s="2" t="s">
        <v>860</v>
      </c>
      <c r="N96" s="2">
        <v>10025</v>
      </c>
      <c r="O96" s="2" t="s">
        <v>1992</v>
      </c>
      <c r="P96" s="2" t="s">
        <v>1611</v>
      </c>
      <c r="Q96" s="2" t="s">
        <v>1406</v>
      </c>
    </row>
    <row r="97" spans="1:17" x14ac:dyDescent="0.25">
      <c r="A97">
        <v>94</v>
      </c>
      <c r="B97" s="2" t="s">
        <v>1245</v>
      </c>
      <c r="C97" s="2" t="s">
        <v>1423</v>
      </c>
      <c r="D97" s="2" t="s">
        <v>2536</v>
      </c>
      <c r="E97" s="2">
        <v>2004</v>
      </c>
      <c r="F97" s="2" t="s">
        <v>1717</v>
      </c>
      <c r="G97" s="2" t="s">
        <v>1718</v>
      </c>
      <c r="H97" s="2" t="s">
        <v>57</v>
      </c>
      <c r="I97" s="29" t="s">
        <v>1424</v>
      </c>
      <c r="J97" s="3" t="s">
        <v>1425</v>
      </c>
      <c r="K97" s="2" t="s">
        <v>1426</v>
      </c>
      <c r="L97" s="2" t="s">
        <v>859</v>
      </c>
      <c r="M97" s="2" t="s">
        <v>860</v>
      </c>
      <c r="N97" s="2">
        <v>10027</v>
      </c>
      <c r="O97" s="2" t="s">
        <v>1678</v>
      </c>
      <c r="P97" s="2" t="s">
        <v>1678</v>
      </c>
      <c r="Q97" s="2"/>
    </row>
    <row r="98" spans="1:17" x14ac:dyDescent="0.25">
      <c r="A98">
        <v>95</v>
      </c>
      <c r="B98" s="2" t="s">
        <v>1245</v>
      </c>
      <c r="C98" s="2" t="s">
        <v>1442</v>
      </c>
      <c r="D98" s="2" t="s">
        <v>1443</v>
      </c>
      <c r="E98" s="2">
        <v>2004</v>
      </c>
      <c r="F98" s="2" t="s">
        <v>1717</v>
      </c>
      <c r="G98" s="2" t="s">
        <v>1718</v>
      </c>
      <c r="H98" s="2" t="s">
        <v>1599</v>
      </c>
      <c r="I98" s="29" t="s">
        <v>1444</v>
      </c>
      <c r="J98" s="3" t="s">
        <v>1445</v>
      </c>
      <c r="K98" s="2" t="s">
        <v>1446</v>
      </c>
      <c r="L98" s="2" t="s">
        <v>859</v>
      </c>
      <c r="M98" s="2" t="s">
        <v>1447</v>
      </c>
      <c r="N98" s="2">
        <v>10027</v>
      </c>
      <c r="O98" s="2" t="s">
        <v>1448</v>
      </c>
      <c r="P98" s="2"/>
      <c r="Q98" s="2"/>
    </row>
    <row r="99" spans="1:17" x14ac:dyDescent="0.25">
      <c r="A99">
        <v>96</v>
      </c>
      <c r="B99" s="2" t="s">
        <v>1245</v>
      </c>
      <c r="C99" s="2" t="s">
        <v>10</v>
      </c>
      <c r="D99" s="2" t="s">
        <v>2430</v>
      </c>
      <c r="E99" s="2">
        <v>2004</v>
      </c>
      <c r="F99" s="2" t="s">
        <v>11</v>
      </c>
      <c r="G99" s="2"/>
      <c r="H99" s="2" t="s">
        <v>1599</v>
      </c>
      <c r="I99" s="29" t="s">
        <v>12</v>
      </c>
      <c r="J99" s="3" t="s">
        <v>13</v>
      </c>
      <c r="K99" s="2" t="s">
        <v>14</v>
      </c>
      <c r="L99" s="2" t="s">
        <v>859</v>
      </c>
      <c r="M99" s="2" t="s">
        <v>860</v>
      </c>
      <c r="N99" s="2">
        <v>10025</v>
      </c>
      <c r="O99" s="2" t="s">
        <v>15</v>
      </c>
      <c r="P99" s="2" t="s">
        <v>16</v>
      </c>
      <c r="Q99" s="2"/>
    </row>
    <row r="100" spans="1:17" x14ac:dyDescent="0.25">
      <c r="A100">
        <v>97</v>
      </c>
      <c r="B100" s="2" t="s">
        <v>1245</v>
      </c>
      <c r="C100" s="2" t="s">
        <v>1261</v>
      </c>
      <c r="D100" s="2" t="s">
        <v>1262</v>
      </c>
      <c r="E100" s="2">
        <v>2004</v>
      </c>
      <c r="F100" s="2" t="s">
        <v>1263</v>
      </c>
      <c r="G100" s="2" t="s">
        <v>1264</v>
      </c>
      <c r="H100" s="2" t="s">
        <v>1599</v>
      </c>
      <c r="I100" s="29" t="s">
        <v>1265</v>
      </c>
      <c r="J100" s="3" t="s">
        <v>1266</v>
      </c>
      <c r="K100" s="2" t="s">
        <v>1267</v>
      </c>
      <c r="L100" s="2" t="s">
        <v>859</v>
      </c>
      <c r="M100" s="2" t="s">
        <v>860</v>
      </c>
      <c r="N100" s="2">
        <v>10023</v>
      </c>
      <c r="O100" s="2" t="s">
        <v>1555</v>
      </c>
      <c r="P100" s="2" t="s">
        <v>1212</v>
      </c>
      <c r="Q100" s="2"/>
    </row>
    <row r="101" spans="1:17" x14ac:dyDescent="0.25">
      <c r="A101">
        <v>98</v>
      </c>
      <c r="B101" s="2" t="s">
        <v>1245</v>
      </c>
      <c r="C101" s="2" t="s">
        <v>1273</v>
      </c>
      <c r="D101" s="2" t="s">
        <v>1564</v>
      </c>
      <c r="E101" s="2">
        <v>2004</v>
      </c>
      <c r="F101" s="2" t="s">
        <v>1263</v>
      </c>
      <c r="G101" s="2" t="s">
        <v>1264</v>
      </c>
      <c r="H101" s="2" t="s">
        <v>57</v>
      </c>
      <c r="I101" s="29" t="s">
        <v>1274</v>
      </c>
      <c r="J101" s="3" t="s">
        <v>1275</v>
      </c>
      <c r="K101" s="2" t="s">
        <v>1276</v>
      </c>
      <c r="L101" s="2" t="s">
        <v>859</v>
      </c>
      <c r="M101" s="2" t="s">
        <v>860</v>
      </c>
      <c r="N101" s="2">
        <v>10023</v>
      </c>
      <c r="O101" s="2" t="s">
        <v>1699</v>
      </c>
      <c r="P101" s="2" t="s">
        <v>1277</v>
      </c>
      <c r="Q101" s="2"/>
    </row>
    <row r="102" spans="1:17" x14ac:dyDescent="0.25">
      <c r="A102">
        <v>99</v>
      </c>
      <c r="B102" s="2" t="s">
        <v>1245</v>
      </c>
      <c r="C102" s="2" t="s">
        <v>1505</v>
      </c>
      <c r="D102" s="2" t="s">
        <v>1506</v>
      </c>
      <c r="E102" s="2">
        <v>2003</v>
      </c>
      <c r="F102" s="2" t="s">
        <v>2448</v>
      </c>
      <c r="G102" s="2" t="s">
        <v>2448</v>
      </c>
      <c r="H102" s="2" t="s">
        <v>57</v>
      </c>
      <c r="I102" s="29" t="s">
        <v>1507</v>
      </c>
      <c r="J102" s="3" t="s">
        <v>1508</v>
      </c>
      <c r="K102" s="2" t="s">
        <v>1509</v>
      </c>
      <c r="L102" s="2" t="s">
        <v>859</v>
      </c>
      <c r="M102" s="2" t="s">
        <v>860</v>
      </c>
      <c r="N102" s="2">
        <v>10027</v>
      </c>
      <c r="O102" s="2" t="s">
        <v>1967</v>
      </c>
      <c r="P102" s="2" t="s">
        <v>1555</v>
      </c>
      <c r="Q102" s="2"/>
    </row>
    <row r="103" spans="1:17" x14ac:dyDescent="0.25">
      <c r="A103">
        <v>100</v>
      </c>
      <c r="B103" s="2" t="s">
        <v>1245</v>
      </c>
      <c r="C103" s="2" t="s">
        <v>1246</v>
      </c>
      <c r="D103" s="2" t="s">
        <v>1247</v>
      </c>
      <c r="E103" s="2">
        <v>2004</v>
      </c>
      <c r="F103" s="2" t="s">
        <v>1248</v>
      </c>
      <c r="G103" s="2" t="s">
        <v>1249</v>
      </c>
      <c r="H103" s="2" t="s">
        <v>57</v>
      </c>
      <c r="I103" s="29" t="s">
        <v>1250</v>
      </c>
      <c r="J103" s="3" t="s">
        <v>1251</v>
      </c>
      <c r="K103" s="2" t="s">
        <v>1252</v>
      </c>
      <c r="L103" s="2" t="s">
        <v>859</v>
      </c>
      <c r="M103" s="2" t="s">
        <v>860</v>
      </c>
      <c r="N103" s="2">
        <v>10025</v>
      </c>
      <c r="O103" s="2" t="s">
        <v>1611</v>
      </c>
      <c r="P103" s="2" t="s">
        <v>1253</v>
      </c>
      <c r="Q103" s="2"/>
    </row>
    <row r="104" spans="1:17" x14ac:dyDescent="0.25">
      <c r="A104">
        <v>101</v>
      </c>
      <c r="B104" s="2" t="s">
        <v>1245</v>
      </c>
      <c r="C104" s="2" t="s">
        <v>1282</v>
      </c>
      <c r="D104" s="2" t="s">
        <v>1564</v>
      </c>
      <c r="E104" s="2">
        <v>2004</v>
      </c>
      <c r="F104" s="2" t="s">
        <v>54</v>
      </c>
      <c r="G104" s="2" t="s">
        <v>56</v>
      </c>
      <c r="H104" s="2" t="s">
        <v>57</v>
      </c>
      <c r="I104" s="29" t="s">
        <v>1283</v>
      </c>
      <c r="J104" s="3" t="s">
        <v>1284</v>
      </c>
      <c r="K104" s="2" t="s">
        <v>1285</v>
      </c>
      <c r="L104" s="2" t="s">
        <v>859</v>
      </c>
      <c r="M104" s="2" t="s">
        <v>860</v>
      </c>
      <c r="N104" s="2">
        <v>10027</v>
      </c>
      <c r="O104" s="2" t="s">
        <v>1699</v>
      </c>
      <c r="P104" s="2" t="s">
        <v>1555</v>
      </c>
      <c r="Q104" s="2"/>
    </row>
    <row r="105" spans="1:17" x14ac:dyDescent="0.25">
      <c r="A105">
        <v>102</v>
      </c>
      <c r="B105" s="2" t="s">
        <v>1245</v>
      </c>
      <c r="C105" s="2" t="s">
        <v>1286</v>
      </c>
      <c r="D105" s="2" t="s">
        <v>1716</v>
      </c>
      <c r="E105" s="2">
        <v>2003</v>
      </c>
      <c r="F105" s="2" t="s">
        <v>54</v>
      </c>
      <c r="G105" s="2" t="s">
        <v>56</v>
      </c>
      <c r="H105" s="2" t="s">
        <v>1287</v>
      </c>
      <c r="I105" s="29" t="s">
        <v>1288</v>
      </c>
      <c r="J105" s="3" t="s">
        <v>1289</v>
      </c>
      <c r="K105" s="2" t="s">
        <v>1290</v>
      </c>
      <c r="L105" s="2" t="s">
        <v>859</v>
      </c>
      <c r="M105" s="2" t="s">
        <v>860</v>
      </c>
      <c r="N105" s="2">
        <v>10128</v>
      </c>
      <c r="O105" s="2" t="s">
        <v>1291</v>
      </c>
      <c r="P105" s="2" t="s">
        <v>1611</v>
      </c>
      <c r="Q105" s="2" t="s">
        <v>1292</v>
      </c>
    </row>
    <row r="106" spans="1:17" x14ac:dyDescent="0.25">
      <c r="A106">
        <v>103</v>
      </c>
      <c r="B106" s="2" t="s">
        <v>1245</v>
      </c>
      <c r="C106" s="2" t="s">
        <v>1300</v>
      </c>
      <c r="D106" s="2" t="s">
        <v>1301</v>
      </c>
      <c r="E106" s="2">
        <v>2003</v>
      </c>
      <c r="F106" s="2" t="s">
        <v>54</v>
      </c>
      <c r="G106" s="2" t="s">
        <v>1914</v>
      </c>
      <c r="H106" s="2" t="s">
        <v>57</v>
      </c>
      <c r="I106" s="29" t="s">
        <v>1302</v>
      </c>
      <c r="J106" s="3" t="s">
        <v>1303</v>
      </c>
      <c r="K106" s="2" t="s">
        <v>1304</v>
      </c>
      <c r="L106" s="2" t="s">
        <v>859</v>
      </c>
      <c r="M106" s="2" t="s">
        <v>860</v>
      </c>
      <c r="N106" s="2">
        <v>10025</v>
      </c>
      <c r="O106" s="2" t="s">
        <v>1754</v>
      </c>
      <c r="P106" s="2" t="s">
        <v>1305</v>
      </c>
      <c r="Q106" s="2" t="s">
        <v>1306</v>
      </c>
    </row>
    <row r="107" spans="1:17" x14ac:dyDescent="0.25">
      <c r="A107">
        <v>104</v>
      </c>
      <c r="B107" s="2" t="s">
        <v>1245</v>
      </c>
      <c r="C107" s="2" t="s">
        <v>1307</v>
      </c>
      <c r="D107" s="2" t="s">
        <v>1654</v>
      </c>
      <c r="E107" s="2">
        <v>2003</v>
      </c>
      <c r="F107" s="2" t="s">
        <v>54</v>
      </c>
      <c r="G107" s="2" t="s">
        <v>56</v>
      </c>
      <c r="H107" s="2" t="s">
        <v>57</v>
      </c>
      <c r="I107" s="29" t="s">
        <v>1308</v>
      </c>
      <c r="J107" s="3" t="s">
        <v>1309</v>
      </c>
      <c r="K107" s="2" t="s">
        <v>1310</v>
      </c>
      <c r="L107" s="2" t="s">
        <v>859</v>
      </c>
      <c r="M107" s="2" t="s">
        <v>860</v>
      </c>
      <c r="N107" s="2">
        <v>10025</v>
      </c>
      <c r="O107" s="2" t="s">
        <v>1611</v>
      </c>
      <c r="P107" s="2" t="s">
        <v>1311</v>
      </c>
      <c r="Q107" s="2" t="s">
        <v>1312</v>
      </c>
    </row>
    <row r="108" spans="1:17" x14ac:dyDescent="0.25">
      <c r="A108">
        <v>105</v>
      </c>
      <c r="B108" s="2" t="s">
        <v>1245</v>
      </c>
      <c r="C108" s="2" t="s">
        <v>1313</v>
      </c>
      <c r="D108" s="2" t="s">
        <v>1314</v>
      </c>
      <c r="E108" s="2">
        <v>2004</v>
      </c>
      <c r="F108" s="2" t="s">
        <v>54</v>
      </c>
      <c r="G108" s="2" t="s">
        <v>56</v>
      </c>
      <c r="H108" s="2" t="s">
        <v>57</v>
      </c>
      <c r="I108" s="29" t="s">
        <v>1315</v>
      </c>
      <c r="J108" s="3" t="s">
        <v>1316</v>
      </c>
      <c r="K108" s="2" t="s">
        <v>1317</v>
      </c>
      <c r="L108" s="2" t="s">
        <v>859</v>
      </c>
      <c r="M108" s="2" t="s">
        <v>860</v>
      </c>
      <c r="N108" s="2">
        <v>10027</v>
      </c>
      <c r="O108" s="2" t="s">
        <v>1318</v>
      </c>
      <c r="P108" s="2" t="s">
        <v>1765</v>
      </c>
      <c r="Q108" s="2"/>
    </row>
    <row r="109" spans="1:17" x14ac:dyDescent="0.25">
      <c r="A109">
        <v>106</v>
      </c>
      <c r="B109" s="2" t="s">
        <v>1245</v>
      </c>
      <c r="C109" s="2" t="s">
        <v>1367</v>
      </c>
      <c r="D109" s="2" t="s">
        <v>1368</v>
      </c>
      <c r="E109" s="2">
        <v>2004</v>
      </c>
      <c r="F109" s="2" t="s">
        <v>54</v>
      </c>
      <c r="G109" s="2"/>
      <c r="H109" s="2" t="s">
        <v>57</v>
      </c>
      <c r="I109" s="29" t="s">
        <v>1369</v>
      </c>
      <c r="J109" s="3" t="s">
        <v>1370</v>
      </c>
      <c r="K109" s="2"/>
      <c r="L109" s="2"/>
      <c r="M109" s="2"/>
      <c r="N109" s="2"/>
      <c r="O109" s="2" t="s">
        <v>1371</v>
      </c>
      <c r="P109" s="2" t="s">
        <v>1372</v>
      </c>
      <c r="Q109" s="2"/>
    </row>
    <row r="110" spans="1:17" x14ac:dyDescent="0.25">
      <c r="A110">
        <v>107</v>
      </c>
      <c r="B110" s="2" t="s">
        <v>1245</v>
      </c>
      <c r="C110" s="2" t="s">
        <v>2019</v>
      </c>
      <c r="D110" s="2" t="s">
        <v>1674</v>
      </c>
      <c r="E110" s="2">
        <v>2003</v>
      </c>
      <c r="F110" s="2" t="s">
        <v>54</v>
      </c>
      <c r="G110" s="2" t="s">
        <v>56</v>
      </c>
      <c r="H110" s="2" t="s">
        <v>57</v>
      </c>
      <c r="I110" s="29" t="s">
        <v>1387</v>
      </c>
      <c r="J110" s="3" t="s">
        <v>1388</v>
      </c>
      <c r="K110" s="2" t="s">
        <v>1389</v>
      </c>
      <c r="L110" s="2" t="s">
        <v>859</v>
      </c>
      <c r="M110" s="2" t="s">
        <v>860</v>
      </c>
      <c r="N110" s="2">
        <v>10022</v>
      </c>
      <c r="O110" s="2" t="s">
        <v>1699</v>
      </c>
      <c r="P110" s="2" t="s">
        <v>1699</v>
      </c>
      <c r="Q110" s="2"/>
    </row>
    <row r="111" spans="1:17" x14ac:dyDescent="0.25">
      <c r="A111">
        <v>108</v>
      </c>
      <c r="B111" s="2" t="s">
        <v>1245</v>
      </c>
      <c r="C111" s="2" t="s">
        <v>1394</v>
      </c>
      <c r="D111" s="2" t="s">
        <v>1821</v>
      </c>
      <c r="E111" s="2">
        <v>2003</v>
      </c>
      <c r="F111" s="2" t="s">
        <v>54</v>
      </c>
      <c r="G111" s="2" t="s">
        <v>1914</v>
      </c>
      <c r="H111" s="2" t="s">
        <v>57</v>
      </c>
      <c r="I111" s="29" t="s">
        <v>1395</v>
      </c>
      <c r="J111" s="3" t="s">
        <v>1396</v>
      </c>
      <c r="K111" s="2" t="s">
        <v>1397</v>
      </c>
      <c r="L111" s="2" t="s">
        <v>859</v>
      </c>
      <c r="M111" s="2" t="s">
        <v>860</v>
      </c>
      <c r="N111" s="2">
        <v>10027</v>
      </c>
      <c r="O111" s="2" t="s">
        <v>1398</v>
      </c>
      <c r="P111" s="2" t="s">
        <v>1765</v>
      </c>
      <c r="Q111" s="2" t="s">
        <v>1399</v>
      </c>
    </row>
    <row r="112" spans="1:17" x14ac:dyDescent="0.25">
      <c r="A112">
        <v>109</v>
      </c>
      <c r="B112" s="2" t="s">
        <v>1245</v>
      </c>
      <c r="C112" s="2" t="s">
        <v>1414</v>
      </c>
      <c r="D112" s="2" t="s">
        <v>1415</v>
      </c>
      <c r="E112" s="2">
        <v>2004</v>
      </c>
      <c r="F112" s="2" t="s">
        <v>54</v>
      </c>
      <c r="G112" s="2" t="s">
        <v>56</v>
      </c>
      <c r="H112" s="2" t="s">
        <v>57</v>
      </c>
      <c r="I112" s="29" t="s">
        <v>1416</v>
      </c>
      <c r="J112" s="3" t="s">
        <v>1417</v>
      </c>
      <c r="K112" s="2" t="s">
        <v>1418</v>
      </c>
      <c r="L112" s="2" t="s">
        <v>859</v>
      </c>
      <c r="M112" s="2" t="s">
        <v>860</v>
      </c>
      <c r="N112" s="2">
        <v>10023</v>
      </c>
      <c r="O112" s="2" t="s">
        <v>1555</v>
      </c>
      <c r="P112" s="2"/>
      <c r="Q112" s="2"/>
    </row>
    <row r="113" spans="1:17" x14ac:dyDescent="0.25">
      <c r="A113">
        <v>110</v>
      </c>
      <c r="B113" s="2" t="s">
        <v>1245</v>
      </c>
      <c r="C113" s="2" t="s">
        <v>1454</v>
      </c>
      <c r="D113" s="2" t="s">
        <v>1455</v>
      </c>
      <c r="E113" s="2">
        <v>2004</v>
      </c>
      <c r="F113" s="2" t="s">
        <v>1456</v>
      </c>
      <c r="G113" s="2" t="s">
        <v>1457</v>
      </c>
      <c r="H113" s="2" t="s">
        <v>57</v>
      </c>
      <c r="I113" s="29" t="s">
        <v>1458</v>
      </c>
      <c r="J113" s="3" t="s">
        <v>1459</v>
      </c>
      <c r="K113" s="2" t="s">
        <v>1460</v>
      </c>
      <c r="L113" s="2" t="s">
        <v>859</v>
      </c>
      <c r="M113" s="2" t="s">
        <v>860</v>
      </c>
      <c r="N113" s="2">
        <v>10025</v>
      </c>
      <c r="O113" s="2" t="s">
        <v>1765</v>
      </c>
      <c r="P113" s="2" t="s">
        <v>1765</v>
      </c>
      <c r="Q113" s="2"/>
    </row>
    <row r="114" spans="1:17" x14ac:dyDescent="0.25">
      <c r="A114">
        <v>111</v>
      </c>
      <c r="B114" s="2" t="s">
        <v>1245</v>
      </c>
      <c r="C114" s="2" t="s">
        <v>1348</v>
      </c>
      <c r="D114" s="2" t="s">
        <v>574</v>
      </c>
      <c r="E114" s="2">
        <v>2003</v>
      </c>
      <c r="F114" s="2" t="s">
        <v>579</v>
      </c>
      <c r="G114" s="2" t="s">
        <v>1349</v>
      </c>
      <c r="H114" s="2" t="s">
        <v>57</v>
      </c>
      <c r="I114" s="29" t="s">
        <v>1350</v>
      </c>
      <c r="J114" s="3" t="s">
        <v>1351</v>
      </c>
      <c r="K114" s="2" t="s">
        <v>1352</v>
      </c>
      <c r="L114" s="2" t="s">
        <v>859</v>
      </c>
      <c r="M114" s="2" t="s">
        <v>860</v>
      </c>
      <c r="N114" s="2">
        <v>10027</v>
      </c>
      <c r="O114" s="2" t="s">
        <v>1353</v>
      </c>
      <c r="P114" s="2" t="s">
        <v>1699</v>
      </c>
      <c r="Q114" s="2" t="s">
        <v>1354</v>
      </c>
    </row>
    <row r="115" spans="1:17" x14ac:dyDescent="0.25">
      <c r="A115">
        <v>112</v>
      </c>
      <c r="B115" s="2" t="s">
        <v>1245</v>
      </c>
      <c r="C115" s="2" t="s">
        <v>1407</v>
      </c>
      <c r="D115" s="2" t="s">
        <v>1408</v>
      </c>
      <c r="E115" s="2">
        <v>2003</v>
      </c>
      <c r="F115" s="2" t="s">
        <v>579</v>
      </c>
      <c r="G115" s="2" t="s">
        <v>1409</v>
      </c>
      <c r="H115" s="2" t="s">
        <v>57</v>
      </c>
      <c r="I115" s="29" t="s">
        <v>1410</v>
      </c>
      <c r="J115" s="3" t="s">
        <v>1411</v>
      </c>
      <c r="K115" s="2" t="s">
        <v>1412</v>
      </c>
      <c r="L115" s="2" t="s">
        <v>859</v>
      </c>
      <c r="M115" s="2" t="s">
        <v>860</v>
      </c>
      <c r="N115" s="2">
        <v>10027</v>
      </c>
      <c r="O115" s="2" t="s">
        <v>1611</v>
      </c>
      <c r="P115" s="2" t="s">
        <v>1699</v>
      </c>
      <c r="Q115" s="2" t="s">
        <v>1413</v>
      </c>
    </row>
    <row r="116" spans="1:17" x14ac:dyDescent="0.25">
      <c r="A116">
        <v>113</v>
      </c>
      <c r="B116" s="2" t="s">
        <v>1245</v>
      </c>
      <c r="C116" s="2" t="s">
        <v>1510</v>
      </c>
      <c r="D116" s="2" t="s">
        <v>1511</v>
      </c>
      <c r="E116" s="2">
        <v>2004</v>
      </c>
      <c r="F116" s="2" t="s">
        <v>579</v>
      </c>
      <c r="G116" s="2" t="s">
        <v>1001</v>
      </c>
      <c r="H116" s="2" t="s">
        <v>1599</v>
      </c>
      <c r="I116" s="29" t="s">
        <v>1512</v>
      </c>
      <c r="J116" s="3" t="s">
        <v>1513</v>
      </c>
      <c r="K116" s="2" t="s">
        <v>1514</v>
      </c>
      <c r="L116" s="2" t="s">
        <v>859</v>
      </c>
      <c r="M116" s="2" t="s">
        <v>860</v>
      </c>
      <c r="N116" s="2">
        <v>10027</v>
      </c>
      <c r="O116" s="2" t="s">
        <v>37</v>
      </c>
      <c r="P116" s="2" t="s">
        <v>1620</v>
      </c>
      <c r="Q116" s="2"/>
    </row>
    <row r="117" spans="1:17" x14ac:dyDescent="0.25">
      <c r="A117">
        <v>114</v>
      </c>
      <c r="B117" s="2" t="s">
        <v>1245</v>
      </c>
      <c r="C117" s="2" t="s">
        <v>2</v>
      </c>
      <c r="D117" s="2" t="s">
        <v>1988</v>
      </c>
      <c r="E117" s="2">
        <v>2004</v>
      </c>
      <c r="F117" s="2" t="s">
        <v>3</v>
      </c>
      <c r="G117" s="2" t="s">
        <v>859</v>
      </c>
      <c r="H117" s="2" t="s">
        <v>57</v>
      </c>
      <c r="I117" s="29" t="s">
        <v>4</v>
      </c>
      <c r="J117" s="3" t="s">
        <v>5</v>
      </c>
      <c r="K117" s="2" t="s">
        <v>6</v>
      </c>
      <c r="L117" s="2" t="s">
        <v>7</v>
      </c>
      <c r="M117" s="2" t="s">
        <v>860</v>
      </c>
      <c r="N117" s="2">
        <v>10543</v>
      </c>
      <c r="O117" s="2" t="s">
        <v>8</v>
      </c>
      <c r="P117" s="2" t="s">
        <v>9</v>
      </c>
      <c r="Q117" s="2"/>
    </row>
    <row r="118" spans="1:17" x14ac:dyDescent="0.25">
      <c r="A118">
        <v>115</v>
      </c>
      <c r="B118" s="2" t="s">
        <v>1245</v>
      </c>
      <c r="C118" s="2" t="s">
        <v>1331</v>
      </c>
      <c r="D118" s="2" t="s">
        <v>1332</v>
      </c>
      <c r="E118" s="2">
        <v>2004</v>
      </c>
      <c r="F118" s="2" t="s">
        <v>752</v>
      </c>
      <c r="G118" s="2" t="s">
        <v>950</v>
      </c>
      <c r="H118" s="2" t="s">
        <v>57</v>
      </c>
      <c r="I118" s="29" t="s">
        <v>1333</v>
      </c>
      <c r="J118" s="3" t="s">
        <v>1334</v>
      </c>
      <c r="K118" s="2" t="s">
        <v>1335</v>
      </c>
      <c r="L118" s="2" t="s">
        <v>859</v>
      </c>
      <c r="M118" s="2" t="s">
        <v>860</v>
      </c>
      <c r="N118" s="2">
        <v>10025</v>
      </c>
      <c r="O118" s="2" t="s">
        <v>1754</v>
      </c>
      <c r="P118" s="2" t="s">
        <v>917</v>
      </c>
      <c r="Q118" s="2"/>
    </row>
    <row r="119" spans="1:17" x14ac:dyDescent="0.25">
      <c r="A119">
        <v>116</v>
      </c>
      <c r="B119" s="2" t="s">
        <v>1245</v>
      </c>
      <c r="C119" s="2" t="s">
        <v>1461</v>
      </c>
      <c r="D119" s="2" t="s">
        <v>2130</v>
      </c>
      <c r="E119" s="2">
        <v>2003</v>
      </c>
      <c r="F119" s="2" t="s">
        <v>752</v>
      </c>
      <c r="G119" s="2" t="s">
        <v>950</v>
      </c>
      <c r="H119" s="2" t="s">
        <v>57</v>
      </c>
      <c r="I119" s="29" t="s">
        <v>1462</v>
      </c>
      <c r="J119" s="3" t="s">
        <v>1463</v>
      </c>
      <c r="K119" s="2" t="s">
        <v>1464</v>
      </c>
      <c r="L119" s="2" t="s">
        <v>859</v>
      </c>
      <c r="M119" s="2" t="s">
        <v>860</v>
      </c>
      <c r="N119" s="2">
        <v>10027</v>
      </c>
      <c r="O119" s="2" t="s">
        <v>1620</v>
      </c>
      <c r="P119" s="2" t="s">
        <v>1620</v>
      </c>
      <c r="Q119" s="2" t="s">
        <v>1465</v>
      </c>
    </row>
    <row r="120" spans="1:17" x14ac:dyDescent="0.25">
      <c r="A120">
        <v>117</v>
      </c>
      <c r="B120" s="2" t="s">
        <v>1245</v>
      </c>
      <c r="C120" s="2" t="s">
        <v>1323</v>
      </c>
      <c r="D120" s="2" t="s">
        <v>1324</v>
      </c>
      <c r="E120" s="2">
        <v>2003</v>
      </c>
      <c r="F120" s="2" t="s">
        <v>1325</v>
      </c>
      <c r="G120" s="2" t="s">
        <v>950</v>
      </c>
      <c r="H120" s="2" t="s">
        <v>57</v>
      </c>
      <c r="I120" s="29" t="s">
        <v>1326</v>
      </c>
      <c r="J120" s="3" t="s">
        <v>1327</v>
      </c>
      <c r="K120" s="2" t="s">
        <v>1328</v>
      </c>
      <c r="L120" s="2" t="s">
        <v>859</v>
      </c>
      <c r="M120" s="2" t="s">
        <v>860</v>
      </c>
      <c r="N120" s="2">
        <v>10025</v>
      </c>
      <c r="O120" s="2" t="s">
        <v>1329</v>
      </c>
      <c r="P120" s="2" t="s">
        <v>1330</v>
      </c>
      <c r="Q120" s="2"/>
    </row>
    <row r="121" spans="1:17" x14ac:dyDescent="0.25">
      <c r="A121">
        <v>118</v>
      </c>
      <c r="B121" s="2" t="s">
        <v>1245</v>
      </c>
      <c r="C121" s="2" t="s">
        <v>1293</v>
      </c>
      <c r="D121" s="2" t="s">
        <v>1294</v>
      </c>
      <c r="E121" s="2">
        <v>2004</v>
      </c>
      <c r="F121" s="2" t="s">
        <v>1589</v>
      </c>
      <c r="G121" s="2" t="s">
        <v>859</v>
      </c>
      <c r="H121" s="2" t="s">
        <v>57</v>
      </c>
      <c r="I121" s="29" t="s">
        <v>1295</v>
      </c>
      <c r="J121" s="3" t="s">
        <v>1296</v>
      </c>
      <c r="K121" s="2" t="s">
        <v>1297</v>
      </c>
      <c r="L121" s="2" t="s">
        <v>859</v>
      </c>
      <c r="M121" s="2" t="s">
        <v>860</v>
      </c>
      <c r="N121" s="2">
        <v>10025</v>
      </c>
      <c r="O121" s="2" t="s">
        <v>1298</v>
      </c>
      <c r="P121" s="2" t="s">
        <v>1299</v>
      </c>
      <c r="Q121" s="2"/>
    </row>
    <row r="122" spans="1:17" x14ac:dyDescent="0.25">
      <c r="A122">
        <v>119</v>
      </c>
      <c r="B122" s="2" t="s">
        <v>1245</v>
      </c>
      <c r="C122" s="2" t="s">
        <v>1390</v>
      </c>
      <c r="D122" s="2" t="s">
        <v>1988</v>
      </c>
      <c r="E122" s="2">
        <v>2004</v>
      </c>
      <c r="F122" s="2" t="s">
        <v>1589</v>
      </c>
      <c r="G122" s="2"/>
      <c r="H122" s="2" t="s">
        <v>57</v>
      </c>
      <c r="I122" s="29" t="s">
        <v>1391</v>
      </c>
      <c r="J122" s="3" t="s">
        <v>1392</v>
      </c>
      <c r="K122" s="2" t="s">
        <v>1393</v>
      </c>
      <c r="L122" s="2" t="s">
        <v>859</v>
      </c>
      <c r="M122" s="2" t="s">
        <v>860</v>
      </c>
      <c r="N122" s="2">
        <v>10025</v>
      </c>
      <c r="O122" s="2" t="s">
        <v>1020</v>
      </c>
      <c r="P122" s="2" t="s">
        <v>1353</v>
      </c>
      <c r="Q122" s="2"/>
    </row>
    <row r="123" spans="1:17" x14ac:dyDescent="0.25">
      <c r="A123">
        <v>120</v>
      </c>
      <c r="B123" s="2" t="s">
        <v>1245</v>
      </c>
      <c r="C123" s="2" t="s">
        <v>1432</v>
      </c>
      <c r="D123" s="2" t="s">
        <v>578</v>
      </c>
      <c r="E123" s="2">
        <v>2004</v>
      </c>
      <c r="F123" s="2" t="s">
        <v>1614</v>
      </c>
      <c r="G123" s="2" t="s">
        <v>1615</v>
      </c>
      <c r="H123" s="2" t="s">
        <v>57</v>
      </c>
      <c r="I123" s="29" t="s">
        <v>1433</v>
      </c>
      <c r="J123" s="3" t="s">
        <v>1434</v>
      </c>
      <c r="K123" s="2" t="s">
        <v>1435</v>
      </c>
      <c r="L123" s="2" t="s">
        <v>859</v>
      </c>
      <c r="M123" s="2" t="s">
        <v>860</v>
      </c>
      <c r="N123" s="2">
        <v>10011</v>
      </c>
      <c r="O123" s="2" t="s">
        <v>1436</v>
      </c>
      <c r="P123" s="2" t="s">
        <v>1437</v>
      </c>
      <c r="Q123" s="2"/>
    </row>
    <row r="124" spans="1:17" x14ac:dyDescent="0.25">
      <c r="A124">
        <v>121</v>
      </c>
      <c r="B124" s="2" t="s">
        <v>2046</v>
      </c>
      <c r="C124" s="2" t="s">
        <v>431</v>
      </c>
      <c r="D124" s="2" t="s">
        <v>1821</v>
      </c>
      <c r="E124" s="2">
        <v>2004</v>
      </c>
      <c r="F124" s="2" t="s">
        <v>1730</v>
      </c>
      <c r="G124" s="2" t="s">
        <v>1743</v>
      </c>
      <c r="H124" s="2" t="s">
        <v>57</v>
      </c>
      <c r="I124" s="29" t="s">
        <v>432</v>
      </c>
      <c r="J124" s="3" t="s">
        <v>433</v>
      </c>
      <c r="K124" s="2" t="s">
        <v>434</v>
      </c>
      <c r="L124" s="2" t="s">
        <v>2583</v>
      </c>
      <c r="M124" s="2" t="s">
        <v>2163</v>
      </c>
      <c r="N124" s="2">
        <v>2138</v>
      </c>
      <c r="O124" s="2" t="s">
        <v>435</v>
      </c>
      <c r="P124" s="2" t="s">
        <v>1611</v>
      </c>
      <c r="Q124" s="2"/>
    </row>
    <row r="125" spans="1:17" x14ac:dyDescent="0.25">
      <c r="A125">
        <v>122</v>
      </c>
      <c r="B125" s="2" t="s">
        <v>2046</v>
      </c>
      <c r="C125" s="2" t="s">
        <v>282</v>
      </c>
      <c r="D125" s="2" t="s">
        <v>283</v>
      </c>
      <c r="E125" s="2">
        <v>2004</v>
      </c>
      <c r="F125" s="2" t="s">
        <v>1730</v>
      </c>
      <c r="G125" s="2" t="s">
        <v>1743</v>
      </c>
      <c r="H125" s="2" t="s">
        <v>57</v>
      </c>
      <c r="I125" s="29" t="s">
        <v>284</v>
      </c>
      <c r="J125" s="3" t="s">
        <v>285</v>
      </c>
      <c r="K125" s="2" t="s">
        <v>286</v>
      </c>
      <c r="L125" s="2" t="s">
        <v>2162</v>
      </c>
      <c r="M125" s="2" t="s">
        <v>2163</v>
      </c>
      <c r="N125" s="2">
        <v>2139</v>
      </c>
      <c r="O125" s="2" t="s">
        <v>1611</v>
      </c>
      <c r="P125" s="2" t="s">
        <v>287</v>
      </c>
      <c r="Q125" s="2"/>
    </row>
    <row r="126" spans="1:17" x14ac:dyDescent="0.25">
      <c r="A126">
        <v>123</v>
      </c>
      <c r="B126" s="2" t="s">
        <v>2046</v>
      </c>
      <c r="C126" s="2" t="s">
        <v>353</v>
      </c>
      <c r="D126" s="2" t="s">
        <v>354</v>
      </c>
      <c r="E126" s="2">
        <v>2004</v>
      </c>
      <c r="F126" s="2" t="s">
        <v>1730</v>
      </c>
      <c r="G126" s="2" t="s">
        <v>1743</v>
      </c>
      <c r="H126" s="2" t="s">
        <v>57</v>
      </c>
      <c r="I126" s="29" t="s">
        <v>355</v>
      </c>
      <c r="J126" s="3" t="s">
        <v>356</v>
      </c>
      <c r="K126" s="2" t="s">
        <v>357</v>
      </c>
      <c r="L126" s="2" t="s">
        <v>2583</v>
      </c>
      <c r="M126" s="2" t="s">
        <v>2163</v>
      </c>
      <c r="N126" s="2">
        <v>2163</v>
      </c>
      <c r="O126" s="2" t="s">
        <v>358</v>
      </c>
      <c r="P126" s="2"/>
      <c r="Q126" s="2"/>
    </row>
    <row r="127" spans="1:17" x14ac:dyDescent="0.25">
      <c r="A127">
        <v>124</v>
      </c>
      <c r="B127" s="2" t="s">
        <v>2046</v>
      </c>
      <c r="C127" s="2" t="s">
        <v>305</v>
      </c>
      <c r="D127" s="2" t="s">
        <v>1213</v>
      </c>
      <c r="E127" s="2">
        <v>2004</v>
      </c>
      <c r="F127" s="2" t="s">
        <v>1730</v>
      </c>
      <c r="G127" s="2" t="s">
        <v>1743</v>
      </c>
      <c r="H127" s="2" t="s">
        <v>57</v>
      </c>
      <c r="I127" s="29" t="s">
        <v>306</v>
      </c>
      <c r="J127" s="3" t="s">
        <v>307</v>
      </c>
      <c r="K127" s="2" t="s">
        <v>308</v>
      </c>
      <c r="L127" s="2" t="s">
        <v>2162</v>
      </c>
      <c r="M127" s="2" t="s">
        <v>2163</v>
      </c>
      <c r="N127" s="2">
        <v>2138</v>
      </c>
      <c r="O127" s="2" t="s">
        <v>1611</v>
      </c>
      <c r="P127" s="2"/>
      <c r="Q127" s="2"/>
    </row>
    <row r="128" spans="1:17" x14ac:dyDescent="0.25">
      <c r="A128">
        <v>125</v>
      </c>
      <c r="B128" s="2" t="s">
        <v>2046</v>
      </c>
      <c r="C128" s="2" t="s">
        <v>330</v>
      </c>
      <c r="D128" s="2" t="s">
        <v>331</v>
      </c>
      <c r="E128" s="2">
        <v>2004</v>
      </c>
      <c r="F128" s="2" t="s">
        <v>1730</v>
      </c>
      <c r="G128" s="2" t="s">
        <v>1743</v>
      </c>
      <c r="H128" s="2" t="s">
        <v>1599</v>
      </c>
      <c r="I128" s="29" t="s">
        <v>332</v>
      </c>
      <c r="J128" s="3" t="s">
        <v>333</v>
      </c>
      <c r="K128" s="2" t="s">
        <v>334</v>
      </c>
      <c r="L128" s="2" t="s">
        <v>2162</v>
      </c>
      <c r="M128" s="2" t="s">
        <v>2163</v>
      </c>
      <c r="N128" s="2">
        <v>2138</v>
      </c>
      <c r="O128" s="2" t="s">
        <v>1699</v>
      </c>
      <c r="P128" s="2" t="s">
        <v>1611</v>
      </c>
      <c r="Q128" s="2"/>
    </row>
    <row r="129" spans="1:17" x14ac:dyDescent="0.25">
      <c r="A129">
        <v>126</v>
      </c>
      <c r="B129" s="2" t="s">
        <v>2046</v>
      </c>
      <c r="C129" s="2" t="s">
        <v>2139</v>
      </c>
      <c r="D129" s="2" t="s">
        <v>2145</v>
      </c>
      <c r="E129" s="2">
        <v>2003</v>
      </c>
      <c r="F129" s="2" t="s">
        <v>1730</v>
      </c>
      <c r="G129" s="2" t="s">
        <v>1743</v>
      </c>
      <c r="H129" s="2" t="s">
        <v>57</v>
      </c>
      <c r="I129" s="29" t="s">
        <v>344</v>
      </c>
      <c r="J129" s="3" t="s">
        <v>345</v>
      </c>
      <c r="K129" s="2" t="s">
        <v>346</v>
      </c>
      <c r="L129" s="2" t="s">
        <v>2162</v>
      </c>
      <c r="M129" s="2" t="s">
        <v>2163</v>
      </c>
      <c r="N129" s="2">
        <v>2138</v>
      </c>
      <c r="O129" s="2" t="s">
        <v>1678</v>
      </c>
      <c r="P129" s="2" t="s">
        <v>1699</v>
      </c>
      <c r="Q129" s="2" t="s">
        <v>347</v>
      </c>
    </row>
    <row r="130" spans="1:17" x14ac:dyDescent="0.25">
      <c r="A130">
        <v>127</v>
      </c>
      <c r="B130" s="2" t="s">
        <v>2046</v>
      </c>
      <c r="C130" s="2" t="s">
        <v>520</v>
      </c>
      <c r="D130" s="2" t="s">
        <v>521</v>
      </c>
      <c r="E130" s="2">
        <v>2003</v>
      </c>
      <c r="F130" s="2" t="s">
        <v>1730</v>
      </c>
      <c r="G130" s="2" t="s">
        <v>1743</v>
      </c>
      <c r="H130" s="2" t="s">
        <v>57</v>
      </c>
      <c r="I130" s="29" t="s">
        <v>522</v>
      </c>
      <c r="J130" s="3" t="s">
        <v>2076</v>
      </c>
      <c r="K130" s="2" t="s">
        <v>523</v>
      </c>
      <c r="L130" s="2" t="s">
        <v>2162</v>
      </c>
      <c r="M130" s="2" t="s">
        <v>2163</v>
      </c>
      <c r="N130" s="2">
        <v>2138</v>
      </c>
      <c r="O130" s="2" t="s">
        <v>1611</v>
      </c>
      <c r="P130" s="2" t="s">
        <v>524</v>
      </c>
      <c r="Q130" s="2" t="s">
        <v>2025</v>
      </c>
    </row>
    <row r="131" spans="1:17" x14ac:dyDescent="0.25">
      <c r="A131">
        <v>128</v>
      </c>
      <c r="B131" s="2" t="s">
        <v>2046</v>
      </c>
      <c r="C131" s="2" t="s">
        <v>234</v>
      </c>
      <c r="D131" s="2" t="s">
        <v>2112</v>
      </c>
      <c r="E131" s="2">
        <v>2003</v>
      </c>
      <c r="F131" s="2" t="s">
        <v>1730</v>
      </c>
      <c r="G131" s="2" t="s">
        <v>1743</v>
      </c>
      <c r="H131" s="2" t="s">
        <v>57</v>
      </c>
      <c r="I131" s="29" t="s">
        <v>235</v>
      </c>
      <c r="J131" s="3" t="s">
        <v>699</v>
      </c>
      <c r="K131" s="2" t="s">
        <v>236</v>
      </c>
      <c r="L131" s="2" t="s">
        <v>2162</v>
      </c>
      <c r="M131" s="2" t="s">
        <v>2163</v>
      </c>
      <c r="N131" s="2">
        <v>2138</v>
      </c>
      <c r="O131" s="2" t="s">
        <v>237</v>
      </c>
      <c r="P131" s="2" t="s">
        <v>237</v>
      </c>
      <c r="Q131" s="2"/>
    </row>
    <row r="132" spans="1:17" x14ac:dyDescent="0.25">
      <c r="A132">
        <v>129</v>
      </c>
      <c r="B132" s="2" t="s">
        <v>2046</v>
      </c>
      <c r="C132" s="2" t="s">
        <v>156</v>
      </c>
      <c r="D132" s="2" t="s">
        <v>157</v>
      </c>
      <c r="E132" s="2">
        <v>2003</v>
      </c>
      <c r="F132" s="2" t="s">
        <v>1730</v>
      </c>
      <c r="G132" s="2" t="s">
        <v>1743</v>
      </c>
      <c r="H132" s="2" t="s">
        <v>57</v>
      </c>
      <c r="I132" s="29" t="s">
        <v>158</v>
      </c>
      <c r="J132" s="3" t="s">
        <v>695</v>
      </c>
      <c r="K132" s="2" t="s">
        <v>159</v>
      </c>
      <c r="L132" s="2" t="s">
        <v>2162</v>
      </c>
      <c r="M132" s="2" t="s">
        <v>2163</v>
      </c>
      <c r="N132" s="2">
        <v>2138</v>
      </c>
      <c r="O132" s="2" t="s">
        <v>160</v>
      </c>
      <c r="P132" s="2" t="s">
        <v>1678</v>
      </c>
      <c r="Q132" s="2" t="s">
        <v>2025</v>
      </c>
    </row>
    <row r="133" spans="1:17" x14ac:dyDescent="0.25">
      <c r="A133">
        <v>130</v>
      </c>
      <c r="B133" s="2" t="s">
        <v>2046</v>
      </c>
      <c r="C133" s="2" t="s">
        <v>384</v>
      </c>
      <c r="D133" s="2" t="s">
        <v>385</v>
      </c>
      <c r="E133" s="2">
        <v>2004</v>
      </c>
      <c r="F133" s="2" t="s">
        <v>1730</v>
      </c>
      <c r="G133" s="2" t="s">
        <v>1743</v>
      </c>
      <c r="H133" s="2" t="s">
        <v>1599</v>
      </c>
      <c r="I133" s="29" t="s">
        <v>386</v>
      </c>
      <c r="J133" s="3" t="s">
        <v>387</v>
      </c>
      <c r="K133" s="2" t="s">
        <v>388</v>
      </c>
      <c r="L133" s="2" t="s">
        <v>2583</v>
      </c>
      <c r="M133" s="2" t="s">
        <v>2163</v>
      </c>
      <c r="N133" s="2">
        <v>2163</v>
      </c>
      <c r="O133" s="2" t="s">
        <v>1611</v>
      </c>
      <c r="P133" s="2" t="s">
        <v>1611</v>
      </c>
      <c r="Q133" s="2" t="s">
        <v>2025</v>
      </c>
    </row>
    <row r="134" spans="1:17" x14ac:dyDescent="0.25">
      <c r="A134">
        <v>131</v>
      </c>
      <c r="B134" s="2" t="s">
        <v>2046</v>
      </c>
      <c r="C134" s="2" t="s">
        <v>402</v>
      </c>
      <c r="D134" s="2" t="s">
        <v>403</v>
      </c>
      <c r="E134" s="2">
        <v>2004</v>
      </c>
      <c r="F134" s="2" t="s">
        <v>1730</v>
      </c>
      <c r="G134" s="2" t="s">
        <v>404</v>
      </c>
      <c r="H134" s="2" t="s">
        <v>57</v>
      </c>
      <c r="I134" s="29" t="s">
        <v>405</v>
      </c>
      <c r="J134" s="3" t="s">
        <v>406</v>
      </c>
      <c r="K134" s="2" t="s">
        <v>407</v>
      </c>
      <c r="L134" s="2" t="s">
        <v>2162</v>
      </c>
      <c r="M134" s="2" t="s">
        <v>2163</v>
      </c>
      <c r="N134" s="2">
        <v>2138</v>
      </c>
      <c r="O134" s="2" t="s">
        <v>998</v>
      </c>
      <c r="P134" s="2" t="s">
        <v>408</v>
      </c>
      <c r="Q134" s="2"/>
    </row>
    <row r="135" spans="1:17" x14ac:dyDescent="0.25">
      <c r="A135">
        <v>132</v>
      </c>
      <c r="B135" s="2" t="s">
        <v>2046</v>
      </c>
      <c r="C135" s="2" t="s">
        <v>126</v>
      </c>
      <c r="D135" s="2" t="s">
        <v>1415</v>
      </c>
      <c r="E135" s="2">
        <v>2004</v>
      </c>
      <c r="F135" s="2" t="s">
        <v>1730</v>
      </c>
      <c r="G135" s="2" t="s">
        <v>1743</v>
      </c>
      <c r="H135" s="2" t="s">
        <v>57</v>
      </c>
      <c r="I135" s="29" t="s">
        <v>127</v>
      </c>
      <c r="J135" s="3" t="s">
        <v>128</v>
      </c>
      <c r="K135" s="2" t="s">
        <v>129</v>
      </c>
      <c r="L135" s="2" t="s">
        <v>2162</v>
      </c>
      <c r="M135" s="2" t="s">
        <v>2163</v>
      </c>
      <c r="N135" s="2">
        <v>2138</v>
      </c>
      <c r="O135" s="2" t="s">
        <v>984</v>
      </c>
      <c r="P135" s="2" t="s">
        <v>130</v>
      </c>
      <c r="Q135" s="2"/>
    </row>
    <row r="136" spans="1:17" x14ac:dyDescent="0.25">
      <c r="A136">
        <v>133</v>
      </c>
      <c r="B136" s="2" t="s">
        <v>2046</v>
      </c>
      <c r="C136" s="2" t="s">
        <v>121</v>
      </c>
      <c r="D136" s="2" t="s">
        <v>1729</v>
      </c>
      <c r="E136" s="2">
        <v>2003</v>
      </c>
      <c r="F136" s="2" t="s">
        <v>1730</v>
      </c>
      <c r="G136" s="2" t="s">
        <v>1743</v>
      </c>
      <c r="H136" s="2" t="s">
        <v>57</v>
      </c>
      <c r="I136" s="29" t="s">
        <v>122</v>
      </c>
      <c r="J136" s="3" t="s">
        <v>123</v>
      </c>
      <c r="K136" s="2" t="s">
        <v>124</v>
      </c>
      <c r="L136" s="2" t="s">
        <v>2583</v>
      </c>
      <c r="M136" s="2" t="s">
        <v>2163</v>
      </c>
      <c r="N136" s="2">
        <v>2163</v>
      </c>
      <c r="O136" s="2" t="s">
        <v>1678</v>
      </c>
      <c r="P136" s="2" t="s">
        <v>1611</v>
      </c>
      <c r="Q136" s="2" t="s">
        <v>125</v>
      </c>
    </row>
    <row r="137" spans="1:17" x14ac:dyDescent="0.25">
      <c r="A137">
        <v>134</v>
      </c>
      <c r="B137" s="2" t="s">
        <v>2046</v>
      </c>
      <c r="C137" s="2" t="s">
        <v>502</v>
      </c>
      <c r="D137" s="2" t="s">
        <v>503</v>
      </c>
      <c r="E137" s="2">
        <v>2003</v>
      </c>
      <c r="F137" s="2" t="s">
        <v>1730</v>
      </c>
      <c r="G137" s="2" t="s">
        <v>1743</v>
      </c>
      <c r="H137" s="2" t="s">
        <v>1599</v>
      </c>
      <c r="I137" s="29" t="s">
        <v>2049</v>
      </c>
      <c r="J137" s="3" t="s">
        <v>703</v>
      </c>
      <c r="K137" s="2" t="s">
        <v>504</v>
      </c>
      <c r="L137" s="2" t="s">
        <v>2583</v>
      </c>
      <c r="M137" s="2" t="s">
        <v>2163</v>
      </c>
      <c r="N137" s="2">
        <v>2163</v>
      </c>
      <c r="O137" s="2" t="s">
        <v>505</v>
      </c>
      <c r="P137" s="2" t="s">
        <v>506</v>
      </c>
      <c r="Q137" s="2" t="s">
        <v>507</v>
      </c>
    </row>
    <row r="138" spans="1:17" x14ac:dyDescent="0.25">
      <c r="A138">
        <v>135</v>
      </c>
      <c r="B138" s="2" t="s">
        <v>2046</v>
      </c>
      <c r="C138" s="2" t="s">
        <v>74</v>
      </c>
      <c r="D138" s="2" t="s">
        <v>75</v>
      </c>
      <c r="E138" s="2">
        <v>2003</v>
      </c>
      <c r="F138" s="2" t="s">
        <v>76</v>
      </c>
      <c r="G138" s="2" t="s">
        <v>77</v>
      </c>
      <c r="H138" s="2" t="s">
        <v>1599</v>
      </c>
      <c r="I138" s="29" t="s">
        <v>78</v>
      </c>
      <c r="J138" s="3" t="s">
        <v>79</v>
      </c>
      <c r="K138" s="2" t="s">
        <v>80</v>
      </c>
      <c r="L138" s="2" t="s">
        <v>2583</v>
      </c>
      <c r="M138" s="2" t="s">
        <v>2163</v>
      </c>
      <c r="N138" s="2">
        <v>2141</v>
      </c>
      <c r="O138" s="2" t="s">
        <v>81</v>
      </c>
      <c r="P138" s="2" t="s">
        <v>82</v>
      </c>
      <c r="Q138" s="2"/>
    </row>
    <row r="139" spans="1:17" x14ac:dyDescent="0.25">
      <c r="A139">
        <v>136</v>
      </c>
      <c r="B139" s="2" t="s">
        <v>2046</v>
      </c>
      <c r="C139" s="2" t="s">
        <v>508</v>
      </c>
      <c r="D139" s="2" t="s">
        <v>509</v>
      </c>
      <c r="E139" s="2">
        <v>2004</v>
      </c>
      <c r="F139" s="2" t="s">
        <v>510</v>
      </c>
      <c r="G139" s="2" t="s">
        <v>934</v>
      </c>
      <c r="H139" s="2" t="s">
        <v>1599</v>
      </c>
      <c r="I139" s="29" t="s">
        <v>511</v>
      </c>
      <c r="J139" s="3" t="s">
        <v>512</v>
      </c>
      <c r="K139" s="2" t="s">
        <v>513</v>
      </c>
      <c r="L139" s="2" t="s">
        <v>2583</v>
      </c>
      <c r="M139" s="2" t="s">
        <v>2163</v>
      </c>
      <c r="N139" s="2">
        <v>2163</v>
      </c>
      <c r="O139" s="2" t="s">
        <v>1579</v>
      </c>
      <c r="P139" s="2" t="s">
        <v>1604</v>
      </c>
      <c r="Q139" s="2"/>
    </row>
    <row r="140" spans="1:17" x14ac:dyDescent="0.25">
      <c r="A140">
        <v>137</v>
      </c>
      <c r="B140" s="2" t="s">
        <v>2046</v>
      </c>
      <c r="C140" s="2" t="s">
        <v>137</v>
      </c>
      <c r="D140" s="2" t="s">
        <v>138</v>
      </c>
      <c r="E140" s="2">
        <v>2003</v>
      </c>
      <c r="F140" s="2" t="s">
        <v>1565</v>
      </c>
      <c r="G140" s="2" t="s">
        <v>1623</v>
      </c>
      <c r="H140" s="2" t="s">
        <v>57</v>
      </c>
      <c r="I140" s="29" t="s">
        <v>708</v>
      </c>
      <c r="J140" s="3" t="s">
        <v>707</v>
      </c>
      <c r="K140" s="2" t="s">
        <v>139</v>
      </c>
      <c r="L140" s="2" t="s">
        <v>2583</v>
      </c>
      <c r="M140" s="2" t="s">
        <v>2163</v>
      </c>
      <c r="N140" s="2">
        <v>2138</v>
      </c>
      <c r="O140" s="2" t="s">
        <v>140</v>
      </c>
      <c r="P140" s="2" t="s">
        <v>918</v>
      </c>
      <c r="Q140" s="2" t="s">
        <v>141</v>
      </c>
    </row>
    <row r="141" spans="1:17" x14ac:dyDescent="0.25">
      <c r="A141">
        <v>138</v>
      </c>
      <c r="B141" s="2" t="s">
        <v>2046</v>
      </c>
      <c r="C141" s="2" t="s">
        <v>313</v>
      </c>
      <c r="D141" s="2" t="s">
        <v>1213</v>
      </c>
      <c r="E141" s="2">
        <v>2004</v>
      </c>
      <c r="F141" s="2" t="s">
        <v>1565</v>
      </c>
      <c r="G141" s="2" t="s">
        <v>1623</v>
      </c>
      <c r="H141" s="2" t="s">
        <v>57</v>
      </c>
      <c r="I141" s="29" t="s">
        <v>314</v>
      </c>
      <c r="J141" s="3" t="s">
        <v>315</v>
      </c>
      <c r="K141" s="2" t="s">
        <v>316</v>
      </c>
      <c r="L141" s="2" t="s">
        <v>2162</v>
      </c>
      <c r="M141" s="2" t="s">
        <v>2163</v>
      </c>
      <c r="N141" s="2">
        <v>2139</v>
      </c>
      <c r="O141" s="2" t="s">
        <v>1678</v>
      </c>
      <c r="P141" s="2" t="s">
        <v>1678</v>
      </c>
      <c r="Q141" s="2" t="s">
        <v>317</v>
      </c>
    </row>
    <row r="142" spans="1:17" x14ac:dyDescent="0.25">
      <c r="A142">
        <v>139</v>
      </c>
      <c r="B142" s="2" t="s">
        <v>2046</v>
      </c>
      <c r="C142" s="2" t="s">
        <v>261</v>
      </c>
      <c r="D142" s="2" t="s">
        <v>2361</v>
      </c>
      <c r="E142" s="2">
        <v>2003</v>
      </c>
      <c r="F142" s="2" t="s">
        <v>1565</v>
      </c>
      <c r="G142" s="2" t="s">
        <v>1623</v>
      </c>
      <c r="H142" s="2" t="s">
        <v>57</v>
      </c>
      <c r="I142" s="29" t="s">
        <v>262</v>
      </c>
      <c r="J142" s="3" t="s">
        <v>263</v>
      </c>
      <c r="K142" s="2" t="s">
        <v>264</v>
      </c>
      <c r="L142" s="2" t="s">
        <v>2162</v>
      </c>
      <c r="M142" s="2" t="s">
        <v>2163</v>
      </c>
      <c r="N142" s="2" t="s">
        <v>265</v>
      </c>
      <c r="O142" s="2" t="s">
        <v>1678</v>
      </c>
      <c r="P142" s="2" t="s">
        <v>1555</v>
      </c>
      <c r="Q142" s="2" t="s">
        <v>266</v>
      </c>
    </row>
    <row r="143" spans="1:17" x14ac:dyDescent="0.25">
      <c r="A143">
        <v>140</v>
      </c>
      <c r="B143" s="2" t="s">
        <v>2046</v>
      </c>
      <c r="C143" s="2" t="s">
        <v>205</v>
      </c>
      <c r="D143" s="2" t="s">
        <v>206</v>
      </c>
      <c r="E143" s="2">
        <v>2003</v>
      </c>
      <c r="F143" s="2" t="s">
        <v>1565</v>
      </c>
      <c r="G143" s="2" t="s">
        <v>207</v>
      </c>
      <c r="H143" s="2" t="s">
        <v>1599</v>
      </c>
      <c r="I143" s="29" t="s">
        <v>208</v>
      </c>
      <c r="J143" s="3" t="s">
        <v>209</v>
      </c>
      <c r="K143" s="2" t="s">
        <v>210</v>
      </c>
      <c r="L143" s="2" t="s">
        <v>2162</v>
      </c>
      <c r="M143" s="2" t="s">
        <v>2163</v>
      </c>
      <c r="N143" s="2">
        <v>2138</v>
      </c>
      <c r="O143" s="2" t="s">
        <v>211</v>
      </c>
      <c r="P143" s="2"/>
      <c r="Q143" s="2"/>
    </row>
    <row r="144" spans="1:17" x14ac:dyDescent="0.25">
      <c r="A144">
        <v>141</v>
      </c>
      <c r="B144" s="2" t="s">
        <v>2046</v>
      </c>
      <c r="C144" s="2" t="s">
        <v>288</v>
      </c>
      <c r="D144" s="2" t="s">
        <v>1613</v>
      </c>
      <c r="E144" s="2">
        <v>2003</v>
      </c>
      <c r="F144" s="2" t="s">
        <v>1565</v>
      </c>
      <c r="G144" s="2" t="s">
        <v>1574</v>
      </c>
      <c r="H144" s="2" t="s">
        <v>57</v>
      </c>
      <c r="I144" s="29" t="s">
        <v>289</v>
      </c>
      <c r="J144" s="3" t="s">
        <v>290</v>
      </c>
      <c r="K144" s="2" t="s">
        <v>291</v>
      </c>
      <c r="L144" s="2" t="s">
        <v>2162</v>
      </c>
      <c r="M144" s="2" t="s">
        <v>2163</v>
      </c>
      <c r="N144" s="2">
        <v>2138</v>
      </c>
      <c r="O144" s="2" t="s">
        <v>1611</v>
      </c>
      <c r="P144" s="2" t="s">
        <v>1611</v>
      </c>
      <c r="Q144" s="2" t="s">
        <v>292</v>
      </c>
    </row>
    <row r="145" spans="1:17" x14ac:dyDescent="0.25">
      <c r="A145">
        <v>142</v>
      </c>
      <c r="B145" s="2" t="s">
        <v>2046</v>
      </c>
      <c r="C145" s="2" t="s">
        <v>481</v>
      </c>
      <c r="D145" s="2" t="s">
        <v>482</v>
      </c>
      <c r="E145" s="2">
        <v>2004</v>
      </c>
      <c r="F145" s="2" t="s">
        <v>1565</v>
      </c>
      <c r="G145" s="2" t="s">
        <v>1646</v>
      </c>
      <c r="H145" s="2" t="s">
        <v>57</v>
      </c>
      <c r="I145" s="29" t="s">
        <v>483</v>
      </c>
      <c r="J145" s="3" t="s">
        <v>484</v>
      </c>
      <c r="K145" s="2" t="s">
        <v>485</v>
      </c>
      <c r="L145" s="2" t="s">
        <v>2162</v>
      </c>
      <c r="M145" s="2" t="s">
        <v>2163</v>
      </c>
      <c r="N145" s="2">
        <v>2138</v>
      </c>
      <c r="O145" s="2" t="s">
        <v>486</v>
      </c>
      <c r="P145" s="2" t="s">
        <v>487</v>
      </c>
      <c r="Q145" s="2"/>
    </row>
    <row r="146" spans="1:17" x14ac:dyDescent="0.25">
      <c r="A146">
        <v>143</v>
      </c>
      <c r="B146" s="2" t="s">
        <v>2046</v>
      </c>
      <c r="C146" s="2" t="s">
        <v>2639</v>
      </c>
      <c r="D146" s="2" t="s">
        <v>2430</v>
      </c>
      <c r="E146" s="2">
        <v>2004</v>
      </c>
      <c r="F146" s="2" t="s">
        <v>1565</v>
      </c>
      <c r="G146" s="2" t="s">
        <v>2640</v>
      </c>
      <c r="H146" s="2" t="s">
        <v>1599</v>
      </c>
      <c r="I146" s="29" t="s">
        <v>2641</v>
      </c>
      <c r="J146" s="3" t="s">
        <v>71</v>
      </c>
      <c r="K146" s="2" t="s">
        <v>72</v>
      </c>
      <c r="L146" s="2" t="s">
        <v>2583</v>
      </c>
      <c r="M146" s="2" t="s">
        <v>2163</v>
      </c>
      <c r="N146" s="2">
        <v>2163</v>
      </c>
      <c r="O146" s="2" t="s">
        <v>73</v>
      </c>
      <c r="P146" s="2" t="s">
        <v>1620</v>
      </c>
      <c r="Q146" s="2"/>
    </row>
    <row r="147" spans="1:17" x14ac:dyDescent="0.25">
      <c r="A147">
        <v>144</v>
      </c>
      <c r="B147" s="2" t="s">
        <v>2046</v>
      </c>
      <c r="C147" s="2" t="s">
        <v>455</v>
      </c>
      <c r="D147" s="2" t="s">
        <v>456</v>
      </c>
      <c r="E147" s="2">
        <v>2003</v>
      </c>
      <c r="F147" s="2" t="s">
        <v>1565</v>
      </c>
      <c r="G147" s="2" t="s">
        <v>1623</v>
      </c>
      <c r="H147" s="2" t="s">
        <v>57</v>
      </c>
      <c r="I147" s="29" t="s">
        <v>457</v>
      </c>
      <c r="J147" s="3" t="s">
        <v>458</v>
      </c>
      <c r="K147" s="2" t="s">
        <v>459</v>
      </c>
      <c r="L147" s="2" t="s">
        <v>2162</v>
      </c>
      <c r="M147" s="2" t="s">
        <v>2163</v>
      </c>
      <c r="N147" s="2">
        <v>2138</v>
      </c>
      <c r="O147" s="2" t="s">
        <v>1611</v>
      </c>
      <c r="P147" s="2" t="s">
        <v>1611</v>
      </c>
      <c r="Q147" s="2" t="s">
        <v>460</v>
      </c>
    </row>
    <row r="148" spans="1:17" x14ac:dyDescent="0.25">
      <c r="A148">
        <v>145</v>
      </c>
      <c r="B148" s="2" t="s">
        <v>2046</v>
      </c>
      <c r="C148" s="2" t="s">
        <v>2601</v>
      </c>
      <c r="D148" s="2" t="s">
        <v>1931</v>
      </c>
      <c r="E148" s="2">
        <v>2004</v>
      </c>
      <c r="F148" s="2" t="s">
        <v>1565</v>
      </c>
      <c r="G148" s="2" t="s">
        <v>1623</v>
      </c>
      <c r="H148" s="2" t="s">
        <v>57</v>
      </c>
      <c r="I148" s="29" t="s">
        <v>2602</v>
      </c>
      <c r="J148" s="3" t="s">
        <v>2603</v>
      </c>
      <c r="K148" s="2" t="s">
        <v>2604</v>
      </c>
      <c r="L148" s="2" t="s">
        <v>2162</v>
      </c>
      <c r="M148" s="2" t="s">
        <v>2163</v>
      </c>
      <c r="N148" s="2">
        <v>2139</v>
      </c>
      <c r="O148" s="2" t="s">
        <v>2605</v>
      </c>
      <c r="P148" s="2" t="s">
        <v>984</v>
      </c>
      <c r="Q148" s="2"/>
    </row>
    <row r="149" spans="1:17" x14ac:dyDescent="0.25">
      <c r="A149">
        <v>146</v>
      </c>
      <c r="B149" s="2" t="s">
        <v>2046</v>
      </c>
      <c r="C149" s="2" t="s">
        <v>443</v>
      </c>
      <c r="D149" s="2" t="s">
        <v>1821</v>
      </c>
      <c r="E149" s="2">
        <v>2003</v>
      </c>
      <c r="F149" s="2" t="s">
        <v>1565</v>
      </c>
      <c r="G149" s="2" t="s">
        <v>1646</v>
      </c>
      <c r="H149" s="2" t="s">
        <v>57</v>
      </c>
      <c r="I149" s="29" t="s">
        <v>444</v>
      </c>
      <c r="J149" s="3" t="s">
        <v>445</v>
      </c>
      <c r="K149" s="2" t="s">
        <v>446</v>
      </c>
      <c r="L149" s="2" t="s">
        <v>2583</v>
      </c>
      <c r="M149" s="2" t="s">
        <v>2163</v>
      </c>
      <c r="N149" s="2">
        <v>2163</v>
      </c>
      <c r="O149" s="2" t="s">
        <v>1611</v>
      </c>
      <c r="P149" s="2" t="s">
        <v>1611</v>
      </c>
      <c r="Q149" s="2" t="s">
        <v>447</v>
      </c>
    </row>
    <row r="150" spans="1:17" x14ac:dyDescent="0.25">
      <c r="A150">
        <v>147</v>
      </c>
      <c r="B150" s="2" t="s">
        <v>2046</v>
      </c>
      <c r="C150" s="2" t="s">
        <v>2628</v>
      </c>
      <c r="D150" s="2" t="s">
        <v>2306</v>
      </c>
      <c r="E150" s="2">
        <v>2003</v>
      </c>
      <c r="F150" s="2" t="s">
        <v>1565</v>
      </c>
      <c r="G150" s="2" t="s">
        <v>1574</v>
      </c>
      <c r="H150" s="2" t="s">
        <v>57</v>
      </c>
      <c r="I150" s="29" t="s">
        <v>2051</v>
      </c>
      <c r="J150" s="3" t="s">
        <v>2052</v>
      </c>
      <c r="K150" s="2" t="s">
        <v>2629</v>
      </c>
      <c r="L150" s="2" t="s">
        <v>2162</v>
      </c>
      <c r="M150" s="2" t="s">
        <v>2163</v>
      </c>
      <c r="N150" s="2">
        <v>2138</v>
      </c>
      <c r="O150" s="2" t="s">
        <v>1611</v>
      </c>
      <c r="P150" s="2" t="s">
        <v>1611</v>
      </c>
      <c r="Q150" s="2" t="s">
        <v>2630</v>
      </c>
    </row>
    <row r="151" spans="1:17" x14ac:dyDescent="0.25">
      <c r="A151">
        <v>148</v>
      </c>
      <c r="B151" s="2" t="s">
        <v>2046</v>
      </c>
      <c r="C151" s="2" t="s">
        <v>115</v>
      </c>
      <c r="D151" s="2" t="s">
        <v>116</v>
      </c>
      <c r="E151" s="2">
        <v>2004</v>
      </c>
      <c r="F151" s="2" t="s">
        <v>1565</v>
      </c>
      <c r="G151" s="2" t="s">
        <v>1623</v>
      </c>
      <c r="H151" s="2" t="s">
        <v>57</v>
      </c>
      <c r="I151" s="29" t="s">
        <v>117</v>
      </c>
      <c r="J151" s="3" t="s">
        <v>118</v>
      </c>
      <c r="K151" s="2" t="s">
        <v>119</v>
      </c>
      <c r="L151" s="2" t="s">
        <v>2583</v>
      </c>
      <c r="M151" s="2" t="s">
        <v>2163</v>
      </c>
      <c r="N151" s="2">
        <v>2163</v>
      </c>
      <c r="O151" s="2" t="s">
        <v>1611</v>
      </c>
      <c r="P151" s="2" t="s">
        <v>120</v>
      </c>
      <c r="Q151" s="2"/>
    </row>
    <row r="152" spans="1:17" x14ac:dyDescent="0.25">
      <c r="A152">
        <v>149</v>
      </c>
      <c r="B152" s="2" t="s">
        <v>2046</v>
      </c>
      <c r="C152" s="2" t="s">
        <v>94</v>
      </c>
      <c r="D152" s="2" t="s">
        <v>95</v>
      </c>
      <c r="E152" s="2">
        <v>2004</v>
      </c>
      <c r="F152" s="2" t="s">
        <v>1565</v>
      </c>
      <c r="G152" s="2" t="s">
        <v>1623</v>
      </c>
      <c r="H152" s="2" t="s">
        <v>1599</v>
      </c>
      <c r="I152" s="29" t="s">
        <v>96</v>
      </c>
      <c r="J152" s="3" t="s">
        <v>97</v>
      </c>
      <c r="K152" s="2" t="s">
        <v>98</v>
      </c>
      <c r="L152" s="2" t="s">
        <v>2162</v>
      </c>
      <c r="M152" s="2" t="s">
        <v>2163</v>
      </c>
      <c r="N152" s="2">
        <v>2138</v>
      </c>
      <c r="O152" s="2" t="s">
        <v>99</v>
      </c>
      <c r="P152" s="2" t="s">
        <v>100</v>
      </c>
      <c r="Q152" s="2"/>
    </row>
    <row r="153" spans="1:17" x14ac:dyDescent="0.25">
      <c r="A153">
        <v>150</v>
      </c>
      <c r="B153" s="2" t="s">
        <v>2046</v>
      </c>
      <c r="C153" s="2" t="s">
        <v>2216</v>
      </c>
      <c r="D153" s="2" t="s">
        <v>1988</v>
      </c>
      <c r="E153" s="2">
        <v>2003</v>
      </c>
      <c r="F153" s="2" t="s">
        <v>1565</v>
      </c>
      <c r="G153" s="2" t="s">
        <v>788</v>
      </c>
      <c r="H153" s="2" t="s">
        <v>57</v>
      </c>
      <c r="I153" s="29" t="s">
        <v>409</v>
      </c>
      <c r="J153" s="3" t="s">
        <v>410</v>
      </c>
      <c r="K153" s="2" t="s">
        <v>411</v>
      </c>
      <c r="L153" s="2" t="s">
        <v>2583</v>
      </c>
      <c r="M153" s="2" t="s">
        <v>2163</v>
      </c>
      <c r="N153" s="2">
        <v>2163</v>
      </c>
      <c r="O153" s="2" t="s">
        <v>412</v>
      </c>
      <c r="P153" s="2" t="s">
        <v>1020</v>
      </c>
      <c r="Q153" s="2" t="s">
        <v>413</v>
      </c>
    </row>
    <row r="154" spans="1:17" x14ac:dyDescent="0.25">
      <c r="A154">
        <v>151</v>
      </c>
      <c r="B154" s="2" t="s">
        <v>2046</v>
      </c>
      <c r="C154" s="2" t="s">
        <v>427</v>
      </c>
      <c r="D154" s="2" t="s">
        <v>419</v>
      </c>
      <c r="E154" s="2">
        <v>2004</v>
      </c>
      <c r="F154" s="2" t="s">
        <v>1565</v>
      </c>
      <c r="G154" s="2" t="s">
        <v>1646</v>
      </c>
      <c r="H154" s="2" t="s">
        <v>57</v>
      </c>
      <c r="I154" s="29" t="s">
        <v>428</v>
      </c>
      <c r="J154" s="3" t="s">
        <v>429</v>
      </c>
      <c r="K154" s="2" t="s">
        <v>430</v>
      </c>
      <c r="L154" s="2" t="s">
        <v>2583</v>
      </c>
      <c r="M154" s="2" t="s">
        <v>2163</v>
      </c>
      <c r="N154" s="2">
        <v>2163</v>
      </c>
      <c r="O154" s="2" t="s">
        <v>1555</v>
      </c>
      <c r="P154" s="2" t="s">
        <v>1699</v>
      </c>
      <c r="Q154" s="2"/>
    </row>
    <row r="155" spans="1:17" x14ac:dyDescent="0.25">
      <c r="A155">
        <v>152</v>
      </c>
      <c r="B155" s="2" t="s">
        <v>2046</v>
      </c>
      <c r="C155" s="2" t="s">
        <v>939</v>
      </c>
      <c r="D155" s="2" t="s">
        <v>1809</v>
      </c>
      <c r="E155" s="2">
        <v>2003</v>
      </c>
      <c r="F155" s="2" t="s">
        <v>101</v>
      </c>
      <c r="G155" s="2" t="s">
        <v>102</v>
      </c>
      <c r="H155" s="2" t="s">
        <v>57</v>
      </c>
      <c r="I155" s="29" t="s">
        <v>103</v>
      </c>
      <c r="J155" s="3" t="s">
        <v>104</v>
      </c>
      <c r="K155" s="2" t="s">
        <v>105</v>
      </c>
      <c r="L155" s="2" t="s">
        <v>2583</v>
      </c>
      <c r="M155" s="2" t="s">
        <v>2163</v>
      </c>
      <c r="N155" s="2">
        <v>2163</v>
      </c>
      <c r="O155" s="2" t="s">
        <v>37</v>
      </c>
      <c r="P155" s="2" t="s">
        <v>106</v>
      </c>
      <c r="Q155" s="2" t="s">
        <v>107</v>
      </c>
    </row>
    <row r="156" spans="1:17" x14ac:dyDescent="0.25">
      <c r="A156">
        <v>153</v>
      </c>
      <c r="B156" s="2" t="s">
        <v>2046</v>
      </c>
      <c r="C156" s="2" t="s">
        <v>1515</v>
      </c>
      <c r="D156" s="2" t="s">
        <v>841</v>
      </c>
      <c r="E156" s="2">
        <v>2003</v>
      </c>
      <c r="F156" s="2" t="s">
        <v>1516</v>
      </c>
      <c r="G156" s="2" t="s">
        <v>1623</v>
      </c>
      <c r="H156" s="2" t="s">
        <v>57</v>
      </c>
      <c r="I156" s="29" t="s">
        <v>1517</v>
      </c>
      <c r="J156" s="3" t="s">
        <v>1518</v>
      </c>
      <c r="K156" s="2" t="s">
        <v>1519</v>
      </c>
      <c r="L156" s="2" t="s">
        <v>2583</v>
      </c>
      <c r="M156" s="2" t="s">
        <v>2163</v>
      </c>
      <c r="N156" s="2">
        <v>2114</v>
      </c>
      <c r="O156" s="2" t="s">
        <v>1611</v>
      </c>
      <c r="P156" s="2" t="s">
        <v>1620</v>
      </c>
      <c r="Q156" s="2" t="s">
        <v>1520</v>
      </c>
    </row>
    <row r="157" spans="1:17" x14ac:dyDescent="0.25">
      <c r="A157">
        <v>154</v>
      </c>
      <c r="B157" s="2" t="s">
        <v>2046</v>
      </c>
      <c r="C157" s="2" t="s">
        <v>467</v>
      </c>
      <c r="D157" s="2" t="s">
        <v>468</v>
      </c>
      <c r="E157" s="2">
        <v>2003</v>
      </c>
      <c r="F157" s="2" t="s">
        <v>1668</v>
      </c>
      <c r="G157" s="2" t="s">
        <v>1654</v>
      </c>
      <c r="H157" s="2" t="s">
        <v>57</v>
      </c>
      <c r="I157" s="29" t="s">
        <v>711</v>
      </c>
      <c r="J157" s="3" t="s">
        <v>710</v>
      </c>
      <c r="K157" s="2" t="s">
        <v>469</v>
      </c>
      <c r="L157" s="2" t="s">
        <v>470</v>
      </c>
      <c r="M157" s="2" t="s">
        <v>2163</v>
      </c>
      <c r="N157" s="2">
        <v>2163</v>
      </c>
      <c r="O157" s="2" t="s">
        <v>1555</v>
      </c>
      <c r="P157" s="2" t="s">
        <v>471</v>
      </c>
      <c r="Q157" s="2" t="s">
        <v>472</v>
      </c>
    </row>
    <row r="158" spans="1:17" x14ac:dyDescent="0.25">
      <c r="A158">
        <v>155</v>
      </c>
      <c r="B158" s="2" t="s">
        <v>2046</v>
      </c>
      <c r="C158" s="2" t="s">
        <v>108</v>
      </c>
      <c r="D158" s="2" t="s">
        <v>109</v>
      </c>
      <c r="E158" s="2">
        <v>2004</v>
      </c>
      <c r="F158" s="2" t="s">
        <v>1668</v>
      </c>
      <c r="G158" s="2" t="s">
        <v>1654</v>
      </c>
      <c r="H158" s="2" t="s">
        <v>57</v>
      </c>
      <c r="I158" s="29" t="s">
        <v>110</v>
      </c>
      <c r="J158" s="3" t="s">
        <v>111</v>
      </c>
      <c r="K158" s="2" t="s">
        <v>112</v>
      </c>
      <c r="L158" s="2" t="s">
        <v>2162</v>
      </c>
      <c r="M158" s="2" t="s">
        <v>2163</v>
      </c>
      <c r="N158" s="2">
        <v>2138</v>
      </c>
      <c r="O158" s="2" t="s">
        <v>1678</v>
      </c>
      <c r="P158" s="2" t="s">
        <v>114</v>
      </c>
      <c r="Q158" s="2" t="s">
        <v>1312</v>
      </c>
    </row>
    <row r="159" spans="1:17" x14ac:dyDescent="0.25">
      <c r="A159">
        <v>156</v>
      </c>
      <c r="B159" s="2" t="s">
        <v>2046</v>
      </c>
      <c r="C159" s="2" t="s">
        <v>150</v>
      </c>
      <c r="D159" s="2" t="s">
        <v>151</v>
      </c>
      <c r="E159" s="2">
        <v>2004</v>
      </c>
      <c r="F159" s="2" t="s">
        <v>1717</v>
      </c>
      <c r="G159" s="2" t="s">
        <v>1718</v>
      </c>
      <c r="H159" s="2" t="s">
        <v>57</v>
      </c>
      <c r="I159" s="29" t="s">
        <v>152</v>
      </c>
      <c r="J159" s="3" t="s">
        <v>153</v>
      </c>
      <c r="K159" s="2" t="s">
        <v>154</v>
      </c>
      <c r="L159" s="2" t="s">
        <v>2162</v>
      </c>
      <c r="M159" s="2" t="s">
        <v>2163</v>
      </c>
      <c r="N159" s="2">
        <v>2138</v>
      </c>
      <c r="O159" s="2" t="s">
        <v>155</v>
      </c>
      <c r="P159" s="2" t="s">
        <v>1555</v>
      </c>
      <c r="Q159" s="2"/>
    </row>
    <row r="160" spans="1:17" x14ac:dyDescent="0.25">
      <c r="A160">
        <v>157</v>
      </c>
      <c r="B160" s="2" t="s">
        <v>2046</v>
      </c>
      <c r="C160" s="2" t="s">
        <v>418</v>
      </c>
      <c r="D160" s="2" t="s">
        <v>419</v>
      </c>
      <c r="E160" s="2">
        <v>2003</v>
      </c>
      <c r="F160" s="2" t="s">
        <v>1717</v>
      </c>
      <c r="G160" s="2" t="s">
        <v>420</v>
      </c>
      <c r="H160" s="2" t="s">
        <v>57</v>
      </c>
      <c r="I160" s="29" t="s">
        <v>421</v>
      </c>
      <c r="J160" s="3" t="s">
        <v>422</v>
      </c>
      <c r="K160" s="2" t="s">
        <v>423</v>
      </c>
      <c r="L160" s="2" t="s">
        <v>2583</v>
      </c>
      <c r="M160" s="2" t="s">
        <v>2163</v>
      </c>
      <c r="N160" s="2">
        <v>2163</v>
      </c>
      <c r="O160" s="2" t="s">
        <v>424</v>
      </c>
      <c r="P160" s="2" t="s">
        <v>425</v>
      </c>
      <c r="Q160" s="2" t="s">
        <v>426</v>
      </c>
    </row>
    <row r="161" spans="1:17" x14ac:dyDescent="0.25">
      <c r="A161">
        <v>158</v>
      </c>
      <c r="B161" s="2" t="s">
        <v>2046</v>
      </c>
      <c r="C161" s="2" t="s">
        <v>1307</v>
      </c>
      <c r="D161" s="2" t="s">
        <v>1247</v>
      </c>
      <c r="E161" s="2">
        <v>2004</v>
      </c>
      <c r="F161" s="2" t="s">
        <v>1263</v>
      </c>
      <c r="G161" s="2" t="s">
        <v>2606</v>
      </c>
      <c r="H161" s="2" t="s">
        <v>2607</v>
      </c>
      <c r="I161" s="29" t="s">
        <v>2608</v>
      </c>
      <c r="J161" s="3" t="s">
        <v>2609</v>
      </c>
      <c r="K161" s="2" t="s">
        <v>2610</v>
      </c>
      <c r="L161" s="2" t="s">
        <v>2583</v>
      </c>
      <c r="M161" s="2" t="s">
        <v>2163</v>
      </c>
      <c r="N161" s="2">
        <v>2163</v>
      </c>
      <c r="O161" s="2" t="s">
        <v>1570</v>
      </c>
      <c r="P161" s="2" t="s">
        <v>2611</v>
      </c>
      <c r="Q161" s="2"/>
    </row>
    <row r="162" spans="1:17" x14ac:dyDescent="0.25">
      <c r="A162">
        <v>159</v>
      </c>
      <c r="B162" s="2" t="s">
        <v>2046</v>
      </c>
      <c r="C162" s="2" t="s">
        <v>1307</v>
      </c>
      <c r="D162" s="2" t="s">
        <v>1247</v>
      </c>
      <c r="E162" s="2">
        <v>2004</v>
      </c>
      <c r="F162" s="2" t="s">
        <v>1263</v>
      </c>
      <c r="G162" s="2" t="s">
        <v>2606</v>
      </c>
      <c r="H162" s="2" t="s">
        <v>2607</v>
      </c>
      <c r="I162" s="29" t="s">
        <v>2608</v>
      </c>
      <c r="J162" s="3" t="s">
        <v>2609</v>
      </c>
      <c r="K162" s="2" t="s">
        <v>2610</v>
      </c>
      <c r="L162" s="2" t="s">
        <v>2583</v>
      </c>
      <c r="M162" s="2" t="s">
        <v>2163</v>
      </c>
      <c r="N162" s="2">
        <v>2163</v>
      </c>
      <c r="O162" s="2" t="s">
        <v>1570</v>
      </c>
      <c r="P162" s="2" t="s">
        <v>2611</v>
      </c>
      <c r="Q162" s="2"/>
    </row>
    <row r="163" spans="1:17" x14ac:dyDescent="0.25">
      <c r="A163">
        <v>160</v>
      </c>
      <c r="B163" s="2" t="s">
        <v>2046</v>
      </c>
      <c r="C163" s="2" t="s">
        <v>2612</v>
      </c>
      <c r="D163" s="2" t="s">
        <v>2402</v>
      </c>
      <c r="E163" s="2">
        <v>2003</v>
      </c>
      <c r="F163" s="2" t="s">
        <v>1263</v>
      </c>
      <c r="G163" s="2" t="s">
        <v>1264</v>
      </c>
      <c r="H163" s="2" t="s">
        <v>57</v>
      </c>
      <c r="I163" s="29" t="s">
        <v>2613</v>
      </c>
      <c r="J163" s="3" t="s">
        <v>2614</v>
      </c>
      <c r="K163" s="2" t="s">
        <v>2615</v>
      </c>
      <c r="L163" s="2" t="s">
        <v>2162</v>
      </c>
      <c r="M163" s="2" t="s">
        <v>2163</v>
      </c>
      <c r="N163" s="2">
        <v>2138</v>
      </c>
      <c r="O163" s="2" t="s">
        <v>1611</v>
      </c>
      <c r="P163" s="2" t="s">
        <v>1611</v>
      </c>
      <c r="Q163" s="2" t="s">
        <v>2616</v>
      </c>
    </row>
    <row r="164" spans="1:17" x14ac:dyDescent="0.25">
      <c r="A164">
        <v>161</v>
      </c>
      <c r="B164" s="2" t="s">
        <v>2046</v>
      </c>
      <c r="C164" s="2" t="s">
        <v>273</v>
      </c>
      <c r="D164" s="2" t="s">
        <v>274</v>
      </c>
      <c r="E164" s="2">
        <v>2004</v>
      </c>
      <c r="F164" s="2" t="s">
        <v>275</v>
      </c>
      <c r="G164" s="2" t="s">
        <v>276</v>
      </c>
      <c r="H164" s="2" t="s">
        <v>57</v>
      </c>
      <c r="I164" s="29" t="s">
        <v>277</v>
      </c>
      <c r="J164" s="3" t="s">
        <v>278</v>
      </c>
      <c r="K164" s="2" t="s">
        <v>279</v>
      </c>
      <c r="L164" s="2" t="s">
        <v>2162</v>
      </c>
      <c r="M164" s="2" t="s">
        <v>2163</v>
      </c>
      <c r="N164" s="2">
        <v>2138</v>
      </c>
      <c r="O164" s="2" t="s">
        <v>280</v>
      </c>
      <c r="P164" s="2" t="s">
        <v>281</v>
      </c>
      <c r="Q164" s="2"/>
    </row>
    <row r="165" spans="1:17" x14ac:dyDescent="0.25">
      <c r="A165">
        <v>162</v>
      </c>
      <c r="B165" s="2" t="s">
        <v>2046</v>
      </c>
      <c r="C165" s="2" t="s">
        <v>1802</v>
      </c>
      <c r="D165" s="2" t="s">
        <v>1919</v>
      </c>
      <c r="E165" s="2">
        <v>2003</v>
      </c>
      <c r="F165" s="2" t="s">
        <v>1895</v>
      </c>
      <c r="G165" s="2" t="s">
        <v>318</v>
      </c>
      <c r="H165" s="2" t="s">
        <v>57</v>
      </c>
      <c r="I165" s="29" t="s">
        <v>719</v>
      </c>
      <c r="J165" s="3" t="s">
        <v>718</v>
      </c>
      <c r="K165" s="2" t="s">
        <v>319</v>
      </c>
      <c r="L165" s="2" t="s">
        <v>2162</v>
      </c>
      <c r="M165" s="2" t="s">
        <v>2163</v>
      </c>
      <c r="N165" s="2">
        <v>2138</v>
      </c>
      <c r="O165" s="2" t="s">
        <v>320</v>
      </c>
      <c r="P165" s="2" t="s">
        <v>321</v>
      </c>
      <c r="Q165" s="2" t="s">
        <v>322</v>
      </c>
    </row>
    <row r="166" spans="1:17" x14ac:dyDescent="0.25">
      <c r="A166">
        <v>163</v>
      </c>
      <c r="B166" s="2" t="s">
        <v>2046</v>
      </c>
      <c r="C166" s="2" t="s">
        <v>461</v>
      </c>
      <c r="D166" s="2" t="s">
        <v>1501</v>
      </c>
      <c r="E166" s="2">
        <v>2003</v>
      </c>
      <c r="F166" s="2" t="s">
        <v>1895</v>
      </c>
      <c r="G166" s="2" t="s">
        <v>1750</v>
      </c>
      <c r="H166" s="2" t="s">
        <v>57</v>
      </c>
      <c r="I166" s="29" t="s">
        <v>462</v>
      </c>
      <c r="J166" s="3" t="s">
        <v>463</v>
      </c>
      <c r="K166" s="2" t="s">
        <v>464</v>
      </c>
      <c r="L166" s="2" t="s">
        <v>2162</v>
      </c>
      <c r="M166" s="2" t="s">
        <v>2163</v>
      </c>
      <c r="N166" s="2">
        <v>2138</v>
      </c>
      <c r="O166" s="2" t="s">
        <v>1754</v>
      </c>
      <c r="P166" s="2" t="s">
        <v>465</v>
      </c>
      <c r="Q166" s="2" t="s">
        <v>466</v>
      </c>
    </row>
    <row r="167" spans="1:17" x14ac:dyDescent="0.25">
      <c r="A167">
        <v>164</v>
      </c>
      <c r="B167" s="2" t="s">
        <v>2046</v>
      </c>
      <c r="C167" s="2" t="s">
        <v>493</v>
      </c>
      <c r="D167" s="2" t="s">
        <v>494</v>
      </c>
      <c r="E167" s="2">
        <v>2003</v>
      </c>
      <c r="F167" s="2" t="s">
        <v>495</v>
      </c>
      <c r="G167" s="2" t="s">
        <v>1523</v>
      </c>
      <c r="H167" s="2" t="s">
        <v>1599</v>
      </c>
      <c r="I167" s="29" t="s">
        <v>496</v>
      </c>
      <c r="J167" s="3" t="s">
        <v>497</v>
      </c>
      <c r="K167" s="2" t="s">
        <v>498</v>
      </c>
      <c r="L167" s="2" t="s">
        <v>2162</v>
      </c>
      <c r="M167" s="2" t="s">
        <v>2163</v>
      </c>
      <c r="N167" s="2">
        <v>2139</v>
      </c>
      <c r="O167" s="2" t="s">
        <v>499</v>
      </c>
      <c r="P167" s="2" t="s">
        <v>500</v>
      </c>
      <c r="Q167" s="2" t="s">
        <v>501</v>
      </c>
    </row>
    <row r="168" spans="1:17" x14ac:dyDescent="0.25">
      <c r="A168">
        <v>165</v>
      </c>
      <c r="B168" s="2" t="s">
        <v>2046</v>
      </c>
      <c r="C168" s="2" t="s">
        <v>2587</v>
      </c>
      <c r="D168" s="2" t="s">
        <v>1213</v>
      </c>
      <c r="E168" s="2">
        <v>2003</v>
      </c>
      <c r="F168" s="2" t="s">
        <v>2448</v>
      </c>
      <c r="G168" s="2" t="s">
        <v>2448</v>
      </c>
      <c r="H168" s="2" t="s">
        <v>57</v>
      </c>
      <c r="I168" s="29" t="s">
        <v>300</v>
      </c>
      <c r="J168" s="3" t="s">
        <v>721</v>
      </c>
      <c r="K168" s="2" t="s">
        <v>301</v>
      </c>
      <c r="L168" s="2" t="s">
        <v>2583</v>
      </c>
      <c r="M168" s="2" t="s">
        <v>2163</v>
      </c>
      <c r="N168" s="2">
        <v>2163</v>
      </c>
      <c r="O168" s="2" t="s">
        <v>302</v>
      </c>
      <c r="P168" s="2" t="s">
        <v>303</v>
      </c>
      <c r="Q168" s="2" t="s">
        <v>304</v>
      </c>
    </row>
    <row r="169" spans="1:17" x14ac:dyDescent="0.25">
      <c r="A169">
        <v>166</v>
      </c>
      <c r="B169" s="2" t="s">
        <v>2046</v>
      </c>
      <c r="C169" s="2" t="s">
        <v>245</v>
      </c>
      <c r="D169" s="2" t="s">
        <v>246</v>
      </c>
      <c r="E169" s="2">
        <v>2003</v>
      </c>
      <c r="F169" s="2" t="s">
        <v>247</v>
      </c>
      <c r="G169" s="2" t="s">
        <v>248</v>
      </c>
      <c r="H169" s="2" t="s">
        <v>1599</v>
      </c>
      <c r="I169" s="29" t="s">
        <v>249</v>
      </c>
      <c r="J169" s="3" t="s">
        <v>250</v>
      </c>
      <c r="K169" s="2" t="s">
        <v>251</v>
      </c>
      <c r="L169" s="2" t="s">
        <v>2583</v>
      </c>
      <c r="M169" s="2" t="s">
        <v>2163</v>
      </c>
      <c r="N169" s="2">
        <v>2138</v>
      </c>
      <c r="O169" s="2" t="s">
        <v>252</v>
      </c>
      <c r="P169" s="2" t="s">
        <v>1579</v>
      </c>
      <c r="Q169" s="2" t="s">
        <v>253</v>
      </c>
    </row>
    <row r="170" spans="1:17" x14ac:dyDescent="0.25">
      <c r="A170">
        <v>167</v>
      </c>
      <c r="B170" s="2" t="s">
        <v>2046</v>
      </c>
      <c r="C170" s="2" t="s">
        <v>176</v>
      </c>
      <c r="D170" s="2" t="s">
        <v>177</v>
      </c>
      <c r="E170" s="2">
        <v>2003</v>
      </c>
      <c r="F170" s="2" t="s">
        <v>54</v>
      </c>
      <c r="G170" s="2"/>
      <c r="H170" s="2" t="s">
        <v>57</v>
      </c>
      <c r="I170" s="29" t="s">
        <v>178</v>
      </c>
      <c r="J170" s="3" t="s">
        <v>179</v>
      </c>
      <c r="K170" s="2" t="s">
        <v>180</v>
      </c>
      <c r="L170" s="2" t="s">
        <v>2162</v>
      </c>
      <c r="M170" s="2" t="s">
        <v>2163</v>
      </c>
      <c r="N170" s="2">
        <v>2139</v>
      </c>
      <c r="O170" s="2" t="s">
        <v>1555</v>
      </c>
      <c r="P170" s="2" t="s">
        <v>1555</v>
      </c>
      <c r="Q170" s="2" t="s">
        <v>1975</v>
      </c>
    </row>
    <row r="171" spans="1:17" x14ac:dyDescent="0.25">
      <c r="A171">
        <v>168</v>
      </c>
      <c r="B171" s="2" t="s">
        <v>2046</v>
      </c>
      <c r="C171" s="2" t="s">
        <v>194</v>
      </c>
      <c r="D171" s="2" t="s">
        <v>2130</v>
      </c>
      <c r="E171" s="2">
        <v>2004</v>
      </c>
      <c r="F171" s="2" t="s">
        <v>54</v>
      </c>
      <c r="G171" s="2" t="s">
        <v>195</v>
      </c>
      <c r="H171" s="2" t="s">
        <v>57</v>
      </c>
      <c r="I171" s="29" t="s">
        <v>196</v>
      </c>
      <c r="J171" s="3" t="s">
        <v>197</v>
      </c>
      <c r="K171" s="2" t="s">
        <v>198</v>
      </c>
      <c r="L171" s="2" t="s">
        <v>2583</v>
      </c>
      <c r="M171" s="2" t="s">
        <v>2163</v>
      </c>
      <c r="N171" s="2">
        <v>2163</v>
      </c>
      <c r="O171" s="2" t="s">
        <v>199</v>
      </c>
      <c r="P171" s="2" t="s">
        <v>1555</v>
      </c>
      <c r="Q171" s="2"/>
    </row>
    <row r="172" spans="1:17" x14ac:dyDescent="0.25">
      <c r="A172">
        <v>169</v>
      </c>
      <c r="B172" s="2" t="s">
        <v>2046</v>
      </c>
      <c r="C172" s="2" t="s">
        <v>377</v>
      </c>
      <c r="D172" s="2" t="s">
        <v>378</v>
      </c>
      <c r="E172" s="2">
        <v>2003</v>
      </c>
      <c r="F172" s="2" t="s">
        <v>54</v>
      </c>
      <c r="G172" s="2" t="s">
        <v>56</v>
      </c>
      <c r="H172" s="2" t="s">
        <v>1599</v>
      </c>
      <c r="I172" s="29" t="s">
        <v>379</v>
      </c>
      <c r="J172" s="3" t="s">
        <v>380</v>
      </c>
      <c r="K172" s="2" t="s">
        <v>381</v>
      </c>
      <c r="L172" s="2" t="s">
        <v>2583</v>
      </c>
      <c r="M172" s="2" t="s">
        <v>2163</v>
      </c>
      <c r="N172" s="2">
        <v>2163</v>
      </c>
      <c r="O172" s="2" t="s">
        <v>382</v>
      </c>
      <c r="P172" s="2" t="s">
        <v>1967</v>
      </c>
      <c r="Q172" s="2" t="s">
        <v>383</v>
      </c>
    </row>
    <row r="173" spans="1:17" x14ac:dyDescent="0.25">
      <c r="A173">
        <v>170</v>
      </c>
      <c r="B173" s="2" t="s">
        <v>2046</v>
      </c>
      <c r="C173" s="2" t="s">
        <v>218</v>
      </c>
      <c r="D173" s="2" t="s">
        <v>219</v>
      </c>
      <c r="E173" s="2">
        <v>2003</v>
      </c>
      <c r="F173" s="2" t="s">
        <v>54</v>
      </c>
      <c r="G173" s="2" t="s">
        <v>56</v>
      </c>
      <c r="H173" s="2" t="s">
        <v>57</v>
      </c>
      <c r="I173" s="29" t="s">
        <v>220</v>
      </c>
      <c r="J173" s="3" t="s">
        <v>221</v>
      </c>
      <c r="K173" s="2" t="s">
        <v>222</v>
      </c>
      <c r="L173" s="2" t="s">
        <v>2583</v>
      </c>
      <c r="M173" s="2" t="s">
        <v>2163</v>
      </c>
      <c r="N173" s="2">
        <v>2163</v>
      </c>
      <c r="O173" s="2" t="s">
        <v>1579</v>
      </c>
      <c r="P173" s="2" t="s">
        <v>1611</v>
      </c>
      <c r="Q173" s="2" t="s">
        <v>223</v>
      </c>
    </row>
    <row r="174" spans="1:17" x14ac:dyDescent="0.25">
      <c r="A174">
        <v>171</v>
      </c>
      <c r="B174" s="2" t="s">
        <v>2046</v>
      </c>
      <c r="C174" s="2" t="s">
        <v>309</v>
      </c>
      <c r="D174" s="2" t="s">
        <v>1213</v>
      </c>
      <c r="E174" s="2">
        <v>2003</v>
      </c>
      <c r="F174" s="2" t="s">
        <v>54</v>
      </c>
      <c r="G174" s="2" t="s">
        <v>1914</v>
      </c>
      <c r="H174" s="2" t="s">
        <v>57</v>
      </c>
      <c r="I174" s="29" t="s">
        <v>310</v>
      </c>
      <c r="J174" s="3" t="s">
        <v>311</v>
      </c>
      <c r="K174" s="2" t="s">
        <v>312</v>
      </c>
      <c r="L174" s="2" t="s">
        <v>2162</v>
      </c>
      <c r="M174" s="2" t="s">
        <v>2163</v>
      </c>
      <c r="N174" s="2">
        <v>2139</v>
      </c>
      <c r="O174" s="2" t="s">
        <v>1611</v>
      </c>
      <c r="P174" s="2" t="s">
        <v>1020</v>
      </c>
      <c r="Q174" s="2" t="s">
        <v>1975</v>
      </c>
    </row>
    <row r="175" spans="1:17" x14ac:dyDescent="0.25">
      <c r="A175">
        <v>172</v>
      </c>
      <c r="B175" s="2" t="s">
        <v>2046</v>
      </c>
      <c r="C175" s="2" t="s">
        <v>348</v>
      </c>
      <c r="D175" s="2" t="s">
        <v>1716</v>
      </c>
      <c r="E175" s="2">
        <v>2003</v>
      </c>
      <c r="F175" s="2" t="s">
        <v>54</v>
      </c>
      <c r="G175" s="2" t="s">
        <v>349</v>
      </c>
      <c r="H175" s="2" t="s">
        <v>57</v>
      </c>
      <c r="I175" s="29" t="s">
        <v>350</v>
      </c>
      <c r="J175" s="3" t="s">
        <v>351</v>
      </c>
      <c r="K175" s="2" t="s">
        <v>352</v>
      </c>
      <c r="L175" s="2" t="s">
        <v>2162</v>
      </c>
      <c r="M175" s="2" t="s">
        <v>2163</v>
      </c>
      <c r="N175" s="2">
        <v>2138</v>
      </c>
      <c r="O175" s="2" t="s">
        <v>1620</v>
      </c>
      <c r="P175" s="2" t="s">
        <v>1665</v>
      </c>
      <c r="Q175" s="2"/>
    </row>
    <row r="176" spans="1:17" x14ac:dyDescent="0.25">
      <c r="A176">
        <v>173</v>
      </c>
      <c r="B176" s="2" t="s">
        <v>2046</v>
      </c>
      <c r="C176" s="2" t="s">
        <v>200</v>
      </c>
      <c r="D176" s="2" t="s">
        <v>2130</v>
      </c>
      <c r="E176" s="2">
        <v>2003</v>
      </c>
      <c r="F176" s="2" t="s">
        <v>54</v>
      </c>
      <c r="G176" s="2" t="s">
        <v>56</v>
      </c>
      <c r="H176" s="2" t="s">
        <v>57</v>
      </c>
      <c r="I176" s="29" t="s">
        <v>201</v>
      </c>
      <c r="J176" s="3" t="s">
        <v>202</v>
      </c>
      <c r="K176" s="2" t="s">
        <v>203</v>
      </c>
      <c r="L176" s="2" t="s">
        <v>2162</v>
      </c>
      <c r="M176" s="2" t="s">
        <v>2163</v>
      </c>
      <c r="N176" s="2">
        <v>2138</v>
      </c>
      <c r="O176" s="2" t="s">
        <v>1611</v>
      </c>
      <c r="P176" s="2" t="s">
        <v>1620</v>
      </c>
      <c r="Q176" s="2" t="s">
        <v>204</v>
      </c>
    </row>
    <row r="177" spans="1:17" x14ac:dyDescent="0.25">
      <c r="A177">
        <v>174</v>
      </c>
      <c r="B177" s="2" t="s">
        <v>2046</v>
      </c>
      <c r="C177" s="2" t="s">
        <v>436</v>
      </c>
      <c r="D177" s="2" t="s">
        <v>1821</v>
      </c>
      <c r="E177" s="2">
        <v>2003</v>
      </c>
      <c r="F177" s="2" t="s">
        <v>54</v>
      </c>
      <c r="G177" s="2" t="s">
        <v>1914</v>
      </c>
      <c r="H177" s="2" t="s">
        <v>57</v>
      </c>
      <c r="I177" s="29" t="s">
        <v>437</v>
      </c>
      <c r="J177" s="3" t="s">
        <v>438</v>
      </c>
      <c r="K177" s="2" t="s">
        <v>439</v>
      </c>
      <c r="L177" s="2" t="s">
        <v>2162</v>
      </c>
      <c r="M177" s="2" t="s">
        <v>2163</v>
      </c>
      <c r="N177" s="2">
        <v>2138</v>
      </c>
      <c r="O177" s="2" t="s">
        <v>440</v>
      </c>
      <c r="P177" s="2" t="s">
        <v>441</v>
      </c>
      <c r="Q177" s="2" t="s">
        <v>442</v>
      </c>
    </row>
    <row r="178" spans="1:17" x14ac:dyDescent="0.25">
      <c r="A178">
        <v>175</v>
      </c>
      <c r="B178" s="2" t="s">
        <v>2046</v>
      </c>
      <c r="C178" s="2" t="s">
        <v>2235</v>
      </c>
      <c r="D178" s="2" t="s">
        <v>2536</v>
      </c>
      <c r="E178" s="2">
        <v>2004</v>
      </c>
      <c r="F178" s="2" t="s">
        <v>54</v>
      </c>
      <c r="G178" s="2" t="s">
        <v>56</v>
      </c>
      <c r="H178" s="2" t="s">
        <v>57</v>
      </c>
      <c r="I178" s="29" t="s">
        <v>2580</v>
      </c>
      <c r="J178" s="3" t="s">
        <v>2581</v>
      </c>
      <c r="K178" s="2" t="s">
        <v>2582</v>
      </c>
      <c r="L178" s="2" t="s">
        <v>2583</v>
      </c>
      <c r="M178" s="2" t="s">
        <v>2163</v>
      </c>
      <c r="N178" s="2" t="s">
        <v>2584</v>
      </c>
      <c r="O178" s="2" t="s">
        <v>2585</v>
      </c>
      <c r="P178" s="2" t="s">
        <v>2586</v>
      </c>
      <c r="Q178" s="2"/>
    </row>
    <row r="179" spans="1:17" x14ac:dyDescent="0.25">
      <c r="A179">
        <v>176</v>
      </c>
      <c r="B179" s="2" t="s">
        <v>2046</v>
      </c>
      <c r="C179" s="2" t="s">
        <v>414</v>
      </c>
      <c r="D179" s="2" t="s">
        <v>2289</v>
      </c>
      <c r="E179" s="2">
        <v>2004</v>
      </c>
      <c r="F179" s="2" t="s">
        <v>54</v>
      </c>
      <c r="G179" s="2" t="s">
        <v>56</v>
      </c>
      <c r="H179" s="2" t="s">
        <v>57</v>
      </c>
      <c r="I179" s="29" t="s">
        <v>415</v>
      </c>
      <c r="J179" s="3" t="s">
        <v>416</v>
      </c>
      <c r="K179" s="2" t="s">
        <v>417</v>
      </c>
      <c r="L179" s="2" t="s">
        <v>2583</v>
      </c>
      <c r="M179" s="2" t="s">
        <v>2163</v>
      </c>
      <c r="N179" s="2">
        <v>2163</v>
      </c>
      <c r="O179" s="2" t="s">
        <v>1611</v>
      </c>
      <c r="P179" s="2" t="s">
        <v>1620</v>
      </c>
      <c r="Q179" s="2"/>
    </row>
    <row r="180" spans="1:17" x14ac:dyDescent="0.25">
      <c r="A180">
        <v>177</v>
      </c>
      <c r="B180" s="2" t="s">
        <v>2046</v>
      </c>
      <c r="C180" s="2" t="s">
        <v>2631</v>
      </c>
      <c r="D180" s="2" t="s">
        <v>2306</v>
      </c>
      <c r="E180" s="2">
        <v>2003</v>
      </c>
      <c r="F180" s="2" t="s">
        <v>54</v>
      </c>
      <c r="G180" s="2" t="s">
        <v>56</v>
      </c>
      <c r="H180" s="2" t="s">
        <v>57</v>
      </c>
      <c r="I180" s="29" t="s">
        <v>2632</v>
      </c>
      <c r="J180" s="3" t="s">
        <v>2633</v>
      </c>
      <c r="K180" s="2" t="s">
        <v>2634</v>
      </c>
      <c r="L180" s="2" t="s">
        <v>2583</v>
      </c>
      <c r="M180" s="2" t="s">
        <v>2163</v>
      </c>
      <c r="N180" s="2">
        <v>2163</v>
      </c>
      <c r="O180" s="2" t="s">
        <v>2636</v>
      </c>
      <c r="P180" s="2" t="s">
        <v>2637</v>
      </c>
      <c r="Q180" s="2" t="s">
        <v>2638</v>
      </c>
    </row>
    <row r="181" spans="1:17" x14ac:dyDescent="0.25">
      <c r="A181">
        <v>178</v>
      </c>
      <c r="B181" s="2" t="s">
        <v>2046</v>
      </c>
      <c r="C181" s="2" t="s">
        <v>448</v>
      </c>
      <c r="D181" s="2" t="s">
        <v>449</v>
      </c>
      <c r="E181" s="2">
        <v>2004</v>
      </c>
      <c r="F181" s="2" t="s">
        <v>54</v>
      </c>
      <c r="G181" s="2" t="s">
        <v>56</v>
      </c>
      <c r="H181" s="2" t="s">
        <v>57</v>
      </c>
      <c r="I181" s="29" t="s">
        <v>450</v>
      </c>
      <c r="J181" s="3" t="s">
        <v>451</v>
      </c>
      <c r="K181" s="2" t="s">
        <v>452</v>
      </c>
      <c r="L181" s="2" t="s">
        <v>2583</v>
      </c>
      <c r="M181" s="2" t="s">
        <v>2163</v>
      </c>
      <c r="N181" s="2">
        <v>2163</v>
      </c>
      <c r="O181" s="2" t="s">
        <v>453</v>
      </c>
      <c r="P181" s="2" t="s">
        <v>454</v>
      </c>
      <c r="Q181" s="2"/>
    </row>
    <row r="182" spans="1:17" x14ac:dyDescent="0.25">
      <c r="A182">
        <v>179</v>
      </c>
      <c r="B182" s="2" t="s">
        <v>2046</v>
      </c>
      <c r="C182" s="2" t="s">
        <v>2587</v>
      </c>
      <c r="D182" s="2" t="s">
        <v>2536</v>
      </c>
      <c r="E182" s="2">
        <v>2003</v>
      </c>
      <c r="F182" s="2" t="s">
        <v>54</v>
      </c>
      <c r="G182" s="2" t="s">
        <v>56</v>
      </c>
      <c r="H182" s="2" t="s">
        <v>57</v>
      </c>
      <c r="I182" s="29" t="s">
        <v>2588</v>
      </c>
      <c r="J182" s="3" t="s">
        <v>2589</v>
      </c>
      <c r="K182" s="2" t="s">
        <v>2590</v>
      </c>
      <c r="L182" s="2" t="s">
        <v>2583</v>
      </c>
      <c r="M182" s="2" t="s">
        <v>2163</v>
      </c>
      <c r="N182" s="2" t="s">
        <v>2591</v>
      </c>
      <c r="O182" s="2" t="s">
        <v>1912</v>
      </c>
      <c r="P182" s="2" t="s">
        <v>918</v>
      </c>
      <c r="Q182" s="2" t="s">
        <v>2592</v>
      </c>
    </row>
    <row r="183" spans="1:17" x14ac:dyDescent="0.25">
      <c r="A183">
        <v>180</v>
      </c>
      <c r="B183" s="2" t="s">
        <v>2046</v>
      </c>
      <c r="C183" s="2" t="s">
        <v>2587</v>
      </c>
      <c r="D183" s="2" t="s">
        <v>2617</v>
      </c>
      <c r="E183" s="2">
        <v>2004</v>
      </c>
      <c r="F183" s="2" t="s">
        <v>54</v>
      </c>
      <c r="G183" s="2" t="s">
        <v>56</v>
      </c>
      <c r="H183" s="2" t="s">
        <v>57</v>
      </c>
      <c r="I183" s="29" t="s">
        <v>2618</v>
      </c>
      <c r="J183" s="3" t="s">
        <v>2619</v>
      </c>
      <c r="K183" s="2" t="s">
        <v>2620</v>
      </c>
      <c r="L183" s="2" t="s">
        <v>2583</v>
      </c>
      <c r="M183" s="2" t="s">
        <v>2163</v>
      </c>
      <c r="N183" s="2">
        <v>2163</v>
      </c>
      <c r="O183" s="2" t="s">
        <v>2621</v>
      </c>
      <c r="P183" s="2" t="s">
        <v>1555</v>
      </c>
      <c r="Q183" s="2"/>
    </row>
    <row r="184" spans="1:17" x14ac:dyDescent="0.25">
      <c r="A184">
        <v>181</v>
      </c>
      <c r="B184" s="2" t="s">
        <v>2046</v>
      </c>
      <c r="C184" s="2" t="s">
        <v>389</v>
      </c>
      <c r="D184" s="2" t="s">
        <v>390</v>
      </c>
      <c r="E184" s="2">
        <v>2003</v>
      </c>
      <c r="F184" s="2" t="s">
        <v>54</v>
      </c>
      <c r="G184" s="2"/>
      <c r="H184" s="2" t="s">
        <v>57</v>
      </c>
      <c r="I184" s="29" t="s">
        <v>391</v>
      </c>
      <c r="J184" s="3" t="s">
        <v>392</v>
      </c>
      <c r="K184" s="2" t="s">
        <v>393</v>
      </c>
      <c r="L184" s="2" t="s">
        <v>2162</v>
      </c>
      <c r="M184" s="2" t="s">
        <v>2163</v>
      </c>
      <c r="N184" s="2">
        <v>2138</v>
      </c>
      <c r="O184" s="2" t="s">
        <v>1620</v>
      </c>
      <c r="P184" s="2" t="s">
        <v>1699</v>
      </c>
      <c r="Q184" s="2" t="s">
        <v>394</v>
      </c>
    </row>
    <row r="185" spans="1:17" x14ac:dyDescent="0.25">
      <c r="A185">
        <v>182</v>
      </c>
      <c r="B185" s="2" t="s">
        <v>2046</v>
      </c>
      <c r="C185" s="2" t="s">
        <v>2622</v>
      </c>
      <c r="D185" s="2" t="s">
        <v>2306</v>
      </c>
      <c r="E185" s="2">
        <v>2003</v>
      </c>
      <c r="F185" s="2" t="s">
        <v>2623</v>
      </c>
      <c r="G185" s="2" t="s">
        <v>1914</v>
      </c>
      <c r="H185" s="2" t="s">
        <v>57</v>
      </c>
      <c r="I185" s="29" t="s">
        <v>2624</v>
      </c>
      <c r="J185" s="3" t="s">
        <v>2625</v>
      </c>
      <c r="K185" s="2" t="s">
        <v>2626</v>
      </c>
      <c r="L185" s="2" t="s">
        <v>2583</v>
      </c>
      <c r="M185" s="2" t="s">
        <v>2163</v>
      </c>
      <c r="N185" s="2">
        <v>2163</v>
      </c>
      <c r="O185" s="2" t="s">
        <v>1611</v>
      </c>
      <c r="P185" s="2" t="s">
        <v>1611</v>
      </c>
      <c r="Q185" s="2" t="s">
        <v>2627</v>
      </c>
    </row>
    <row r="186" spans="1:17" x14ac:dyDescent="0.25">
      <c r="A186">
        <v>183</v>
      </c>
      <c r="B186" s="2" t="s">
        <v>2046</v>
      </c>
      <c r="C186" s="2" t="s">
        <v>169</v>
      </c>
      <c r="D186" s="2" t="s">
        <v>170</v>
      </c>
      <c r="E186" s="2">
        <v>2003</v>
      </c>
      <c r="F186" s="2" t="s">
        <v>2623</v>
      </c>
      <c r="G186" s="2" t="s">
        <v>56</v>
      </c>
      <c r="H186" s="2" t="s">
        <v>57</v>
      </c>
      <c r="I186" s="29" t="s">
        <v>171</v>
      </c>
      <c r="J186" s="3" t="s">
        <v>172</v>
      </c>
      <c r="K186" s="2" t="s">
        <v>173</v>
      </c>
      <c r="L186" s="2" t="s">
        <v>174</v>
      </c>
      <c r="M186" s="2" t="s">
        <v>2163</v>
      </c>
      <c r="N186" s="2">
        <v>2163</v>
      </c>
      <c r="O186" s="2" t="s">
        <v>175</v>
      </c>
      <c r="P186" s="2" t="s">
        <v>1611</v>
      </c>
      <c r="Q186" s="2"/>
    </row>
    <row r="187" spans="1:17" x14ac:dyDescent="0.25">
      <c r="A187">
        <v>184</v>
      </c>
      <c r="B187" s="2" t="s">
        <v>2046</v>
      </c>
      <c r="C187" s="2" t="s">
        <v>187</v>
      </c>
      <c r="D187" s="2" t="s">
        <v>816</v>
      </c>
      <c r="E187" s="2">
        <v>2004</v>
      </c>
      <c r="F187" s="2" t="s">
        <v>188</v>
      </c>
      <c r="G187" s="2" t="s">
        <v>189</v>
      </c>
      <c r="H187" s="2" t="s">
        <v>57</v>
      </c>
      <c r="I187" s="29" t="s">
        <v>190</v>
      </c>
      <c r="J187" s="3" t="s">
        <v>191</v>
      </c>
      <c r="K187" s="2" t="s">
        <v>192</v>
      </c>
      <c r="L187" s="2" t="s">
        <v>2583</v>
      </c>
      <c r="M187" s="2" t="s">
        <v>2163</v>
      </c>
      <c r="N187" s="2">
        <v>2163</v>
      </c>
      <c r="O187" s="2" t="s">
        <v>1555</v>
      </c>
      <c r="P187" s="2" t="s">
        <v>1628</v>
      </c>
      <c r="Q187" s="2" t="s">
        <v>193</v>
      </c>
    </row>
    <row r="188" spans="1:17" x14ac:dyDescent="0.25">
      <c r="A188">
        <v>185</v>
      </c>
      <c r="B188" s="2" t="s">
        <v>2046</v>
      </c>
      <c r="C188" s="2" t="s">
        <v>335</v>
      </c>
      <c r="D188" s="2" t="s">
        <v>1854</v>
      </c>
      <c r="E188" s="2">
        <v>2003</v>
      </c>
      <c r="F188" s="2" t="s">
        <v>2048</v>
      </c>
      <c r="G188" s="2" t="s">
        <v>336</v>
      </c>
      <c r="H188" s="2" t="s">
        <v>1599</v>
      </c>
      <c r="I188" s="29" t="s">
        <v>2049</v>
      </c>
      <c r="J188" s="3" t="s">
        <v>2050</v>
      </c>
      <c r="K188" s="2" t="s">
        <v>337</v>
      </c>
      <c r="L188" s="2" t="s">
        <v>2583</v>
      </c>
      <c r="M188" s="2" t="s">
        <v>2163</v>
      </c>
      <c r="N188" s="2">
        <v>2163</v>
      </c>
      <c r="O188" s="2" t="s">
        <v>338</v>
      </c>
      <c r="P188" s="2" t="s">
        <v>1579</v>
      </c>
      <c r="Q188" s="2" t="s">
        <v>339</v>
      </c>
    </row>
    <row r="189" spans="1:17" x14ac:dyDescent="0.25">
      <c r="A189">
        <v>186</v>
      </c>
      <c r="B189" s="2" t="s">
        <v>2046</v>
      </c>
      <c r="C189" s="2" t="s">
        <v>340</v>
      </c>
      <c r="D189" s="2" t="s">
        <v>2145</v>
      </c>
      <c r="E189" s="2">
        <v>2003</v>
      </c>
      <c r="F189" s="2" t="s">
        <v>1702</v>
      </c>
      <c r="G189" s="2" t="s">
        <v>1703</v>
      </c>
      <c r="H189" s="2" t="s">
        <v>57</v>
      </c>
      <c r="I189" s="29" t="s">
        <v>732</v>
      </c>
      <c r="J189" s="3" t="s">
        <v>731</v>
      </c>
      <c r="K189" s="2" t="s">
        <v>341</v>
      </c>
      <c r="L189" s="2" t="s">
        <v>1703</v>
      </c>
      <c r="M189" s="2" t="s">
        <v>2163</v>
      </c>
      <c r="N189" s="2">
        <v>2163</v>
      </c>
      <c r="O189" s="2" t="s">
        <v>342</v>
      </c>
      <c r="P189" s="2" t="s">
        <v>1611</v>
      </c>
      <c r="Q189" s="2" t="s">
        <v>343</v>
      </c>
    </row>
    <row r="190" spans="1:17" x14ac:dyDescent="0.25">
      <c r="A190">
        <v>187</v>
      </c>
      <c r="B190" s="2" t="s">
        <v>2046</v>
      </c>
      <c r="C190" s="2" t="s">
        <v>323</v>
      </c>
      <c r="D190" s="2" t="s">
        <v>1000</v>
      </c>
      <c r="E190" s="2">
        <v>2003</v>
      </c>
      <c r="F190" s="2" t="s">
        <v>1702</v>
      </c>
      <c r="G190" s="2" t="s">
        <v>324</v>
      </c>
      <c r="H190" s="2" t="s">
        <v>2607</v>
      </c>
      <c r="I190" s="29" t="s">
        <v>325</v>
      </c>
      <c r="J190" s="3" t="s">
        <v>326</v>
      </c>
      <c r="K190" s="2" t="s">
        <v>327</v>
      </c>
      <c r="L190" s="2" t="s">
        <v>2583</v>
      </c>
      <c r="M190" s="2" t="s">
        <v>2163</v>
      </c>
      <c r="N190" s="2">
        <v>2163</v>
      </c>
      <c r="O190" s="2" t="s">
        <v>328</v>
      </c>
      <c r="P190" s="2" t="s">
        <v>329</v>
      </c>
      <c r="Q190" s="2"/>
    </row>
    <row r="191" spans="1:17" x14ac:dyDescent="0.25">
      <c r="A191">
        <v>188</v>
      </c>
      <c r="B191" s="2" t="s">
        <v>2046</v>
      </c>
      <c r="C191" s="2" t="s">
        <v>1926</v>
      </c>
      <c r="D191" s="2" t="s">
        <v>2112</v>
      </c>
      <c r="E191" s="2">
        <v>2004</v>
      </c>
      <c r="F191" s="2" t="s">
        <v>1702</v>
      </c>
      <c r="G191" s="2" t="s">
        <v>1703</v>
      </c>
      <c r="H191" s="2" t="s">
        <v>57</v>
      </c>
      <c r="I191" s="29" t="s">
        <v>231</v>
      </c>
      <c r="J191" s="3" t="s">
        <v>232</v>
      </c>
      <c r="K191" s="2" t="s">
        <v>233</v>
      </c>
      <c r="L191" s="2" t="s">
        <v>2162</v>
      </c>
      <c r="M191" s="2" t="s">
        <v>2163</v>
      </c>
      <c r="N191" s="2">
        <v>2139</v>
      </c>
      <c r="O191" s="2" t="s">
        <v>1699</v>
      </c>
      <c r="P191" s="2" t="s">
        <v>1699</v>
      </c>
      <c r="Q191" s="2"/>
    </row>
    <row r="192" spans="1:17" x14ac:dyDescent="0.25">
      <c r="A192">
        <v>189</v>
      </c>
      <c r="B192" s="2" t="s">
        <v>2046</v>
      </c>
      <c r="C192" s="2" t="s">
        <v>224</v>
      </c>
      <c r="D192" s="2" t="s">
        <v>2083</v>
      </c>
      <c r="E192" s="2">
        <v>2003</v>
      </c>
      <c r="F192" s="2" t="s">
        <v>1702</v>
      </c>
      <c r="G192" s="2" t="s">
        <v>1703</v>
      </c>
      <c r="H192" s="2" t="s">
        <v>57</v>
      </c>
      <c r="I192" s="29" t="s">
        <v>225</v>
      </c>
      <c r="J192" s="3" t="s">
        <v>226</v>
      </c>
      <c r="K192" s="2" t="s">
        <v>227</v>
      </c>
      <c r="L192" s="2" t="s">
        <v>2583</v>
      </c>
      <c r="M192" s="2" t="s">
        <v>2163</v>
      </c>
      <c r="N192" s="2">
        <v>2163</v>
      </c>
      <c r="O192" s="2" t="s">
        <v>228</v>
      </c>
      <c r="P192" s="2" t="s">
        <v>229</v>
      </c>
      <c r="Q192" s="2" t="s">
        <v>230</v>
      </c>
    </row>
    <row r="193" spans="1:17" x14ac:dyDescent="0.25">
      <c r="A193">
        <v>190</v>
      </c>
      <c r="B193" s="2" t="s">
        <v>2046</v>
      </c>
      <c r="C193" s="2" t="s">
        <v>238</v>
      </c>
      <c r="D193" s="2" t="s">
        <v>239</v>
      </c>
      <c r="E193" s="2">
        <v>2003</v>
      </c>
      <c r="F193" s="2" t="s">
        <v>1702</v>
      </c>
      <c r="G193" s="2" t="s">
        <v>1703</v>
      </c>
      <c r="H193" s="2" t="s">
        <v>57</v>
      </c>
      <c r="I193" s="29" t="s">
        <v>240</v>
      </c>
      <c r="J193" s="3" t="s">
        <v>241</v>
      </c>
      <c r="K193" s="2" t="s">
        <v>242</v>
      </c>
      <c r="L193" s="2" t="s">
        <v>2162</v>
      </c>
      <c r="M193" s="2" t="s">
        <v>2163</v>
      </c>
      <c r="N193" s="2">
        <v>2138</v>
      </c>
      <c r="O193" s="2" t="s">
        <v>1555</v>
      </c>
      <c r="P193" s="2" t="s">
        <v>243</v>
      </c>
      <c r="Q193" s="2" t="s">
        <v>244</v>
      </c>
    </row>
    <row r="194" spans="1:17" x14ac:dyDescent="0.25">
      <c r="A194">
        <v>191</v>
      </c>
      <c r="B194" s="2" t="s">
        <v>2046</v>
      </c>
      <c r="C194" s="2" t="s">
        <v>212</v>
      </c>
      <c r="D194" s="2" t="s">
        <v>555</v>
      </c>
      <c r="E194" s="2">
        <v>2003</v>
      </c>
      <c r="F194" s="2" t="s">
        <v>213</v>
      </c>
      <c r="G194" s="2" t="s">
        <v>214</v>
      </c>
      <c r="H194" s="2" t="s">
        <v>57</v>
      </c>
      <c r="I194" s="29" t="s">
        <v>215</v>
      </c>
      <c r="J194" s="3" t="s">
        <v>216</v>
      </c>
      <c r="K194" s="2" t="s">
        <v>217</v>
      </c>
      <c r="L194" s="2" t="s">
        <v>2162</v>
      </c>
      <c r="M194" s="2" t="s">
        <v>2163</v>
      </c>
      <c r="N194" s="2">
        <v>2138</v>
      </c>
      <c r="O194" s="2" t="s">
        <v>1611</v>
      </c>
      <c r="P194" s="2" t="s">
        <v>1611</v>
      </c>
      <c r="Q194" s="2" t="s">
        <v>867</v>
      </c>
    </row>
    <row r="195" spans="1:17" x14ac:dyDescent="0.25">
      <c r="A195">
        <v>192</v>
      </c>
      <c r="B195" s="2" t="s">
        <v>2046</v>
      </c>
      <c r="C195" s="2" t="s">
        <v>131</v>
      </c>
      <c r="D195" s="2" t="s">
        <v>132</v>
      </c>
      <c r="E195" s="2">
        <v>2003</v>
      </c>
      <c r="F195" s="2" t="s">
        <v>133</v>
      </c>
      <c r="G195" s="2" t="s">
        <v>885</v>
      </c>
      <c r="H195" s="2" t="s">
        <v>57</v>
      </c>
      <c r="I195" s="29" t="s">
        <v>134</v>
      </c>
      <c r="J195" s="3" t="s">
        <v>135</v>
      </c>
      <c r="K195" s="2" t="s">
        <v>136</v>
      </c>
      <c r="L195" s="2" t="s">
        <v>2583</v>
      </c>
      <c r="M195" s="2" t="s">
        <v>2163</v>
      </c>
      <c r="N195" s="2">
        <v>2163</v>
      </c>
      <c r="O195" s="2" t="s">
        <v>1611</v>
      </c>
      <c r="P195" s="2" t="s">
        <v>1611</v>
      </c>
      <c r="Q195" s="2" t="s">
        <v>2025</v>
      </c>
    </row>
    <row r="196" spans="1:17" x14ac:dyDescent="0.25">
      <c r="A196">
        <v>193</v>
      </c>
      <c r="B196" s="2" t="s">
        <v>2046</v>
      </c>
      <c r="C196" s="2" t="s">
        <v>473</v>
      </c>
      <c r="D196" s="2" t="s">
        <v>474</v>
      </c>
      <c r="E196" s="2">
        <v>2004</v>
      </c>
      <c r="F196" s="2" t="s">
        <v>475</v>
      </c>
      <c r="G196" s="2"/>
      <c r="H196" s="2" t="s">
        <v>1599</v>
      </c>
      <c r="I196" s="29" t="s">
        <v>476</v>
      </c>
      <c r="J196" s="3" t="s">
        <v>477</v>
      </c>
      <c r="K196" s="2" t="s">
        <v>478</v>
      </c>
      <c r="L196" s="2" t="s">
        <v>2583</v>
      </c>
      <c r="M196" s="2" t="s">
        <v>2163</v>
      </c>
      <c r="N196" s="2">
        <v>2163</v>
      </c>
      <c r="O196" s="2" t="s">
        <v>479</v>
      </c>
      <c r="P196" s="2" t="s">
        <v>480</v>
      </c>
      <c r="Q196" s="2"/>
    </row>
    <row r="197" spans="1:17" x14ac:dyDescent="0.25">
      <c r="A197">
        <v>194</v>
      </c>
      <c r="B197" s="2" t="s">
        <v>2046</v>
      </c>
      <c r="C197" s="2" t="s">
        <v>182</v>
      </c>
      <c r="D197" s="2" t="s">
        <v>177</v>
      </c>
      <c r="E197" s="2">
        <v>2003</v>
      </c>
      <c r="F197" s="2" t="s">
        <v>579</v>
      </c>
      <c r="G197" s="2" t="s">
        <v>1001</v>
      </c>
      <c r="H197" s="2" t="s">
        <v>57</v>
      </c>
      <c r="I197" s="29" t="s">
        <v>183</v>
      </c>
      <c r="J197" s="3" t="s">
        <v>738</v>
      </c>
      <c r="K197" s="2" t="s">
        <v>184</v>
      </c>
      <c r="L197" s="2" t="s">
        <v>2583</v>
      </c>
      <c r="M197" s="2" t="s">
        <v>2163</v>
      </c>
      <c r="N197" s="2">
        <v>2163</v>
      </c>
      <c r="O197" s="2" t="s">
        <v>1611</v>
      </c>
      <c r="P197" s="2" t="s">
        <v>185</v>
      </c>
      <c r="Q197" s="2" t="s">
        <v>186</v>
      </c>
    </row>
    <row r="198" spans="1:17" x14ac:dyDescent="0.25">
      <c r="A198">
        <v>195</v>
      </c>
      <c r="B198" s="2" t="s">
        <v>2046</v>
      </c>
      <c r="C198" s="2" t="s">
        <v>488</v>
      </c>
      <c r="D198" s="2" t="s">
        <v>489</v>
      </c>
      <c r="E198" s="2">
        <v>2003</v>
      </c>
      <c r="F198" s="2" t="s">
        <v>579</v>
      </c>
      <c r="G198" s="2" t="s">
        <v>802</v>
      </c>
      <c r="H198" s="2" t="s">
        <v>57</v>
      </c>
      <c r="I198" s="29" t="s">
        <v>490</v>
      </c>
      <c r="J198" s="3" t="s">
        <v>491</v>
      </c>
      <c r="K198" s="2" t="s">
        <v>492</v>
      </c>
      <c r="L198" s="2" t="s">
        <v>2583</v>
      </c>
      <c r="M198" s="2" t="s">
        <v>2163</v>
      </c>
      <c r="N198" s="2">
        <v>2163</v>
      </c>
      <c r="O198" s="2" t="s">
        <v>1678</v>
      </c>
      <c r="P198" s="2" t="s">
        <v>1620</v>
      </c>
      <c r="Q198" s="2"/>
    </row>
    <row r="199" spans="1:17" x14ac:dyDescent="0.25">
      <c r="A199">
        <v>196</v>
      </c>
      <c r="B199" s="2" t="s">
        <v>2046</v>
      </c>
      <c r="C199" s="2" t="s">
        <v>254</v>
      </c>
      <c r="D199" s="2" t="s">
        <v>255</v>
      </c>
      <c r="E199" s="2">
        <v>2003</v>
      </c>
      <c r="F199" s="2" t="s">
        <v>579</v>
      </c>
      <c r="G199" s="2" t="s">
        <v>1001</v>
      </c>
      <c r="H199" s="2" t="s">
        <v>1599</v>
      </c>
      <c r="I199" s="29" t="s">
        <v>256</v>
      </c>
      <c r="J199" s="3" t="s">
        <v>257</v>
      </c>
      <c r="K199" s="2" t="s">
        <v>258</v>
      </c>
      <c r="L199" s="2" t="s">
        <v>2583</v>
      </c>
      <c r="M199" s="2" t="s">
        <v>2163</v>
      </c>
      <c r="N199" s="2">
        <v>2163</v>
      </c>
      <c r="O199" s="2" t="s">
        <v>259</v>
      </c>
      <c r="P199" s="2" t="s">
        <v>149</v>
      </c>
      <c r="Q199" s="2" t="s">
        <v>260</v>
      </c>
    </row>
    <row r="200" spans="1:17" x14ac:dyDescent="0.25">
      <c r="A200">
        <v>197</v>
      </c>
      <c r="B200" s="2" t="s">
        <v>2046</v>
      </c>
      <c r="C200" s="2" t="s">
        <v>267</v>
      </c>
      <c r="D200" s="2" t="s">
        <v>268</v>
      </c>
      <c r="E200" s="2">
        <v>2004</v>
      </c>
      <c r="F200" s="2" t="s">
        <v>579</v>
      </c>
      <c r="G200" s="2" t="s">
        <v>802</v>
      </c>
      <c r="H200" s="2" t="s">
        <v>57</v>
      </c>
      <c r="I200" s="29" t="s">
        <v>269</v>
      </c>
      <c r="J200" s="3" t="s">
        <v>270</v>
      </c>
      <c r="K200" s="2" t="s">
        <v>271</v>
      </c>
      <c r="L200" s="2" t="s">
        <v>2583</v>
      </c>
      <c r="M200" s="2" t="s">
        <v>2163</v>
      </c>
      <c r="N200" s="2">
        <v>2163</v>
      </c>
      <c r="O200" s="2" t="s">
        <v>1998</v>
      </c>
      <c r="P200" s="2" t="s">
        <v>272</v>
      </c>
      <c r="Q200" s="2"/>
    </row>
    <row r="201" spans="1:17" x14ac:dyDescent="0.25">
      <c r="A201">
        <v>198</v>
      </c>
      <c r="B201" s="2" t="s">
        <v>2046</v>
      </c>
      <c r="C201" s="2" t="s">
        <v>142</v>
      </c>
      <c r="D201" s="2" t="s">
        <v>143</v>
      </c>
      <c r="E201" s="2">
        <v>2004</v>
      </c>
      <c r="F201" s="2" t="s">
        <v>144</v>
      </c>
      <c r="G201" s="2" t="s">
        <v>145</v>
      </c>
      <c r="H201" s="2" t="s">
        <v>57</v>
      </c>
      <c r="I201" s="29" t="s">
        <v>146</v>
      </c>
      <c r="J201" s="3" t="s">
        <v>147</v>
      </c>
      <c r="K201" s="2" t="s">
        <v>148</v>
      </c>
      <c r="L201" s="2" t="s">
        <v>2583</v>
      </c>
      <c r="M201" s="2" t="s">
        <v>2163</v>
      </c>
      <c r="N201" s="2">
        <v>2139</v>
      </c>
      <c r="O201" s="2" t="s">
        <v>149</v>
      </c>
      <c r="P201" s="2" t="s">
        <v>1611</v>
      </c>
      <c r="Q201" s="2"/>
    </row>
    <row r="202" spans="1:17" x14ac:dyDescent="0.25">
      <c r="A202">
        <v>199</v>
      </c>
      <c r="B202" s="2" t="s">
        <v>2046</v>
      </c>
      <c r="C202" s="2" t="s">
        <v>359</v>
      </c>
      <c r="D202" s="2" t="s">
        <v>360</v>
      </c>
      <c r="E202" s="2">
        <v>2004</v>
      </c>
      <c r="F202" s="2" t="s">
        <v>361</v>
      </c>
      <c r="G202" s="2"/>
      <c r="H202" s="2" t="s">
        <v>2607</v>
      </c>
      <c r="I202" s="29" t="s">
        <v>362</v>
      </c>
      <c r="J202" s="3" t="s">
        <v>363</v>
      </c>
      <c r="K202" s="2" t="s">
        <v>364</v>
      </c>
      <c r="L202" s="2" t="s">
        <v>2162</v>
      </c>
      <c r="M202" s="2" t="s">
        <v>2163</v>
      </c>
      <c r="N202" s="2">
        <v>2163</v>
      </c>
      <c r="O202" s="2" t="s">
        <v>365</v>
      </c>
      <c r="P202" s="2" t="s">
        <v>366</v>
      </c>
      <c r="Q202" s="2" t="s">
        <v>367</v>
      </c>
    </row>
    <row r="203" spans="1:17" x14ac:dyDescent="0.25">
      <c r="A203">
        <v>200</v>
      </c>
      <c r="B203" s="2" t="s">
        <v>2046</v>
      </c>
      <c r="C203" s="2" t="s">
        <v>368</v>
      </c>
      <c r="D203" s="2" t="s">
        <v>822</v>
      </c>
      <c r="E203" s="2">
        <v>2004</v>
      </c>
      <c r="F203" s="2" t="s">
        <v>369</v>
      </c>
      <c r="G203" s="2" t="s">
        <v>370</v>
      </c>
      <c r="H203" s="2" t="s">
        <v>57</v>
      </c>
      <c r="I203" s="29" t="s">
        <v>371</v>
      </c>
      <c r="J203" s="3" t="s">
        <v>372</v>
      </c>
      <c r="K203" s="2" t="s">
        <v>373</v>
      </c>
      <c r="L203" s="2" t="s">
        <v>2583</v>
      </c>
      <c r="M203" s="2" t="s">
        <v>2163</v>
      </c>
      <c r="N203" s="2">
        <v>2163</v>
      </c>
      <c r="O203" s="2" t="s">
        <v>374</v>
      </c>
      <c r="P203" s="2" t="s">
        <v>375</v>
      </c>
      <c r="Q203" s="2" t="s">
        <v>376</v>
      </c>
    </row>
    <row r="204" spans="1:17" x14ac:dyDescent="0.25">
      <c r="A204">
        <v>201</v>
      </c>
      <c r="B204" s="2" t="s">
        <v>2046</v>
      </c>
      <c r="C204" s="2" t="s">
        <v>514</v>
      </c>
      <c r="D204" s="2" t="s">
        <v>515</v>
      </c>
      <c r="E204" s="2">
        <v>2004</v>
      </c>
      <c r="F204" s="2" t="s">
        <v>1589</v>
      </c>
      <c r="G204" s="2" t="s">
        <v>2583</v>
      </c>
      <c r="H204" s="2" t="s">
        <v>57</v>
      </c>
      <c r="I204" s="29" t="s">
        <v>516</v>
      </c>
      <c r="J204" s="3" t="s">
        <v>517</v>
      </c>
      <c r="K204" s="2" t="s">
        <v>518</v>
      </c>
      <c r="L204" s="2" t="s">
        <v>2583</v>
      </c>
      <c r="M204" s="2" t="s">
        <v>2163</v>
      </c>
      <c r="N204" s="2">
        <v>2163</v>
      </c>
      <c r="O204" s="2" t="s">
        <v>1570</v>
      </c>
      <c r="P204" s="2" t="s">
        <v>519</v>
      </c>
      <c r="Q204" s="2"/>
    </row>
    <row r="205" spans="1:17" x14ac:dyDescent="0.25">
      <c r="A205">
        <v>202</v>
      </c>
      <c r="B205" s="2" t="s">
        <v>2046</v>
      </c>
      <c r="C205" s="2" t="s">
        <v>1521</v>
      </c>
      <c r="D205" s="2" t="s">
        <v>1522</v>
      </c>
      <c r="E205" s="2">
        <v>2003</v>
      </c>
      <c r="F205" s="2" t="s">
        <v>1589</v>
      </c>
      <c r="G205" s="2" t="s">
        <v>1523</v>
      </c>
      <c r="H205" s="2" t="s">
        <v>1599</v>
      </c>
      <c r="I205" s="29" t="s">
        <v>88</v>
      </c>
      <c r="J205" s="3" t="s">
        <v>89</v>
      </c>
      <c r="K205" s="2" t="s">
        <v>90</v>
      </c>
      <c r="L205" s="2" t="s">
        <v>2583</v>
      </c>
      <c r="M205" s="2" t="s">
        <v>2163</v>
      </c>
      <c r="N205" s="2">
        <v>2163</v>
      </c>
      <c r="O205" s="2" t="s">
        <v>91</v>
      </c>
      <c r="P205" s="2" t="s">
        <v>92</v>
      </c>
      <c r="Q205" s="2" t="s">
        <v>93</v>
      </c>
    </row>
    <row r="206" spans="1:17" x14ac:dyDescent="0.25">
      <c r="A206">
        <v>203</v>
      </c>
      <c r="B206" s="2" t="s">
        <v>2046</v>
      </c>
      <c r="C206" s="2" t="s">
        <v>2593</v>
      </c>
      <c r="D206" s="2" t="s">
        <v>2594</v>
      </c>
      <c r="E206" s="2">
        <v>2004</v>
      </c>
      <c r="F206" s="2" t="s">
        <v>1589</v>
      </c>
      <c r="G206" s="2" t="s">
        <v>2595</v>
      </c>
      <c r="H206" s="2" t="s">
        <v>1599</v>
      </c>
      <c r="I206" s="29" t="s">
        <v>2596</v>
      </c>
      <c r="J206" s="3" t="s">
        <v>2597</v>
      </c>
      <c r="K206" s="2" t="s">
        <v>2598</v>
      </c>
      <c r="L206" s="2" t="s">
        <v>2162</v>
      </c>
      <c r="M206" s="2" t="s">
        <v>2163</v>
      </c>
      <c r="N206" s="2">
        <v>2138</v>
      </c>
      <c r="O206" s="2" t="s">
        <v>1555</v>
      </c>
      <c r="P206" s="2" t="s">
        <v>2599</v>
      </c>
      <c r="Q206" s="2" t="s">
        <v>2600</v>
      </c>
    </row>
    <row r="207" spans="1:17" x14ac:dyDescent="0.25">
      <c r="A207">
        <v>204</v>
      </c>
      <c r="B207" s="2" t="s">
        <v>2046</v>
      </c>
      <c r="C207" s="2" t="s">
        <v>293</v>
      </c>
      <c r="D207" s="2" t="s">
        <v>294</v>
      </c>
      <c r="E207" s="2">
        <v>2004</v>
      </c>
      <c r="F207" s="2" t="s">
        <v>295</v>
      </c>
      <c r="G207" s="2" t="s">
        <v>189</v>
      </c>
      <c r="H207" s="2" t="s">
        <v>57</v>
      </c>
      <c r="I207" s="29" t="s">
        <v>1543</v>
      </c>
      <c r="J207" s="3" t="s">
        <v>296</v>
      </c>
      <c r="K207" s="2" t="s">
        <v>297</v>
      </c>
      <c r="L207" s="2" t="s">
        <v>2583</v>
      </c>
      <c r="M207" s="2" t="s">
        <v>2163</v>
      </c>
      <c r="N207" s="2">
        <v>2163</v>
      </c>
      <c r="O207" s="2" t="s">
        <v>298</v>
      </c>
      <c r="P207" s="2" t="s">
        <v>1611</v>
      </c>
      <c r="Q207" s="2" t="s">
        <v>299</v>
      </c>
    </row>
    <row r="208" spans="1:17" x14ac:dyDescent="0.25">
      <c r="A208">
        <v>205</v>
      </c>
      <c r="B208" s="2" t="s">
        <v>2046</v>
      </c>
      <c r="C208" s="2" t="s">
        <v>395</v>
      </c>
      <c r="D208" s="2" t="s">
        <v>2550</v>
      </c>
      <c r="E208" s="2">
        <v>2003</v>
      </c>
      <c r="F208" s="2" t="s">
        <v>1614</v>
      </c>
      <c r="G208" s="2" t="s">
        <v>1615</v>
      </c>
      <c r="H208" s="2" t="s">
        <v>57</v>
      </c>
      <c r="I208" s="29" t="s">
        <v>396</v>
      </c>
      <c r="J208" s="3" t="s">
        <v>397</v>
      </c>
      <c r="K208" s="2" t="s">
        <v>398</v>
      </c>
      <c r="L208" s="2" t="s">
        <v>2162</v>
      </c>
      <c r="M208" s="2" t="s">
        <v>399</v>
      </c>
      <c r="N208" s="2">
        <v>2138</v>
      </c>
      <c r="O208" s="2" t="s">
        <v>1611</v>
      </c>
      <c r="P208" s="2" t="s">
        <v>400</v>
      </c>
      <c r="Q208" s="2" t="s">
        <v>401</v>
      </c>
    </row>
    <row r="209" spans="1:17" x14ac:dyDescent="0.25">
      <c r="A209">
        <v>206</v>
      </c>
      <c r="B209" s="2" t="s">
        <v>2046</v>
      </c>
      <c r="C209" s="2" t="s">
        <v>161</v>
      </c>
      <c r="D209" s="2" t="s">
        <v>162</v>
      </c>
      <c r="E209" s="2">
        <v>2004</v>
      </c>
      <c r="F209" s="2" t="s">
        <v>1614</v>
      </c>
      <c r="G209" s="2" t="s">
        <v>1615</v>
      </c>
      <c r="H209" s="2" t="s">
        <v>1599</v>
      </c>
      <c r="I209" s="29" t="s">
        <v>163</v>
      </c>
      <c r="J209" s="3" t="s">
        <v>164</v>
      </c>
      <c r="K209" s="2" t="s">
        <v>165</v>
      </c>
      <c r="L209" s="2" t="s">
        <v>2583</v>
      </c>
      <c r="M209" s="2" t="s">
        <v>2163</v>
      </c>
      <c r="N209" s="2" t="s">
        <v>166</v>
      </c>
      <c r="O209" s="2" t="s">
        <v>167</v>
      </c>
      <c r="P209" s="2" t="s">
        <v>168</v>
      </c>
      <c r="Q209" s="2"/>
    </row>
    <row r="210" spans="1:17" x14ac:dyDescent="0.25">
      <c r="A210">
        <v>207</v>
      </c>
      <c r="B210" s="2" t="s">
        <v>2080</v>
      </c>
      <c r="C210" s="2" t="s">
        <v>1152</v>
      </c>
      <c r="D210" s="2" t="s">
        <v>2397</v>
      </c>
      <c r="E210" s="2">
        <v>2003</v>
      </c>
      <c r="F210" s="2" t="s">
        <v>1180</v>
      </c>
      <c r="G210" s="2" t="s">
        <v>1743</v>
      </c>
      <c r="H210" s="2" t="s">
        <v>57</v>
      </c>
      <c r="I210" s="29" t="s">
        <v>1153</v>
      </c>
      <c r="J210" s="3" t="s">
        <v>1154</v>
      </c>
      <c r="K210" s="2" t="s">
        <v>1155</v>
      </c>
      <c r="L210" s="2" t="s">
        <v>1034</v>
      </c>
      <c r="M210" s="2" t="s">
        <v>1035</v>
      </c>
      <c r="N210" s="2">
        <v>77590</v>
      </c>
      <c r="O210" s="2" t="s">
        <v>1156</v>
      </c>
      <c r="P210" s="2"/>
      <c r="Q210" s="2"/>
    </row>
    <row r="211" spans="1:17" x14ac:dyDescent="0.25">
      <c r="A211">
        <v>208</v>
      </c>
      <c r="B211" s="2" t="s">
        <v>2080</v>
      </c>
      <c r="C211" s="2" t="s">
        <v>1125</v>
      </c>
      <c r="D211" s="2" t="s">
        <v>1126</v>
      </c>
      <c r="E211" s="2">
        <v>2003</v>
      </c>
      <c r="F211" s="2" t="s">
        <v>1180</v>
      </c>
      <c r="G211" s="2" t="s">
        <v>1743</v>
      </c>
      <c r="H211" s="2" t="s">
        <v>57</v>
      </c>
      <c r="I211" s="29"/>
      <c r="J211" s="3" t="s">
        <v>1127</v>
      </c>
      <c r="K211" s="2" t="s">
        <v>1128</v>
      </c>
      <c r="L211" s="2" t="s">
        <v>1129</v>
      </c>
      <c r="M211" s="2" t="s">
        <v>1035</v>
      </c>
      <c r="N211" s="2">
        <v>77590</v>
      </c>
      <c r="O211" s="2" t="s">
        <v>1130</v>
      </c>
      <c r="P211" s="2" t="s">
        <v>1131</v>
      </c>
      <c r="Q211" s="2"/>
    </row>
    <row r="212" spans="1:17" x14ac:dyDescent="0.25">
      <c r="A212">
        <v>209</v>
      </c>
      <c r="B212" s="2" t="s">
        <v>2080</v>
      </c>
      <c r="C212" s="2" t="s">
        <v>1036</v>
      </c>
      <c r="D212" s="2" t="s">
        <v>2135</v>
      </c>
      <c r="E212" s="2">
        <v>2002</v>
      </c>
      <c r="F212" s="2" t="s">
        <v>1180</v>
      </c>
      <c r="G212" s="2" t="s">
        <v>1743</v>
      </c>
      <c r="H212" s="2" t="s">
        <v>57</v>
      </c>
      <c r="I212" s="29" t="s">
        <v>1037</v>
      </c>
      <c r="J212" s="3" t="s">
        <v>1038</v>
      </c>
      <c r="K212" s="2" t="s">
        <v>1039</v>
      </c>
      <c r="L212" s="2" t="s">
        <v>1040</v>
      </c>
      <c r="M212" s="2" t="s">
        <v>1035</v>
      </c>
      <c r="N212" s="2">
        <v>77590</v>
      </c>
      <c r="O212" s="2" t="s">
        <v>1041</v>
      </c>
      <c r="P212" s="2" t="s">
        <v>1042</v>
      </c>
      <c r="Q212" s="2"/>
    </row>
    <row r="213" spans="1:17" x14ac:dyDescent="0.25">
      <c r="A213">
        <v>210</v>
      </c>
      <c r="B213" s="2" t="s">
        <v>2080</v>
      </c>
      <c r="C213" s="2" t="s">
        <v>1172</v>
      </c>
      <c r="D213" s="2" t="s">
        <v>1173</v>
      </c>
      <c r="E213" s="2">
        <v>2002</v>
      </c>
      <c r="F213" s="2" t="s">
        <v>1169</v>
      </c>
      <c r="G213" s="2" t="s">
        <v>1743</v>
      </c>
      <c r="H213" s="2" t="s">
        <v>57</v>
      </c>
      <c r="I213" s="29" t="s">
        <v>1174</v>
      </c>
      <c r="J213" s="3" t="s">
        <v>1175</v>
      </c>
      <c r="K213" s="2" t="s">
        <v>1176</v>
      </c>
      <c r="L213" s="2" t="s">
        <v>1177</v>
      </c>
      <c r="M213" s="2" t="s">
        <v>1035</v>
      </c>
      <c r="N213" s="2">
        <v>77760</v>
      </c>
      <c r="O213" s="2" t="s">
        <v>1178</v>
      </c>
      <c r="P213" s="2" t="s">
        <v>1179</v>
      </c>
      <c r="Q213" s="2"/>
    </row>
    <row r="214" spans="1:17" x14ac:dyDescent="0.25">
      <c r="A214">
        <v>211</v>
      </c>
      <c r="B214" s="2" t="s">
        <v>2080</v>
      </c>
      <c r="C214" s="2" t="s">
        <v>1168</v>
      </c>
      <c r="D214" s="2" t="s">
        <v>1789</v>
      </c>
      <c r="E214" s="2">
        <v>2003</v>
      </c>
      <c r="F214" s="2" t="s">
        <v>1169</v>
      </c>
      <c r="G214" s="2" t="s">
        <v>1743</v>
      </c>
      <c r="H214" s="2" t="s">
        <v>57</v>
      </c>
      <c r="I214" s="29" t="s">
        <v>1170</v>
      </c>
      <c r="J214" s="3" t="s">
        <v>1171</v>
      </c>
      <c r="K214" s="2" t="s">
        <v>1161</v>
      </c>
      <c r="L214" s="2" t="s">
        <v>1066</v>
      </c>
      <c r="M214" s="2" t="s">
        <v>1035</v>
      </c>
      <c r="N214" s="2">
        <v>77305</v>
      </c>
      <c r="O214" s="2" t="s">
        <v>1166</v>
      </c>
      <c r="P214" s="2"/>
      <c r="Q214" s="2"/>
    </row>
    <row r="215" spans="1:17" x14ac:dyDescent="0.25">
      <c r="A215">
        <v>212</v>
      </c>
      <c r="B215" s="2" t="s">
        <v>2080</v>
      </c>
      <c r="C215" s="2" t="s">
        <v>2221</v>
      </c>
      <c r="D215" s="2" t="s">
        <v>59</v>
      </c>
      <c r="E215" s="2">
        <v>2002</v>
      </c>
      <c r="F215" s="2" t="s">
        <v>1565</v>
      </c>
      <c r="G215" s="2" t="s">
        <v>60</v>
      </c>
      <c r="H215" s="2" t="s">
        <v>57</v>
      </c>
      <c r="I215" s="29" t="s">
        <v>61</v>
      </c>
      <c r="J215" s="3" t="s">
        <v>62</v>
      </c>
      <c r="K215" s="2" t="s">
        <v>63</v>
      </c>
      <c r="L215" s="2" t="s">
        <v>1066</v>
      </c>
      <c r="M215" s="2" t="s">
        <v>1035</v>
      </c>
      <c r="N215" s="2">
        <v>77300</v>
      </c>
      <c r="O215" s="2" t="s">
        <v>1548</v>
      </c>
      <c r="P215" s="2" t="s">
        <v>1548</v>
      </c>
      <c r="Q215" s="2"/>
    </row>
    <row r="216" spans="1:17" x14ac:dyDescent="0.25">
      <c r="A216">
        <v>213</v>
      </c>
      <c r="B216" s="2" t="s">
        <v>2080</v>
      </c>
      <c r="C216" s="2" t="s">
        <v>1157</v>
      </c>
      <c r="D216" s="2" t="s">
        <v>2265</v>
      </c>
      <c r="E216" s="2">
        <v>2003</v>
      </c>
      <c r="F216" s="2" t="s">
        <v>1565</v>
      </c>
      <c r="G216" s="2" t="s">
        <v>1158</v>
      </c>
      <c r="H216" s="2" t="s">
        <v>57</v>
      </c>
      <c r="I216" s="29" t="s">
        <v>1159</v>
      </c>
      <c r="J216" s="3" t="s">
        <v>1160</v>
      </c>
      <c r="K216" s="2" t="s">
        <v>1161</v>
      </c>
      <c r="L216" s="2" t="s">
        <v>1066</v>
      </c>
      <c r="M216" s="2" t="s">
        <v>1035</v>
      </c>
      <c r="N216" s="2">
        <v>77305</v>
      </c>
      <c r="O216" s="2" t="s">
        <v>1555</v>
      </c>
      <c r="P216" s="2" t="s">
        <v>1162</v>
      </c>
      <c r="Q216" s="2"/>
    </row>
    <row r="217" spans="1:17" x14ac:dyDescent="0.25">
      <c r="A217">
        <v>214</v>
      </c>
      <c r="B217" s="2" t="s">
        <v>2080</v>
      </c>
      <c r="C217" s="2" t="s">
        <v>1067</v>
      </c>
      <c r="D217" s="2" t="s">
        <v>2443</v>
      </c>
      <c r="E217" s="2">
        <v>2003</v>
      </c>
      <c r="F217" s="2" t="s">
        <v>1565</v>
      </c>
      <c r="G217" s="2" t="s">
        <v>1646</v>
      </c>
      <c r="H217" s="2" t="s">
        <v>57</v>
      </c>
      <c r="I217" s="29" t="s">
        <v>1068</v>
      </c>
      <c r="J217" s="3" t="s">
        <v>1069</v>
      </c>
      <c r="K217" s="2" t="s">
        <v>1070</v>
      </c>
      <c r="L217" s="2" t="s">
        <v>1071</v>
      </c>
      <c r="M217" s="2" t="s">
        <v>1035</v>
      </c>
      <c r="N217" s="2">
        <v>77140</v>
      </c>
      <c r="O217" s="2" t="s">
        <v>1611</v>
      </c>
      <c r="P217" s="2" t="s">
        <v>1611</v>
      </c>
      <c r="Q217" s="2"/>
    </row>
    <row r="218" spans="1:17" x14ac:dyDescent="0.25">
      <c r="A218">
        <v>215</v>
      </c>
      <c r="B218" s="2" t="s">
        <v>2080</v>
      </c>
      <c r="C218" s="2" t="s">
        <v>1146</v>
      </c>
      <c r="D218" s="2" t="s">
        <v>1147</v>
      </c>
      <c r="E218" s="2">
        <v>2003</v>
      </c>
      <c r="F218" s="2" t="s">
        <v>1565</v>
      </c>
      <c r="G218" s="2" t="s">
        <v>1566</v>
      </c>
      <c r="H218" s="2" t="s">
        <v>57</v>
      </c>
      <c r="I218" s="29" t="s">
        <v>1148</v>
      </c>
      <c r="J218" s="3" t="s">
        <v>1149</v>
      </c>
      <c r="K218" s="2" t="s">
        <v>1150</v>
      </c>
      <c r="L218" s="2" t="s">
        <v>1040</v>
      </c>
      <c r="M218" s="2" t="s">
        <v>1035</v>
      </c>
      <c r="N218" s="2">
        <v>77690</v>
      </c>
      <c r="O218" s="2" t="s">
        <v>1611</v>
      </c>
      <c r="P218" s="2" t="s">
        <v>1151</v>
      </c>
      <c r="Q218" s="2"/>
    </row>
    <row r="219" spans="1:17" x14ac:dyDescent="0.25">
      <c r="A219">
        <v>216</v>
      </c>
      <c r="B219" s="2" t="s">
        <v>2080</v>
      </c>
      <c r="C219" s="2" t="s">
        <v>1079</v>
      </c>
      <c r="D219" s="2" t="s">
        <v>1723</v>
      </c>
      <c r="E219" s="2">
        <v>2003</v>
      </c>
      <c r="F219" s="2" t="s">
        <v>1565</v>
      </c>
      <c r="G219" s="2" t="s">
        <v>1646</v>
      </c>
      <c r="H219" s="2" t="s">
        <v>57</v>
      </c>
      <c r="I219" s="29" t="s">
        <v>1080</v>
      </c>
      <c r="J219" s="3" t="s">
        <v>1081</v>
      </c>
      <c r="K219" s="2" t="s">
        <v>1082</v>
      </c>
      <c r="L219" s="2" t="s">
        <v>1083</v>
      </c>
      <c r="M219" s="2" t="s">
        <v>1035</v>
      </c>
      <c r="N219" s="2">
        <v>77190</v>
      </c>
      <c r="O219" s="2" t="s">
        <v>1801</v>
      </c>
      <c r="P219" s="2" t="s">
        <v>1813</v>
      </c>
      <c r="Q219" s="2"/>
    </row>
    <row r="220" spans="1:17" x14ac:dyDescent="0.25">
      <c r="A220">
        <v>217</v>
      </c>
      <c r="B220" s="2" t="str">
        <f>B219</f>
        <v>INSEAD</v>
      </c>
      <c r="C220" s="2" t="s">
        <v>786</v>
      </c>
      <c r="D220" s="2" t="s">
        <v>787</v>
      </c>
      <c r="E220" s="2">
        <v>2004</v>
      </c>
      <c r="F220" s="2" t="s">
        <v>1565</v>
      </c>
      <c r="G220" s="2" t="s">
        <v>788</v>
      </c>
      <c r="H220" s="2" t="s">
        <v>57</v>
      </c>
      <c r="I220" s="29" t="s">
        <v>789</v>
      </c>
      <c r="J220" s="3" t="s">
        <v>790</v>
      </c>
      <c r="K220" s="2" t="s">
        <v>791</v>
      </c>
      <c r="L220" s="2" t="s">
        <v>58</v>
      </c>
      <c r="M220" s="2" t="s">
        <v>1554</v>
      </c>
      <c r="N220" s="2">
        <v>60637</v>
      </c>
      <c r="O220" s="2" t="s">
        <v>792</v>
      </c>
      <c r="P220" s="2" t="s">
        <v>1699</v>
      </c>
      <c r="Q220" s="2" t="s">
        <v>793</v>
      </c>
    </row>
    <row r="221" spans="1:17" x14ac:dyDescent="0.25">
      <c r="A221">
        <v>218</v>
      </c>
      <c r="B221" s="2" t="s">
        <v>2080</v>
      </c>
      <c r="C221" s="2" t="s">
        <v>1097</v>
      </c>
      <c r="D221" s="2" t="s">
        <v>1988</v>
      </c>
      <c r="E221" s="2">
        <v>2003</v>
      </c>
      <c r="F221" s="2" t="s">
        <v>1565</v>
      </c>
      <c r="G221" s="2" t="s">
        <v>1623</v>
      </c>
      <c r="H221" s="2" t="s">
        <v>57</v>
      </c>
      <c r="I221" s="29" t="s">
        <v>1098</v>
      </c>
      <c r="J221" s="3" t="s">
        <v>1099</v>
      </c>
      <c r="K221" s="2" t="s">
        <v>1100</v>
      </c>
      <c r="L221" s="2" t="s">
        <v>1066</v>
      </c>
      <c r="M221" s="2" t="s">
        <v>1035</v>
      </c>
      <c r="N221" s="2">
        <v>77300</v>
      </c>
      <c r="O221" s="2" t="s">
        <v>1101</v>
      </c>
      <c r="P221" s="2" t="s">
        <v>92</v>
      </c>
      <c r="Q221" s="2"/>
    </row>
    <row r="222" spans="1:17" x14ac:dyDescent="0.25">
      <c r="A222">
        <v>219</v>
      </c>
      <c r="B222" s="2" t="s">
        <v>2080</v>
      </c>
      <c r="C222" s="2" t="s">
        <v>1091</v>
      </c>
      <c r="D222" s="2" t="s">
        <v>1092</v>
      </c>
      <c r="E222" s="2">
        <v>2002</v>
      </c>
      <c r="F222" s="2" t="s">
        <v>1565</v>
      </c>
      <c r="G222" s="2" t="s">
        <v>1623</v>
      </c>
      <c r="H222" s="2" t="s">
        <v>57</v>
      </c>
      <c r="I222" s="29" t="s">
        <v>1093</v>
      </c>
      <c r="J222" s="3" t="s">
        <v>1094</v>
      </c>
      <c r="K222" s="2" t="s">
        <v>1095</v>
      </c>
      <c r="L222" s="2" t="s">
        <v>1066</v>
      </c>
      <c r="M222" s="2" t="s">
        <v>1035</v>
      </c>
      <c r="N222" s="2">
        <v>77300</v>
      </c>
      <c r="O222" s="2" t="s">
        <v>1699</v>
      </c>
      <c r="P222" s="2" t="s">
        <v>1096</v>
      </c>
      <c r="Q222" s="2"/>
    </row>
    <row r="223" spans="1:17" x14ac:dyDescent="0.25">
      <c r="A223">
        <v>220</v>
      </c>
      <c r="B223" s="2" t="s">
        <v>2080</v>
      </c>
      <c r="C223" s="2" t="s">
        <v>1102</v>
      </c>
      <c r="D223" s="2" t="s">
        <v>2393</v>
      </c>
      <c r="E223" s="2">
        <v>2003</v>
      </c>
      <c r="F223" s="2" t="s">
        <v>1565</v>
      </c>
      <c r="G223" s="2" t="s">
        <v>1574</v>
      </c>
      <c r="H223" s="2" t="s">
        <v>57</v>
      </c>
      <c r="I223" s="29" t="s">
        <v>1103</v>
      </c>
      <c r="J223" s="3" t="s">
        <v>1104</v>
      </c>
      <c r="K223" s="2" t="s">
        <v>1105</v>
      </c>
      <c r="L223" s="2" t="s">
        <v>1066</v>
      </c>
      <c r="M223" s="2" t="s">
        <v>1035</v>
      </c>
      <c r="N223" s="2">
        <v>77300</v>
      </c>
      <c r="O223" s="2" t="s">
        <v>1106</v>
      </c>
      <c r="P223" s="2" t="s">
        <v>1813</v>
      </c>
      <c r="Q223" s="2"/>
    </row>
    <row r="224" spans="1:17" x14ac:dyDescent="0.25">
      <c r="A224">
        <v>221</v>
      </c>
      <c r="B224" s="2" t="s">
        <v>2080</v>
      </c>
      <c r="C224" s="2" t="s">
        <v>1084</v>
      </c>
      <c r="D224" s="2" t="s">
        <v>1085</v>
      </c>
      <c r="E224" s="2">
        <v>2002</v>
      </c>
      <c r="F224" s="2" t="s">
        <v>1183</v>
      </c>
      <c r="G224" s="2" t="s">
        <v>1623</v>
      </c>
      <c r="H224" s="2" t="s">
        <v>1599</v>
      </c>
      <c r="I224" s="29" t="s">
        <v>1086</v>
      </c>
      <c r="J224" s="3" t="s">
        <v>1087</v>
      </c>
      <c r="K224" s="2" t="s">
        <v>1088</v>
      </c>
      <c r="L224" s="2" t="s">
        <v>1066</v>
      </c>
      <c r="M224" s="2" t="s">
        <v>1035</v>
      </c>
      <c r="N224" s="2">
        <v>77300</v>
      </c>
      <c r="O224" s="2" t="s">
        <v>1611</v>
      </c>
      <c r="P224" s="2" t="s">
        <v>1089</v>
      </c>
      <c r="Q224" s="2" t="s">
        <v>1090</v>
      </c>
    </row>
    <row r="225" spans="1:17" x14ac:dyDescent="0.25">
      <c r="A225">
        <v>222</v>
      </c>
      <c r="B225" s="2" t="s">
        <v>2080</v>
      </c>
      <c r="C225" s="2" t="s">
        <v>1072</v>
      </c>
      <c r="D225" s="2" t="s">
        <v>1581</v>
      </c>
      <c r="E225" s="2">
        <v>2002</v>
      </c>
      <c r="F225" s="2" t="s">
        <v>1182</v>
      </c>
      <c r="G225" s="2" t="s">
        <v>1623</v>
      </c>
      <c r="H225" s="2" t="s">
        <v>57</v>
      </c>
      <c r="I225" s="29" t="s">
        <v>1073</v>
      </c>
      <c r="J225" s="3" t="s">
        <v>1074</v>
      </c>
      <c r="K225" s="2" t="s">
        <v>1075</v>
      </c>
      <c r="L225" s="2" t="s">
        <v>1076</v>
      </c>
      <c r="M225" s="2" t="s">
        <v>1035</v>
      </c>
      <c r="N225" s="2">
        <v>77760</v>
      </c>
      <c r="O225" s="2" t="s">
        <v>1077</v>
      </c>
      <c r="P225" s="2" t="s">
        <v>917</v>
      </c>
      <c r="Q225" s="2" t="s">
        <v>1078</v>
      </c>
    </row>
    <row r="226" spans="1:17" x14ac:dyDescent="0.25">
      <c r="A226">
        <v>223</v>
      </c>
      <c r="B226" s="2" t="s">
        <v>2080</v>
      </c>
      <c r="C226" s="2" t="s">
        <v>1053</v>
      </c>
      <c r="D226" s="2" t="s">
        <v>2316</v>
      </c>
      <c r="E226" s="2">
        <v>2002</v>
      </c>
      <c r="F226" s="2" t="s">
        <v>1054</v>
      </c>
      <c r="G226" s="2" t="s">
        <v>1566</v>
      </c>
      <c r="H226" s="2" t="s">
        <v>57</v>
      </c>
      <c r="I226" s="29" t="s">
        <v>1055</v>
      </c>
      <c r="J226" s="3" t="s">
        <v>1056</v>
      </c>
      <c r="K226" s="2" t="s">
        <v>1057</v>
      </c>
      <c r="L226" s="2" t="s">
        <v>1566</v>
      </c>
      <c r="M226" s="2" t="s">
        <v>1058</v>
      </c>
      <c r="N226" s="2" t="s">
        <v>1059</v>
      </c>
      <c r="O226" s="2" t="s">
        <v>1060</v>
      </c>
      <c r="P226" s="2" t="s">
        <v>1699</v>
      </c>
      <c r="Q226" s="2" t="s">
        <v>1061</v>
      </c>
    </row>
    <row r="227" spans="1:17" x14ac:dyDescent="0.25">
      <c r="A227">
        <v>224</v>
      </c>
      <c r="B227" s="2" t="s">
        <v>2080</v>
      </c>
      <c r="C227" s="2" t="s">
        <v>1062</v>
      </c>
      <c r="D227" s="2" t="s">
        <v>1723</v>
      </c>
      <c r="E227" s="2">
        <v>2003</v>
      </c>
      <c r="F227" s="2" t="s">
        <v>101</v>
      </c>
      <c r="G227" s="2" t="s">
        <v>1566</v>
      </c>
      <c r="H227" s="2" t="s">
        <v>57</v>
      </c>
      <c r="I227" s="29" t="s">
        <v>1063</v>
      </c>
      <c r="J227" s="3" t="s">
        <v>1064</v>
      </c>
      <c r="K227" s="2" t="s">
        <v>1065</v>
      </c>
      <c r="L227" s="2" t="s">
        <v>1066</v>
      </c>
      <c r="M227" s="2" t="s">
        <v>1035</v>
      </c>
      <c r="N227" s="2">
        <v>77350</v>
      </c>
      <c r="O227" s="2" t="s">
        <v>1579</v>
      </c>
      <c r="P227" s="2" t="s">
        <v>149</v>
      </c>
      <c r="Q227" s="2"/>
    </row>
    <row r="228" spans="1:17" x14ac:dyDescent="0.25">
      <c r="A228">
        <v>225</v>
      </c>
      <c r="B228" s="2" t="s">
        <v>2080</v>
      </c>
      <c r="C228" s="2" t="s">
        <v>1138</v>
      </c>
      <c r="D228" s="2" t="s">
        <v>1789</v>
      </c>
      <c r="E228" s="2">
        <v>2003</v>
      </c>
      <c r="F228" s="2" t="s">
        <v>1139</v>
      </c>
      <c r="G228" s="2" t="s">
        <v>1140</v>
      </c>
      <c r="H228" s="2" t="s">
        <v>57</v>
      </c>
      <c r="I228" s="29" t="s">
        <v>1141</v>
      </c>
      <c r="J228" s="3" t="s">
        <v>1142</v>
      </c>
      <c r="K228" s="2" t="s">
        <v>1143</v>
      </c>
      <c r="L228" s="2" t="s">
        <v>1144</v>
      </c>
      <c r="M228" s="2" t="s">
        <v>1035</v>
      </c>
      <c r="N228" s="2">
        <v>77300</v>
      </c>
      <c r="O228" s="2" t="s">
        <v>1555</v>
      </c>
      <c r="P228" s="2" t="s">
        <v>1145</v>
      </c>
      <c r="Q228" s="2"/>
    </row>
    <row r="229" spans="1:17" x14ac:dyDescent="0.25">
      <c r="A229">
        <v>226</v>
      </c>
      <c r="B229" s="2" t="s">
        <v>2080</v>
      </c>
      <c r="C229" s="2" t="s">
        <v>1549</v>
      </c>
      <c r="D229" s="2" t="s">
        <v>1631</v>
      </c>
      <c r="E229" s="2">
        <v>2002</v>
      </c>
      <c r="F229" s="2" t="s">
        <v>1550</v>
      </c>
      <c r="G229" s="2" t="s">
        <v>1623</v>
      </c>
      <c r="H229" s="2" t="s">
        <v>57</v>
      </c>
      <c r="I229" s="29"/>
      <c r="J229" s="3" t="s">
        <v>1551</v>
      </c>
      <c r="K229" s="2" t="s">
        <v>1552</v>
      </c>
      <c r="L229" s="2" t="s">
        <v>1553</v>
      </c>
      <c r="M229" s="2" t="s">
        <v>1565</v>
      </c>
      <c r="N229" s="2">
        <v>1428000</v>
      </c>
      <c r="O229" s="2" t="s">
        <v>83</v>
      </c>
      <c r="P229" s="2" t="s">
        <v>84</v>
      </c>
      <c r="Q229" s="2" t="s">
        <v>85</v>
      </c>
    </row>
    <row r="230" spans="1:17" x14ac:dyDescent="0.25">
      <c r="A230">
        <v>227</v>
      </c>
      <c r="B230" s="2" t="s">
        <v>2080</v>
      </c>
      <c r="C230" s="2" t="s">
        <v>1043</v>
      </c>
      <c r="D230" s="2" t="s">
        <v>1892</v>
      </c>
      <c r="E230" s="2">
        <v>2002</v>
      </c>
      <c r="F230" s="2" t="s">
        <v>1181</v>
      </c>
      <c r="G230" s="2" t="s">
        <v>1044</v>
      </c>
      <c r="H230" s="2" t="s">
        <v>57</v>
      </c>
      <c r="I230" s="29" t="s">
        <v>1045</v>
      </c>
      <c r="J230" s="3" t="s">
        <v>1046</v>
      </c>
      <c r="K230" s="2" t="s">
        <v>1047</v>
      </c>
      <c r="L230" s="2" t="s">
        <v>1048</v>
      </c>
      <c r="M230" s="2" t="s">
        <v>1049</v>
      </c>
      <c r="N230" s="2" t="s">
        <v>1050</v>
      </c>
      <c r="O230" s="2" t="s">
        <v>1051</v>
      </c>
      <c r="P230" s="2" t="s">
        <v>1052</v>
      </c>
      <c r="Q230" s="2"/>
    </row>
    <row r="231" spans="1:17" x14ac:dyDescent="0.25">
      <c r="A231">
        <v>228</v>
      </c>
      <c r="B231" s="2" t="s">
        <v>2080</v>
      </c>
      <c r="C231" s="2" t="s">
        <v>1715</v>
      </c>
      <c r="D231" s="2" t="s">
        <v>1863</v>
      </c>
      <c r="E231" s="2">
        <v>2002</v>
      </c>
      <c r="F231" s="2" t="s">
        <v>1717</v>
      </c>
      <c r="G231" s="2" t="s">
        <v>1718</v>
      </c>
      <c r="H231" s="2" t="s">
        <v>57</v>
      </c>
      <c r="I231" s="29" t="s">
        <v>1114</v>
      </c>
      <c r="J231" s="3" t="s">
        <v>1115</v>
      </c>
      <c r="K231" s="2" t="s">
        <v>1116</v>
      </c>
      <c r="L231" s="2" t="s">
        <v>1523</v>
      </c>
      <c r="M231" s="2" t="s">
        <v>1117</v>
      </c>
      <c r="N231" s="2">
        <v>33174</v>
      </c>
      <c r="O231" s="2" t="s">
        <v>1118</v>
      </c>
      <c r="P231" s="2" t="s">
        <v>1119</v>
      </c>
      <c r="Q231" s="2"/>
    </row>
    <row r="232" spans="1:17" x14ac:dyDescent="0.25">
      <c r="A232">
        <v>229</v>
      </c>
      <c r="B232" s="2" t="s">
        <v>2080</v>
      </c>
      <c r="C232" s="2" t="s">
        <v>1132</v>
      </c>
      <c r="D232" s="2" t="s">
        <v>1133</v>
      </c>
      <c r="E232" s="2">
        <v>2003</v>
      </c>
      <c r="F232" s="2" t="s">
        <v>54</v>
      </c>
      <c r="G232" s="2"/>
      <c r="H232" s="2" t="s">
        <v>57</v>
      </c>
      <c r="I232" s="29" t="s">
        <v>1134</v>
      </c>
      <c r="J232" s="3" t="s">
        <v>1135</v>
      </c>
      <c r="K232" s="2" t="s">
        <v>1136</v>
      </c>
      <c r="L232" s="2" t="s">
        <v>1083</v>
      </c>
      <c r="M232" s="2" t="s">
        <v>1035</v>
      </c>
      <c r="N232" s="2">
        <v>77190</v>
      </c>
      <c r="O232" s="2" t="s">
        <v>1137</v>
      </c>
      <c r="P232" s="2" t="s">
        <v>1611</v>
      </c>
      <c r="Q232" s="2"/>
    </row>
    <row r="233" spans="1:17" x14ac:dyDescent="0.25">
      <c r="A233">
        <v>230</v>
      </c>
      <c r="B233" s="2" t="s">
        <v>2080</v>
      </c>
      <c r="C233" s="2" t="s">
        <v>1107</v>
      </c>
      <c r="D233" s="2" t="s">
        <v>2316</v>
      </c>
      <c r="E233" s="2">
        <v>2002</v>
      </c>
      <c r="F233" s="2" t="s">
        <v>1031</v>
      </c>
      <c r="G233" s="2" t="s">
        <v>56</v>
      </c>
      <c r="H233" s="2" t="s">
        <v>57</v>
      </c>
      <c r="I233" s="29" t="s">
        <v>1108</v>
      </c>
      <c r="J233" s="3" t="s">
        <v>1109</v>
      </c>
      <c r="K233" s="2" t="s">
        <v>1110</v>
      </c>
      <c r="L233" s="2" t="s">
        <v>1111</v>
      </c>
      <c r="M233" s="2" t="s">
        <v>1035</v>
      </c>
      <c r="N233" s="2">
        <v>75116</v>
      </c>
      <c r="O233" s="2" t="s">
        <v>1112</v>
      </c>
      <c r="P233" s="2" t="s">
        <v>1113</v>
      </c>
      <c r="Q233" s="2"/>
    </row>
    <row r="234" spans="1:17" x14ac:dyDescent="0.25">
      <c r="A234">
        <v>231</v>
      </c>
      <c r="B234" s="2" t="s">
        <v>2080</v>
      </c>
      <c r="C234" s="2" t="s">
        <v>1029</v>
      </c>
      <c r="D234" s="2" t="s">
        <v>1030</v>
      </c>
      <c r="E234" s="2">
        <v>2003</v>
      </c>
      <c r="F234" s="2" t="s">
        <v>1031</v>
      </c>
      <c r="G234" s="2" t="s">
        <v>56</v>
      </c>
      <c r="H234" s="2" t="s">
        <v>57</v>
      </c>
      <c r="I234" s="29" t="s">
        <v>1032</v>
      </c>
      <c r="J234" s="3" t="s">
        <v>2082</v>
      </c>
      <c r="K234" s="2" t="s">
        <v>1033</v>
      </c>
      <c r="L234" s="2" t="s">
        <v>1034</v>
      </c>
      <c r="M234" s="2" t="s">
        <v>1035</v>
      </c>
      <c r="N234" s="2">
        <v>77590</v>
      </c>
      <c r="O234" s="2" t="s">
        <v>1555</v>
      </c>
      <c r="P234" s="2" t="s">
        <v>1699</v>
      </c>
      <c r="Q234" s="2"/>
    </row>
    <row r="235" spans="1:17" x14ac:dyDescent="0.25">
      <c r="A235">
        <v>232</v>
      </c>
      <c r="B235" s="2" t="s">
        <v>2080</v>
      </c>
      <c r="C235" s="2" t="s">
        <v>1163</v>
      </c>
      <c r="D235" s="2" t="s">
        <v>1988</v>
      </c>
      <c r="E235" s="2">
        <v>2002</v>
      </c>
      <c r="F235" s="2" t="s">
        <v>1164</v>
      </c>
      <c r="G235" s="2"/>
      <c r="H235" s="2" t="s">
        <v>57</v>
      </c>
      <c r="I235" s="29"/>
      <c r="J235" s="3" t="s">
        <v>1165</v>
      </c>
      <c r="K235" s="2"/>
      <c r="L235" s="2" t="s">
        <v>1066</v>
      </c>
      <c r="M235" s="2" t="s">
        <v>1035</v>
      </c>
      <c r="N235" s="2"/>
      <c r="O235" s="2" t="s">
        <v>1166</v>
      </c>
      <c r="P235" s="2" t="s">
        <v>1167</v>
      </c>
      <c r="Q235" s="2"/>
    </row>
    <row r="236" spans="1:17" x14ac:dyDescent="0.25">
      <c r="A236">
        <v>233</v>
      </c>
      <c r="B236" s="2" t="s">
        <v>2080</v>
      </c>
      <c r="C236" s="2" t="s">
        <v>1120</v>
      </c>
      <c r="D236" s="2" t="s">
        <v>1121</v>
      </c>
      <c r="E236" s="2">
        <v>2003</v>
      </c>
      <c r="F236" s="2" t="s">
        <v>1184</v>
      </c>
      <c r="G236" s="2"/>
      <c r="H236" s="2" t="s">
        <v>57</v>
      </c>
      <c r="I236" s="29">
        <v>33160719057</v>
      </c>
      <c r="J236" s="3" t="s">
        <v>1122</v>
      </c>
      <c r="K236" s="2" t="s">
        <v>1123</v>
      </c>
      <c r="L236" s="2" t="s">
        <v>1066</v>
      </c>
      <c r="M236" s="2" t="s">
        <v>1035</v>
      </c>
      <c r="N236" s="2">
        <v>77300</v>
      </c>
      <c r="O236" s="2" t="s">
        <v>1124</v>
      </c>
      <c r="P236" s="2"/>
      <c r="Q236" s="2"/>
    </row>
    <row r="237" spans="1:17" x14ac:dyDescent="0.25">
      <c r="A237">
        <v>234</v>
      </c>
      <c r="B237" s="2" t="s">
        <v>2035</v>
      </c>
      <c r="C237" s="2" t="s">
        <v>2088</v>
      </c>
      <c r="D237" s="2" t="s">
        <v>1821</v>
      </c>
      <c r="E237" s="2">
        <v>2003</v>
      </c>
      <c r="F237" s="2" t="s">
        <v>1730</v>
      </c>
      <c r="G237" s="2"/>
      <c r="H237" s="2"/>
      <c r="I237" s="29" t="s">
        <v>2089</v>
      </c>
      <c r="J237" s="3" t="s">
        <v>2090</v>
      </c>
      <c r="K237" s="2" t="s">
        <v>2091</v>
      </c>
      <c r="L237" s="2" t="s">
        <v>1948</v>
      </c>
      <c r="M237" s="2" t="s">
        <v>1554</v>
      </c>
      <c r="N237" s="2">
        <v>60201</v>
      </c>
      <c r="O237" s="2"/>
      <c r="P237" s="2"/>
      <c r="Q237" s="2"/>
    </row>
    <row r="238" spans="1:17" x14ac:dyDescent="0.25">
      <c r="A238">
        <v>235</v>
      </c>
      <c r="B238" s="2" t="s">
        <v>2035</v>
      </c>
      <c r="C238" s="2" t="s">
        <v>2092</v>
      </c>
      <c r="D238" s="2" t="s">
        <v>2093</v>
      </c>
      <c r="E238" s="2">
        <v>2003</v>
      </c>
      <c r="F238" s="2" t="s">
        <v>1730</v>
      </c>
      <c r="G238" s="2"/>
      <c r="H238" s="2"/>
      <c r="I238" s="29" t="s">
        <v>2094</v>
      </c>
      <c r="J238" s="3" t="s">
        <v>2095</v>
      </c>
      <c r="K238" s="2" t="s">
        <v>2096</v>
      </c>
      <c r="L238" s="2" t="s">
        <v>1948</v>
      </c>
      <c r="M238" s="2" t="s">
        <v>1554</v>
      </c>
      <c r="N238" s="2">
        <v>60201</v>
      </c>
      <c r="O238" s="2"/>
      <c r="P238" s="2"/>
      <c r="Q238" s="2"/>
    </row>
    <row r="239" spans="1:17" x14ac:dyDescent="0.25">
      <c r="A239">
        <v>236</v>
      </c>
      <c r="B239" s="2" t="s">
        <v>2035</v>
      </c>
      <c r="C239" s="2" t="s">
        <v>2097</v>
      </c>
      <c r="D239" s="2" t="s">
        <v>2098</v>
      </c>
      <c r="E239" s="2">
        <v>2004</v>
      </c>
      <c r="F239" s="2" t="s">
        <v>1730</v>
      </c>
      <c r="G239" s="2"/>
      <c r="H239" s="2"/>
      <c r="I239" s="29" t="s">
        <v>2099</v>
      </c>
      <c r="J239" s="3" t="s">
        <v>2100</v>
      </c>
      <c r="K239" s="2" t="s">
        <v>2101</v>
      </c>
      <c r="L239" s="2" t="s">
        <v>1948</v>
      </c>
      <c r="M239" s="2" t="s">
        <v>1554</v>
      </c>
      <c r="N239" s="2">
        <v>60201</v>
      </c>
      <c r="O239" s="2"/>
      <c r="P239" s="2"/>
      <c r="Q239" s="2"/>
    </row>
    <row r="240" spans="1:17" x14ac:dyDescent="0.25">
      <c r="A240">
        <v>237</v>
      </c>
      <c r="B240" s="2" t="s">
        <v>2035</v>
      </c>
      <c r="C240" s="2" t="s">
        <v>2102</v>
      </c>
      <c r="D240" s="2" t="s">
        <v>1654</v>
      </c>
      <c r="E240" s="2">
        <v>2004</v>
      </c>
      <c r="F240" s="2" t="s">
        <v>1730</v>
      </c>
      <c r="G240" s="2"/>
      <c r="H240" s="2"/>
      <c r="I240" s="29" t="s">
        <v>2103</v>
      </c>
      <c r="J240" s="3" t="s">
        <v>2104</v>
      </c>
      <c r="K240" s="2" t="s">
        <v>2105</v>
      </c>
      <c r="L240" s="2" t="s">
        <v>1948</v>
      </c>
      <c r="M240" s="2" t="s">
        <v>1554</v>
      </c>
      <c r="N240" s="2">
        <v>60201</v>
      </c>
      <c r="O240" s="2"/>
      <c r="P240" s="2"/>
      <c r="Q240" s="2"/>
    </row>
    <row r="241" spans="1:17" x14ac:dyDescent="0.25">
      <c r="A241">
        <v>238</v>
      </c>
      <c r="B241" s="2" t="s">
        <v>2035</v>
      </c>
      <c r="C241" s="2" t="s">
        <v>2106</v>
      </c>
      <c r="D241" s="2" t="s">
        <v>2107</v>
      </c>
      <c r="E241" s="2">
        <v>2004</v>
      </c>
      <c r="F241" s="2" t="s">
        <v>1730</v>
      </c>
      <c r="G241" s="2"/>
      <c r="H241" s="2"/>
      <c r="I241" s="29" t="s">
        <v>2108</v>
      </c>
      <c r="J241" s="3" t="s">
        <v>2109</v>
      </c>
      <c r="K241" s="2" t="s">
        <v>2110</v>
      </c>
      <c r="L241" s="2" t="s">
        <v>1948</v>
      </c>
      <c r="M241" s="2" t="s">
        <v>1554</v>
      </c>
      <c r="N241" s="2">
        <v>60201</v>
      </c>
      <c r="O241" s="2"/>
      <c r="P241" s="2"/>
      <c r="Q241" s="2"/>
    </row>
    <row r="242" spans="1:17" x14ac:dyDescent="0.25">
      <c r="A242">
        <v>239</v>
      </c>
      <c r="B242" s="2" t="s">
        <v>2035</v>
      </c>
      <c r="C242" s="2" t="s">
        <v>2111</v>
      </c>
      <c r="D242" s="2" t="s">
        <v>2112</v>
      </c>
      <c r="E242" s="2">
        <v>2003</v>
      </c>
      <c r="F242" s="2" t="s">
        <v>1730</v>
      </c>
      <c r="G242" s="2"/>
      <c r="H242" s="2"/>
      <c r="I242" s="29" t="s">
        <v>2113</v>
      </c>
      <c r="J242" s="3" t="s">
        <v>2114</v>
      </c>
      <c r="K242" s="2" t="s">
        <v>2115</v>
      </c>
      <c r="L242" s="2" t="s">
        <v>1948</v>
      </c>
      <c r="M242" s="2" t="s">
        <v>1554</v>
      </c>
      <c r="N242" s="2">
        <v>60201</v>
      </c>
      <c r="O242" s="2"/>
      <c r="P242" s="2"/>
      <c r="Q242" s="2"/>
    </row>
    <row r="243" spans="1:17" x14ac:dyDescent="0.25">
      <c r="A243">
        <v>240</v>
      </c>
      <c r="B243" s="2" t="s">
        <v>2035</v>
      </c>
      <c r="C243" s="2" t="s">
        <v>2116</v>
      </c>
      <c r="D243" s="2" t="s">
        <v>1654</v>
      </c>
      <c r="E243" s="2">
        <v>2004</v>
      </c>
      <c r="F243" s="2" t="s">
        <v>1730</v>
      </c>
      <c r="G243" s="2"/>
      <c r="H243" s="2"/>
      <c r="I243" s="29" t="s">
        <v>2117</v>
      </c>
      <c r="J243" s="3" t="s">
        <v>2118</v>
      </c>
      <c r="K243" s="2" t="s">
        <v>2119</v>
      </c>
      <c r="L243" s="2" t="s">
        <v>1948</v>
      </c>
      <c r="M243" s="2" t="s">
        <v>1554</v>
      </c>
      <c r="N243" s="2">
        <v>60201</v>
      </c>
      <c r="O243" s="2"/>
      <c r="P243" s="2"/>
      <c r="Q243" s="2"/>
    </row>
    <row r="244" spans="1:17" x14ac:dyDescent="0.25">
      <c r="A244">
        <v>241</v>
      </c>
      <c r="B244" s="2" t="s">
        <v>2035</v>
      </c>
      <c r="C244" s="2" t="s">
        <v>2120</v>
      </c>
      <c r="D244" s="2" t="s">
        <v>2121</v>
      </c>
      <c r="E244" s="2">
        <v>2004</v>
      </c>
      <c r="F244" s="2" t="s">
        <v>1730</v>
      </c>
      <c r="G244" s="2"/>
      <c r="H244" s="2"/>
      <c r="I244" s="29" t="s">
        <v>2122</v>
      </c>
      <c r="J244" s="3" t="s">
        <v>2123</v>
      </c>
      <c r="K244" s="2" t="s">
        <v>2124</v>
      </c>
      <c r="L244" s="2" t="s">
        <v>1948</v>
      </c>
      <c r="M244" s="2" t="s">
        <v>1554</v>
      </c>
      <c r="N244" s="2">
        <v>60202</v>
      </c>
      <c r="O244" s="2"/>
      <c r="P244" s="2"/>
      <c r="Q244" s="2"/>
    </row>
    <row r="245" spans="1:17" x14ac:dyDescent="0.25">
      <c r="A245">
        <v>242</v>
      </c>
      <c r="B245" s="2" t="s">
        <v>2035</v>
      </c>
      <c r="C245" s="2" t="s">
        <v>2125</v>
      </c>
      <c r="D245" s="2" t="s">
        <v>1742</v>
      </c>
      <c r="E245" s="2">
        <v>2004</v>
      </c>
      <c r="F245" s="2" t="s">
        <v>1730</v>
      </c>
      <c r="G245" s="2"/>
      <c r="H245" s="2"/>
      <c r="I245" s="29" t="s">
        <v>2126</v>
      </c>
      <c r="J245" s="3" t="s">
        <v>2127</v>
      </c>
      <c r="K245" s="2" t="s">
        <v>2128</v>
      </c>
      <c r="L245" s="2" t="s">
        <v>1948</v>
      </c>
      <c r="M245" s="2" t="s">
        <v>1554</v>
      </c>
      <c r="N245" s="2">
        <v>60201</v>
      </c>
      <c r="O245" s="2"/>
      <c r="P245" s="2"/>
      <c r="Q245" s="2"/>
    </row>
    <row r="246" spans="1:17" x14ac:dyDescent="0.25">
      <c r="A246">
        <v>243</v>
      </c>
      <c r="B246" s="2" t="s">
        <v>2035</v>
      </c>
      <c r="C246" s="2" t="s">
        <v>2129</v>
      </c>
      <c r="D246" s="2" t="s">
        <v>2130</v>
      </c>
      <c r="E246" s="2">
        <v>2004</v>
      </c>
      <c r="F246" s="2" t="s">
        <v>1730</v>
      </c>
      <c r="G246" s="2"/>
      <c r="H246" s="2"/>
      <c r="I246" s="29" t="s">
        <v>2131</v>
      </c>
      <c r="J246" s="3" t="s">
        <v>2132</v>
      </c>
      <c r="K246" s="2" t="s">
        <v>2133</v>
      </c>
      <c r="L246" s="2" t="s">
        <v>1948</v>
      </c>
      <c r="M246" s="2" t="s">
        <v>1554</v>
      </c>
      <c r="N246" s="2">
        <v>60201</v>
      </c>
      <c r="O246" s="2"/>
      <c r="P246" s="2"/>
      <c r="Q246" s="2"/>
    </row>
    <row r="247" spans="1:17" x14ac:dyDescent="0.25">
      <c r="A247">
        <v>244</v>
      </c>
      <c r="B247" s="2" t="s">
        <v>2035</v>
      </c>
      <c r="C247" s="2" t="s">
        <v>2134</v>
      </c>
      <c r="D247" s="2" t="s">
        <v>2135</v>
      </c>
      <c r="E247" s="2">
        <v>2004</v>
      </c>
      <c r="F247" s="2" t="s">
        <v>1730</v>
      </c>
      <c r="G247" s="2"/>
      <c r="H247" s="2"/>
      <c r="I247" s="29" t="s">
        <v>2136</v>
      </c>
      <c r="J247" s="3" t="s">
        <v>2137</v>
      </c>
      <c r="K247" s="2" t="s">
        <v>2138</v>
      </c>
      <c r="L247" s="2" t="s">
        <v>58</v>
      </c>
      <c r="M247" s="2" t="s">
        <v>1554</v>
      </c>
      <c r="N247" s="2">
        <v>60611</v>
      </c>
      <c r="O247" s="2"/>
      <c r="P247" s="2"/>
      <c r="Q247" s="2"/>
    </row>
    <row r="248" spans="1:17" x14ac:dyDescent="0.25">
      <c r="A248">
        <v>245</v>
      </c>
      <c r="B248" s="2" t="s">
        <v>2035</v>
      </c>
      <c r="C248" s="2" t="s">
        <v>2139</v>
      </c>
      <c r="D248" s="2" t="s">
        <v>2140</v>
      </c>
      <c r="E248" s="2">
        <v>2003</v>
      </c>
      <c r="F248" s="2" t="s">
        <v>1730</v>
      </c>
      <c r="G248" s="2"/>
      <c r="H248" s="2"/>
      <c r="I248" s="29" t="s">
        <v>2141</v>
      </c>
      <c r="J248" s="3" t="s">
        <v>2142</v>
      </c>
      <c r="K248" s="2" t="s">
        <v>2143</v>
      </c>
      <c r="L248" s="2" t="s">
        <v>1948</v>
      </c>
      <c r="M248" s="2" t="s">
        <v>1554</v>
      </c>
      <c r="N248" s="2">
        <v>60201</v>
      </c>
      <c r="O248" s="2"/>
      <c r="P248" s="2"/>
      <c r="Q248" s="2"/>
    </row>
    <row r="249" spans="1:17" x14ac:dyDescent="0.25">
      <c r="A249">
        <v>246</v>
      </c>
      <c r="B249" s="2" t="s">
        <v>2035</v>
      </c>
      <c r="C249" s="2" t="s">
        <v>2144</v>
      </c>
      <c r="D249" s="2" t="s">
        <v>2145</v>
      </c>
      <c r="E249" s="2">
        <v>2003</v>
      </c>
      <c r="F249" s="2" t="s">
        <v>1730</v>
      </c>
      <c r="G249" s="2"/>
      <c r="H249" s="2"/>
      <c r="I249" s="29" t="s">
        <v>2146</v>
      </c>
      <c r="J249" s="3" t="s">
        <v>2147</v>
      </c>
      <c r="K249" s="2" t="s">
        <v>2148</v>
      </c>
      <c r="L249" s="2" t="s">
        <v>1948</v>
      </c>
      <c r="M249" s="2" t="s">
        <v>1554</v>
      </c>
      <c r="N249" s="2">
        <v>60201</v>
      </c>
      <c r="O249" s="2"/>
      <c r="P249" s="2"/>
      <c r="Q249" s="2"/>
    </row>
    <row r="250" spans="1:17" x14ac:dyDescent="0.25">
      <c r="A250">
        <v>247</v>
      </c>
      <c r="B250" s="2" t="s">
        <v>2035</v>
      </c>
      <c r="C250" s="2" t="s">
        <v>2149</v>
      </c>
      <c r="D250" s="2" t="s">
        <v>2150</v>
      </c>
      <c r="E250" s="2">
        <v>2003</v>
      </c>
      <c r="F250" s="2" t="s">
        <v>1730</v>
      </c>
      <c r="G250" s="2"/>
      <c r="H250" s="2"/>
      <c r="I250" s="29" t="s">
        <v>2151</v>
      </c>
      <c r="J250" s="3" t="s">
        <v>2152</v>
      </c>
      <c r="K250" s="2" t="s">
        <v>2153</v>
      </c>
      <c r="L250" s="2" t="s">
        <v>1948</v>
      </c>
      <c r="M250" s="2" t="s">
        <v>1554</v>
      </c>
      <c r="N250" s="2">
        <v>60201</v>
      </c>
      <c r="O250" s="2"/>
      <c r="P250" s="2"/>
      <c r="Q250" s="2"/>
    </row>
    <row r="251" spans="1:17" x14ac:dyDescent="0.25">
      <c r="A251">
        <v>248</v>
      </c>
      <c r="B251" s="2" t="s">
        <v>2035</v>
      </c>
      <c r="C251" s="2" t="s">
        <v>2154</v>
      </c>
      <c r="D251" s="2" t="s">
        <v>1797</v>
      </c>
      <c r="E251" s="2">
        <v>2004</v>
      </c>
      <c r="F251" s="2" t="s">
        <v>1730</v>
      </c>
      <c r="G251" s="2"/>
      <c r="H251" s="2"/>
      <c r="I251" s="29" t="s">
        <v>2155</v>
      </c>
      <c r="J251" s="3" t="s">
        <v>2156</v>
      </c>
      <c r="K251" s="2" t="s">
        <v>2157</v>
      </c>
      <c r="L251" s="2" t="s">
        <v>1948</v>
      </c>
      <c r="M251" s="2" t="s">
        <v>1554</v>
      </c>
      <c r="N251" s="2">
        <v>60201</v>
      </c>
      <c r="O251" s="2"/>
      <c r="P251" s="2"/>
      <c r="Q251" s="2"/>
    </row>
    <row r="252" spans="1:17" x14ac:dyDescent="0.25">
      <c r="A252">
        <v>249</v>
      </c>
      <c r="B252" s="2" t="s">
        <v>2035</v>
      </c>
      <c r="C252" s="2" t="s">
        <v>2158</v>
      </c>
      <c r="D252" s="2" t="s">
        <v>1854</v>
      </c>
      <c r="E252" s="2">
        <v>2003</v>
      </c>
      <c r="F252" s="2" t="s">
        <v>1730</v>
      </c>
      <c r="G252" s="2"/>
      <c r="H252" s="2"/>
      <c r="I252" s="29" t="s">
        <v>2159</v>
      </c>
      <c r="J252" s="3" t="s">
        <v>2160</v>
      </c>
      <c r="K252" s="2" t="s">
        <v>2161</v>
      </c>
      <c r="L252" s="2" t="s">
        <v>2162</v>
      </c>
      <c r="M252" s="2" t="s">
        <v>2163</v>
      </c>
      <c r="N252" s="2">
        <v>2138</v>
      </c>
      <c r="O252" s="2"/>
      <c r="P252" s="2"/>
      <c r="Q252" s="2"/>
    </row>
    <row r="253" spans="1:17" x14ac:dyDescent="0.25">
      <c r="A253">
        <v>250</v>
      </c>
      <c r="B253" s="2" t="s">
        <v>2035</v>
      </c>
      <c r="C253" s="2" t="s">
        <v>2164</v>
      </c>
      <c r="D253" s="2" t="s">
        <v>2165</v>
      </c>
      <c r="E253" s="2">
        <v>2004</v>
      </c>
      <c r="F253" s="2" t="s">
        <v>1730</v>
      </c>
      <c r="G253" s="2"/>
      <c r="H253" s="2"/>
      <c r="I253" s="29" t="s">
        <v>2166</v>
      </c>
      <c r="J253" s="3" t="s">
        <v>2193</v>
      </c>
      <c r="K253" s="2" t="s">
        <v>2194</v>
      </c>
      <c r="L253" s="2" t="s">
        <v>1948</v>
      </c>
      <c r="M253" s="2" t="s">
        <v>1554</v>
      </c>
      <c r="N253" s="2">
        <v>60201</v>
      </c>
      <c r="O253" s="2"/>
      <c r="P253" s="2"/>
      <c r="Q253" s="2"/>
    </row>
    <row r="254" spans="1:17" x14ac:dyDescent="0.25">
      <c r="A254">
        <v>251</v>
      </c>
      <c r="B254" s="2" t="s">
        <v>2035</v>
      </c>
      <c r="C254" s="2" t="s">
        <v>2195</v>
      </c>
      <c r="D254" s="2" t="s">
        <v>2196</v>
      </c>
      <c r="E254" s="2">
        <v>2004</v>
      </c>
      <c r="F254" s="2" t="s">
        <v>1730</v>
      </c>
      <c r="G254" s="2"/>
      <c r="H254" s="2"/>
      <c r="I254" s="29" t="s">
        <v>2197</v>
      </c>
      <c r="J254" s="3" t="s">
        <v>2198</v>
      </c>
      <c r="K254" s="2" t="s">
        <v>2199</v>
      </c>
      <c r="L254" s="2" t="s">
        <v>1948</v>
      </c>
      <c r="M254" s="2" t="s">
        <v>1554</v>
      </c>
      <c r="N254" s="2">
        <v>60201</v>
      </c>
      <c r="O254" s="2"/>
      <c r="P254" s="2"/>
      <c r="Q254" s="2"/>
    </row>
    <row r="255" spans="1:17" x14ac:dyDescent="0.25">
      <c r="A255">
        <v>252</v>
      </c>
      <c r="B255" s="2" t="s">
        <v>2035</v>
      </c>
      <c r="C255" s="2" t="s">
        <v>2200</v>
      </c>
      <c r="D255" s="2" t="s">
        <v>2201</v>
      </c>
      <c r="E255" s="2" t="s">
        <v>2202</v>
      </c>
      <c r="F255" s="2" t="s">
        <v>1730</v>
      </c>
      <c r="G255" s="2"/>
      <c r="H255" s="2"/>
      <c r="I255" s="29" t="s">
        <v>1525</v>
      </c>
      <c r="J255" s="3" t="s">
        <v>2203</v>
      </c>
      <c r="K255" s="2" t="s">
        <v>2204</v>
      </c>
      <c r="L255" s="2" t="s">
        <v>58</v>
      </c>
      <c r="M255" s="2" t="s">
        <v>1554</v>
      </c>
      <c r="N255" s="2">
        <v>60622</v>
      </c>
      <c r="O255" s="2"/>
      <c r="P255" s="2"/>
      <c r="Q255" s="2"/>
    </row>
    <row r="256" spans="1:17" x14ac:dyDescent="0.25">
      <c r="A256">
        <v>253</v>
      </c>
      <c r="B256" s="2" t="s">
        <v>2035</v>
      </c>
      <c r="C256" s="2" t="s">
        <v>1845</v>
      </c>
      <c r="D256" s="2" t="s">
        <v>1742</v>
      </c>
      <c r="E256" s="2">
        <v>2004</v>
      </c>
      <c r="F256" s="2" t="s">
        <v>1730</v>
      </c>
      <c r="G256" s="2"/>
      <c r="H256" s="2"/>
      <c r="I256" s="29" t="s">
        <v>1528</v>
      </c>
      <c r="J256" s="3" t="s">
        <v>2205</v>
      </c>
      <c r="K256" s="2" t="s">
        <v>2206</v>
      </c>
      <c r="L256" s="2" t="s">
        <v>1948</v>
      </c>
      <c r="M256" s="2" t="s">
        <v>1554</v>
      </c>
      <c r="N256" s="2">
        <v>60201</v>
      </c>
      <c r="O256" s="2"/>
      <c r="P256" s="2"/>
      <c r="Q256" s="2"/>
    </row>
    <row r="257" spans="1:17" x14ac:dyDescent="0.25">
      <c r="A257">
        <v>254</v>
      </c>
      <c r="B257" s="2" t="s">
        <v>2035</v>
      </c>
      <c r="C257" s="2" t="s">
        <v>2221</v>
      </c>
      <c r="D257" s="2" t="s">
        <v>1564</v>
      </c>
      <c r="E257" s="2">
        <v>2004</v>
      </c>
      <c r="F257" s="2" t="s">
        <v>1565</v>
      </c>
      <c r="G257" s="2"/>
      <c r="H257" s="2"/>
      <c r="I257" s="29" t="s">
        <v>2222</v>
      </c>
      <c r="J257" s="3" t="s">
        <v>2223</v>
      </c>
      <c r="K257" s="2" t="s">
        <v>2224</v>
      </c>
      <c r="L257" s="2" t="s">
        <v>1948</v>
      </c>
      <c r="M257" s="2" t="s">
        <v>1554</v>
      </c>
      <c r="N257" s="2">
        <v>60201</v>
      </c>
      <c r="O257" s="2"/>
      <c r="P257" s="2"/>
      <c r="Q257" s="2"/>
    </row>
    <row r="258" spans="1:17" x14ac:dyDescent="0.25">
      <c r="A258">
        <v>255</v>
      </c>
      <c r="B258" s="2" t="s">
        <v>2035</v>
      </c>
      <c r="C258" s="2" t="s">
        <v>2225</v>
      </c>
      <c r="D258" s="2" t="s">
        <v>2226</v>
      </c>
      <c r="E258" s="2">
        <v>2003</v>
      </c>
      <c r="F258" s="2" t="s">
        <v>1565</v>
      </c>
      <c r="G258" s="2"/>
      <c r="H258" s="2"/>
      <c r="I258" s="29" t="s">
        <v>2227</v>
      </c>
      <c r="J258" s="3" t="s">
        <v>2228</v>
      </c>
      <c r="K258" s="2" t="s">
        <v>2229</v>
      </c>
      <c r="L258" s="2" t="s">
        <v>1948</v>
      </c>
      <c r="M258" s="2" t="s">
        <v>1554</v>
      </c>
      <c r="N258" s="2">
        <v>60201</v>
      </c>
      <c r="O258" s="2"/>
      <c r="P258" s="2"/>
      <c r="Q258" s="2"/>
    </row>
    <row r="259" spans="1:17" x14ac:dyDescent="0.25">
      <c r="A259">
        <v>256</v>
      </c>
      <c r="B259" s="2" t="s">
        <v>2035</v>
      </c>
      <c r="C259" s="2" t="s">
        <v>2230</v>
      </c>
      <c r="D259" s="2" t="s">
        <v>1988</v>
      </c>
      <c r="E259" s="2">
        <v>2003</v>
      </c>
      <c r="F259" s="2" t="s">
        <v>1565</v>
      </c>
      <c r="G259" s="2"/>
      <c r="H259" s="2"/>
      <c r="I259" s="29" t="s">
        <v>2231</v>
      </c>
      <c r="J259" s="3" t="s">
        <v>2232</v>
      </c>
      <c r="K259" s="2" t="s">
        <v>2233</v>
      </c>
      <c r="L259" s="2" t="s">
        <v>1948</v>
      </c>
      <c r="M259" s="2" t="s">
        <v>1554</v>
      </c>
      <c r="N259" s="2">
        <v>60201</v>
      </c>
      <c r="O259" s="2"/>
      <c r="P259" s="2"/>
      <c r="Q259" s="2"/>
    </row>
    <row r="260" spans="1:17" x14ac:dyDescent="0.25">
      <c r="A260">
        <v>257</v>
      </c>
      <c r="B260" s="2" t="s">
        <v>2035</v>
      </c>
      <c r="C260" s="2" t="s">
        <v>2234</v>
      </c>
      <c r="D260" s="2" t="s">
        <v>2235</v>
      </c>
      <c r="E260" s="2">
        <v>2004</v>
      </c>
      <c r="F260" s="2" t="s">
        <v>1565</v>
      </c>
      <c r="G260" s="2"/>
      <c r="H260" s="2"/>
      <c r="I260" s="29" t="s">
        <v>2236</v>
      </c>
      <c r="J260" s="3" t="s">
        <v>2237</v>
      </c>
      <c r="K260" s="2" t="s">
        <v>2238</v>
      </c>
      <c r="L260" s="2" t="s">
        <v>1948</v>
      </c>
      <c r="M260" s="2" t="s">
        <v>1554</v>
      </c>
      <c r="N260" s="2">
        <v>60201</v>
      </c>
      <c r="O260" s="2"/>
      <c r="P260" s="2"/>
      <c r="Q260" s="2"/>
    </row>
    <row r="261" spans="1:17" x14ac:dyDescent="0.25">
      <c r="A261">
        <v>258</v>
      </c>
      <c r="B261" s="2" t="s">
        <v>2035</v>
      </c>
      <c r="C261" s="2" t="s">
        <v>2239</v>
      </c>
      <c r="D261" s="2" t="s">
        <v>2240</v>
      </c>
      <c r="E261" s="2">
        <v>2003</v>
      </c>
      <c r="F261" s="2" t="s">
        <v>1565</v>
      </c>
      <c r="G261" s="2"/>
      <c r="H261" s="2"/>
      <c r="I261" s="29" t="s">
        <v>2241</v>
      </c>
      <c r="J261" s="3" t="s">
        <v>2242</v>
      </c>
      <c r="K261" s="2" t="s">
        <v>2243</v>
      </c>
      <c r="L261" s="2" t="s">
        <v>1948</v>
      </c>
      <c r="M261" s="2" t="s">
        <v>1554</v>
      </c>
      <c r="N261" s="2">
        <v>60201</v>
      </c>
      <c r="O261" s="2"/>
      <c r="P261" s="2"/>
      <c r="Q261" s="2"/>
    </row>
    <row r="262" spans="1:17" x14ac:dyDescent="0.25">
      <c r="A262">
        <v>259</v>
      </c>
      <c r="B262" s="2" t="s">
        <v>2035</v>
      </c>
      <c r="C262" s="2" t="s">
        <v>2244</v>
      </c>
      <c r="D262" s="2" t="s">
        <v>1723</v>
      </c>
      <c r="E262" s="2" t="s">
        <v>2202</v>
      </c>
      <c r="F262" s="2" t="s">
        <v>1565</v>
      </c>
      <c r="G262" s="2"/>
      <c r="H262" s="2"/>
      <c r="I262" s="29" t="s">
        <v>1527</v>
      </c>
      <c r="J262" s="3" t="s">
        <v>2245</v>
      </c>
      <c r="K262" s="2" t="s">
        <v>2246</v>
      </c>
      <c r="L262" s="2" t="s">
        <v>58</v>
      </c>
      <c r="M262" s="2" t="s">
        <v>1554</v>
      </c>
      <c r="N262" s="2">
        <v>60614</v>
      </c>
      <c r="O262" s="2"/>
      <c r="P262" s="2"/>
      <c r="Q262" s="2"/>
    </row>
    <row r="263" spans="1:17" x14ac:dyDescent="0.25">
      <c r="A263">
        <v>260</v>
      </c>
      <c r="B263" s="2" t="s">
        <v>2035</v>
      </c>
      <c r="C263" s="2" t="s">
        <v>2247</v>
      </c>
      <c r="D263" s="2" t="s">
        <v>2248</v>
      </c>
      <c r="E263" s="2">
        <v>2004</v>
      </c>
      <c r="F263" s="2" t="s">
        <v>1565</v>
      </c>
      <c r="G263" s="2"/>
      <c r="H263" s="2"/>
      <c r="I263" s="29" t="s">
        <v>2249</v>
      </c>
      <c r="J263" s="3" t="s">
        <v>2250</v>
      </c>
      <c r="K263" s="2" t="s">
        <v>2251</v>
      </c>
      <c r="L263" s="2" t="s">
        <v>1948</v>
      </c>
      <c r="M263" s="2" t="s">
        <v>1554</v>
      </c>
      <c r="N263" s="2">
        <v>60201</v>
      </c>
      <c r="O263" s="2"/>
      <c r="P263" s="2"/>
      <c r="Q263" s="2"/>
    </row>
    <row r="264" spans="1:17" x14ac:dyDescent="0.25">
      <c r="A264">
        <v>261</v>
      </c>
      <c r="B264" s="2" t="s">
        <v>2035</v>
      </c>
      <c r="C264" s="2" t="s">
        <v>2207</v>
      </c>
      <c r="D264" s="2" t="s">
        <v>2208</v>
      </c>
      <c r="E264" s="2">
        <v>2003</v>
      </c>
      <c r="F264" s="2" t="s">
        <v>1565</v>
      </c>
      <c r="G264" s="2"/>
      <c r="H264" s="2"/>
      <c r="I264" s="29" t="s">
        <v>2209</v>
      </c>
      <c r="J264" s="3" t="s">
        <v>2210</v>
      </c>
      <c r="K264" s="2" t="s">
        <v>2211</v>
      </c>
      <c r="L264" s="2" t="s">
        <v>1948</v>
      </c>
      <c r="M264" s="2" t="s">
        <v>1554</v>
      </c>
      <c r="N264" s="2">
        <v>60201</v>
      </c>
      <c r="O264" s="2"/>
      <c r="P264" s="2"/>
      <c r="Q264" s="2"/>
    </row>
    <row r="265" spans="1:17" x14ac:dyDescent="0.25">
      <c r="A265">
        <v>262</v>
      </c>
      <c r="B265" s="2" t="s">
        <v>2035</v>
      </c>
      <c r="C265" s="2" t="s">
        <v>2207</v>
      </c>
      <c r="D265" s="2" t="s">
        <v>2252</v>
      </c>
      <c r="E265" s="2">
        <v>2004</v>
      </c>
      <c r="F265" s="2" t="s">
        <v>1565</v>
      </c>
      <c r="G265" s="2"/>
      <c r="H265" s="2"/>
      <c r="I265" s="29" t="s">
        <v>2253</v>
      </c>
      <c r="J265" s="3" t="s">
        <v>2254</v>
      </c>
      <c r="K265" s="2" t="s">
        <v>2255</v>
      </c>
      <c r="L265" s="2" t="s">
        <v>1948</v>
      </c>
      <c r="M265" s="2" t="s">
        <v>1554</v>
      </c>
      <c r="N265" s="2">
        <v>60202</v>
      </c>
      <c r="O265" s="2"/>
      <c r="P265" s="2"/>
      <c r="Q265" s="2"/>
    </row>
    <row r="266" spans="1:17" x14ac:dyDescent="0.25">
      <c r="A266">
        <v>263</v>
      </c>
      <c r="B266" s="2" t="s">
        <v>2035</v>
      </c>
      <c r="C266" s="2" t="s">
        <v>2256</v>
      </c>
      <c r="D266" s="2" t="s">
        <v>1613</v>
      </c>
      <c r="E266" s="2">
        <v>2003</v>
      </c>
      <c r="F266" s="2" t="s">
        <v>1565</v>
      </c>
      <c r="G266" s="2"/>
      <c r="H266" s="2"/>
      <c r="I266" s="29" t="s">
        <v>2257</v>
      </c>
      <c r="J266" s="3" t="s">
        <v>2258</v>
      </c>
      <c r="K266" s="2" t="s">
        <v>2259</v>
      </c>
      <c r="L266" s="2" t="s">
        <v>1948</v>
      </c>
      <c r="M266" s="2" t="s">
        <v>1554</v>
      </c>
      <c r="N266" s="2">
        <v>60201</v>
      </c>
      <c r="O266" s="2"/>
      <c r="P266" s="2"/>
      <c r="Q266" s="2"/>
    </row>
    <row r="267" spans="1:17" x14ac:dyDescent="0.25">
      <c r="A267">
        <v>264</v>
      </c>
      <c r="B267" s="2" t="s">
        <v>2035</v>
      </c>
      <c r="C267" s="2" t="s">
        <v>2260</v>
      </c>
      <c r="D267" s="2" t="s">
        <v>1631</v>
      </c>
      <c r="E267" s="2" t="s">
        <v>2202</v>
      </c>
      <c r="F267" s="2" t="s">
        <v>1565</v>
      </c>
      <c r="G267" s="2"/>
      <c r="H267" s="2"/>
      <c r="I267" s="29" t="s">
        <v>2261</v>
      </c>
      <c r="J267" s="3" t="s">
        <v>2262</v>
      </c>
      <c r="K267" s="2" t="s">
        <v>2263</v>
      </c>
      <c r="L267" s="2" t="s">
        <v>58</v>
      </c>
      <c r="M267" s="2">
        <v>0</v>
      </c>
      <c r="N267" s="2">
        <v>60610</v>
      </c>
      <c r="O267" s="2"/>
      <c r="P267" s="2"/>
      <c r="Q267" s="2"/>
    </row>
    <row r="268" spans="1:17" x14ac:dyDescent="0.25">
      <c r="A268">
        <v>265</v>
      </c>
      <c r="B268" s="2" t="s">
        <v>2035</v>
      </c>
      <c r="C268" s="2" t="s">
        <v>2264</v>
      </c>
      <c r="D268" s="2" t="s">
        <v>2265</v>
      </c>
      <c r="E268" s="2">
        <v>2003</v>
      </c>
      <c r="F268" s="2" t="s">
        <v>1565</v>
      </c>
      <c r="G268" s="2"/>
      <c r="H268" s="2"/>
      <c r="I268" s="29" t="s">
        <v>2266</v>
      </c>
      <c r="J268" s="3" t="s">
        <v>2267</v>
      </c>
      <c r="K268" s="2" t="s">
        <v>2268</v>
      </c>
      <c r="L268" s="2" t="s">
        <v>1948</v>
      </c>
      <c r="M268" s="2" t="s">
        <v>1554</v>
      </c>
      <c r="N268" s="2">
        <v>60201</v>
      </c>
      <c r="O268" s="2"/>
      <c r="P268" s="2"/>
      <c r="Q268" s="2"/>
    </row>
    <row r="269" spans="1:17" x14ac:dyDescent="0.25">
      <c r="A269">
        <v>266</v>
      </c>
      <c r="B269" s="2" t="s">
        <v>2035</v>
      </c>
      <c r="C269" s="2" t="s">
        <v>2269</v>
      </c>
      <c r="D269" s="2" t="s">
        <v>2270</v>
      </c>
      <c r="E269" s="2">
        <v>2004</v>
      </c>
      <c r="F269" s="2" t="s">
        <v>1565</v>
      </c>
      <c r="G269" s="2"/>
      <c r="H269" s="2"/>
      <c r="I269" s="29" t="s">
        <v>2271</v>
      </c>
      <c r="J269" s="3" t="s">
        <v>2272</v>
      </c>
      <c r="K269" s="2" t="s">
        <v>2273</v>
      </c>
      <c r="L269" s="2" t="s">
        <v>1948</v>
      </c>
      <c r="M269" s="2" t="s">
        <v>1554</v>
      </c>
      <c r="N269" s="2">
        <v>60201</v>
      </c>
      <c r="O269" s="2"/>
      <c r="P269" s="2"/>
      <c r="Q269" s="2"/>
    </row>
    <row r="270" spans="1:17" x14ac:dyDescent="0.25">
      <c r="A270">
        <v>267</v>
      </c>
      <c r="B270" s="2" t="s">
        <v>2035</v>
      </c>
      <c r="C270" s="2" t="s">
        <v>2274</v>
      </c>
      <c r="D270" s="2" t="s">
        <v>1944</v>
      </c>
      <c r="E270" s="2">
        <v>2003</v>
      </c>
      <c r="F270" s="2" t="s">
        <v>1565</v>
      </c>
      <c r="G270" s="2"/>
      <c r="H270" s="2"/>
      <c r="I270" s="29" t="s">
        <v>2275</v>
      </c>
      <c r="J270" s="3" t="s">
        <v>2276</v>
      </c>
      <c r="K270" s="2" t="s">
        <v>2277</v>
      </c>
      <c r="L270" s="2" t="s">
        <v>1948</v>
      </c>
      <c r="M270" s="2" t="s">
        <v>1554</v>
      </c>
      <c r="N270" s="2">
        <v>60201</v>
      </c>
      <c r="O270" s="2"/>
      <c r="P270" s="2"/>
      <c r="Q270" s="2"/>
    </row>
    <row r="271" spans="1:17" x14ac:dyDescent="0.25">
      <c r="A271">
        <v>268</v>
      </c>
      <c r="B271" s="2" t="s">
        <v>2035</v>
      </c>
      <c r="C271" s="2" t="s">
        <v>2278</v>
      </c>
      <c r="D271" s="2" t="s">
        <v>2279</v>
      </c>
      <c r="E271" s="2">
        <v>2004</v>
      </c>
      <c r="F271" s="2" t="s">
        <v>1565</v>
      </c>
      <c r="G271" s="2"/>
      <c r="H271" s="2"/>
      <c r="I271" s="29" t="s">
        <v>2280</v>
      </c>
      <c r="J271" s="3" t="s">
        <v>2281</v>
      </c>
      <c r="K271" s="2" t="s">
        <v>2282</v>
      </c>
      <c r="L271" s="2" t="s">
        <v>1948</v>
      </c>
      <c r="M271" s="2" t="s">
        <v>1554</v>
      </c>
      <c r="N271" s="2">
        <v>60201</v>
      </c>
      <c r="O271" s="2"/>
      <c r="P271" s="2"/>
      <c r="Q271" s="2"/>
    </row>
    <row r="272" spans="1:17" x14ac:dyDescent="0.25">
      <c r="A272">
        <v>269</v>
      </c>
      <c r="B272" s="2" t="s">
        <v>2035</v>
      </c>
      <c r="C272" s="2" t="s">
        <v>2283</v>
      </c>
      <c r="D272" s="2" t="s">
        <v>2284</v>
      </c>
      <c r="E272" s="2">
        <v>2003</v>
      </c>
      <c r="F272" s="2" t="s">
        <v>1565</v>
      </c>
      <c r="G272" s="2"/>
      <c r="H272" s="2"/>
      <c r="I272" s="29" t="s">
        <v>2285</v>
      </c>
      <c r="J272" s="3" t="s">
        <v>2286</v>
      </c>
      <c r="K272" s="2" t="s">
        <v>2287</v>
      </c>
      <c r="L272" s="2" t="s">
        <v>1948</v>
      </c>
      <c r="M272" s="2" t="s">
        <v>1554</v>
      </c>
      <c r="N272" s="2">
        <v>60201</v>
      </c>
      <c r="O272" s="2"/>
      <c r="P272" s="2"/>
      <c r="Q272" s="2"/>
    </row>
    <row r="273" spans="1:17" x14ac:dyDescent="0.25">
      <c r="A273">
        <v>270</v>
      </c>
      <c r="B273" s="2" t="s">
        <v>2035</v>
      </c>
      <c r="C273" s="2" t="s">
        <v>2288</v>
      </c>
      <c r="D273" s="2" t="s">
        <v>2289</v>
      </c>
      <c r="E273" s="2" t="s">
        <v>2202</v>
      </c>
      <c r="F273" s="2" t="s">
        <v>1565</v>
      </c>
      <c r="G273" s="2"/>
      <c r="H273" s="2"/>
      <c r="I273" s="29" t="s">
        <v>1529</v>
      </c>
      <c r="J273" s="3" t="s">
        <v>2290</v>
      </c>
      <c r="K273" s="2" t="s">
        <v>2291</v>
      </c>
      <c r="L273" s="2" t="s">
        <v>58</v>
      </c>
      <c r="M273" s="2" t="s">
        <v>1554</v>
      </c>
      <c r="N273" s="2">
        <v>60610</v>
      </c>
      <c r="O273" s="2"/>
      <c r="P273" s="2"/>
      <c r="Q273" s="2"/>
    </row>
    <row r="274" spans="1:17" x14ac:dyDescent="0.25">
      <c r="A274">
        <v>271</v>
      </c>
      <c r="B274" s="2" t="s">
        <v>2035</v>
      </c>
      <c r="C274" s="2" t="s">
        <v>2292</v>
      </c>
      <c r="D274" s="2" t="s">
        <v>2293</v>
      </c>
      <c r="E274" s="2">
        <v>2003</v>
      </c>
      <c r="F274" s="2" t="s">
        <v>1565</v>
      </c>
      <c r="G274" s="2"/>
      <c r="H274" s="2"/>
      <c r="I274" s="29" t="s">
        <v>2294</v>
      </c>
      <c r="J274" s="3" t="s">
        <v>2295</v>
      </c>
      <c r="K274" s="2" t="s">
        <v>2296</v>
      </c>
      <c r="L274" s="2" t="s">
        <v>1948</v>
      </c>
      <c r="M274" s="2" t="s">
        <v>1554</v>
      </c>
      <c r="N274" s="2">
        <v>60201</v>
      </c>
      <c r="O274" s="2"/>
      <c r="P274" s="2"/>
      <c r="Q274" s="2"/>
    </row>
    <row r="275" spans="1:17" x14ac:dyDescent="0.25">
      <c r="A275">
        <v>272</v>
      </c>
      <c r="B275" s="2" t="s">
        <v>2035</v>
      </c>
      <c r="C275" s="2" t="s">
        <v>2297</v>
      </c>
      <c r="D275" s="2" t="s">
        <v>2298</v>
      </c>
      <c r="E275" s="2">
        <v>2003</v>
      </c>
      <c r="F275" s="2" t="s">
        <v>1565</v>
      </c>
      <c r="G275" s="2"/>
      <c r="H275" s="2"/>
      <c r="I275" s="29" t="s">
        <v>2299</v>
      </c>
      <c r="J275" s="3" t="s">
        <v>2300</v>
      </c>
      <c r="K275" s="2" t="s">
        <v>2301</v>
      </c>
      <c r="L275" s="2" t="s">
        <v>1948</v>
      </c>
      <c r="M275" s="2" t="s">
        <v>1554</v>
      </c>
      <c r="N275" s="2">
        <v>60201</v>
      </c>
      <c r="O275" s="2"/>
      <c r="P275" s="2"/>
      <c r="Q275" s="2"/>
    </row>
    <row r="276" spans="1:17" x14ac:dyDescent="0.25">
      <c r="A276">
        <v>273</v>
      </c>
      <c r="B276" s="2" t="s">
        <v>2035</v>
      </c>
      <c r="C276" s="2" t="s">
        <v>2302</v>
      </c>
      <c r="D276" s="2" t="s">
        <v>1821</v>
      </c>
      <c r="E276" s="2" t="s">
        <v>2202</v>
      </c>
      <c r="F276" s="2" t="s">
        <v>1565</v>
      </c>
      <c r="G276" s="2"/>
      <c r="H276" s="2"/>
      <c r="I276" s="29" t="s">
        <v>1530</v>
      </c>
      <c r="J276" s="3" t="s">
        <v>2303</v>
      </c>
      <c r="K276" s="2" t="s">
        <v>2304</v>
      </c>
      <c r="L276" s="2" t="s">
        <v>58</v>
      </c>
      <c r="M276" s="2" t="s">
        <v>1554</v>
      </c>
      <c r="N276" s="2">
        <v>60657</v>
      </c>
      <c r="O276" s="2"/>
      <c r="P276" s="2"/>
      <c r="Q276" s="2"/>
    </row>
    <row r="277" spans="1:17" x14ac:dyDescent="0.25">
      <c r="A277">
        <v>274</v>
      </c>
      <c r="B277" s="2" t="s">
        <v>2035</v>
      </c>
      <c r="C277" s="2" t="s">
        <v>2212</v>
      </c>
      <c r="D277" s="2" t="s">
        <v>2213</v>
      </c>
      <c r="E277" s="2" t="s">
        <v>2202</v>
      </c>
      <c r="F277" s="2" t="s">
        <v>1565</v>
      </c>
      <c r="G277" s="2"/>
      <c r="H277" s="2"/>
      <c r="I277" s="29" t="s">
        <v>1526</v>
      </c>
      <c r="J277" s="3" t="s">
        <v>2214</v>
      </c>
      <c r="K277" s="2" t="s">
        <v>2215</v>
      </c>
      <c r="L277" s="2" t="s">
        <v>58</v>
      </c>
      <c r="M277" s="2" t="s">
        <v>1554</v>
      </c>
      <c r="N277" s="2">
        <v>60611</v>
      </c>
      <c r="O277" s="2"/>
      <c r="P277" s="2"/>
      <c r="Q277" s="2"/>
    </row>
    <row r="278" spans="1:17" x14ac:dyDescent="0.25">
      <c r="A278">
        <v>275</v>
      </c>
      <c r="B278" s="2" t="s">
        <v>2035</v>
      </c>
      <c r="C278" s="2" t="s">
        <v>2305</v>
      </c>
      <c r="D278" s="2" t="s">
        <v>2306</v>
      </c>
      <c r="E278" s="2">
        <v>2004</v>
      </c>
      <c r="F278" s="2" t="s">
        <v>1565</v>
      </c>
      <c r="G278" s="2"/>
      <c r="H278" s="2"/>
      <c r="I278" s="29" t="s">
        <v>2307</v>
      </c>
      <c r="J278" s="3" t="s">
        <v>2308</v>
      </c>
      <c r="K278" s="2" t="s">
        <v>2309</v>
      </c>
      <c r="L278" s="2" t="s">
        <v>1948</v>
      </c>
      <c r="M278" s="2" t="s">
        <v>1554</v>
      </c>
      <c r="N278" s="2">
        <v>60201</v>
      </c>
      <c r="O278" s="2"/>
      <c r="P278" s="2"/>
      <c r="Q278" s="2"/>
    </row>
    <row r="279" spans="1:17" x14ac:dyDescent="0.25">
      <c r="A279">
        <v>276</v>
      </c>
      <c r="B279" s="2" t="s">
        <v>2035</v>
      </c>
      <c r="C279" s="2" t="s">
        <v>2310</v>
      </c>
      <c r="D279" s="2" t="s">
        <v>1723</v>
      </c>
      <c r="E279" s="2">
        <v>2003</v>
      </c>
      <c r="F279" s="2" t="s">
        <v>1565</v>
      </c>
      <c r="G279" s="2"/>
      <c r="H279" s="2"/>
      <c r="I279" s="29" t="s">
        <v>2311</v>
      </c>
      <c r="J279" s="3" t="s">
        <v>2312</v>
      </c>
      <c r="K279" s="2" t="s">
        <v>2313</v>
      </c>
      <c r="L279" s="2" t="s">
        <v>1948</v>
      </c>
      <c r="M279" s="2" t="s">
        <v>1554</v>
      </c>
      <c r="N279" s="2" t="s">
        <v>2314</v>
      </c>
      <c r="O279" s="2"/>
      <c r="P279" s="2"/>
      <c r="Q279" s="2"/>
    </row>
    <row r="280" spans="1:17" x14ac:dyDescent="0.25">
      <c r="A280">
        <v>277</v>
      </c>
      <c r="B280" s="2" t="s">
        <v>2035</v>
      </c>
      <c r="C280" s="2" t="s">
        <v>2315</v>
      </c>
      <c r="D280" s="2" t="s">
        <v>2316</v>
      </c>
      <c r="E280" s="2">
        <v>2003</v>
      </c>
      <c r="F280" s="2" t="s">
        <v>1565</v>
      </c>
      <c r="G280" s="2"/>
      <c r="H280" s="2"/>
      <c r="I280" s="29" t="s">
        <v>2317</v>
      </c>
      <c r="J280" s="3" t="s">
        <v>2318</v>
      </c>
      <c r="K280" s="2" t="s">
        <v>2319</v>
      </c>
      <c r="L280" s="2" t="s">
        <v>1948</v>
      </c>
      <c r="M280" s="2" t="s">
        <v>1554</v>
      </c>
      <c r="N280" s="2">
        <v>60201</v>
      </c>
      <c r="O280" s="2"/>
      <c r="P280" s="2"/>
      <c r="Q280" s="2"/>
    </row>
    <row r="281" spans="1:17" x14ac:dyDescent="0.25">
      <c r="A281">
        <v>278</v>
      </c>
      <c r="B281" s="2" t="s">
        <v>2035</v>
      </c>
      <c r="C281" s="2" t="s">
        <v>2320</v>
      </c>
      <c r="D281" s="2" t="s">
        <v>2321</v>
      </c>
      <c r="E281" s="2">
        <v>2004</v>
      </c>
      <c r="F281" s="2" t="s">
        <v>1565</v>
      </c>
      <c r="G281" s="2"/>
      <c r="H281" s="2"/>
      <c r="I281" s="29" t="s">
        <v>2322</v>
      </c>
      <c r="J281" s="3" t="s">
        <v>2323</v>
      </c>
      <c r="K281" s="2" t="s">
        <v>2324</v>
      </c>
      <c r="L281" s="2" t="s">
        <v>1948</v>
      </c>
      <c r="M281" s="2" t="s">
        <v>1554</v>
      </c>
      <c r="N281" s="2">
        <v>60201</v>
      </c>
      <c r="O281" s="2"/>
      <c r="P281" s="2"/>
      <c r="Q281" s="2"/>
    </row>
    <row r="282" spans="1:17" x14ac:dyDescent="0.25">
      <c r="A282">
        <v>279</v>
      </c>
      <c r="B282" s="2" t="s">
        <v>2035</v>
      </c>
      <c r="C282" s="2" t="s">
        <v>1563</v>
      </c>
      <c r="D282" s="2" t="s">
        <v>2325</v>
      </c>
      <c r="E282" s="2">
        <v>2004</v>
      </c>
      <c r="F282" s="2" t="s">
        <v>1565</v>
      </c>
      <c r="G282" s="2"/>
      <c r="H282" s="2"/>
      <c r="I282" s="29" t="s">
        <v>2326</v>
      </c>
      <c r="J282" s="3" t="s">
        <v>2327</v>
      </c>
      <c r="K282" s="2" t="s">
        <v>2328</v>
      </c>
      <c r="L282" s="2" t="s">
        <v>1948</v>
      </c>
      <c r="M282" s="2" t="s">
        <v>1554</v>
      </c>
      <c r="N282" s="2">
        <v>60201</v>
      </c>
      <c r="O282" s="2"/>
      <c r="P282" s="2"/>
      <c r="Q282" s="2"/>
    </row>
    <row r="283" spans="1:17" x14ac:dyDescent="0.25">
      <c r="A283">
        <v>280</v>
      </c>
      <c r="B283" s="2" t="s">
        <v>2035</v>
      </c>
      <c r="C283" s="2" t="s">
        <v>2329</v>
      </c>
      <c r="D283" s="2" t="s">
        <v>1931</v>
      </c>
      <c r="E283" s="2">
        <v>2003</v>
      </c>
      <c r="F283" s="2" t="s">
        <v>1565</v>
      </c>
      <c r="G283" s="2"/>
      <c r="H283" s="2"/>
      <c r="I283" s="29" t="s">
        <v>2330</v>
      </c>
      <c r="J283" s="3" t="s">
        <v>2331</v>
      </c>
      <c r="K283" s="2" t="s">
        <v>2332</v>
      </c>
      <c r="L283" s="2" t="s">
        <v>1948</v>
      </c>
      <c r="M283" s="2" t="s">
        <v>1554</v>
      </c>
      <c r="N283" s="2">
        <v>60201</v>
      </c>
      <c r="O283" s="2"/>
      <c r="P283" s="2"/>
      <c r="Q283" s="2"/>
    </row>
    <row r="284" spans="1:17" x14ac:dyDescent="0.25">
      <c r="A284">
        <v>281</v>
      </c>
      <c r="B284" s="2" t="s">
        <v>2035</v>
      </c>
      <c r="C284" s="2" t="s">
        <v>2333</v>
      </c>
      <c r="D284" s="2" t="s">
        <v>2334</v>
      </c>
      <c r="E284" s="2">
        <v>2004</v>
      </c>
      <c r="F284" s="2" t="s">
        <v>1565</v>
      </c>
      <c r="G284" s="2"/>
      <c r="H284" s="2"/>
      <c r="I284" s="29" t="s">
        <v>2335</v>
      </c>
      <c r="J284" s="3" t="s">
        <v>2336</v>
      </c>
      <c r="K284" s="2" t="s">
        <v>2337</v>
      </c>
      <c r="L284" s="2" t="s">
        <v>1948</v>
      </c>
      <c r="M284" s="2" t="s">
        <v>1554</v>
      </c>
      <c r="N284" s="2">
        <v>60201</v>
      </c>
      <c r="O284" s="2"/>
      <c r="P284" s="2"/>
      <c r="Q284" s="2"/>
    </row>
    <row r="285" spans="1:17" x14ac:dyDescent="0.25">
      <c r="A285">
        <v>282</v>
      </c>
      <c r="B285" s="2" t="s">
        <v>2035</v>
      </c>
      <c r="C285" s="2" t="s">
        <v>2216</v>
      </c>
      <c r="D285" s="2" t="s">
        <v>2217</v>
      </c>
      <c r="E285" s="2">
        <v>2004</v>
      </c>
      <c r="F285" s="2" t="s">
        <v>1565</v>
      </c>
      <c r="G285" s="2"/>
      <c r="H285" s="2"/>
      <c r="I285" s="29" t="s">
        <v>2218</v>
      </c>
      <c r="J285" s="3" t="s">
        <v>2219</v>
      </c>
      <c r="K285" s="2" t="s">
        <v>2220</v>
      </c>
      <c r="L285" s="2" t="s">
        <v>1948</v>
      </c>
      <c r="M285" s="2" t="s">
        <v>1554</v>
      </c>
      <c r="N285" s="2">
        <v>60201</v>
      </c>
      <c r="O285" s="2"/>
      <c r="P285" s="2"/>
      <c r="Q285" s="2"/>
    </row>
    <row r="286" spans="1:17" x14ac:dyDescent="0.25">
      <c r="A286">
        <v>283</v>
      </c>
      <c r="B286" s="2" t="s">
        <v>2035</v>
      </c>
      <c r="C286" s="2" t="s">
        <v>2216</v>
      </c>
      <c r="D286" s="2" t="s">
        <v>1821</v>
      </c>
      <c r="E286" s="2">
        <v>2004</v>
      </c>
      <c r="F286" s="2" t="s">
        <v>1565</v>
      </c>
      <c r="G286" s="2"/>
      <c r="H286" s="2"/>
      <c r="I286" s="29" t="s">
        <v>2338</v>
      </c>
      <c r="J286" s="3" t="s">
        <v>2339</v>
      </c>
      <c r="K286" s="2" t="s">
        <v>2340</v>
      </c>
      <c r="L286" s="2" t="s">
        <v>1948</v>
      </c>
      <c r="M286" s="2" t="s">
        <v>1554</v>
      </c>
      <c r="N286" s="2">
        <v>60201</v>
      </c>
      <c r="O286" s="2"/>
      <c r="P286" s="2"/>
      <c r="Q286" s="2"/>
    </row>
    <row r="287" spans="1:17" x14ac:dyDescent="0.25">
      <c r="A287">
        <v>284</v>
      </c>
      <c r="B287" s="2" t="s">
        <v>2035</v>
      </c>
      <c r="C287" s="2" t="s">
        <v>2341</v>
      </c>
      <c r="D287" s="2" t="s">
        <v>2342</v>
      </c>
      <c r="E287" s="2">
        <v>2003</v>
      </c>
      <c r="F287" s="2" t="s">
        <v>1565</v>
      </c>
      <c r="G287" s="2"/>
      <c r="H287" s="2"/>
      <c r="I287" s="29" t="s">
        <v>2343</v>
      </c>
      <c r="J287" s="3" t="s">
        <v>2344</v>
      </c>
      <c r="K287" s="2" t="s">
        <v>2345</v>
      </c>
      <c r="L287" s="2" t="s">
        <v>1948</v>
      </c>
      <c r="M287" s="2" t="s">
        <v>1554</v>
      </c>
      <c r="N287" s="2">
        <v>60201</v>
      </c>
      <c r="O287" s="2"/>
      <c r="P287" s="2"/>
      <c r="Q287" s="2"/>
    </row>
    <row r="288" spans="1:17" x14ac:dyDescent="0.25">
      <c r="A288">
        <v>285</v>
      </c>
      <c r="B288" s="2" t="s">
        <v>2035</v>
      </c>
      <c r="C288" s="2" t="s">
        <v>2346</v>
      </c>
      <c r="D288" s="2" t="s">
        <v>2347</v>
      </c>
      <c r="E288" s="2">
        <v>2003</v>
      </c>
      <c r="F288" s="2" t="s">
        <v>1565</v>
      </c>
      <c r="G288" s="2"/>
      <c r="H288" s="2"/>
      <c r="I288" s="29" t="s">
        <v>2348</v>
      </c>
      <c r="J288" s="3" t="s">
        <v>2349</v>
      </c>
      <c r="K288" s="2" t="s">
        <v>2350</v>
      </c>
      <c r="L288" s="2" t="s">
        <v>1948</v>
      </c>
      <c r="M288" s="2" t="s">
        <v>1554</v>
      </c>
      <c r="N288" s="2">
        <v>60201</v>
      </c>
      <c r="O288" s="2"/>
      <c r="P288" s="2"/>
      <c r="Q288" s="2"/>
    </row>
    <row r="289" spans="1:17" x14ac:dyDescent="0.25">
      <c r="A289">
        <v>286</v>
      </c>
      <c r="B289" s="2" t="s">
        <v>2035</v>
      </c>
      <c r="C289" s="2" t="s">
        <v>2351</v>
      </c>
      <c r="D289" s="2" t="s">
        <v>2352</v>
      </c>
      <c r="E289" s="2" t="s">
        <v>2202</v>
      </c>
      <c r="F289" s="2" t="s">
        <v>1565</v>
      </c>
      <c r="G289" s="2"/>
      <c r="H289" s="2"/>
      <c r="I289" s="29" t="s">
        <v>1531</v>
      </c>
      <c r="J289" s="3" t="s">
        <v>2353</v>
      </c>
      <c r="K289" s="2" t="s">
        <v>2354</v>
      </c>
      <c r="L289" s="2" t="s">
        <v>2355</v>
      </c>
      <c r="M289" s="2" t="s">
        <v>1554</v>
      </c>
      <c r="N289" s="2">
        <v>60504</v>
      </c>
      <c r="O289" s="2"/>
      <c r="P289" s="2"/>
      <c r="Q289" s="2"/>
    </row>
    <row r="290" spans="1:17" x14ac:dyDescent="0.25">
      <c r="A290">
        <v>287</v>
      </c>
      <c r="B290" s="2" t="s">
        <v>2035</v>
      </c>
      <c r="C290" s="2" t="s">
        <v>2356</v>
      </c>
      <c r="D290" s="2" t="s">
        <v>1784</v>
      </c>
      <c r="E290" s="2">
        <v>2004</v>
      </c>
      <c r="F290" s="2" t="s">
        <v>1565</v>
      </c>
      <c r="G290" s="2"/>
      <c r="H290" s="2"/>
      <c r="I290" s="29" t="s">
        <v>2357</v>
      </c>
      <c r="J290" s="3" t="s">
        <v>2358</v>
      </c>
      <c r="K290" s="2" t="s">
        <v>2359</v>
      </c>
      <c r="L290" s="2" t="s">
        <v>1948</v>
      </c>
      <c r="M290" s="2" t="s">
        <v>1554</v>
      </c>
      <c r="N290" s="2">
        <v>60201</v>
      </c>
      <c r="O290" s="2"/>
      <c r="P290" s="2"/>
      <c r="Q290" s="2"/>
    </row>
    <row r="291" spans="1:17" x14ac:dyDescent="0.25">
      <c r="A291">
        <v>288</v>
      </c>
      <c r="B291" s="2" t="s">
        <v>2035</v>
      </c>
      <c r="C291" s="2" t="s">
        <v>2360</v>
      </c>
      <c r="D291" s="2" t="s">
        <v>2361</v>
      </c>
      <c r="E291" s="2">
        <v>2003</v>
      </c>
      <c r="F291" s="2" t="s">
        <v>1565</v>
      </c>
      <c r="G291" s="2"/>
      <c r="H291" s="2"/>
      <c r="I291" s="29" t="s">
        <v>2362</v>
      </c>
      <c r="J291" s="3" t="s">
        <v>2363</v>
      </c>
      <c r="K291" s="2" t="s">
        <v>2364</v>
      </c>
      <c r="L291" s="2" t="s">
        <v>1948</v>
      </c>
      <c r="M291" s="2" t="s">
        <v>1554</v>
      </c>
      <c r="N291" s="2">
        <v>60201</v>
      </c>
      <c r="O291" s="2"/>
      <c r="P291" s="2"/>
      <c r="Q291" s="2"/>
    </row>
    <row r="292" spans="1:17" x14ac:dyDescent="0.25">
      <c r="A292">
        <v>289</v>
      </c>
      <c r="B292" s="2" t="s">
        <v>2035</v>
      </c>
      <c r="C292" s="2" t="s">
        <v>2365</v>
      </c>
      <c r="D292" s="2" t="s">
        <v>2112</v>
      </c>
      <c r="E292" s="2" t="s">
        <v>2202</v>
      </c>
      <c r="F292" s="2" t="s">
        <v>1565</v>
      </c>
      <c r="G292" s="2"/>
      <c r="H292" s="2"/>
      <c r="I292" s="29" t="s">
        <v>1532</v>
      </c>
      <c r="J292" s="3" t="s">
        <v>2366</v>
      </c>
      <c r="K292" s="2" t="s">
        <v>2367</v>
      </c>
      <c r="L292" s="2" t="s">
        <v>2355</v>
      </c>
      <c r="M292" s="2" t="s">
        <v>1554</v>
      </c>
      <c r="N292" s="2">
        <v>60504</v>
      </c>
      <c r="O292" s="2"/>
      <c r="P292" s="2"/>
      <c r="Q292" s="2"/>
    </row>
    <row r="293" spans="1:17" x14ac:dyDescent="0.25">
      <c r="A293">
        <v>290</v>
      </c>
      <c r="B293" s="2" t="s">
        <v>2035</v>
      </c>
      <c r="C293" s="2" t="s">
        <v>2368</v>
      </c>
      <c r="D293" s="2" t="s">
        <v>1988</v>
      </c>
      <c r="E293" s="2">
        <v>2003</v>
      </c>
      <c r="F293" s="2" t="s">
        <v>1565</v>
      </c>
      <c r="G293" s="2"/>
      <c r="H293" s="2"/>
      <c r="I293" s="29" t="s">
        <v>2369</v>
      </c>
      <c r="J293" s="3" t="s">
        <v>2370</v>
      </c>
      <c r="K293" s="2" t="s">
        <v>2371</v>
      </c>
      <c r="L293" s="2" t="s">
        <v>1948</v>
      </c>
      <c r="M293" s="2" t="s">
        <v>1554</v>
      </c>
      <c r="N293" s="2">
        <v>60201</v>
      </c>
      <c r="O293" s="2"/>
      <c r="P293" s="2"/>
      <c r="Q293" s="2"/>
    </row>
    <row r="294" spans="1:17" x14ac:dyDescent="0.25">
      <c r="A294">
        <v>291</v>
      </c>
      <c r="B294" s="2" t="s">
        <v>2035</v>
      </c>
      <c r="C294" s="2" t="s">
        <v>1749</v>
      </c>
      <c r="D294" s="2" t="s">
        <v>1789</v>
      </c>
      <c r="E294" s="2">
        <v>2004</v>
      </c>
      <c r="F294" s="2" t="s">
        <v>1565</v>
      </c>
      <c r="G294" s="2"/>
      <c r="H294" s="2"/>
      <c r="I294" s="29" t="s">
        <v>2372</v>
      </c>
      <c r="J294" s="3" t="s">
        <v>2373</v>
      </c>
      <c r="K294" s="2" t="s">
        <v>2374</v>
      </c>
      <c r="L294" s="2" t="s">
        <v>1948</v>
      </c>
      <c r="M294" s="2" t="s">
        <v>1554</v>
      </c>
      <c r="N294" s="2">
        <v>60201</v>
      </c>
      <c r="O294" s="2"/>
      <c r="P294" s="2"/>
      <c r="Q294" s="2"/>
    </row>
    <row r="295" spans="1:17" x14ac:dyDescent="0.25">
      <c r="A295">
        <v>292</v>
      </c>
      <c r="B295" s="2" t="s">
        <v>2035</v>
      </c>
      <c r="C295" s="2" t="s">
        <v>2375</v>
      </c>
      <c r="D295" s="2" t="s">
        <v>2376</v>
      </c>
      <c r="E295" s="2">
        <v>2004</v>
      </c>
      <c r="F295" s="2" t="s">
        <v>1565</v>
      </c>
      <c r="G295" s="2"/>
      <c r="H295" s="2"/>
      <c r="I295" s="29" t="s">
        <v>2377</v>
      </c>
      <c r="J295" s="3" t="s">
        <v>2378</v>
      </c>
      <c r="K295" s="2" t="s">
        <v>2379</v>
      </c>
      <c r="L295" s="2" t="s">
        <v>1948</v>
      </c>
      <c r="M295" s="2" t="s">
        <v>1554</v>
      </c>
      <c r="N295" s="2">
        <v>60201</v>
      </c>
      <c r="O295" s="2"/>
      <c r="P295" s="2"/>
      <c r="Q295" s="2"/>
    </row>
    <row r="296" spans="1:17" x14ac:dyDescent="0.25">
      <c r="A296">
        <v>293</v>
      </c>
      <c r="B296" s="2" t="s">
        <v>2035</v>
      </c>
      <c r="C296" s="2" t="s">
        <v>2384</v>
      </c>
      <c r="D296" s="2" t="s">
        <v>1927</v>
      </c>
      <c r="E296" s="2">
        <v>2003</v>
      </c>
      <c r="F296" s="2" t="s">
        <v>1668</v>
      </c>
      <c r="G296" s="2"/>
      <c r="H296" s="2"/>
      <c r="I296" s="29" t="s">
        <v>2385</v>
      </c>
      <c r="J296" s="3" t="s">
        <v>2386</v>
      </c>
      <c r="K296" s="2" t="s">
        <v>2387</v>
      </c>
      <c r="L296" s="2" t="s">
        <v>1948</v>
      </c>
      <c r="M296" s="2" t="s">
        <v>1554</v>
      </c>
      <c r="N296" s="2">
        <v>60201</v>
      </c>
      <c r="O296" s="2"/>
      <c r="P296" s="2"/>
      <c r="Q296" s="2"/>
    </row>
    <row r="297" spans="1:17" x14ac:dyDescent="0.25">
      <c r="A297">
        <v>294</v>
      </c>
      <c r="B297" s="2" t="s">
        <v>2035</v>
      </c>
      <c r="C297" s="2" t="s">
        <v>2388</v>
      </c>
      <c r="D297" s="2" t="s">
        <v>2107</v>
      </c>
      <c r="E297" s="2">
        <v>2004</v>
      </c>
      <c r="F297" s="2" t="s">
        <v>1668</v>
      </c>
      <c r="G297" s="2"/>
      <c r="H297" s="2"/>
      <c r="I297" s="29" t="s">
        <v>2389</v>
      </c>
      <c r="J297" s="3" t="s">
        <v>2390</v>
      </c>
      <c r="K297" s="2" t="s">
        <v>2391</v>
      </c>
      <c r="L297" s="2" t="s">
        <v>1948</v>
      </c>
      <c r="M297" s="2" t="s">
        <v>1554</v>
      </c>
      <c r="N297" s="2">
        <v>60201</v>
      </c>
      <c r="O297" s="2"/>
      <c r="P297" s="2"/>
      <c r="Q297" s="2"/>
    </row>
    <row r="298" spans="1:17" x14ac:dyDescent="0.25">
      <c r="A298">
        <v>295</v>
      </c>
      <c r="B298" s="2" t="s">
        <v>2035</v>
      </c>
      <c r="C298" s="2" t="s">
        <v>2392</v>
      </c>
      <c r="D298" s="2" t="s">
        <v>2393</v>
      </c>
      <c r="E298" s="2">
        <v>2004</v>
      </c>
      <c r="F298" s="2" t="s">
        <v>1668</v>
      </c>
      <c r="G298" s="2"/>
      <c r="H298" s="2"/>
      <c r="I298" s="29" t="s">
        <v>2394</v>
      </c>
      <c r="J298" s="3" t="s">
        <v>2395</v>
      </c>
      <c r="K298" s="2" t="s">
        <v>2396</v>
      </c>
      <c r="L298" s="2" t="s">
        <v>1948</v>
      </c>
      <c r="M298" s="2" t="s">
        <v>1554</v>
      </c>
      <c r="N298" s="2">
        <v>60201</v>
      </c>
      <c r="O298" s="2"/>
      <c r="P298" s="2"/>
      <c r="Q298" s="2"/>
    </row>
    <row r="299" spans="1:17" x14ac:dyDescent="0.25">
      <c r="A299">
        <v>296</v>
      </c>
      <c r="B299" s="2" t="s">
        <v>2035</v>
      </c>
      <c r="C299" s="2" t="s">
        <v>2380</v>
      </c>
      <c r="D299" s="2" t="s">
        <v>2107</v>
      </c>
      <c r="E299" s="2" t="s">
        <v>2202</v>
      </c>
      <c r="F299" s="2" t="s">
        <v>1668</v>
      </c>
      <c r="G299" s="2"/>
      <c r="H299" s="2"/>
      <c r="I299" s="29" t="s">
        <v>2381</v>
      </c>
      <c r="J299" s="3" t="s">
        <v>2382</v>
      </c>
      <c r="K299" s="2" t="s">
        <v>2383</v>
      </c>
      <c r="L299" s="2" t="s">
        <v>1948</v>
      </c>
      <c r="M299" s="2" t="s">
        <v>1554</v>
      </c>
      <c r="N299" s="2">
        <v>60201</v>
      </c>
      <c r="O299" s="2"/>
      <c r="P299" s="2"/>
      <c r="Q299" s="2"/>
    </row>
    <row r="300" spans="1:17" x14ac:dyDescent="0.25">
      <c r="A300">
        <v>297</v>
      </c>
      <c r="B300" s="2" t="s">
        <v>2035</v>
      </c>
      <c r="C300" s="2" t="s">
        <v>2397</v>
      </c>
      <c r="D300" s="2" t="s">
        <v>2112</v>
      </c>
      <c r="E300" s="2" t="s">
        <v>2202</v>
      </c>
      <c r="F300" s="2" t="s">
        <v>1668</v>
      </c>
      <c r="G300" s="2"/>
      <c r="H300" s="2"/>
      <c r="I300" s="29" t="s">
        <v>1533</v>
      </c>
      <c r="J300" s="3" t="s">
        <v>2398</v>
      </c>
      <c r="K300" s="2" t="s">
        <v>2399</v>
      </c>
      <c r="L300" s="2" t="s">
        <v>2400</v>
      </c>
      <c r="M300" s="2" t="s">
        <v>1554</v>
      </c>
      <c r="N300" s="2">
        <v>60201</v>
      </c>
      <c r="O300" s="2"/>
      <c r="P300" s="2"/>
      <c r="Q300" s="2"/>
    </row>
    <row r="301" spans="1:17" x14ac:dyDescent="0.25">
      <c r="A301">
        <v>298</v>
      </c>
      <c r="B301" s="2" t="s">
        <v>2035</v>
      </c>
      <c r="C301" s="2" t="s">
        <v>2401</v>
      </c>
      <c r="D301" s="2" t="s">
        <v>2402</v>
      </c>
      <c r="E301" s="2">
        <v>2003</v>
      </c>
      <c r="F301" s="2" t="s">
        <v>1668</v>
      </c>
      <c r="G301" s="2"/>
      <c r="H301" s="2"/>
      <c r="I301" s="29" t="s">
        <v>2403</v>
      </c>
      <c r="J301" s="3" t="s">
        <v>2404</v>
      </c>
      <c r="K301" s="2" t="s">
        <v>2405</v>
      </c>
      <c r="L301" s="2" t="s">
        <v>1948</v>
      </c>
      <c r="M301" s="2" t="s">
        <v>1554</v>
      </c>
      <c r="N301" s="2">
        <v>60201</v>
      </c>
      <c r="O301" s="2"/>
      <c r="P301" s="2"/>
      <c r="Q301" s="2"/>
    </row>
    <row r="302" spans="1:17" x14ac:dyDescent="0.25">
      <c r="A302">
        <v>299</v>
      </c>
      <c r="B302" s="2" t="s">
        <v>2035</v>
      </c>
      <c r="C302" s="2" t="s">
        <v>2406</v>
      </c>
      <c r="D302" s="2" t="s">
        <v>2407</v>
      </c>
      <c r="E302" s="2">
        <v>2003</v>
      </c>
      <c r="F302" s="2" t="s">
        <v>1668</v>
      </c>
      <c r="G302" s="2"/>
      <c r="H302" s="2"/>
      <c r="I302" s="29" t="s">
        <v>2408</v>
      </c>
      <c r="J302" s="3" t="s">
        <v>2062</v>
      </c>
      <c r="K302" s="2" t="s">
        <v>2409</v>
      </c>
      <c r="L302" s="2" t="s">
        <v>1948</v>
      </c>
      <c r="M302" s="2" t="s">
        <v>1554</v>
      </c>
      <c r="N302" s="2">
        <v>60201</v>
      </c>
      <c r="O302" s="2"/>
      <c r="P302" s="2"/>
      <c r="Q302" s="2"/>
    </row>
    <row r="303" spans="1:17" x14ac:dyDescent="0.25">
      <c r="A303">
        <v>300</v>
      </c>
      <c r="B303" s="2" t="s">
        <v>2035</v>
      </c>
      <c r="C303" s="2" t="s">
        <v>2410</v>
      </c>
      <c r="D303" s="2" t="s">
        <v>2201</v>
      </c>
      <c r="E303" s="2">
        <v>2003</v>
      </c>
      <c r="F303" s="2" t="s">
        <v>1668</v>
      </c>
      <c r="G303" s="2"/>
      <c r="H303" s="2"/>
      <c r="I303" s="29" t="s">
        <v>2411</v>
      </c>
      <c r="J303" s="3" t="s">
        <v>2412</v>
      </c>
      <c r="K303" s="2" t="s">
        <v>2413</v>
      </c>
      <c r="L303" s="2" t="s">
        <v>1948</v>
      </c>
      <c r="M303" s="2" t="s">
        <v>1554</v>
      </c>
      <c r="N303" s="2">
        <v>60201</v>
      </c>
      <c r="O303" s="2"/>
      <c r="P303" s="2"/>
      <c r="Q303" s="2"/>
    </row>
    <row r="304" spans="1:17" x14ac:dyDescent="0.25">
      <c r="A304">
        <v>301</v>
      </c>
      <c r="B304" s="2" t="s">
        <v>2035</v>
      </c>
      <c r="C304" s="2" t="s">
        <v>2414</v>
      </c>
      <c r="D304" s="2" t="s">
        <v>2306</v>
      </c>
      <c r="E304" s="2">
        <v>2003</v>
      </c>
      <c r="F304" s="2" t="s">
        <v>1668</v>
      </c>
      <c r="G304" s="2"/>
      <c r="H304" s="2"/>
      <c r="I304" s="29" t="s">
        <v>2415</v>
      </c>
      <c r="J304" s="3" t="s">
        <v>2416</v>
      </c>
      <c r="K304" s="2" t="s">
        <v>2417</v>
      </c>
      <c r="L304" s="2" t="s">
        <v>1948</v>
      </c>
      <c r="M304" s="2" t="s">
        <v>1554</v>
      </c>
      <c r="N304" s="2">
        <v>60201</v>
      </c>
      <c r="O304" s="2"/>
      <c r="P304" s="2"/>
      <c r="Q304" s="2"/>
    </row>
    <row r="305" spans="1:17" x14ac:dyDescent="0.25">
      <c r="A305">
        <v>302</v>
      </c>
      <c r="B305" s="2" t="s">
        <v>2035</v>
      </c>
      <c r="C305" s="2" t="s">
        <v>2418</v>
      </c>
      <c r="D305" s="2" t="s">
        <v>1631</v>
      </c>
      <c r="E305" s="2">
        <v>2003</v>
      </c>
      <c r="F305" s="2" t="s">
        <v>1668</v>
      </c>
      <c r="G305" s="2"/>
      <c r="H305" s="2"/>
      <c r="I305" s="29" t="s">
        <v>2419</v>
      </c>
      <c r="J305" s="3" t="s">
        <v>2420</v>
      </c>
      <c r="K305" s="2" t="s">
        <v>2421</v>
      </c>
      <c r="L305" s="2" t="s">
        <v>1948</v>
      </c>
      <c r="M305" s="2" t="s">
        <v>1554</v>
      </c>
      <c r="N305" s="2">
        <v>60201</v>
      </c>
      <c r="O305" s="2"/>
      <c r="P305" s="2"/>
      <c r="Q305" s="2"/>
    </row>
    <row r="306" spans="1:17" x14ac:dyDescent="0.25">
      <c r="A306">
        <v>303</v>
      </c>
      <c r="B306" s="2" t="s">
        <v>2035</v>
      </c>
      <c r="C306" s="2" t="s">
        <v>2422</v>
      </c>
      <c r="D306" s="2" t="s">
        <v>2284</v>
      </c>
      <c r="E306" s="2">
        <v>2003</v>
      </c>
      <c r="F306" s="2" t="s">
        <v>1668</v>
      </c>
      <c r="G306" s="2"/>
      <c r="H306" s="2"/>
      <c r="I306" s="29" t="s">
        <v>2423</v>
      </c>
      <c r="J306" s="3" t="s">
        <v>2424</v>
      </c>
      <c r="K306" s="2" t="s">
        <v>2425</v>
      </c>
      <c r="L306" s="2" t="s">
        <v>1948</v>
      </c>
      <c r="M306" s="2" t="s">
        <v>1554</v>
      </c>
      <c r="N306" s="2">
        <v>60201</v>
      </c>
      <c r="O306" s="2"/>
      <c r="P306" s="2"/>
      <c r="Q306" s="2"/>
    </row>
    <row r="307" spans="1:17" x14ac:dyDescent="0.25">
      <c r="A307">
        <v>304</v>
      </c>
      <c r="B307" s="2" t="s">
        <v>2035</v>
      </c>
      <c r="C307" s="2" t="s">
        <v>2426</v>
      </c>
      <c r="D307" s="2" t="s">
        <v>1716</v>
      </c>
      <c r="E307" s="2">
        <v>2003</v>
      </c>
      <c r="F307" s="2" t="s">
        <v>1717</v>
      </c>
      <c r="G307" s="2"/>
      <c r="H307" s="2"/>
      <c r="I307" s="29" t="s">
        <v>1534</v>
      </c>
      <c r="J307" s="3" t="s">
        <v>2427</v>
      </c>
      <c r="K307" s="2" t="s">
        <v>2428</v>
      </c>
      <c r="L307" s="2" t="s">
        <v>1948</v>
      </c>
      <c r="M307" s="2" t="s">
        <v>1554</v>
      </c>
      <c r="N307" s="2">
        <v>60201</v>
      </c>
      <c r="O307" s="2"/>
      <c r="P307" s="2"/>
      <c r="Q307" s="2"/>
    </row>
    <row r="308" spans="1:17" x14ac:dyDescent="0.25">
      <c r="A308">
        <v>305</v>
      </c>
      <c r="B308" s="2" t="s">
        <v>2035</v>
      </c>
      <c r="C308" s="2" t="s">
        <v>2429</v>
      </c>
      <c r="D308" s="2" t="s">
        <v>2430</v>
      </c>
      <c r="E308" s="2">
        <v>2004</v>
      </c>
      <c r="F308" s="2" t="s">
        <v>1717</v>
      </c>
      <c r="G308" s="2"/>
      <c r="H308" s="2"/>
      <c r="I308" s="29" t="s">
        <v>2431</v>
      </c>
      <c r="J308" s="3" t="s">
        <v>2432</v>
      </c>
      <c r="K308" s="2" t="s">
        <v>2433</v>
      </c>
      <c r="L308" s="2" t="s">
        <v>1948</v>
      </c>
      <c r="M308" s="2" t="s">
        <v>1554</v>
      </c>
      <c r="N308" s="2">
        <v>60201</v>
      </c>
      <c r="O308" s="2"/>
      <c r="P308" s="2"/>
      <c r="Q308" s="2"/>
    </row>
    <row r="309" spans="1:17" x14ac:dyDescent="0.25">
      <c r="A309">
        <v>306</v>
      </c>
      <c r="B309" s="2" t="s">
        <v>2035</v>
      </c>
      <c r="C309" s="2" t="s">
        <v>2434</v>
      </c>
      <c r="D309" s="2" t="s">
        <v>2435</v>
      </c>
      <c r="E309" s="2">
        <v>2004</v>
      </c>
      <c r="F309" s="2" t="s">
        <v>1717</v>
      </c>
      <c r="G309" s="2"/>
      <c r="H309" s="2"/>
      <c r="I309" s="29" t="s">
        <v>1535</v>
      </c>
      <c r="J309" s="3" t="s">
        <v>2436</v>
      </c>
      <c r="K309" s="2" t="s">
        <v>2437</v>
      </c>
      <c r="L309" s="2" t="s">
        <v>1948</v>
      </c>
      <c r="M309" s="2" t="s">
        <v>1554</v>
      </c>
      <c r="N309" s="2">
        <v>60201</v>
      </c>
      <c r="O309" s="2"/>
      <c r="P309" s="2"/>
      <c r="Q309" s="2"/>
    </row>
    <row r="310" spans="1:17" x14ac:dyDescent="0.25">
      <c r="A310">
        <v>307</v>
      </c>
      <c r="B310" s="2" t="s">
        <v>2035</v>
      </c>
      <c r="C310" s="2" t="s">
        <v>2438</v>
      </c>
      <c r="D310" s="2" t="s">
        <v>2439</v>
      </c>
      <c r="E310" s="2">
        <v>2003</v>
      </c>
      <c r="F310" s="2" t="s">
        <v>1717</v>
      </c>
      <c r="G310" s="2"/>
      <c r="H310" s="2"/>
      <c r="I310" s="29" t="s">
        <v>1536</v>
      </c>
      <c r="J310" s="3" t="s">
        <v>2440</v>
      </c>
      <c r="K310" s="2" t="s">
        <v>2441</v>
      </c>
      <c r="L310" s="2" t="s">
        <v>58</v>
      </c>
      <c r="M310" s="2" t="s">
        <v>1554</v>
      </c>
      <c r="N310" s="2">
        <v>60622</v>
      </c>
      <c r="O310" s="2"/>
      <c r="P310" s="2"/>
      <c r="Q310" s="2"/>
    </row>
    <row r="311" spans="1:17" x14ac:dyDescent="0.25">
      <c r="A311">
        <v>308</v>
      </c>
      <c r="B311" s="2" t="s">
        <v>2035</v>
      </c>
      <c r="C311" s="2" t="s">
        <v>2442</v>
      </c>
      <c r="D311" s="2" t="s">
        <v>2443</v>
      </c>
      <c r="E311" s="2">
        <v>2003</v>
      </c>
      <c r="F311" s="2" t="s">
        <v>1717</v>
      </c>
      <c r="G311" s="2"/>
      <c r="H311" s="2"/>
      <c r="I311" s="29" t="s">
        <v>2444</v>
      </c>
      <c r="J311" s="3" t="s">
        <v>2445</v>
      </c>
      <c r="K311" s="2" t="s">
        <v>2446</v>
      </c>
      <c r="L311" s="2" t="s">
        <v>1948</v>
      </c>
      <c r="M311" s="2" t="s">
        <v>1554</v>
      </c>
      <c r="N311" s="2">
        <v>60201</v>
      </c>
      <c r="O311" s="2"/>
      <c r="P311" s="2"/>
      <c r="Q311" s="2"/>
    </row>
    <row r="312" spans="1:17" x14ac:dyDescent="0.25">
      <c r="A312">
        <v>309</v>
      </c>
      <c r="B312" s="2" t="s">
        <v>2035</v>
      </c>
      <c r="C312" s="2" t="s">
        <v>2447</v>
      </c>
      <c r="D312" s="2" t="s">
        <v>1854</v>
      </c>
      <c r="E312" s="2">
        <v>2003</v>
      </c>
      <c r="F312" s="2" t="s">
        <v>2448</v>
      </c>
      <c r="G312" s="2"/>
      <c r="H312" s="2"/>
      <c r="I312" s="29" t="s">
        <v>2449</v>
      </c>
      <c r="J312" s="3" t="s">
        <v>2450</v>
      </c>
      <c r="K312" s="2" t="s">
        <v>2451</v>
      </c>
      <c r="L312" s="2" t="s">
        <v>1948</v>
      </c>
      <c r="M312" s="2" t="s">
        <v>1554</v>
      </c>
      <c r="N312" s="2">
        <v>60201</v>
      </c>
      <c r="O312" s="2"/>
      <c r="P312" s="2"/>
      <c r="Q312" s="2"/>
    </row>
    <row r="313" spans="1:17" x14ac:dyDescent="0.25">
      <c r="A313">
        <v>310</v>
      </c>
      <c r="B313" s="2" t="s">
        <v>2035</v>
      </c>
      <c r="C313" s="2" t="s">
        <v>610</v>
      </c>
      <c r="D313" s="2" t="s">
        <v>611</v>
      </c>
      <c r="E313" s="2">
        <v>2003</v>
      </c>
      <c r="F313" s="2" t="s">
        <v>612</v>
      </c>
      <c r="G313" s="2"/>
      <c r="H313" s="2"/>
      <c r="I313" s="29" t="s">
        <v>613</v>
      </c>
      <c r="J313" s="3" t="s">
        <v>614</v>
      </c>
      <c r="K313" s="2" t="s">
        <v>615</v>
      </c>
      <c r="L313" s="2" t="s">
        <v>1948</v>
      </c>
      <c r="M313" s="2" t="s">
        <v>1554</v>
      </c>
      <c r="N313" s="2">
        <v>60201</v>
      </c>
      <c r="O313" s="2"/>
      <c r="P313" s="2"/>
      <c r="Q313" s="2"/>
    </row>
    <row r="314" spans="1:17" x14ac:dyDescent="0.25">
      <c r="A314">
        <v>311</v>
      </c>
      <c r="B314" s="2" t="s">
        <v>2035</v>
      </c>
      <c r="C314" s="2" t="s">
        <v>616</v>
      </c>
      <c r="D314" s="2" t="s">
        <v>617</v>
      </c>
      <c r="E314" s="2">
        <v>2003</v>
      </c>
      <c r="F314" s="2" t="s">
        <v>618</v>
      </c>
      <c r="G314" s="2"/>
      <c r="H314" s="2"/>
      <c r="I314" s="29" t="s">
        <v>619</v>
      </c>
      <c r="J314" s="3" t="s">
        <v>620</v>
      </c>
      <c r="K314" s="2" t="s">
        <v>621</v>
      </c>
      <c r="L314" s="2" t="s">
        <v>1948</v>
      </c>
      <c r="M314" s="2" t="s">
        <v>1554</v>
      </c>
      <c r="N314" s="2">
        <v>60201</v>
      </c>
      <c r="O314" s="2"/>
      <c r="P314" s="2"/>
      <c r="Q314" s="2"/>
    </row>
    <row r="315" spans="1:17" x14ac:dyDescent="0.25">
      <c r="A315">
        <v>312</v>
      </c>
      <c r="B315" s="2" t="s">
        <v>2035</v>
      </c>
      <c r="C315" s="2" t="s">
        <v>2452</v>
      </c>
      <c r="D315" s="2" t="s">
        <v>2453</v>
      </c>
      <c r="E315" s="2">
        <v>2004</v>
      </c>
      <c r="F315" s="2" t="s">
        <v>2454</v>
      </c>
      <c r="G315" s="2"/>
      <c r="H315" s="2"/>
      <c r="I315" s="29" t="s">
        <v>2455</v>
      </c>
      <c r="J315" s="3" t="s">
        <v>2456</v>
      </c>
      <c r="K315" s="2" t="s">
        <v>2457</v>
      </c>
      <c r="L315" s="2" t="s">
        <v>1948</v>
      </c>
      <c r="M315" s="2" t="s">
        <v>1554</v>
      </c>
      <c r="N315" s="2">
        <v>60201</v>
      </c>
      <c r="O315" s="2"/>
      <c r="P315" s="2"/>
      <c r="Q315" s="2"/>
    </row>
    <row r="316" spans="1:17" x14ac:dyDescent="0.25">
      <c r="A316">
        <v>313</v>
      </c>
      <c r="B316" s="2" t="s">
        <v>2035</v>
      </c>
      <c r="C316" s="2" t="s">
        <v>2458</v>
      </c>
      <c r="D316" s="2" t="s">
        <v>2459</v>
      </c>
      <c r="E316" s="2">
        <v>2003</v>
      </c>
      <c r="F316" s="2" t="s">
        <v>2454</v>
      </c>
      <c r="G316" s="2"/>
      <c r="H316" s="2"/>
      <c r="I316" s="29" t="s">
        <v>2460</v>
      </c>
      <c r="J316" s="3" t="s">
        <v>2461</v>
      </c>
      <c r="K316" s="2" t="s">
        <v>2462</v>
      </c>
      <c r="L316" s="2" t="s">
        <v>1948</v>
      </c>
      <c r="M316" s="2" t="s">
        <v>1554</v>
      </c>
      <c r="N316" s="2">
        <v>60201</v>
      </c>
      <c r="O316" s="2"/>
      <c r="P316" s="2"/>
      <c r="Q316" s="2"/>
    </row>
    <row r="317" spans="1:17" x14ac:dyDescent="0.25">
      <c r="A317">
        <v>314</v>
      </c>
      <c r="B317" s="2" t="s">
        <v>2035</v>
      </c>
      <c r="C317" s="2" t="s">
        <v>2463</v>
      </c>
      <c r="D317" s="2" t="s">
        <v>2289</v>
      </c>
      <c r="E317" s="2">
        <v>2004</v>
      </c>
      <c r="F317" s="2" t="s">
        <v>2454</v>
      </c>
      <c r="G317" s="2"/>
      <c r="H317" s="2"/>
      <c r="I317" s="29" t="s">
        <v>2464</v>
      </c>
      <c r="J317" s="3" t="s">
        <v>2465</v>
      </c>
      <c r="K317" s="2" t="s">
        <v>2466</v>
      </c>
      <c r="L317" s="2" t="s">
        <v>1948</v>
      </c>
      <c r="M317" s="2" t="s">
        <v>1554</v>
      </c>
      <c r="N317" s="2">
        <v>60201</v>
      </c>
      <c r="O317" s="2"/>
      <c r="P317" s="2"/>
      <c r="Q317" s="2"/>
    </row>
    <row r="318" spans="1:17" x14ac:dyDescent="0.25">
      <c r="A318">
        <v>315</v>
      </c>
      <c r="B318" s="2" t="s">
        <v>2035</v>
      </c>
      <c r="C318" s="2" t="s">
        <v>2467</v>
      </c>
      <c r="D318" s="2" t="s">
        <v>1988</v>
      </c>
      <c r="E318" s="2">
        <v>2003</v>
      </c>
      <c r="F318" s="2" t="s">
        <v>54</v>
      </c>
      <c r="G318" s="2"/>
      <c r="H318" s="2"/>
      <c r="I318" s="29" t="s">
        <v>2468</v>
      </c>
      <c r="J318" s="3" t="s">
        <v>2469</v>
      </c>
      <c r="K318" s="2" t="s">
        <v>2470</v>
      </c>
      <c r="L318" s="2" t="s">
        <v>1948</v>
      </c>
      <c r="M318" s="2" t="s">
        <v>1554</v>
      </c>
      <c r="N318" s="2">
        <v>60201</v>
      </c>
      <c r="O318" s="2"/>
      <c r="P318" s="2"/>
      <c r="Q318" s="2"/>
    </row>
    <row r="319" spans="1:17" x14ac:dyDescent="0.25">
      <c r="A319">
        <v>316</v>
      </c>
      <c r="B319" s="2" t="s">
        <v>2035</v>
      </c>
      <c r="C319" s="2" t="s">
        <v>2471</v>
      </c>
      <c r="D319" s="2" t="s">
        <v>2472</v>
      </c>
      <c r="E319" s="2">
        <v>2003</v>
      </c>
      <c r="F319" s="2" t="s">
        <v>54</v>
      </c>
      <c r="G319" s="2"/>
      <c r="H319" s="2"/>
      <c r="I319" s="29" t="s">
        <v>2473</v>
      </c>
      <c r="J319" s="3" t="s">
        <v>2474</v>
      </c>
      <c r="K319" s="2" t="s">
        <v>2475</v>
      </c>
      <c r="L319" s="2" t="s">
        <v>1948</v>
      </c>
      <c r="M319" s="2" t="s">
        <v>1554</v>
      </c>
      <c r="N319" s="2">
        <v>60201</v>
      </c>
      <c r="O319" s="2"/>
      <c r="P319" s="2"/>
      <c r="Q319" s="2"/>
    </row>
    <row r="320" spans="1:17" x14ac:dyDescent="0.25">
      <c r="A320">
        <v>317</v>
      </c>
      <c r="B320" s="2" t="s">
        <v>2035</v>
      </c>
      <c r="C320" s="2" t="s">
        <v>2497</v>
      </c>
      <c r="D320" s="2" t="s">
        <v>2498</v>
      </c>
      <c r="E320" s="2">
        <v>2004</v>
      </c>
      <c r="F320" s="2" t="s">
        <v>54</v>
      </c>
      <c r="G320" s="2"/>
      <c r="H320" s="2"/>
      <c r="I320" s="29" t="s">
        <v>2499</v>
      </c>
      <c r="J320" s="3" t="s">
        <v>2500</v>
      </c>
      <c r="K320" s="2" t="s">
        <v>2501</v>
      </c>
      <c r="L320" s="2" t="s">
        <v>1948</v>
      </c>
      <c r="M320" s="2" t="s">
        <v>1554</v>
      </c>
      <c r="N320" s="2">
        <v>60201</v>
      </c>
      <c r="O320" s="2"/>
      <c r="P320" s="2"/>
      <c r="Q320" s="2"/>
    </row>
    <row r="321" spans="1:17" x14ac:dyDescent="0.25">
      <c r="A321">
        <v>318</v>
      </c>
      <c r="B321" s="2" t="s">
        <v>2035</v>
      </c>
      <c r="C321" s="2" t="s">
        <v>2476</v>
      </c>
      <c r="D321" s="2" t="s">
        <v>1898</v>
      </c>
      <c r="E321" s="2">
        <v>2003</v>
      </c>
      <c r="F321" s="2" t="s">
        <v>54</v>
      </c>
      <c r="G321" s="2"/>
      <c r="H321" s="2"/>
      <c r="I321" s="29" t="s">
        <v>2477</v>
      </c>
      <c r="J321" s="3" t="s">
        <v>2478</v>
      </c>
      <c r="K321" s="2" t="s">
        <v>2479</v>
      </c>
      <c r="L321" s="2" t="s">
        <v>1948</v>
      </c>
      <c r="M321" s="2" t="s">
        <v>1554</v>
      </c>
      <c r="N321" s="2">
        <v>60201</v>
      </c>
      <c r="O321" s="2"/>
      <c r="P321" s="2"/>
      <c r="Q321" s="2"/>
    </row>
    <row r="322" spans="1:17" x14ac:dyDescent="0.25">
      <c r="A322">
        <v>319</v>
      </c>
      <c r="B322" s="2" t="s">
        <v>2035</v>
      </c>
      <c r="C322" s="2" t="s">
        <v>2502</v>
      </c>
      <c r="D322" s="2" t="s">
        <v>2503</v>
      </c>
      <c r="E322" s="2">
        <v>2004</v>
      </c>
      <c r="F322" s="2" t="s">
        <v>54</v>
      </c>
      <c r="G322" s="2"/>
      <c r="H322" s="2"/>
      <c r="I322" s="29" t="s">
        <v>2504</v>
      </c>
      <c r="J322" s="3" t="s">
        <v>2505</v>
      </c>
      <c r="K322" s="2" t="s">
        <v>2506</v>
      </c>
      <c r="L322" s="2" t="s">
        <v>1948</v>
      </c>
      <c r="M322" s="2" t="s">
        <v>1554</v>
      </c>
      <c r="N322" s="2">
        <v>60201</v>
      </c>
      <c r="O322" s="2"/>
      <c r="P322" s="2"/>
      <c r="Q322" s="2"/>
    </row>
    <row r="323" spans="1:17" x14ac:dyDescent="0.25">
      <c r="A323">
        <v>320</v>
      </c>
      <c r="B323" s="2" t="s">
        <v>2035</v>
      </c>
      <c r="C323" s="2" t="s">
        <v>2507</v>
      </c>
      <c r="D323" s="2" t="s">
        <v>1653</v>
      </c>
      <c r="E323" s="2">
        <v>2004</v>
      </c>
      <c r="F323" s="2" t="s">
        <v>54</v>
      </c>
      <c r="G323" s="2"/>
      <c r="H323" s="2"/>
      <c r="I323" s="29" t="s">
        <v>2508</v>
      </c>
      <c r="J323" s="3" t="s">
        <v>2509</v>
      </c>
      <c r="K323" s="2" t="s">
        <v>2510</v>
      </c>
      <c r="L323" s="2" t="s">
        <v>1948</v>
      </c>
      <c r="M323" s="2" t="s">
        <v>1554</v>
      </c>
      <c r="N323" s="2">
        <v>60201</v>
      </c>
      <c r="O323" s="2"/>
      <c r="P323" s="2"/>
      <c r="Q323" s="2"/>
    </row>
    <row r="324" spans="1:17" x14ac:dyDescent="0.25">
      <c r="A324">
        <v>321</v>
      </c>
      <c r="B324" s="2" t="s">
        <v>2035</v>
      </c>
      <c r="C324" s="2" t="s">
        <v>2125</v>
      </c>
      <c r="D324" s="2" t="s">
        <v>1809</v>
      </c>
      <c r="E324" s="2">
        <v>2004</v>
      </c>
      <c r="F324" s="2" t="s">
        <v>54</v>
      </c>
      <c r="G324" s="2"/>
      <c r="H324" s="2"/>
      <c r="I324" s="29" t="s">
        <v>2511</v>
      </c>
      <c r="J324" s="3" t="s">
        <v>2512</v>
      </c>
      <c r="K324" s="2" t="s">
        <v>2513</v>
      </c>
      <c r="L324" s="2" t="s">
        <v>1948</v>
      </c>
      <c r="M324" s="2" t="s">
        <v>1554</v>
      </c>
      <c r="N324" s="2">
        <v>60201</v>
      </c>
      <c r="O324" s="2"/>
      <c r="P324" s="2"/>
      <c r="Q324" s="2"/>
    </row>
    <row r="325" spans="1:17" x14ac:dyDescent="0.25">
      <c r="A325">
        <v>322</v>
      </c>
      <c r="B325" s="2" t="s">
        <v>2035</v>
      </c>
      <c r="C325" s="2" t="s">
        <v>2125</v>
      </c>
      <c r="D325" s="2" t="s">
        <v>2514</v>
      </c>
      <c r="E325" s="2">
        <v>2004</v>
      </c>
      <c r="F325" s="2" t="s">
        <v>54</v>
      </c>
      <c r="G325" s="2"/>
      <c r="H325" s="2"/>
      <c r="I325" s="29" t="s">
        <v>2515</v>
      </c>
      <c r="J325" s="3" t="s">
        <v>2516</v>
      </c>
      <c r="K325" s="2" t="s">
        <v>2517</v>
      </c>
      <c r="L325" s="2" t="s">
        <v>1948</v>
      </c>
      <c r="M325" s="2" t="s">
        <v>1554</v>
      </c>
      <c r="N325" s="2">
        <v>60201</v>
      </c>
      <c r="O325" s="2"/>
      <c r="P325" s="2"/>
      <c r="Q325" s="2"/>
    </row>
    <row r="326" spans="1:17" x14ac:dyDescent="0.25">
      <c r="A326">
        <v>323</v>
      </c>
      <c r="B326" s="2" t="s">
        <v>2035</v>
      </c>
      <c r="C326" s="2" t="s">
        <v>2549</v>
      </c>
      <c r="D326" s="2" t="s">
        <v>2550</v>
      </c>
      <c r="E326" s="2" t="s">
        <v>2202</v>
      </c>
      <c r="F326" s="2" t="s">
        <v>54</v>
      </c>
      <c r="G326" s="2"/>
      <c r="H326" s="2"/>
      <c r="I326" s="29" t="s">
        <v>2551</v>
      </c>
      <c r="J326" s="3" t="s">
        <v>2552</v>
      </c>
      <c r="K326" s="2" t="s">
        <v>2553</v>
      </c>
      <c r="L326" s="2" t="s">
        <v>58</v>
      </c>
      <c r="M326" s="2" t="s">
        <v>1554</v>
      </c>
      <c r="N326" s="2">
        <v>60610</v>
      </c>
      <c r="O326" s="2"/>
      <c r="P326" s="2"/>
      <c r="Q326" s="2"/>
    </row>
    <row r="327" spans="1:17" x14ac:dyDescent="0.25">
      <c r="A327">
        <v>324</v>
      </c>
      <c r="B327" s="2" t="s">
        <v>2035</v>
      </c>
      <c r="C327" s="2" t="s">
        <v>2480</v>
      </c>
      <c r="D327" s="2" t="s">
        <v>2112</v>
      </c>
      <c r="E327" s="2">
        <v>2003</v>
      </c>
      <c r="F327" s="2" t="s">
        <v>54</v>
      </c>
      <c r="G327" s="2"/>
      <c r="H327" s="2"/>
      <c r="I327" s="29" t="s">
        <v>2481</v>
      </c>
      <c r="J327" s="3" t="s">
        <v>2482</v>
      </c>
      <c r="K327" s="2" t="s">
        <v>2483</v>
      </c>
      <c r="L327" s="2" t="s">
        <v>58</v>
      </c>
      <c r="M327" s="2" t="s">
        <v>1554</v>
      </c>
      <c r="N327" s="2">
        <v>60611</v>
      </c>
      <c r="O327" s="2"/>
      <c r="P327" s="2"/>
      <c r="Q327" s="2"/>
    </row>
    <row r="328" spans="1:17" x14ac:dyDescent="0.25">
      <c r="A328">
        <v>325</v>
      </c>
      <c r="B328" s="2" t="s">
        <v>2035</v>
      </c>
      <c r="C328" s="2" t="s">
        <v>2518</v>
      </c>
      <c r="D328" s="2" t="s">
        <v>2083</v>
      </c>
      <c r="E328" s="2">
        <v>2004</v>
      </c>
      <c r="F328" s="2" t="s">
        <v>54</v>
      </c>
      <c r="G328" s="2"/>
      <c r="H328" s="2"/>
      <c r="I328" s="29" t="s">
        <v>2519</v>
      </c>
      <c r="J328" s="3" t="s">
        <v>2520</v>
      </c>
      <c r="K328" s="2" t="s">
        <v>2521</v>
      </c>
      <c r="L328" s="2" t="s">
        <v>1948</v>
      </c>
      <c r="M328" s="2" t="s">
        <v>1554</v>
      </c>
      <c r="N328" s="2">
        <v>60201</v>
      </c>
      <c r="O328" s="2"/>
      <c r="P328" s="2"/>
      <c r="Q328" s="2"/>
    </row>
    <row r="329" spans="1:17" x14ac:dyDescent="0.25">
      <c r="A329">
        <v>326</v>
      </c>
      <c r="B329" s="2" t="s">
        <v>2035</v>
      </c>
      <c r="C329" s="2" t="s">
        <v>2484</v>
      </c>
      <c r="D329" s="2" t="s">
        <v>2083</v>
      </c>
      <c r="E329" s="2">
        <v>2003</v>
      </c>
      <c r="F329" s="2" t="s">
        <v>54</v>
      </c>
      <c r="G329" s="2"/>
      <c r="H329" s="2"/>
      <c r="I329" s="29" t="s">
        <v>2485</v>
      </c>
      <c r="J329" s="3" t="s">
        <v>2486</v>
      </c>
      <c r="K329" s="2" t="s">
        <v>2487</v>
      </c>
      <c r="L329" s="2" t="s">
        <v>1948</v>
      </c>
      <c r="M329" s="2" t="s">
        <v>1554</v>
      </c>
      <c r="N329" s="2">
        <v>60201</v>
      </c>
      <c r="O329" s="2"/>
      <c r="P329" s="2"/>
      <c r="Q329" s="2"/>
    </row>
    <row r="330" spans="1:17" x14ac:dyDescent="0.25">
      <c r="A330">
        <v>327</v>
      </c>
      <c r="B330" s="2" t="s">
        <v>2035</v>
      </c>
      <c r="C330" s="2" t="s">
        <v>2484</v>
      </c>
      <c r="D330" s="2" t="s">
        <v>1797</v>
      </c>
      <c r="E330" s="2">
        <v>2003</v>
      </c>
      <c r="F330" s="2" t="s">
        <v>54</v>
      </c>
      <c r="G330" s="2"/>
      <c r="H330" s="2"/>
      <c r="I330" s="29" t="s">
        <v>2488</v>
      </c>
      <c r="J330" s="3" t="s">
        <v>2038</v>
      </c>
      <c r="K330" s="2" t="s">
        <v>2489</v>
      </c>
      <c r="L330" s="2" t="s">
        <v>1948</v>
      </c>
      <c r="M330" s="2" t="s">
        <v>1554</v>
      </c>
      <c r="N330" s="2">
        <v>60201</v>
      </c>
      <c r="O330" s="2"/>
      <c r="P330" s="2"/>
      <c r="Q330" s="2"/>
    </row>
    <row r="331" spans="1:17" x14ac:dyDescent="0.25">
      <c r="A331">
        <v>328</v>
      </c>
      <c r="B331" s="2" t="s">
        <v>2035</v>
      </c>
      <c r="C331" s="2" t="s">
        <v>2522</v>
      </c>
      <c r="D331" s="2" t="s">
        <v>2523</v>
      </c>
      <c r="E331" s="2">
        <v>2004</v>
      </c>
      <c r="F331" s="2" t="s">
        <v>54</v>
      </c>
      <c r="G331" s="2"/>
      <c r="H331" s="2"/>
      <c r="I331" s="29" t="s">
        <v>2524</v>
      </c>
      <c r="J331" s="3" t="s">
        <v>2525</v>
      </c>
      <c r="K331" s="2" t="s">
        <v>2526</v>
      </c>
      <c r="L331" s="2" t="s">
        <v>1948</v>
      </c>
      <c r="M331" s="2" t="s">
        <v>1554</v>
      </c>
      <c r="N331" s="2">
        <v>60201</v>
      </c>
      <c r="O331" s="2"/>
      <c r="P331" s="2"/>
      <c r="Q331" s="2"/>
    </row>
    <row r="332" spans="1:17" x14ac:dyDescent="0.25">
      <c r="A332">
        <v>329</v>
      </c>
      <c r="B332" s="2" t="s">
        <v>2035</v>
      </c>
      <c r="C332" s="2" t="s">
        <v>2527</v>
      </c>
      <c r="D332" s="2" t="s">
        <v>1797</v>
      </c>
      <c r="E332" s="2">
        <v>2004</v>
      </c>
      <c r="F332" s="2" t="s">
        <v>54</v>
      </c>
      <c r="G332" s="2"/>
      <c r="H332" s="2"/>
      <c r="I332" s="29" t="s">
        <v>2528</v>
      </c>
      <c r="J332" s="3" t="s">
        <v>2529</v>
      </c>
      <c r="K332" s="2" t="s">
        <v>2530</v>
      </c>
      <c r="L332" s="2" t="s">
        <v>1948</v>
      </c>
      <c r="M332" s="2" t="s">
        <v>1554</v>
      </c>
      <c r="N332" s="2">
        <v>0</v>
      </c>
      <c r="O332" s="2"/>
      <c r="P332" s="2"/>
      <c r="Q332" s="2"/>
    </row>
    <row r="333" spans="1:17" x14ac:dyDescent="0.25">
      <c r="A333">
        <v>330</v>
      </c>
      <c r="B333" s="2" t="s">
        <v>2035</v>
      </c>
      <c r="C333" s="2" t="s">
        <v>2531</v>
      </c>
      <c r="D333" s="2" t="s">
        <v>2306</v>
      </c>
      <c r="E333" s="2">
        <v>2004</v>
      </c>
      <c r="F333" s="2" t="s">
        <v>54</v>
      </c>
      <c r="G333" s="2"/>
      <c r="H333" s="2"/>
      <c r="I333" s="29" t="s">
        <v>2532</v>
      </c>
      <c r="J333" s="3" t="s">
        <v>2533</v>
      </c>
      <c r="K333" s="2" t="s">
        <v>2534</v>
      </c>
      <c r="L333" s="2" t="s">
        <v>1948</v>
      </c>
      <c r="M333" s="2" t="s">
        <v>1554</v>
      </c>
      <c r="N333" s="2">
        <v>60201</v>
      </c>
      <c r="O333" s="2"/>
      <c r="P333" s="2"/>
      <c r="Q333" s="2"/>
    </row>
    <row r="334" spans="1:17" x14ac:dyDescent="0.25">
      <c r="A334">
        <v>331</v>
      </c>
      <c r="B334" s="2" t="s">
        <v>2035</v>
      </c>
      <c r="C334" s="2" t="s">
        <v>2535</v>
      </c>
      <c r="D334" s="2" t="s">
        <v>2536</v>
      </c>
      <c r="E334" s="2">
        <v>2004</v>
      </c>
      <c r="F334" s="2" t="s">
        <v>54</v>
      </c>
      <c r="G334" s="2"/>
      <c r="H334" s="2"/>
      <c r="I334" s="29" t="s">
        <v>2537</v>
      </c>
      <c r="J334" s="3" t="s">
        <v>2538</v>
      </c>
      <c r="K334" s="2" t="s">
        <v>2539</v>
      </c>
      <c r="L334" s="2" t="s">
        <v>1948</v>
      </c>
      <c r="M334" s="2" t="s">
        <v>1554</v>
      </c>
      <c r="N334" s="2">
        <v>60201</v>
      </c>
      <c r="O334" s="2"/>
      <c r="P334" s="2"/>
      <c r="Q334" s="2"/>
    </row>
    <row r="335" spans="1:17" x14ac:dyDescent="0.25">
      <c r="A335">
        <v>332</v>
      </c>
      <c r="B335" s="2" t="s">
        <v>2035</v>
      </c>
      <c r="C335" s="2" t="s">
        <v>2540</v>
      </c>
      <c r="D335" s="2" t="s">
        <v>1613</v>
      </c>
      <c r="E335" s="2">
        <v>2004</v>
      </c>
      <c r="F335" s="2" t="s">
        <v>54</v>
      </c>
      <c r="G335" s="2"/>
      <c r="H335" s="2"/>
      <c r="I335" s="29" t="s">
        <v>2541</v>
      </c>
      <c r="J335" s="3" t="s">
        <v>2542</v>
      </c>
      <c r="K335" s="2" t="s">
        <v>2543</v>
      </c>
      <c r="L335" s="2" t="s">
        <v>1948</v>
      </c>
      <c r="M335" s="2" t="s">
        <v>1554</v>
      </c>
      <c r="N335" s="2">
        <v>60201</v>
      </c>
      <c r="O335" s="2"/>
      <c r="P335" s="2"/>
      <c r="Q335" s="2"/>
    </row>
    <row r="336" spans="1:17" x14ac:dyDescent="0.25">
      <c r="A336">
        <v>333</v>
      </c>
      <c r="B336" s="2" t="s">
        <v>2035</v>
      </c>
      <c r="C336" s="2" t="s">
        <v>2544</v>
      </c>
      <c r="D336" s="2" t="s">
        <v>2545</v>
      </c>
      <c r="E336" s="2">
        <v>2004</v>
      </c>
      <c r="F336" s="2" t="s">
        <v>54</v>
      </c>
      <c r="G336" s="2"/>
      <c r="H336" s="2"/>
      <c r="I336" s="29" t="s">
        <v>2546</v>
      </c>
      <c r="J336" s="3" t="s">
        <v>2547</v>
      </c>
      <c r="K336" s="2" t="s">
        <v>2548</v>
      </c>
      <c r="L336" s="2" t="s">
        <v>1948</v>
      </c>
      <c r="M336" s="2" t="s">
        <v>1554</v>
      </c>
      <c r="N336" s="2">
        <v>60201</v>
      </c>
      <c r="O336" s="2"/>
      <c r="P336" s="2"/>
      <c r="Q336" s="2"/>
    </row>
    <row r="337" spans="1:17" x14ac:dyDescent="0.25">
      <c r="A337">
        <v>334</v>
      </c>
      <c r="B337" s="2" t="s">
        <v>2035</v>
      </c>
      <c r="C337" s="2" t="s">
        <v>2001</v>
      </c>
      <c r="D337" s="2" t="s">
        <v>1654</v>
      </c>
      <c r="E337" s="2">
        <v>2003</v>
      </c>
      <c r="F337" s="2" t="s">
        <v>54</v>
      </c>
      <c r="G337" s="2"/>
      <c r="H337" s="2"/>
      <c r="I337" s="29" t="s">
        <v>2490</v>
      </c>
      <c r="J337" s="3" t="s">
        <v>2491</v>
      </c>
      <c r="K337" s="2" t="s">
        <v>2492</v>
      </c>
      <c r="L337" s="2" t="s">
        <v>1948</v>
      </c>
      <c r="M337" s="2" t="s">
        <v>1554</v>
      </c>
      <c r="N337" s="2">
        <v>60201</v>
      </c>
      <c r="O337" s="2"/>
      <c r="P337" s="2"/>
      <c r="Q337" s="2"/>
    </row>
    <row r="338" spans="1:17" x14ac:dyDescent="0.25">
      <c r="A338">
        <v>335</v>
      </c>
      <c r="B338" s="2" t="s">
        <v>2035</v>
      </c>
      <c r="C338" s="2" t="s">
        <v>2493</v>
      </c>
      <c r="D338" s="2" t="s">
        <v>2494</v>
      </c>
      <c r="E338" s="2">
        <v>2003</v>
      </c>
      <c r="F338" s="2" t="s">
        <v>54</v>
      </c>
      <c r="G338" s="2"/>
      <c r="H338" s="2"/>
      <c r="I338" s="29" t="s">
        <v>1537</v>
      </c>
      <c r="J338" s="3" t="s">
        <v>2495</v>
      </c>
      <c r="K338" s="2" t="s">
        <v>2496</v>
      </c>
      <c r="L338" s="2" t="s">
        <v>1948</v>
      </c>
      <c r="M338" s="2" t="s">
        <v>1554</v>
      </c>
      <c r="N338" s="2">
        <v>60201</v>
      </c>
      <c r="O338" s="2"/>
      <c r="P338" s="2"/>
      <c r="Q338" s="2"/>
    </row>
    <row r="339" spans="1:17" x14ac:dyDescent="0.25">
      <c r="A339">
        <v>336</v>
      </c>
      <c r="B339" s="2" t="s">
        <v>2035</v>
      </c>
      <c r="C339" s="2" t="s">
        <v>2554</v>
      </c>
      <c r="D339" s="2" t="s">
        <v>2112</v>
      </c>
      <c r="E339" s="2">
        <v>2004</v>
      </c>
      <c r="F339" s="2" t="s">
        <v>1702</v>
      </c>
      <c r="G339" s="2"/>
      <c r="H339" s="2"/>
      <c r="I339" s="29" t="s">
        <v>2555</v>
      </c>
      <c r="J339" s="3" t="s">
        <v>2556</v>
      </c>
      <c r="K339" s="2" t="s">
        <v>2557</v>
      </c>
      <c r="L339" s="2" t="s">
        <v>1948</v>
      </c>
      <c r="M339" s="2" t="s">
        <v>1554</v>
      </c>
      <c r="N339" s="2">
        <v>60201</v>
      </c>
      <c r="O339" s="2"/>
      <c r="P339" s="2"/>
      <c r="Q339" s="2"/>
    </row>
    <row r="340" spans="1:17" x14ac:dyDescent="0.25">
      <c r="A340">
        <v>337</v>
      </c>
      <c r="B340" s="2" t="s">
        <v>2035</v>
      </c>
      <c r="C340" s="2" t="s">
        <v>2558</v>
      </c>
      <c r="D340" s="2" t="s">
        <v>2306</v>
      </c>
      <c r="E340" s="2">
        <v>2003</v>
      </c>
      <c r="F340" s="2" t="s">
        <v>1702</v>
      </c>
      <c r="G340" s="2"/>
      <c r="H340" s="2"/>
      <c r="I340" s="29" t="s">
        <v>2559</v>
      </c>
      <c r="J340" s="3" t="s">
        <v>2560</v>
      </c>
      <c r="K340" s="2" t="s">
        <v>2561</v>
      </c>
      <c r="L340" s="2" t="s">
        <v>2562</v>
      </c>
      <c r="M340" s="2" t="s">
        <v>1554</v>
      </c>
      <c r="N340" s="2">
        <v>60201</v>
      </c>
      <c r="O340" s="2"/>
      <c r="P340" s="2"/>
      <c r="Q340" s="2"/>
    </row>
    <row r="341" spans="1:17" x14ac:dyDescent="0.25">
      <c r="A341">
        <v>338</v>
      </c>
      <c r="B341" s="2" t="s">
        <v>2035</v>
      </c>
      <c r="C341" s="2" t="s">
        <v>2568</v>
      </c>
      <c r="D341" s="2" t="s">
        <v>2112</v>
      </c>
      <c r="E341" s="2">
        <v>2004</v>
      </c>
      <c r="F341" s="2" t="s">
        <v>1702</v>
      </c>
      <c r="G341" s="2"/>
      <c r="H341" s="2"/>
      <c r="I341" s="29" t="s">
        <v>2569</v>
      </c>
      <c r="J341" s="3" t="s">
        <v>2570</v>
      </c>
      <c r="K341" s="2" t="s">
        <v>2571</v>
      </c>
      <c r="L341" s="2" t="s">
        <v>1948</v>
      </c>
      <c r="M341" s="2" t="s">
        <v>1554</v>
      </c>
      <c r="N341" s="2">
        <v>60201</v>
      </c>
      <c r="O341" s="2"/>
      <c r="P341" s="2"/>
      <c r="Q341" s="2"/>
    </row>
    <row r="342" spans="1:17" x14ac:dyDescent="0.25">
      <c r="A342">
        <v>339</v>
      </c>
      <c r="B342" s="2" t="s">
        <v>2035</v>
      </c>
      <c r="C342" s="2" t="s">
        <v>2572</v>
      </c>
      <c r="D342" s="2" t="s">
        <v>2573</v>
      </c>
      <c r="E342" s="2">
        <v>2003</v>
      </c>
      <c r="F342" s="2" t="s">
        <v>1702</v>
      </c>
      <c r="G342" s="2"/>
      <c r="H342" s="2"/>
      <c r="I342" s="29" t="s">
        <v>2574</v>
      </c>
      <c r="J342" s="3" t="s">
        <v>2575</v>
      </c>
      <c r="K342" s="2" t="s">
        <v>2576</v>
      </c>
      <c r="L342" s="2" t="s">
        <v>1948</v>
      </c>
      <c r="M342" s="2" t="s">
        <v>1554</v>
      </c>
      <c r="N342" s="2">
        <v>60201</v>
      </c>
      <c r="O342" s="2"/>
      <c r="P342" s="2"/>
      <c r="Q342" s="2"/>
    </row>
    <row r="343" spans="1:17" x14ac:dyDescent="0.25">
      <c r="A343">
        <v>340</v>
      </c>
      <c r="B343" s="2" t="s">
        <v>2035</v>
      </c>
      <c r="C343" s="2" t="s">
        <v>2577</v>
      </c>
      <c r="D343" s="2" t="s">
        <v>2083</v>
      </c>
      <c r="E343" s="2">
        <v>2003</v>
      </c>
      <c r="F343" s="2" t="s">
        <v>1702</v>
      </c>
      <c r="G343" s="2"/>
      <c r="H343" s="2"/>
      <c r="I343" s="29" t="s">
        <v>2578</v>
      </c>
      <c r="J343" s="3" t="s">
        <v>2579</v>
      </c>
      <c r="K343" s="2" t="s">
        <v>525</v>
      </c>
      <c r="L343" s="2" t="s">
        <v>1948</v>
      </c>
      <c r="M343" s="2" t="s">
        <v>1554</v>
      </c>
      <c r="N343" s="2">
        <v>60201</v>
      </c>
      <c r="O343" s="2"/>
      <c r="P343" s="2"/>
      <c r="Q343" s="2"/>
    </row>
    <row r="344" spans="1:17" x14ac:dyDescent="0.25">
      <c r="A344">
        <v>341</v>
      </c>
      <c r="B344" s="2" t="s">
        <v>2035</v>
      </c>
      <c r="C344" s="2" t="s">
        <v>526</v>
      </c>
      <c r="D344" s="2" t="s">
        <v>527</v>
      </c>
      <c r="E344" s="2" t="s">
        <v>2202</v>
      </c>
      <c r="F344" s="2" t="s">
        <v>1702</v>
      </c>
      <c r="G344" s="2"/>
      <c r="H344" s="2"/>
      <c r="I344" s="29" t="s">
        <v>528</v>
      </c>
      <c r="J344" s="3" t="s">
        <v>529</v>
      </c>
      <c r="K344" s="2" t="s">
        <v>530</v>
      </c>
      <c r="L344" s="2" t="s">
        <v>531</v>
      </c>
      <c r="M344" s="2" t="s">
        <v>1554</v>
      </c>
      <c r="N344" s="2">
        <v>60031</v>
      </c>
      <c r="O344" s="2"/>
      <c r="P344" s="2"/>
      <c r="Q344" s="2"/>
    </row>
    <row r="345" spans="1:17" x14ac:dyDescent="0.25">
      <c r="A345">
        <v>342</v>
      </c>
      <c r="B345" s="2" t="s">
        <v>2035</v>
      </c>
      <c r="C345" s="2" t="s">
        <v>532</v>
      </c>
      <c r="D345" s="2" t="s">
        <v>1564</v>
      </c>
      <c r="E345" s="2">
        <v>2004</v>
      </c>
      <c r="F345" s="2" t="s">
        <v>1702</v>
      </c>
      <c r="G345" s="2"/>
      <c r="H345" s="2"/>
      <c r="I345" s="29" t="s">
        <v>1538</v>
      </c>
      <c r="J345" s="3" t="s">
        <v>533</v>
      </c>
      <c r="K345" s="2" t="s">
        <v>534</v>
      </c>
      <c r="L345" s="2" t="s">
        <v>1948</v>
      </c>
      <c r="M345" s="2" t="s">
        <v>1554</v>
      </c>
      <c r="N345" s="2">
        <v>60201</v>
      </c>
      <c r="O345" s="2"/>
      <c r="P345" s="2"/>
      <c r="Q345" s="2"/>
    </row>
    <row r="346" spans="1:17" x14ac:dyDescent="0.25">
      <c r="A346">
        <v>343</v>
      </c>
      <c r="B346" s="2" t="s">
        <v>2035</v>
      </c>
      <c r="C346" s="2" t="s">
        <v>2563</v>
      </c>
      <c r="D346" s="2" t="s">
        <v>2564</v>
      </c>
      <c r="E346" s="2">
        <v>2003</v>
      </c>
      <c r="F346" s="2" t="s">
        <v>1702</v>
      </c>
      <c r="G346" s="2"/>
      <c r="H346" s="2"/>
      <c r="I346" s="29" t="s">
        <v>2565</v>
      </c>
      <c r="J346" s="3" t="s">
        <v>2566</v>
      </c>
      <c r="K346" s="2" t="s">
        <v>2567</v>
      </c>
      <c r="L346" s="2" t="s">
        <v>1948</v>
      </c>
      <c r="M346" s="2" t="s">
        <v>1554</v>
      </c>
      <c r="N346" s="2">
        <v>60201</v>
      </c>
      <c r="O346" s="2"/>
      <c r="P346" s="2"/>
      <c r="Q346" s="2"/>
    </row>
    <row r="347" spans="1:17" x14ac:dyDescent="0.25">
      <c r="A347">
        <v>344</v>
      </c>
      <c r="B347" s="2" t="s">
        <v>2035</v>
      </c>
      <c r="C347" s="2" t="s">
        <v>535</v>
      </c>
      <c r="D347" s="2" t="s">
        <v>536</v>
      </c>
      <c r="E347" s="2">
        <v>2003</v>
      </c>
      <c r="F347" s="2" t="s">
        <v>1702</v>
      </c>
      <c r="G347" s="2"/>
      <c r="H347" s="2"/>
      <c r="I347" s="29" t="s">
        <v>537</v>
      </c>
      <c r="J347" s="3" t="s">
        <v>538</v>
      </c>
      <c r="K347" s="2" t="s">
        <v>539</v>
      </c>
      <c r="L347" s="2" t="s">
        <v>1948</v>
      </c>
      <c r="M347" s="2" t="s">
        <v>1554</v>
      </c>
      <c r="N347" s="2">
        <v>60201</v>
      </c>
      <c r="O347" s="2"/>
      <c r="P347" s="2"/>
      <c r="Q347" s="2"/>
    </row>
    <row r="348" spans="1:17" x14ac:dyDescent="0.25">
      <c r="A348">
        <v>345</v>
      </c>
      <c r="B348" s="2" t="s">
        <v>2035</v>
      </c>
      <c r="C348" s="2" t="s">
        <v>540</v>
      </c>
      <c r="D348" s="2" t="s">
        <v>541</v>
      </c>
      <c r="E348" s="2">
        <v>2003</v>
      </c>
      <c r="F348" s="2" t="s">
        <v>1702</v>
      </c>
      <c r="G348" s="2"/>
      <c r="H348" s="2"/>
      <c r="I348" s="29" t="s">
        <v>542</v>
      </c>
      <c r="J348" s="3" t="s">
        <v>543</v>
      </c>
      <c r="K348" s="2" t="s">
        <v>544</v>
      </c>
      <c r="L348" s="2" t="s">
        <v>1948</v>
      </c>
      <c r="M348" s="2" t="s">
        <v>1554</v>
      </c>
      <c r="N348" s="2">
        <v>60201</v>
      </c>
      <c r="O348" s="2"/>
      <c r="P348" s="2"/>
      <c r="Q348" s="2"/>
    </row>
    <row r="349" spans="1:17" x14ac:dyDescent="0.25">
      <c r="A349">
        <v>346</v>
      </c>
      <c r="B349" s="2" t="s">
        <v>2035</v>
      </c>
      <c r="C349" s="2" t="s">
        <v>545</v>
      </c>
      <c r="D349" s="2" t="s">
        <v>2325</v>
      </c>
      <c r="E349" s="2">
        <v>2004</v>
      </c>
      <c r="F349" s="2" t="s">
        <v>1702</v>
      </c>
      <c r="G349" s="2"/>
      <c r="H349" s="2"/>
      <c r="I349" s="29" t="s">
        <v>546</v>
      </c>
      <c r="J349" s="3" t="s">
        <v>547</v>
      </c>
      <c r="K349" s="2" t="s">
        <v>548</v>
      </c>
      <c r="L349" s="2" t="s">
        <v>1948</v>
      </c>
      <c r="M349" s="2" t="s">
        <v>1554</v>
      </c>
      <c r="N349" s="2">
        <v>60201</v>
      </c>
      <c r="O349" s="2"/>
      <c r="P349" s="2"/>
      <c r="Q349" s="2"/>
    </row>
    <row r="350" spans="1:17" x14ac:dyDescent="0.25">
      <c r="A350">
        <v>347</v>
      </c>
      <c r="B350" s="2" t="s">
        <v>2035</v>
      </c>
      <c r="C350" s="2" t="s">
        <v>549</v>
      </c>
      <c r="D350" s="2" t="s">
        <v>550</v>
      </c>
      <c r="E350" s="2">
        <v>2004</v>
      </c>
      <c r="F350" s="2" t="s">
        <v>1702</v>
      </c>
      <c r="G350" s="2"/>
      <c r="H350" s="2"/>
      <c r="I350" s="29" t="s">
        <v>551</v>
      </c>
      <c r="J350" s="3" t="s">
        <v>552</v>
      </c>
      <c r="K350" s="2" t="s">
        <v>553</v>
      </c>
      <c r="L350" s="2" t="s">
        <v>1948</v>
      </c>
      <c r="M350" s="2" t="s">
        <v>1554</v>
      </c>
      <c r="N350" s="2">
        <v>60201</v>
      </c>
      <c r="O350" s="2"/>
      <c r="P350" s="2"/>
      <c r="Q350" s="2"/>
    </row>
    <row r="351" spans="1:17" x14ac:dyDescent="0.25">
      <c r="A351">
        <v>348</v>
      </c>
      <c r="B351" s="2" t="s">
        <v>2035</v>
      </c>
      <c r="C351" s="2" t="s">
        <v>554</v>
      </c>
      <c r="D351" s="2" t="s">
        <v>555</v>
      </c>
      <c r="E351" s="2">
        <v>2004</v>
      </c>
      <c r="F351" s="2" t="s">
        <v>556</v>
      </c>
      <c r="G351" s="2"/>
      <c r="H351" s="2"/>
      <c r="I351" s="29" t="s">
        <v>557</v>
      </c>
      <c r="J351" s="3" t="s">
        <v>558</v>
      </c>
      <c r="K351" s="2" t="s">
        <v>559</v>
      </c>
      <c r="L351" s="2" t="s">
        <v>1948</v>
      </c>
      <c r="M351" s="2" t="s">
        <v>1554</v>
      </c>
      <c r="N351" s="2">
        <v>60201</v>
      </c>
      <c r="O351" s="2"/>
      <c r="P351" s="2"/>
      <c r="Q351" s="2"/>
    </row>
    <row r="352" spans="1:17" x14ac:dyDescent="0.25">
      <c r="A352">
        <v>349</v>
      </c>
      <c r="B352" s="2" t="s">
        <v>2035</v>
      </c>
      <c r="C352" s="2" t="s">
        <v>560</v>
      </c>
      <c r="D352" s="2" t="s">
        <v>1919</v>
      </c>
      <c r="E352" s="2">
        <v>2003</v>
      </c>
      <c r="F352" s="2" t="s">
        <v>556</v>
      </c>
      <c r="G352" s="2"/>
      <c r="H352" s="2"/>
      <c r="I352" s="29" t="s">
        <v>561</v>
      </c>
      <c r="J352" s="3" t="s">
        <v>562</v>
      </c>
      <c r="K352" s="2" t="s">
        <v>563</v>
      </c>
      <c r="L352" s="2" t="s">
        <v>564</v>
      </c>
      <c r="M352" s="2"/>
      <c r="N352" s="2">
        <v>1495</v>
      </c>
      <c r="O352" s="2"/>
      <c r="P352" s="2"/>
      <c r="Q352" s="2"/>
    </row>
    <row r="353" spans="1:17" x14ac:dyDescent="0.25">
      <c r="A353">
        <v>350</v>
      </c>
      <c r="B353" s="2" t="s">
        <v>2035</v>
      </c>
      <c r="C353" s="2" t="s">
        <v>565</v>
      </c>
      <c r="D353" s="2" t="s">
        <v>566</v>
      </c>
      <c r="E353" s="2">
        <v>2003</v>
      </c>
      <c r="F353" s="2" t="s">
        <v>556</v>
      </c>
      <c r="G353" s="2"/>
      <c r="H353" s="2"/>
      <c r="I353" s="29" t="s">
        <v>567</v>
      </c>
      <c r="J353" s="3" t="s">
        <v>568</v>
      </c>
      <c r="K353" s="2" t="s">
        <v>569</v>
      </c>
      <c r="L353" s="2" t="s">
        <v>1948</v>
      </c>
      <c r="M353" s="2" t="s">
        <v>1554</v>
      </c>
      <c r="N353" s="2">
        <v>60201</v>
      </c>
      <c r="O353" s="2"/>
      <c r="P353" s="2"/>
      <c r="Q353" s="2"/>
    </row>
    <row r="354" spans="1:17" x14ac:dyDescent="0.25">
      <c r="A354">
        <v>351</v>
      </c>
      <c r="B354" s="2" t="s">
        <v>2035</v>
      </c>
      <c r="C354" s="2" t="s">
        <v>570</v>
      </c>
      <c r="D354" s="2" t="s">
        <v>2443</v>
      </c>
      <c r="E354" s="2">
        <v>2004</v>
      </c>
      <c r="F354" s="2" t="s">
        <v>556</v>
      </c>
      <c r="G354" s="2"/>
      <c r="H354" s="2"/>
      <c r="I354" s="29" t="s">
        <v>571</v>
      </c>
      <c r="J354" s="3" t="s">
        <v>572</v>
      </c>
      <c r="K354" s="2" t="s">
        <v>573</v>
      </c>
      <c r="L354" s="2" t="s">
        <v>1948</v>
      </c>
      <c r="M354" s="2" t="s">
        <v>1554</v>
      </c>
      <c r="N354" s="2">
        <v>60201</v>
      </c>
      <c r="O354" s="2"/>
      <c r="P354" s="2"/>
      <c r="Q354" s="2"/>
    </row>
    <row r="355" spans="1:17" x14ac:dyDescent="0.25">
      <c r="A355">
        <v>352</v>
      </c>
      <c r="B355" s="2" t="s">
        <v>2035</v>
      </c>
      <c r="C355" s="2" t="s">
        <v>1748</v>
      </c>
      <c r="D355" s="2" t="s">
        <v>574</v>
      </c>
      <c r="E355" s="2" t="s">
        <v>2202</v>
      </c>
      <c r="F355" s="2" t="s">
        <v>556</v>
      </c>
      <c r="G355" s="2"/>
      <c r="H355" s="2"/>
      <c r="I355" s="29" t="s">
        <v>1539</v>
      </c>
      <c r="J355" s="3" t="s">
        <v>575</v>
      </c>
      <c r="K355" s="2" t="s">
        <v>576</v>
      </c>
      <c r="L355" s="2" t="s">
        <v>1948</v>
      </c>
      <c r="M355" s="2" t="s">
        <v>1554</v>
      </c>
      <c r="N355" s="2">
        <v>60202</v>
      </c>
      <c r="O355" s="2"/>
      <c r="P355" s="2"/>
      <c r="Q355" s="2"/>
    </row>
    <row r="356" spans="1:17" x14ac:dyDescent="0.25">
      <c r="A356">
        <v>353</v>
      </c>
      <c r="B356" s="2" t="s">
        <v>2035</v>
      </c>
      <c r="C356" s="2" t="s">
        <v>577</v>
      </c>
      <c r="D356" s="2" t="s">
        <v>578</v>
      </c>
      <c r="E356" s="2">
        <v>2004</v>
      </c>
      <c r="F356" s="2" t="s">
        <v>579</v>
      </c>
      <c r="G356" s="2"/>
      <c r="H356" s="2"/>
      <c r="I356" s="29" t="s">
        <v>1540</v>
      </c>
      <c r="J356" s="3" t="s">
        <v>580</v>
      </c>
      <c r="K356" s="2" t="s">
        <v>581</v>
      </c>
      <c r="L356" s="2" t="s">
        <v>1948</v>
      </c>
      <c r="M356" s="2" t="s">
        <v>1554</v>
      </c>
      <c r="N356" s="2">
        <v>60201</v>
      </c>
      <c r="O356" s="2"/>
      <c r="P356" s="2"/>
      <c r="Q356" s="2"/>
    </row>
    <row r="357" spans="1:17" x14ac:dyDescent="0.25">
      <c r="A357">
        <v>354</v>
      </c>
      <c r="B357" s="2" t="s">
        <v>2035</v>
      </c>
      <c r="C357" s="2" t="s">
        <v>582</v>
      </c>
      <c r="D357" s="2" t="s">
        <v>583</v>
      </c>
      <c r="E357" s="2">
        <v>2004</v>
      </c>
      <c r="F357" s="2" t="s">
        <v>579</v>
      </c>
      <c r="G357" s="2"/>
      <c r="H357" s="2"/>
      <c r="I357" s="29" t="s">
        <v>584</v>
      </c>
      <c r="J357" s="3" t="s">
        <v>585</v>
      </c>
      <c r="K357" s="2" t="s">
        <v>586</v>
      </c>
      <c r="L357" s="2" t="s">
        <v>1948</v>
      </c>
      <c r="M357" s="2" t="s">
        <v>1554</v>
      </c>
      <c r="N357" s="2">
        <v>60201</v>
      </c>
      <c r="O357" s="2"/>
      <c r="P357" s="2"/>
      <c r="Q357" s="2"/>
    </row>
    <row r="358" spans="1:17" x14ac:dyDescent="0.25">
      <c r="A358">
        <v>355</v>
      </c>
      <c r="B358" s="2" t="s">
        <v>2035</v>
      </c>
      <c r="C358" s="2" t="s">
        <v>1926</v>
      </c>
      <c r="D358" s="2" t="s">
        <v>587</v>
      </c>
      <c r="E358" s="2" t="s">
        <v>2202</v>
      </c>
      <c r="F358" s="2" t="s">
        <v>579</v>
      </c>
      <c r="G358" s="2"/>
      <c r="H358" s="2"/>
      <c r="I358" s="29" t="s">
        <v>1541</v>
      </c>
      <c r="J358" s="3" t="s">
        <v>588</v>
      </c>
      <c r="K358" s="2" t="s">
        <v>589</v>
      </c>
      <c r="L358" s="2" t="s">
        <v>58</v>
      </c>
      <c r="M358" s="2" t="s">
        <v>1554</v>
      </c>
      <c r="N358" s="2">
        <v>60640</v>
      </c>
      <c r="O358" s="2"/>
      <c r="P358" s="2"/>
      <c r="Q358" s="2"/>
    </row>
    <row r="359" spans="1:17" x14ac:dyDescent="0.25">
      <c r="A359">
        <v>356</v>
      </c>
      <c r="B359" s="2" t="s">
        <v>2035</v>
      </c>
      <c r="C359" s="2" t="s">
        <v>590</v>
      </c>
      <c r="D359" s="2" t="s">
        <v>2439</v>
      </c>
      <c r="E359" s="2">
        <v>2004</v>
      </c>
      <c r="F359" s="2" t="s">
        <v>579</v>
      </c>
      <c r="G359" s="2"/>
      <c r="H359" s="2"/>
      <c r="I359" s="29" t="s">
        <v>591</v>
      </c>
      <c r="J359" s="3" t="s">
        <v>592</v>
      </c>
      <c r="K359" s="2" t="s">
        <v>593</v>
      </c>
      <c r="L359" s="2" t="s">
        <v>1948</v>
      </c>
      <c r="M359" s="2" t="s">
        <v>1554</v>
      </c>
      <c r="N359" s="2">
        <v>60201</v>
      </c>
      <c r="O359" s="2"/>
      <c r="P359" s="2"/>
      <c r="Q359" s="2"/>
    </row>
    <row r="360" spans="1:17" x14ac:dyDescent="0.25">
      <c r="A360">
        <v>357</v>
      </c>
      <c r="B360" s="2" t="s">
        <v>2035</v>
      </c>
      <c r="C360" s="2" t="s">
        <v>594</v>
      </c>
      <c r="D360" s="2" t="s">
        <v>1581</v>
      </c>
      <c r="E360" s="2">
        <v>2003</v>
      </c>
      <c r="F360" s="2" t="s">
        <v>579</v>
      </c>
      <c r="G360" s="2"/>
      <c r="H360" s="2"/>
      <c r="I360" s="29" t="s">
        <v>595</v>
      </c>
      <c r="J360" s="3" t="s">
        <v>596</v>
      </c>
      <c r="K360" s="2" t="s">
        <v>597</v>
      </c>
      <c r="L360" s="2" t="s">
        <v>1948</v>
      </c>
      <c r="M360" s="2" t="s">
        <v>1554</v>
      </c>
      <c r="N360" s="2">
        <v>60201</v>
      </c>
      <c r="O360" s="2"/>
      <c r="P360" s="2"/>
      <c r="Q360" s="2"/>
    </row>
    <row r="361" spans="1:17" x14ac:dyDescent="0.25">
      <c r="A361">
        <v>358</v>
      </c>
      <c r="B361" s="2" t="s">
        <v>2035</v>
      </c>
      <c r="C361" s="2" t="s">
        <v>598</v>
      </c>
      <c r="D361" s="2" t="s">
        <v>2435</v>
      </c>
      <c r="E361" s="2">
        <v>2004</v>
      </c>
      <c r="F361" s="2" t="s">
        <v>579</v>
      </c>
      <c r="G361" s="2"/>
      <c r="H361" s="2"/>
      <c r="I361" s="29" t="s">
        <v>599</v>
      </c>
      <c r="J361" s="3" t="s">
        <v>600</v>
      </c>
      <c r="K361" s="2" t="s">
        <v>601</v>
      </c>
      <c r="L361" s="2" t="s">
        <v>1948</v>
      </c>
      <c r="M361" s="2" t="s">
        <v>1554</v>
      </c>
      <c r="N361" s="2">
        <v>60201</v>
      </c>
      <c r="O361" s="2"/>
      <c r="P361" s="2"/>
      <c r="Q361" s="2"/>
    </row>
    <row r="362" spans="1:17" x14ac:dyDescent="0.25">
      <c r="A362">
        <v>359</v>
      </c>
      <c r="B362" s="2" t="s">
        <v>2035</v>
      </c>
      <c r="C362" s="2" t="s">
        <v>602</v>
      </c>
      <c r="D362" s="2" t="s">
        <v>603</v>
      </c>
      <c r="E362" s="2">
        <v>2003</v>
      </c>
      <c r="F362" s="2" t="s">
        <v>579</v>
      </c>
      <c r="G362" s="2"/>
      <c r="H362" s="2"/>
      <c r="I362" s="29" t="s">
        <v>1542</v>
      </c>
      <c r="J362" s="3" t="s">
        <v>604</v>
      </c>
      <c r="K362" s="2" t="s">
        <v>605</v>
      </c>
      <c r="L362" s="2" t="s">
        <v>1948</v>
      </c>
      <c r="M362" s="2" t="s">
        <v>1554</v>
      </c>
      <c r="N362" s="2">
        <v>60201</v>
      </c>
      <c r="O362" s="2"/>
      <c r="P362" s="2"/>
      <c r="Q362" s="2"/>
    </row>
    <row r="363" spans="1:17" x14ac:dyDescent="0.25">
      <c r="A363">
        <v>360</v>
      </c>
      <c r="B363" s="2" t="s">
        <v>2035</v>
      </c>
      <c r="C363" s="2" t="s">
        <v>644</v>
      </c>
      <c r="D363" s="2" t="s">
        <v>2453</v>
      </c>
      <c r="E363" s="2">
        <v>2004</v>
      </c>
      <c r="F363" s="2" t="s">
        <v>645</v>
      </c>
      <c r="G363" s="2"/>
      <c r="H363" s="2"/>
      <c r="I363" s="29" t="s">
        <v>646</v>
      </c>
      <c r="J363" s="3" t="s">
        <v>647</v>
      </c>
      <c r="K363" s="2" t="s">
        <v>648</v>
      </c>
      <c r="L363" s="2" t="s">
        <v>1948</v>
      </c>
      <c r="M363" s="2" t="s">
        <v>1554</v>
      </c>
      <c r="N363" s="2">
        <v>60201</v>
      </c>
      <c r="O363" s="2"/>
      <c r="P363" s="2"/>
      <c r="Q363" s="2"/>
    </row>
    <row r="364" spans="1:17" x14ac:dyDescent="0.25">
      <c r="A364">
        <v>361</v>
      </c>
      <c r="B364" s="2" t="s">
        <v>2035</v>
      </c>
      <c r="C364" s="2" t="s">
        <v>622</v>
      </c>
      <c r="D364" s="2" t="s">
        <v>623</v>
      </c>
      <c r="E364" s="2">
        <v>2004</v>
      </c>
      <c r="F364" s="2" t="s">
        <v>624</v>
      </c>
      <c r="G364" s="2"/>
      <c r="H364" s="2"/>
      <c r="I364" s="29" t="s">
        <v>625</v>
      </c>
      <c r="J364" s="3" t="s">
        <v>626</v>
      </c>
      <c r="K364" s="2" t="s">
        <v>627</v>
      </c>
      <c r="L364" s="2" t="s">
        <v>1948</v>
      </c>
      <c r="M364" s="2" t="s">
        <v>1554</v>
      </c>
      <c r="N364" s="2">
        <v>60201</v>
      </c>
      <c r="O364" s="2"/>
      <c r="P364" s="2"/>
      <c r="Q364" s="2"/>
    </row>
    <row r="365" spans="1:17" x14ac:dyDescent="0.25">
      <c r="A365">
        <v>362</v>
      </c>
      <c r="B365" s="2" t="s">
        <v>2035</v>
      </c>
      <c r="C365" s="2" t="s">
        <v>628</v>
      </c>
      <c r="D365" s="2" t="s">
        <v>629</v>
      </c>
      <c r="E365" s="2">
        <v>2004</v>
      </c>
      <c r="F365" s="2" t="s">
        <v>624</v>
      </c>
      <c r="G365" s="2"/>
      <c r="H365" s="2"/>
      <c r="I365" s="29" t="s">
        <v>630</v>
      </c>
      <c r="J365" s="3" t="s">
        <v>631</v>
      </c>
      <c r="K365" s="2" t="s">
        <v>632</v>
      </c>
      <c r="L365" s="2" t="s">
        <v>1948</v>
      </c>
      <c r="M365" s="2" t="s">
        <v>1554</v>
      </c>
      <c r="N365" s="2">
        <v>60201</v>
      </c>
      <c r="O365" s="2"/>
      <c r="P365" s="2"/>
      <c r="Q365" s="2"/>
    </row>
    <row r="366" spans="1:17" x14ac:dyDescent="0.25">
      <c r="A366">
        <v>363</v>
      </c>
      <c r="B366" s="2" t="s">
        <v>2035</v>
      </c>
      <c r="C366" s="2" t="s">
        <v>633</v>
      </c>
      <c r="D366" s="2" t="s">
        <v>634</v>
      </c>
      <c r="E366" s="2">
        <v>2003</v>
      </c>
      <c r="F366" s="2" t="s">
        <v>624</v>
      </c>
      <c r="G366" s="2"/>
      <c r="H366" s="2"/>
      <c r="I366" s="29" t="s">
        <v>635</v>
      </c>
      <c r="J366" s="3" t="s">
        <v>636</v>
      </c>
      <c r="K366" s="2" t="s">
        <v>637</v>
      </c>
      <c r="L366" s="2" t="s">
        <v>1948</v>
      </c>
      <c r="M366" s="2" t="s">
        <v>1554</v>
      </c>
      <c r="N366" s="2">
        <v>60201</v>
      </c>
      <c r="O366" s="2"/>
      <c r="P366" s="2"/>
      <c r="Q366" s="2"/>
    </row>
    <row r="367" spans="1:17" x14ac:dyDescent="0.25">
      <c r="A367">
        <v>364</v>
      </c>
      <c r="B367" s="2" t="s">
        <v>2035</v>
      </c>
      <c r="C367" s="2" t="s">
        <v>639</v>
      </c>
      <c r="D367" s="2" t="s">
        <v>640</v>
      </c>
      <c r="E367" s="2">
        <v>2003</v>
      </c>
      <c r="F367" s="2" t="s">
        <v>624</v>
      </c>
      <c r="G367" s="2"/>
      <c r="H367" s="2"/>
      <c r="I367" s="29" t="s">
        <v>641</v>
      </c>
      <c r="J367" s="3" t="s">
        <v>642</v>
      </c>
      <c r="K367" s="2" t="s">
        <v>643</v>
      </c>
      <c r="L367" s="2" t="s">
        <v>1948</v>
      </c>
      <c r="M367" s="2" t="s">
        <v>1554</v>
      </c>
      <c r="N367" s="2">
        <v>60201</v>
      </c>
      <c r="O367" s="2"/>
      <c r="P367" s="2"/>
      <c r="Q367" s="2"/>
    </row>
    <row r="368" spans="1:17" x14ac:dyDescent="0.25">
      <c r="A368">
        <v>365</v>
      </c>
      <c r="B368" s="2" t="s">
        <v>2035</v>
      </c>
      <c r="C368" s="2" t="s">
        <v>649</v>
      </c>
      <c r="D368" s="2" t="s">
        <v>650</v>
      </c>
      <c r="E368" s="2">
        <v>2004</v>
      </c>
      <c r="F368" s="2" t="s">
        <v>624</v>
      </c>
      <c r="G368" s="2"/>
      <c r="H368" s="2"/>
      <c r="I368" s="29" t="s">
        <v>651</v>
      </c>
      <c r="J368" s="3" t="s">
        <v>652</v>
      </c>
      <c r="K368" s="2" t="s">
        <v>653</v>
      </c>
      <c r="L368" s="2" t="s">
        <v>1948</v>
      </c>
      <c r="M368" s="2" t="s">
        <v>1554</v>
      </c>
      <c r="N368" s="2">
        <v>60201</v>
      </c>
      <c r="O368" s="2"/>
      <c r="P368" s="2"/>
      <c r="Q368" s="2"/>
    </row>
    <row r="369" spans="1:17" x14ac:dyDescent="0.25">
      <c r="A369">
        <v>366</v>
      </c>
      <c r="B369" s="2" t="s">
        <v>2035</v>
      </c>
      <c r="C369" s="2" t="s">
        <v>654</v>
      </c>
      <c r="D369" s="2" t="s">
        <v>655</v>
      </c>
      <c r="E369" s="2">
        <v>2003</v>
      </c>
      <c r="F369" s="2" t="s">
        <v>624</v>
      </c>
      <c r="G369" s="2"/>
      <c r="H369" s="2"/>
      <c r="I369" s="29" t="s">
        <v>656</v>
      </c>
      <c r="J369" s="3" t="s">
        <v>657</v>
      </c>
      <c r="K369" s="2" t="s">
        <v>658</v>
      </c>
      <c r="L369" s="2" t="s">
        <v>1948</v>
      </c>
      <c r="M369" s="2" t="s">
        <v>1554</v>
      </c>
      <c r="N369" s="2">
        <v>60201</v>
      </c>
      <c r="O369" s="2"/>
      <c r="P369" s="2"/>
      <c r="Q369" s="2"/>
    </row>
    <row r="370" spans="1:17" x14ac:dyDescent="0.25">
      <c r="A370">
        <v>367</v>
      </c>
      <c r="B370" s="2" t="s">
        <v>2035</v>
      </c>
      <c r="C370" s="2" t="s">
        <v>659</v>
      </c>
      <c r="D370" s="2" t="s">
        <v>1863</v>
      </c>
      <c r="E370" s="2">
        <v>2004</v>
      </c>
      <c r="F370" s="2" t="s">
        <v>624</v>
      </c>
      <c r="G370" s="2"/>
      <c r="H370" s="2"/>
      <c r="I370" s="29" t="s">
        <v>660</v>
      </c>
      <c r="J370" s="3" t="s">
        <v>661</v>
      </c>
      <c r="K370" s="2" t="s">
        <v>662</v>
      </c>
      <c r="L370" s="2" t="s">
        <v>1948</v>
      </c>
      <c r="M370" s="2" t="s">
        <v>1554</v>
      </c>
      <c r="N370" s="2">
        <v>60201</v>
      </c>
      <c r="O370" s="2"/>
      <c r="P370" s="2"/>
      <c r="Q370" s="2"/>
    </row>
    <row r="371" spans="1:17" x14ac:dyDescent="0.25">
      <c r="A371">
        <v>368</v>
      </c>
      <c r="B371" s="2" t="s">
        <v>2035</v>
      </c>
      <c r="C371" s="2" t="s">
        <v>668</v>
      </c>
      <c r="D371" s="2" t="s">
        <v>1892</v>
      </c>
      <c r="E371" s="2">
        <v>2003</v>
      </c>
      <c r="F371" s="2" t="s">
        <v>624</v>
      </c>
      <c r="G371" s="2"/>
      <c r="H371" s="2"/>
      <c r="I371" s="29" t="s">
        <v>669</v>
      </c>
      <c r="J371" s="3" t="s">
        <v>670</v>
      </c>
      <c r="K371" s="2" t="s">
        <v>671</v>
      </c>
      <c r="L371" s="2" t="s">
        <v>1948</v>
      </c>
      <c r="M371" s="2" t="s">
        <v>1554</v>
      </c>
      <c r="N371" s="2">
        <v>60201</v>
      </c>
      <c r="O371" s="2"/>
      <c r="P371" s="2"/>
      <c r="Q371" s="2"/>
    </row>
    <row r="372" spans="1:17" x14ac:dyDescent="0.25">
      <c r="A372">
        <v>369</v>
      </c>
      <c r="B372" s="2" t="s">
        <v>2035</v>
      </c>
      <c r="C372" s="2" t="s">
        <v>672</v>
      </c>
      <c r="D372" s="2" t="s">
        <v>673</v>
      </c>
      <c r="E372" s="2" t="s">
        <v>2202</v>
      </c>
      <c r="F372" s="2" t="s">
        <v>624</v>
      </c>
      <c r="G372" s="2"/>
      <c r="H372" s="2"/>
      <c r="I372" s="29" t="s">
        <v>674</v>
      </c>
      <c r="J372" s="3" t="s">
        <v>675</v>
      </c>
      <c r="K372" s="2" t="s">
        <v>676</v>
      </c>
      <c r="L372" s="2" t="s">
        <v>58</v>
      </c>
      <c r="M372" s="2" t="s">
        <v>1554</v>
      </c>
      <c r="N372" s="2">
        <v>60610</v>
      </c>
      <c r="O372" s="2"/>
      <c r="P372" s="2"/>
      <c r="Q372" s="2"/>
    </row>
    <row r="373" spans="1:17" x14ac:dyDescent="0.25">
      <c r="A373">
        <v>370</v>
      </c>
      <c r="B373" s="2" t="s">
        <v>2035</v>
      </c>
      <c r="C373" s="2" t="s">
        <v>677</v>
      </c>
      <c r="D373" s="2" t="s">
        <v>678</v>
      </c>
      <c r="E373" s="2" t="s">
        <v>2202</v>
      </c>
      <c r="F373" s="2" t="s">
        <v>624</v>
      </c>
      <c r="G373" s="2"/>
      <c r="H373" s="2"/>
      <c r="I373" s="29" t="s">
        <v>679</v>
      </c>
      <c r="J373" s="3"/>
      <c r="K373" s="2" t="s">
        <v>680</v>
      </c>
      <c r="L373" s="2" t="s">
        <v>1948</v>
      </c>
      <c r="M373" s="2" t="s">
        <v>1554</v>
      </c>
      <c r="N373" s="2">
        <v>60201</v>
      </c>
      <c r="O373" s="2"/>
      <c r="P373" s="2"/>
      <c r="Q373" s="2"/>
    </row>
    <row r="374" spans="1:17" x14ac:dyDescent="0.25">
      <c r="A374">
        <v>371</v>
      </c>
      <c r="B374" s="2" t="s">
        <v>2035</v>
      </c>
      <c r="C374" s="2" t="s">
        <v>681</v>
      </c>
      <c r="D374" s="2" t="s">
        <v>682</v>
      </c>
      <c r="E374" s="2">
        <v>2003</v>
      </c>
      <c r="F374" s="2" t="s">
        <v>624</v>
      </c>
      <c r="G374" s="2"/>
      <c r="H374" s="2"/>
      <c r="I374" s="29" t="s">
        <v>683</v>
      </c>
      <c r="J374" s="3" t="s">
        <v>684</v>
      </c>
      <c r="K374" s="2" t="s">
        <v>685</v>
      </c>
      <c r="L374" s="2" t="s">
        <v>1948</v>
      </c>
      <c r="M374" s="2" t="s">
        <v>1554</v>
      </c>
      <c r="N374" s="2">
        <v>60201</v>
      </c>
      <c r="O374" s="2"/>
      <c r="P374" s="2"/>
      <c r="Q374" s="2"/>
    </row>
    <row r="375" spans="1:17" x14ac:dyDescent="0.25">
      <c r="A375">
        <v>372</v>
      </c>
      <c r="B375" s="2" t="s">
        <v>2035</v>
      </c>
      <c r="C375" s="2" t="s">
        <v>686</v>
      </c>
      <c r="D375" s="2" t="s">
        <v>687</v>
      </c>
      <c r="E375" s="2">
        <v>2004</v>
      </c>
      <c r="F375" s="2" t="s">
        <v>624</v>
      </c>
      <c r="G375" s="2"/>
      <c r="H375" s="2"/>
      <c r="I375" s="29" t="s">
        <v>688</v>
      </c>
      <c r="J375" s="3" t="s">
        <v>689</v>
      </c>
      <c r="K375" s="2" t="s">
        <v>690</v>
      </c>
      <c r="L375" s="2" t="s">
        <v>1948</v>
      </c>
      <c r="M375" s="2" t="s">
        <v>1554</v>
      </c>
      <c r="N375" s="2">
        <v>60201</v>
      </c>
      <c r="O375" s="2"/>
      <c r="P375" s="2"/>
      <c r="Q375" s="2"/>
    </row>
    <row r="376" spans="1:17" x14ac:dyDescent="0.25">
      <c r="A376">
        <v>373</v>
      </c>
      <c r="B376" s="2" t="s">
        <v>2035</v>
      </c>
      <c r="C376" s="2" t="s">
        <v>2092</v>
      </c>
      <c r="D376" s="2" t="s">
        <v>2093</v>
      </c>
      <c r="E376" s="2">
        <v>2003</v>
      </c>
      <c r="F376" s="2" t="s">
        <v>638</v>
      </c>
      <c r="G376" s="2"/>
      <c r="H376" s="2"/>
      <c r="I376" s="29" t="s">
        <v>2094</v>
      </c>
      <c r="J376" s="3" t="s">
        <v>2095</v>
      </c>
      <c r="K376" s="2" t="s">
        <v>2096</v>
      </c>
      <c r="L376" s="2" t="s">
        <v>1948</v>
      </c>
      <c r="M376" s="2" t="s">
        <v>1554</v>
      </c>
      <c r="N376" s="2">
        <v>60201</v>
      </c>
      <c r="O376" s="2"/>
      <c r="P376" s="2"/>
      <c r="Q376" s="2"/>
    </row>
    <row r="377" spans="1:17" x14ac:dyDescent="0.25">
      <c r="A377">
        <v>374</v>
      </c>
      <c r="B377" s="2" t="s">
        <v>2035</v>
      </c>
      <c r="C377" s="2" t="s">
        <v>2145</v>
      </c>
      <c r="D377" s="2" t="s">
        <v>663</v>
      </c>
      <c r="E377" s="2">
        <v>2003</v>
      </c>
      <c r="F377" s="2" t="s">
        <v>664</v>
      </c>
      <c r="G377" s="2"/>
      <c r="H377" s="2"/>
      <c r="I377" s="29" t="s">
        <v>665</v>
      </c>
      <c r="J377" s="3" t="s">
        <v>666</v>
      </c>
      <c r="K377" s="2" t="s">
        <v>667</v>
      </c>
      <c r="L377" s="2" t="s">
        <v>1948</v>
      </c>
      <c r="M377" s="2" t="s">
        <v>1554</v>
      </c>
      <c r="N377" s="2">
        <v>60203</v>
      </c>
      <c r="O377" s="2"/>
      <c r="P377" s="2"/>
      <c r="Q377" s="2"/>
    </row>
    <row r="378" spans="1:17" x14ac:dyDescent="0.25">
      <c r="A378">
        <v>375</v>
      </c>
      <c r="B378" s="2" t="s">
        <v>2035</v>
      </c>
      <c r="C378" s="2" t="s">
        <v>606</v>
      </c>
      <c r="D378" s="2" t="s">
        <v>1988</v>
      </c>
      <c r="E378" s="2">
        <v>2004</v>
      </c>
      <c r="F378" s="2" t="s">
        <v>1614</v>
      </c>
      <c r="G378" s="2"/>
      <c r="H378" s="2"/>
      <c r="I378" s="29" t="s">
        <v>607</v>
      </c>
      <c r="J378" s="3" t="s">
        <v>608</v>
      </c>
      <c r="K378" s="2" t="s">
        <v>609</v>
      </c>
      <c r="L378" s="2" t="s">
        <v>1948</v>
      </c>
      <c r="M378" s="2" t="s">
        <v>1554</v>
      </c>
      <c r="N378" s="2">
        <v>60201</v>
      </c>
      <c r="O378" s="2"/>
      <c r="P378" s="2"/>
      <c r="Q378" s="2"/>
    </row>
    <row r="379" spans="1:17" x14ac:dyDescent="0.25">
      <c r="A379">
        <v>376</v>
      </c>
      <c r="B379" s="2" t="s">
        <v>831</v>
      </c>
      <c r="C379" s="2" t="s">
        <v>912</v>
      </c>
      <c r="D379" s="2" t="s">
        <v>1797</v>
      </c>
      <c r="E379" s="2">
        <v>2004</v>
      </c>
      <c r="F379" s="2" t="s">
        <v>1730</v>
      </c>
      <c r="G379" s="2" t="s">
        <v>1743</v>
      </c>
      <c r="H379" s="2" t="s">
        <v>57</v>
      </c>
      <c r="I379" s="29" t="s">
        <v>913</v>
      </c>
      <c r="J379" s="3" t="s">
        <v>914</v>
      </c>
      <c r="K379" s="2" t="s">
        <v>916</v>
      </c>
      <c r="L379" s="2" t="s">
        <v>2055</v>
      </c>
      <c r="M379" s="2" t="s">
        <v>838</v>
      </c>
      <c r="N379" s="2">
        <v>94305</v>
      </c>
      <c r="O379" s="2" t="s">
        <v>917</v>
      </c>
      <c r="P379" s="2" t="s">
        <v>918</v>
      </c>
      <c r="Q379" s="2" t="s">
        <v>1666</v>
      </c>
    </row>
    <row r="380" spans="1:17" x14ac:dyDescent="0.25">
      <c r="A380">
        <v>377</v>
      </c>
      <c r="B380" s="2" t="s">
        <v>831</v>
      </c>
      <c r="C380" s="2" t="s">
        <v>1007</v>
      </c>
      <c r="D380" s="2" t="s">
        <v>1008</v>
      </c>
      <c r="E380" s="2">
        <v>2004</v>
      </c>
      <c r="F380" s="2" t="s">
        <v>1730</v>
      </c>
      <c r="G380" s="2" t="s">
        <v>1743</v>
      </c>
      <c r="H380" s="2" t="s">
        <v>57</v>
      </c>
      <c r="I380" s="29" t="s">
        <v>1009</v>
      </c>
      <c r="J380" s="3" t="s">
        <v>1010</v>
      </c>
      <c r="K380" s="2" t="s">
        <v>1012</v>
      </c>
      <c r="L380" s="2" t="s">
        <v>2055</v>
      </c>
      <c r="M380" s="2" t="s">
        <v>838</v>
      </c>
      <c r="N380" s="2">
        <v>94305</v>
      </c>
      <c r="O380" s="2" t="s">
        <v>1013</v>
      </c>
      <c r="P380" s="2" t="s">
        <v>1014</v>
      </c>
      <c r="Q380" s="2"/>
    </row>
    <row r="381" spans="1:17" x14ac:dyDescent="0.25">
      <c r="A381">
        <v>378</v>
      </c>
      <c r="B381" s="2" t="s">
        <v>831</v>
      </c>
      <c r="C381" s="2" t="s">
        <v>932</v>
      </c>
      <c r="D381" s="2" t="s">
        <v>933</v>
      </c>
      <c r="E381" s="2">
        <v>2004</v>
      </c>
      <c r="F381" s="2" t="s">
        <v>1730</v>
      </c>
      <c r="G381" s="2" t="s">
        <v>934</v>
      </c>
      <c r="H381" s="2" t="s">
        <v>1599</v>
      </c>
      <c r="I381" s="29" t="s">
        <v>935</v>
      </c>
      <c r="J381" s="3" t="s">
        <v>936</v>
      </c>
      <c r="K381" s="2" t="s">
        <v>937</v>
      </c>
      <c r="L381" s="2" t="s">
        <v>852</v>
      </c>
      <c r="M381" s="2" t="s">
        <v>838</v>
      </c>
      <c r="N381" s="2">
        <v>94301</v>
      </c>
      <c r="O381" s="2" t="s">
        <v>938</v>
      </c>
      <c r="P381" s="2" t="s">
        <v>918</v>
      </c>
      <c r="Q381" s="2"/>
    </row>
    <row r="382" spans="1:17" x14ac:dyDescent="0.25">
      <c r="A382">
        <v>379</v>
      </c>
      <c r="B382" s="2" t="s">
        <v>831</v>
      </c>
      <c r="C382" s="2" t="s">
        <v>975</v>
      </c>
      <c r="D382" s="2" t="s">
        <v>976</v>
      </c>
      <c r="E382" s="2">
        <v>2003</v>
      </c>
      <c r="F382" s="2" t="s">
        <v>977</v>
      </c>
      <c r="G382" s="2" t="s">
        <v>978</v>
      </c>
      <c r="H382" s="2" t="s">
        <v>57</v>
      </c>
      <c r="I382" s="29" t="s">
        <v>979</v>
      </c>
      <c r="J382" s="3" t="s">
        <v>980</v>
      </c>
      <c r="K382" s="2" t="s">
        <v>982</v>
      </c>
      <c r="L382" s="2" t="s">
        <v>837</v>
      </c>
      <c r="M382" s="2" t="s">
        <v>838</v>
      </c>
      <c r="N382" s="2">
        <v>94025</v>
      </c>
      <c r="O382" s="2" t="s">
        <v>983</v>
      </c>
      <c r="P382" s="2" t="s">
        <v>984</v>
      </c>
      <c r="Q382" s="2"/>
    </row>
    <row r="383" spans="1:17" x14ac:dyDescent="0.25">
      <c r="A383">
        <v>380</v>
      </c>
      <c r="B383" s="2" t="s">
        <v>831</v>
      </c>
      <c r="C383" s="2" t="s">
        <v>1191</v>
      </c>
      <c r="D383" s="2" t="s">
        <v>2306</v>
      </c>
      <c r="E383" s="2">
        <v>2004</v>
      </c>
      <c r="F383" s="2" t="s">
        <v>1192</v>
      </c>
      <c r="G383" s="2" t="s">
        <v>1193</v>
      </c>
      <c r="H383" s="2" t="s">
        <v>57</v>
      </c>
      <c r="I383" s="29" t="s">
        <v>1194</v>
      </c>
      <c r="J383" s="3" t="s">
        <v>1195</v>
      </c>
      <c r="K383" s="2" t="s">
        <v>1197</v>
      </c>
      <c r="L383" s="2" t="s">
        <v>2055</v>
      </c>
      <c r="M383" s="2" t="s">
        <v>838</v>
      </c>
      <c r="N383" s="2">
        <v>94305</v>
      </c>
      <c r="O383" s="2" t="s">
        <v>1198</v>
      </c>
      <c r="P383" s="2" t="s">
        <v>1199</v>
      </c>
      <c r="Q383" s="2"/>
    </row>
    <row r="384" spans="1:17" x14ac:dyDescent="0.25">
      <c r="A384">
        <v>381</v>
      </c>
      <c r="B384" s="2" t="s">
        <v>831</v>
      </c>
      <c r="C384" s="2" t="s">
        <v>855</v>
      </c>
      <c r="D384" s="2" t="s">
        <v>2003</v>
      </c>
      <c r="E384" s="2">
        <v>2004</v>
      </c>
      <c r="F384" s="2" t="s">
        <v>1565</v>
      </c>
      <c r="G384" s="2" t="s">
        <v>1566</v>
      </c>
      <c r="H384" s="2" t="s">
        <v>1599</v>
      </c>
      <c r="I384" s="29" t="s">
        <v>856</v>
      </c>
      <c r="J384" s="3" t="s">
        <v>857</v>
      </c>
      <c r="K384" s="2" t="s">
        <v>858</v>
      </c>
      <c r="L384" s="2" t="s">
        <v>859</v>
      </c>
      <c r="M384" s="2" t="s">
        <v>860</v>
      </c>
      <c r="N384" s="2">
        <v>10021</v>
      </c>
      <c r="O384" s="2" t="s">
        <v>1555</v>
      </c>
      <c r="P384" s="2"/>
      <c r="Q384" s="2"/>
    </row>
    <row r="385" spans="1:17" x14ac:dyDescent="0.25">
      <c r="A385">
        <v>382</v>
      </c>
      <c r="B385" s="2" t="s">
        <v>831</v>
      </c>
      <c r="C385" s="2" t="s">
        <v>1220</v>
      </c>
      <c r="D385" s="2" t="s">
        <v>1221</v>
      </c>
      <c r="E385" s="2">
        <v>2004</v>
      </c>
      <c r="F385" s="2" t="s">
        <v>1565</v>
      </c>
      <c r="G385" s="2" t="s">
        <v>1623</v>
      </c>
      <c r="H385" s="2" t="s">
        <v>1599</v>
      </c>
      <c r="I385" s="29" t="s">
        <v>1222</v>
      </c>
      <c r="J385" s="3" t="s">
        <v>1223</v>
      </c>
      <c r="K385" s="2" t="s">
        <v>1225</v>
      </c>
      <c r="L385" s="2" t="s">
        <v>2055</v>
      </c>
      <c r="M385" s="2" t="s">
        <v>838</v>
      </c>
      <c r="N385" s="2">
        <v>94305</v>
      </c>
      <c r="O385" s="2" t="s">
        <v>1611</v>
      </c>
      <c r="P385" s="2"/>
      <c r="Q385" s="2"/>
    </row>
    <row r="386" spans="1:17" x14ac:dyDescent="0.25">
      <c r="A386">
        <v>383</v>
      </c>
      <c r="B386" s="2" t="s">
        <v>831</v>
      </c>
      <c r="C386" s="2" t="s">
        <v>959</v>
      </c>
      <c r="D386" s="2" t="s">
        <v>841</v>
      </c>
      <c r="E386" s="2">
        <v>2003</v>
      </c>
      <c r="F386" s="2" t="s">
        <v>1565</v>
      </c>
      <c r="G386" s="2" t="s">
        <v>1623</v>
      </c>
      <c r="H386" s="2" t="s">
        <v>57</v>
      </c>
      <c r="I386" s="29" t="s">
        <v>960</v>
      </c>
      <c r="J386" s="3" t="s">
        <v>961</v>
      </c>
      <c r="K386" s="2" t="s">
        <v>963</v>
      </c>
      <c r="L386" s="2" t="s">
        <v>837</v>
      </c>
      <c r="M386" s="2" t="s">
        <v>838</v>
      </c>
      <c r="N386" s="2">
        <v>94025</v>
      </c>
      <c r="O386" s="2" t="s">
        <v>964</v>
      </c>
      <c r="P386" s="2" t="s">
        <v>965</v>
      </c>
      <c r="Q386" s="2" t="s">
        <v>966</v>
      </c>
    </row>
    <row r="387" spans="1:17" x14ac:dyDescent="0.25">
      <c r="A387">
        <v>384</v>
      </c>
      <c r="B387" s="2" t="s">
        <v>831</v>
      </c>
      <c r="C387" s="2" t="s">
        <v>939</v>
      </c>
      <c r="D387" s="2" t="s">
        <v>1892</v>
      </c>
      <c r="E387" s="2">
        <v>2004</v>
      </c>
      <c r="F387" s="2" t="s">
        <v>940</v>
      </c>
      <c r="G387" s="2" t="s">
        <v>1623</v>
      </c>
      <c r="H387" s="2" t="s">
        <v>57</v>
      </c>
      <c r="I387" s="29" t="s">
        <v>941</v>
      </c>
      <c r="J387" s="3" t="s">
        <v>942</v>
      </c>
      <c r="K387" s="2" t="s">
        <v>943</v>
      </c>
      <c r="L387" s="2" t="s">
        <v>2055</v>
      </c>
      <c r="M387" s="2" t="s">
        <v>838</v>
      </c>
      <c r="N387" s="2">
        <v>94305</v>
      </c>
      <c r="O387" s="2" t="s">
        <v>945</v>
      </c>
      <c r="P387" s="2" t="s">
        <v>1801</v>
      </c>
      <c r="Q387" s="2"/>
    </row>
    <row r="388" spans="1:17" x14ac:dyDescent="0.25">
      <c r="A388">
        <v>385</v>
      </c>
      <c r="B388" s="2" t="s">
        <v>831</v>
      </c>
      <c r="C388" s="2" t="s">
        <v>1241</v>
      </c>
      <c r="D388" s="2" t="s">
        <v>2402</v>
      </c>
      <c r="E388" s="2">
        <v>2003</v>
      </c>
      <c r="F388" s="2" t="s">
        <v>1668</v>
      </c>
      <c r="G388" s="2" t="s">
        <v>1654</v>
      </c>
      <c r="H388" s="2" t="s">
        <v>57</v>
      </c>
      <c r="I388" s="29" t="s">
        <v>745</v>
      </c>
      <c r="J388" s="3" t="s">
        <v>1242</v>
      </c>
      <c r="K388" s="2" t="s">
        <v>1244</v>
      </c>
      <c r="L388" s="2" t="s">
        <v>2055</v>
      </c>
      <c r="M388" s="2" t="s">
        <v>838</v>
      </c>
      <c r="N388" s="2">
        <v>94305</v>
      </c>
      <c r="O388" s="2" t="s">
        <v>1555</v>
      </c>
      <c r="P388" s="2"/>
      <c r="Q388" s="2"/>
    </row>
    <row r="389" spans="1:17" x14ac:dyDescent="0.25">
      <c r="A389">
        <v>386</v>
      </c>
      <c r="B389" s="2" t="s">
        <v>831</v>
      </c>
      <c r="C389" s="2" t="s">
        <v>967</v>
      </c>
      <c r="D389" s="2" t="s">
        <v>968</v>
      </c>
      <c r="E389" s="2">
        <v>2004</v>
      </c>
      <c r="F389" s="2" t="s">
        <v>1668</v>
      </c>
      <c r="G389" s="2" t="s">
        <v>969</v>
      </c>
      <c r="H389" s="2" t="s">
        <v>57</v>
      </c>
      <c r="I389" s="29" t="s">
        <v>970</v>
      </c>
      <c r="J389" s="3" t="s">
        <v>971</v>
      </c>
      <c r="K389" s="2" t="s">
        <v>973</v>
      </c>
      <c r="L389" s="2" t="s">
        <v>2055</v>
      </c>
      <c r="M389" s="2" t="s">
        <v>838</v>
      </c>
      <c r="N389" s="2">
        <v>94305</v>
      </c>
      <c r="O389" s="2" t="s">
        <v>974</v>
      </c>
      <c r="P389" s="2" t="s">
        <v>1555</v>
      </c>
      <c r="Q389" s="2"/>
    </row>
    <row r="390" spans="1:17" x14ac:dyDescent="0.25">
      <c r="A390">
        <v>387</v>
      </c>
      <c r="B390" s="2" t="s">
        <v>831</v>
      </c>
      <c r="C390" s="2" t="s">
        <v>876</v>
      </c>
      <c r="D390" s="2" t="s">
        <v>877</v>
      </c>
      <c r="E390" s="2">
        <v>2004</v>
      </c>
      <c r="F390" s="2" t="s">
        <v>1668</v>
      </c>
      <c r="G390" s="2" t="s">
        <v>1654</v>
      </c>
      <c r="H390" s="2" t="s">
        <v>57</v>
      </c>
      <c r="I390" s="29" t="s">
        <v>878</v>
      </c>
      <c r="J390" s="3" t="s">
        <v>879</v>
      </c>
      <c r="K390" s="2" t="s">
        <v>881</v>
      </c>
      <c r="L390" s="2" t="s">
        <v>2055</v>
      </c>
      <c r="M390" s="2" t="s">
        <v>838</v>
      </c>
      <c r="N390" s="2">
        <v>94305</v>
      </c>
      <c r="O390" s="2" t="s">
        <v>1555</v>
      </c>
      <c r="P390" s="2" t="s">
        <v>1699</v>
      </c>
      <c r="Q390" s="2"/>
    </row>
    <row r="391" spans="1:17" x14ac:dyDescent="0.25">
      <c r="A391">
        <v>388</v>
      </c>
      <c r="B391" s="2" t="s">
        <v>831</v>
      </c>
      <c r="C391" s="2" t="s">
        <v>905</v>
      </c>
      <c r="D391" s="2" t="s">
        <v>1729</v>
      </c>
      <c r="E391" s="2">
        <v>2003</v>
      </c>
      <c r="F391" s="2" t="s">
        <v>1717</v>
      </c>
      <c r="G391" s="2" t="s">
        <v>906</v>
      </c>
      <c r="H391" s="2" t="s">
        <v>57</v>
      </c>
      <c r="I391" s="29" t="s">
        <v>907</v>
      </c>
      <c r="J391" s="3" t="s">
        <v>908</v>
      </c>
      <c r="K391" s="2" t="s">
        <v>910</v>
      </c>
      <c r="L391" s="2" t="s">
        <v>866</v>
      </c>
      <c r="M391" s="2" t="s">
        <v>838</v>
      </c>
      <c r="N391" s="2">
        <v>94043</v>
      </c>
      <c r="O391" s="2" t="s">
        <v>1611</v>
      </c>
      <c r="P391" s="2"/>
      <c r="Q391" s="2" t="s">
        <v>911</v>
      </c>
    </row>
    <row r="392" spans="1:17" x14ac:dyDescent="0.25">
      <c r="A392">
        <v>389</v>
      </c>
      <c r="B392" s="2" t="s">
        <v>831</v>
      </c>
      <c r="C392" s="2" t="s">
        <v>861</v>
      </c>
      <c r="D392" s="2" t="s">
        <v>1797</v>
      </c>
      <c r="E392" s="2">
        <v>2003</v>
      </c>
      <c r="F392" s="2" t="s">
        <v>54</v>
      </c>
      <c r="G392" s="2" t="s">
        <v>56</v>
      </c>
      <c r="H392" s="2" t="s">
        <v>57</v>
      </c>
      <c r="I392" s="29" t="s">
        <v>862</v>
      </c>
      <c r="J392" s="3" t="s">
        <v>863</v>
      </c>
      <c r="K392" s="2" t="s">
        <v>865</v>
      </c>
      <c r="L392" s="2" t="s">
        <v>866</v>
      </c>
      <c r="M392" s="2" t="s">
        <v>838</v>
      </c>
      <c r="N392" s="2">
        <v>94043</v>
      </c>
      <c r="O392" s="2" t="s">
        <v>1678</v>
      </c>
      <c r="P392" s="2" t="s">
        <v>1678</v>
      </c>
      <c r="Q392" s="2" t="s">
        <v>867</v>
      </c>
    </row>
    <row r="393" spans="1:17" x14ac:dyDescent="0.25">
      <c r="A393">
        <v>390</v>
      </c>
      <c r="B393" s="2" t="s">
        <v>831</v>
      </c>
      <c r="C393" s="2" t="s">
        <v>985</v>
      </c>
      <c r="D393" s="2" t="s">
        <v>986</v>
      </c>
      <c r="E393" s="2">
        <v>2004</v>
      </c>
      <c r="F393" s="2" t="s">
        <v>54</v>
      </c>
      <c r="G393" s="2" t="s">
        <v>56</v>
      </c>
      <c r="H393" s="2" t="s">
        <v>57</v>
      </c>
      <c r="I393" s="29" t="s">
        <v>987</v>
      </c>
      <c r="J393" s="3" t="s">
        <v>988</v>
      </c>
      <c r="K393" s="2" t="s">
        <v>990</v>
      </c>
      <c r="L393" s="2" t="s">
        <v>2055</v>
      </c>
      <c r="M393" s="2" t="s">
        <v>838</v>
      </c>
      <c r="N393" s="2">
        <v>94305</v>
      </c>
      <c r="O393" s="2" t="s">
        <v>991</v>
      </c>
      <c r="P393" s="2" t="s">
        <v>992</v>
      </c>
      <c r="Q393" s="2"/>
    </row>
    <row r="394" spans="1:17" x14ac:dyDescent="0.25">
      <c r="A394">
        <v>391</v>
      </c>
      <c r="B394" s="2" t="s">
        <v>831</v>
      </c>
      <c r="C394" s="2" t="s">
        <v>1206</v>
      </c>
      <c r="D394" s="2" t="s">
        <v>2306</v>
      </c>
      <c r="E394" s="2">
        <v>2004</v>
      </c>
      <c r="F394" s="2" t="s">
        <v>54</v>
      </c>
      <c r="G394" s="2" t="s">
        <v>56</v>
      </c>
      <c r="H394" s="2" t="s">
        <v>57</v>
      </c>
      <c r="I394" s="29" t="s">
        <v>1207</v>
      </c>
      <c r="J394" s="3" t="s">
        <v>1208</v>
      </c>
      <c r="K394" s="2" t="s">
        <v>1210</v>
      </c>
      <c r="L394" s="2" t="s">
        <v>2055</v>
      </c>
      <c r="M394" s="2" t="s">
        <v>838</v>
      </c>
      <c r="N394" s="2">
        <v>94305</v>
      </c>
      <c r="O394" s="2" t="s">
        <v>1211</v>
      </c>
      <c r="P394" s="2" t="s">
        <v>1212</v>
      </c>
      <c r="Q394" s="2"/>
    </row>
    <row r="395" spans="1:17" x14ac:dyDescent="0.25">
      <c r="A395">
        <v>392</v>
      </c>
      <c r="B395" s="2" t="s">
        <v>831</v>
      </c>
      <c r="C395" s="2" t="s">
        <v>832</v>
      </c>
      <c r="D395" s="2" t="s">
        <v>2306</v>
      </c>
      <c r="E395" s="2">
        <v>2003</v>
      </c>
      <c r="F395" s="2" t="s">
        <v>54</v>
      </c>
      <c r="G395" s="2" t="s">
        <v>56</v>
      </c>
      <c r="H395" s="2" t="s">
        <v>57</v>
      </c>
      <c r="I395" s="29" t="s">
        <v>833</v>
      </c>
      <c r="J395" s="3" t="s">
        <v>834</v>
      </c>
      <c r="K395" s="2" t="s">
        <v>836</v>
      </c>
      <c r="L395" s="2" t="s">
        <v>837</v>
      </c>
      <c r="M395" s="2" t="s">
        <v>838</v>
      </c>
      <c r="N395" s="2">
        <v>94025</v>
      </c>
      <c r="O395" s="2" t="s">
        <v>1611</v>
      </c>
      <c r="P395" s="2" t="s">
        <v>1611</v>
      </c>
      <c r="Q395" s="2" t="s">
        <v>839</v>
      </c>
    </row>
    <row r="396" spans="1:17" x14ac:dyDescent="0.25">
      <c r="A396">
        <v>393</v>
      </c>
      <c r="B396" s="2" t="s">
        <v>831</v>
      </c>
      <c r="C396" s="2" t="s">
        <v>1015</v>
      </c>
      <c r="D396" s="2" t="s">
        <v>1016</v>
      </c>
      <c r="E396" s="2">
        <v>2003</v>
      </c>
      <c r="F396" s="2" t="s">
        <v>54</v>
      </c>
      <c r="G396" s="2" t="s">
        <v>56</v>
      </c>
      <c r="H396" s="2" t="s">
        <v>57</v>
      </c>
      <c r="I396" s="29" t="s">
        <v>757</v>
      </c>
      <c r="J396" s="3" t="s">
        <v>756</v>
      </c>
      <c r="K396" s="2" t="s">
        <v>1018</v>
      </c>
      <c r="L396" s="2" t="s">
        <v>2055</v>
      </c>
      <c r="M396" s="2" t="s">
        <v>838</v>
      </c>
      <c r="N396" s="2">
        <v>94305</v>
      </c>
      <c r="O396" s="2" t="s">
        <v>1019</v>
      </c>
      <c r="P396" s="2" t="s">
        <v>1020</v>
      </c>
      <c r="Q396" s="2" t="s">
        <v>1021</v>
      </c>
    </row>
    <row r="397" spans="1:17" x14ac:dyDescent="0.25">
      <c r="A397">
        <v>394</v>
      </c>
      <c r="B397" s="2" t="s">
        <v>831</v>
      </c>
      <c r="C397" s="2" t="s">
        <v>1686</v>
      </c>
      <c r="D397" s="2" t="s">
        <v>1213</v>
      </c>
      <c r="E397" s="2">
        <v>2004</v>
      </c>
      <c r="F397" s="2" t="s">
        <v>54</v>
      </c>
      <c r="G397" s="2" t="s">
        <v>1214</v>
      </c>
      <c r="H397" s="2" t="s">
        <v>57</v>
      </c>
      <c r="I397" s="29" t="s">
        <v>1215</v>
      </c>
      <c r="J397" s="3" t="s">
        <v>1216</v>
      </c>
      <c r="K397" s="2" t="s">
        <v>1218</v>
      </c>
      <c r="L397" s="2" t="s">
        <v>2055</v>
      </c>
      <c r="M397" s="2" t="s">
        <v>838</v>
      </c>
      <c r="N397" s="2">
        <v>94305</v>
      </c>
      <c r="O397" s="2" t="s">
        <v>1219</v>
      </c>
      <c r="P397" s="2" t="s">
        <v>812</v>
      </c>
      <c r="Q397" s="2" t="s">
        <v>854</v>
      </c>
    </row>
    <row r="398" spans="1:17" x14ac:dyDescent="0.25">
      <c r="A398">
        <v>395</v>
      </c>
      <c r="B398" s="2" t="s">
        <v>831</v>
      </c>
      <c r="C398" s="2" t="s">
        <v>846</v>
      </c>
      <c r="D398" s="2" t="s">
        <v>847</v>
      </c>
      <c r="E398" s="2">
        <v>2003</v>
      </c>
      <c r="F398" s="2" t="s">
        <v>54</v>
      </c>
      <c r="G398" s="2" t="s">
        <v>1914</v>
      </c>
      <c r="H398" s="2" t="s">
        <v>57</v>
      </c>
      <c r="I398" s="29" t="s">
        <v>848</v>
      </c>
      <c r="J398" s="3" t="s">
        <v>849</v>
      </c>
      <c r="K398" s="2" t="s">
        <v>851</v>
      </c>
      <c r="L398" s="2" t="s">
        <v>852</v>
      </c>
      <c r="M398" s="2" t="s">
        <v>838</v>
      </c>
      <c r="N398" s="2">
        <v>94306</v>
      </c>
      <c r="O398" s="2" t="s">
        <v>853</v>
      </c>
      <c r="P398" s="2" t="s">
        <v>1611</v>
      </c>
      <c r="Q398" s="2" t="s">
        <v>854</v>
      </c>
    </row>
    <row r="399" spans="1:17" x14ac:dyDescent="0.25">
      <c r="A399">
        <v>396</v>
      </c>
      <c r="B399" s="2" t="s">
        <v>831</v>
      </c>
      <c r="C399" s="2" t="s">
        <v>1226</v>
      </c>
      <c r="D399" s="2" t="s">
        <v>1613</v>
      </c>
      <c r="E399" s="2">
        <v>2004</v>
      </c>
      <c r="F399" s="2" t="s">
        <v>54</v>
      </c>
      <c r="G399" s="2" t="s">
        <v>56</v>
      </c>
      <c r="H399" s="2" t="s">
        <v>57</v>
      </c>
      <c r="I399" s="29" t="s">
        <v>1227</v>
      </c>
      <c r="J399" s="3" t="s">
        <v>1228</v>
      </c>
      <c r="K399" s="2" t="s">
        <v>1230</v>
      </c>
      <c r="L399" s="2" t="s">
        <v>2055</v>
      </c>
      <c r="M399" s="2" t="s">
        <v>838</v>
      </c>
      <c r="N399" s="2">
        <v>94305</v>
      </c>
      <c r="O399" s="2" t="s">
        <v>1555</v>
      </c>
      <c r="P399" s="2" t="s">
        <v>1813</v>
      </c>
      <c r="Q399" s="2"/>
    </row>
    <row r="400" spans="1:17" x14ac:dyDescent="0.25">
      <c r="A400">
        <v>397</v>
      </c>
      <c r="B400" s="2" t="s">
        <v>831</v>
      </c>
      <c r="C400" s="2" t="s">
        <v>2484</v>
      </c>
      <c r="D400" s="2" t="s">
        <v>2564</v>
      </c>
      <c r="E400" s="2">
        <v>2003</v>
      </c>
      <c r="F400" s="2" t="s">
        <v>54</v>
      </c>
      <c r="G400" s="2" t="s">
        <v>1914</v>
      </c>
      <c r="H400" s="2" t="s">
        <v>57</v>
      </c>
      <c r="I400" s="29" t="s">
        <v>744</v>
      </c>
      <c r="J400" s="3" t="s">
        <v>747</v>
      </c>
      <c r="K400" s="2" t="s">
        <v>947</v>
      </c>
      <c r="L400" s="2" t="s">
        <v>837</v>
      </c>
      <c r="M400" s="2" t="s">
        <v>838</v>
      </c>
      <c r="N400" s="2">
        <v>94025</v>
      </c>
      <c r="O400" s="2" t="s">
        <v>1611</v>
      </c>
      <c r="P400" s="2" t="s">
        <v>1611</v>
      </c>
      <c r="Q400" s="2" t="s">
        <v>948</v>
      </c>
    </row>
    <row r="401" spans="1:17" x14ac:dyDescent="0.25">
      <c r="A401">
        <v>398</v>
      </c>
      <c r="B401" s="2" t="s">
        <v>831</v>
      </c>
      <c r="C401" s="2" t="s">
        <v>899</v>
      </c>
      <c r="D401" s="2" t="s">
        <v>900</v>
      </c>
      <c r="E401" s="2">
        <v>2004</v>
      </c>
      <c r="F401" s="2" t="s">
        <v>54</v>
      </c>
      <c r="G401" s="2" t="s">
        <v>56</v>
      </c>
      <c r="H401" s="2" t="s">
        <v>1599</v>
      </c>
      <c r="I401" s="29" t="s">
        <v>901</v>
      </c>
      <c r="J401" s="3" t="s">
        <v>902</v>
      </c>
      <c r="K401" s="2" t="s">
        <v>904</v>
      </c>
      <c r="L401" s="2" t="s">
        <v>2055</v>
      </c>
      <c r="M401" s="2" t="s">
        <v>838</v>
      </c>
      <c r="N401" s="2">
        <v>94305</v>
      </c>
      <c r="O401" s="2" t="s">
        <v>1555</v>
      </c>
      <c r="P401" s="2"/>
      <c r="Q401" s="2"/>
    </row>
    <row r="402" spans="1:17" x14ac:dyDescent="0.25">
      <c r="A402">
        <v>399</v>
      </c>
      <c r="B402" s="2" t="s">
        <v>831</v>
      </c>
      <c r="C402" s="2" t="s">
        <v>954</v>
      </c>
      <c r="D402" s="2" t="s">
        <v>2439</v>
      </c>
      <c r="E402" s="2">
        <v>2003</v>
      </c>
      <c r="F402" s="2" t="s">
        <v>54</v>
      </c>
      <c r="G402" s="2" t="s">
        <v>1914</v>
      </c>
      <c r="H402" s="2" t="s">
        <v>57</v>
      </c>
      <c r="I402" s="29" t="s">
        <v>955</v>
      </c>
      <c r="J402" s="3" t="s">
        <v>956</v>
      </c>
      <c r="K402" s="2" t="s">
        <v>958</v>
      </c>
      <c r="L402" s="2" t="s">
        <v>2055</v>
      </c>
      <c r="M402" s="2" t="s">
        <v>838</v>
      </c>
      <c r="N402" s="2">
        <v>94305</v>
      </c>
      <c r="O402" s="2" t="s">
        <v>1611</v>
      </c>
      <c r="P402" s="2" t="s">
        <v>1611</v>
      </c>
      <c r="Q402" s="2" t="s">
        <v>867</v>
      </c>
    </row>
    <row r="403" spans="1:17" x14ac:dyDescent="0.25">
      <c r="A403">
        <v>400</v>
      </c>
      <c r="B403" s="2" t="s">
        <v>831</v>
      </c>
      <c r="C403" s="2" t="s">
        <v>993</v>
      </c>
      <c r="D403" s="2" t="s">
        <v>2083</v>
      </c>
      <c r="E403" s="2">
        <v>2004</v>
      </c>
      <c r="F403" s="2" t="s">
        <v>54</v>
      </c>
      <c r="G403" s="2" t="s">
        <v>1914</v>
      </c>
      <c r="H403" s="2" t="s">
        <v>57</v>
      </c>
      <c r="I403" s="29" t="s">
        <v>994</v>
      </c>
      <c r="J403" s="3" t="s">
        <v>995</v>
      </c>
      <c r="K403" s="2" t="s">
        <v>997</v>
      </c>
      <c r="L403" s="2" t="s">
        <v>852</v>
      </c>
      <c r="M403" s="2" t="s">
        <v>838</v>
      </c>
      <c r="N403" s="2">
        <v>94304</v>
      </c>
      <c r="O403" s="2" t="s">
        <v>998</v>
      </c>
      <c r="P403" s="2" t="s">
        <v>999</v>
      </c>
      <c r="Q403" s="2"/>
    </row>
    <row r="404" spans="1:17" x14ac:dyDescent="0.25">
      <c r="A404">
        <v>401</v>
      </c>
      <c r="B404" s="2" t="s">
        <v>831</v>
      </c>
      <c r="C404" s="2" t="s">
        <v>919</v>
      </c>
      <c r="D404" s="2" t="s">
        <v>920</v>
      </c>
      <c r="E404" s="2">
        <v>2004</v>
      </c>
      <c r="F404" s="2" t="s">
        <v>54</v>
      </c>
      <c r="G404" s="2" t="s">
        <v>56</v>
      </c>
      <c r="H404" s="2" t="s">
        <v>57</v>
      </c>
      <c r="I404" s="29" t="s">
        <v>921</v>
      </c>
      <c r="J404" s="3" t="s">
        <v>922</v>
      </c>
      <c r="K404" s="2" t="s">
        <v>924</v>
      </c>
      <c r="L404" s="2" t="s">
        <v>2055</v>
      </c>
      <c r="M404" s="2" t="s">
        <v>838</v>
      </c>
      <c r="N404" s="2">
        <v>94305</v>
      </c>
      <c r="O404" s="2" t="s">
        <v>925</v>
      </c>
      <c r="P404" s="2" t="s">
        <v>1628</v>
      </c>
      <c r="Q404" s="2"/>
    </row>
    <row r="405" spans="1:17" x14ac:dyDescent="0.25">
      <c r="A405">
        <v>402</v>
      </c>
      <c r="B405" s="2" t="s">
        <v>831</v>
      </c>
      <c r="C405" s="2" t="s">
        <v>1028</v>
      </c>
      <c r="D405" s="2" t="s">
        <v>2083</v>
      </c>
      <c r="E405" s="2">
        <v>2003</v>
      </c>
      <c r="F405" s="2" t="s">
        <v>54</v>
      </c>
      <c r="G405" s="2" t="s">
        <v>56</v>
      </c>
      <c r="H405" s="2" t="s">
        <v>57</v>
      </c>
      <c r="I405" s="29" t="s">
        <v>1185</v>
      </c>
      <c r="J405" s="3" t="s">
        <v>1186</v>
      </c>
      <c r="K405" s="2" t="s">
        <v>1188</v>
      </c>
      <c r="L405" s="2" t="s">
        <v>2055</v>
      </c>
      <c r="M405" s="2" t="s">
        <v>838</v>
      </c>
      <c r="N405" s="2">
        <v>94305</v>
      </c>
      <c r="O405" s="2" t="s">
        <v>1189</v>
      </c>
      <c r="P405" s="2" t="s">
        <v>1699</v>
      </c>
      <c r="Q405" s="2" t="s">
        <v>1190</v>
      </c>
    </row>
    <row r="406" spans="1:17" x14ac:dyDescent="0.25">
      <c r="A406">
        <v>403</v>
      </c>
      <c r="B406" s="2" t="s">
        <v>831</v>
      </c>
      <c r="C406" s="2" t="s">
        <v>926</v>
      </c>
      <c r="D406" s="2" t="s">
        <v>1898</v>
      </c>
      <c r="E406" s="2">
        <v>2003</v>
      </c>
      <c r="F406" s="2" t="s">
        <v>54</v>
      </c>
      <c r="G406" s="2" t="s">
        <v>56</v>
      </c>
      <c r="H406" s="2" t="s">
        <v>57</v>
      </c>
      <c r="I406" s="29" t="s">
        <v>927</v>
      </c>
      <c r="J406" s="3" t="s">
        <v>928</v>
      </c>
      <c r="K406" s="2" t="s">
        <v>929</v>
      </c>
      <c r="L406" s="2" t="s">
        <v>837</v>
      </c>
      <c r="M406" s="2" t="s">
        <v>838</v>
      </c>
      <c r="N406" s="2">
        <v>94026</v>
      </c>
      <c r="O406" s="2" t="s">
        <v>930</v>
      </c>
      <c r="P406" s="2" t="s">
        <v>737</v>
      </c>
      <c r="Q406" s="2" t="s">
        <v>931</v>
      </c>
    </row>
    <row r="407" spans="1:17" x14ac:dyDescent="0.25">
      <c r="A407">
        <v>404</v>
      </c>
      <c r="B407" s="2" t="s">
        <v>831</v>
      </c>
      <c r="C407" s="2" t="s">
        <v>1200</v>
      </c>
      <c r="D407" s="2" t="s">
        <v>1821</v>
      </c>
      <c r="E407" s="2">
        <v>2003</v>
      </c>
      <c r="F407" s="2" t="s">
        <v>54</v>
      </c>
      <c r="G407" s="2" t="s">
        <v>1914</v>
      </c>
      <c r="H407" s="2" t="s">
        <v>57</v>
      </c>
      <c r="I407" s="29" t="s">
        <v>1201</v>
      </c>
      <c r="J407" s="3" t="s">
        <v>1202</v>
      </c>
      <c r="K407" s="2" t="s">
        <v>1204</v>
      </c>
      <c r="L407" s="2" t="s">
        <v>852</v>
      </c>
      <c r="M407" s="2" t="s">
        <v>838</v>
      </c>
      <c r="N407" s="2">
        <v>94304</v>
      </c>
      <c r="O407" s="2" t="s">
        <v>1611</v>
      </c>
      <c r="P407" s="2" t="s">
        <v>1611</v>
      </c>
      <c r="Q407" s="2" t="s">
        <v>1205</v>
      </c>
    </row>
    <row r="408" spans="1:17" x14ac:dyDescent="0.25">
      <c r="A408">
        <v>405</v>
      </c>
      <c r="B408" s="2" t="s">
        <v>831</v>
      </c>
      <c r="C408" s="2" t="s">
        <v>840</v>
      </c>
      <c r="D408" s="2" t="s">
        <v>841</v>
      </c>
      <c r="E408" s="2">
        <v>2003</v>
      </c>
      <c r="F408" s="2" t="s">
        <v>1702</v>
      </c>
      <c r="G408" s="2" t="s">
        <v>1703</v>
      </c>
      <c r="H408" s="2" t="s">
        <v>57</v>
      </c>
      <c r="I408" s="29" t="s">
        <v>842</v>
      </c>
      <c r="J408" s="3" t="s">
        <v>843</v>
      </c>
      <c r="K408" s="2" t="s">
        <v>845</v>
      </c>
      <c r="L408" s="2" t="s">
        <v>837</v>
      </c>
      <c r="M408" s="2" t="s">
        <v>838</v>
      </c>
      <c r="N408" s="2">
        <v>94025</v>
      </c>
      <c r="O408" s="2" t="s">
        <v>1611</v>
      </c>
      <c r="P408" s="2" t="s">
        <v>1604</v>
      </c>
      <c r="Q408" s="2"/>
    </row>
    <row r="409" spans="1:17" x14ac:dyDescent="0.25">
      <c r="A409">
        <v>406</v>
      </c>
      <c r="B409" s="2" t="s">
        <v>831</v>
      </c>
      <c r="C409" s="2" t="s">
        <v>1022</v>
      </c>
      <c r="D409" s="2" t="s">
        <v>1023</v>
      </c>
      <c r="E409" s="2">
        <v>2004</v>
      </c>
      <c r="F409" s="2" t="s">
        <v>1702</v>
      </c>
      <c r="G409" s="2" t="s">
        <v>1703</v>
      </c>
      <c r="H409" s="2" t="s">
        <v>57</v>
      </c>
      <c r="I409" s="29" t="s">
        <v>1024</v>
      </c>
      <c r="J409" s="3" t="s">
        <v>1025</v>
      </c>
      <c r="K409" s="2" t="s">
        <v>1027</v>
      </c>
      <c r="L409" s="2" t="s">
        <v>852</v>
      </c>
      <c r="M409" s="2" t="s">
        <v>838</v>
      </c>
      <c r="N409" s="2">
        <v>94305</v>
      </c>
      <c r="O409" s="2" t="s">
        <v>1765</v>
      </c>
      <c r="P409" s="2" t="s">
        <v>1765</v>
      </c>
      <c r="Q409" s="2"/>
    </row>
    <row r="410" spans="1:17" x14ac:dyDescent="0.25">
      <c r="A410">
        <v>407</v>
      </c>
      <c r="B410" s="2" t="s">
        <v>831</v>
      </c>
      <c r="C410" s="2" t="s">
        <v>882</v>
      </c>
      <c r="D410" s="2" t="s">
        <v>883</v>
      </c>
      <c r="E410" s="2">
        <v>2004</v>
      </c>
      <c r="F410" s="2" t="s">
        <v>884</v>
      </c>
      <c r="G410" s="2" t="s">
        <v>885</v>
      </c>
      <c r="H410" s="2" t="s">
        <v>1599</v>
      </c>
      <c r="I410" s="29" t="s">
        <v>886</v>
      </c>
      <c r="J410" s="3" t="s">
        <v>887</v>
      </c>
      <c r="K410" s="2" t="s">
        <v>888</v>
      </c>
      <c r="L410" s="2" t="s">
        <v>2055</v>
      </c>
      <c r="M410" s="2" t="s">
        <v>838</v>
      </c>
      <c r="N410" s="2">
        <v>94305</v>
      </c>
      <c r="O410" s="2" t="s">
        <v>889</v>
      </c>
      <c r="P410" s="2" t="s">
        <v>890</v>
      </c>
      <c r="Q410" s="2"/>
    </row>
    <row r="411" spans="1:17" x14ac:dyDescent="0.25">
      <c r="A411">
        <v>408</v>
      </c>
      <c r="B411" s="2" t="s">
        <v>831</v>
      </c>
      <c r="C411" s="2" t="s">
        <v>1926</v>
      </c>
      <c r="D411" s="2" t="s">
        <v>1000</v>
      </c>
      <c r="E411" s="2">
        <v>2004</v>
      </c>
      <c r="F411" s="2" t="s">
        <v>579</v>
      </c>
      <c r="G411" s="2" t="s">
        <v>1001</v>
      </c>
      <c r="H411" s="2" t="s">
        <v>1599</v>
      </c>
      <c r="I411" s="29" t="s">
        <v>1002</v>
      </c>
      <c r="J411" s="3" t="s">
        <v>1003</v>
      </c>
      <c r="K411" s="2" t="s">
        <v>1005</v>
      </c>
      <c r="L411" s="2" t="s">
        <v>2055</v>
      </c>
      <c r="M411" s="2" t="s">
        <v>838</v>
      </c>
      <c r="N411" s="2">
        <v>94305</v>
      </c>
      <c r="O411" s="2" t="s">
        <v>1006</v>
      </c>
      <c r="P411" s="2"/>
      <c r="Q411" s="2"/>
    </row>
    <row r="412" spans="1:17" x14ac:dyDescent="0.25">
      <c r="A412">
        <v>409</v>
      </c>
      <c r="B412" s="2" t="s">
        <v>831</v>
      </c>
      <c r="C412" s="2" t="s">
        <v>949</v>
      </c>
      <c r="D412" s="2" t="s">
        <v>1994</v>
      </c>
      <c r="E412" s="2">
        <v>2003</v>
      </c>
      <c r="F412" s="2" t="s">
        <v>752</v>
      </c>
      <c r="G412" s="2" t="s">
        <v>950</v>
      </c>
      <c r="H412" s="2" t="s">
        <v>57</v>
      </c>
      <c r="I412" s="29" t="s">
        <v>754</v>
      </c>
      <c r="J412" s="3" t="s">
        <v>753</v>
      </c>
      <c r="K412" s="2" t="s">
        <v>952</v>
      </c>
      <c r="L412" s="2" t="s">
        <v>2055</v>
      </c>
      <c r="M412" s="2" t="s">
        <v>838</v>
      </c>
      <c r="N412" s="2">
        <v>94305</v>
      </c>
      <c r="O412" s="2" t="s">
        <v>1611</v>
      </c>
      <c r="P412" s="2" t="s">
        <v>1611</v>
      </c>
      <c r="Q412" s="2" t="s">
        <v>953</v>
      </c>
    </row>
    <row r="413" spans="1:17" x14ac:dyDescent="0.25">
      <c r="A413">
        <v>410</v>
      </c>
      <c r="B413" s="2" t="s">
        <v>831</v>
      </c>
      <c r="C413" s="2" t="s">
        <v>868</v>
      </c>
      <c r="D413" s="2" t="s">
        <v>869</v>
      </c>
      <c r="E413" s="2">
        <v>2003</v>
      </c>
      <c r="F413" s="2" t="s">
        <v>624</v>
      </c>
      <c r="G413" s="2" t="s">
        <v>870</v>
      </c>
      <c r="H413" s="2" t="s">
        <v>57</v>
      </c>
      <c r="I413" s="29" t="s">
        <v>871</v>
      </c>
      <c r="J413" s="3" t="s">
        <v>872</v>
      </c>
      <c r="K413" s="2" t="s">
        <v>874</v>
      </c>
      <c r="L413" s="2" t="s">
        <v>837</v>
      </c>
      <c r="M413" s="2" t="s">
        <v>838</v>
      </c>
      <c r="N413" s="2">
        <v>94025</v>
      </c>
      <c r="O413" s="2" t="s">
        <v>875</v>
      </c>
      <c r="P413" s="2"/>
      <c r="Q413" s="2"/>
    </row>
    <row r="414" spans="1:17" x14ac:dyDescent="0.25">
      <c r="A414">
        <v>411</v>
      </c>
      <c r="B414" s="2" t="s">
        <v>831</v>
      </c>
      <c r="C414" s="2" t="s">
        <v>1231</v>
      </c>
      <c r="D414" s="2" t="s">
        <v>1232</v>
      </c>
      <c r="E414" s="2">
        <v>2004</v>
      </c>
      <c r="F414" s="2" t="s">
        <v>1233</v>
      </c>
      <c r="G414" s="2" t="s">
        <v>1234</v>
      </c>
      <c r="H414" s="2" t="s">
        <v>57</v>
      </c>
      <c r="I414" s="29" t="s">
        <v>1235</v>
      </c>
      <c r="J414" s="3" t="s">
        <v>1236</v>
      </c>
      <c r="K414" s="2" t="s">
        <v>1238</v>
      </c>
      <c r="L414" s="2" t="s">
        <v>2055</v>
      </c>
      <c r="M414" s="2" t="s">
        <v>838</v>
      </c>
      <c r="N414" s="2">
        <v>94305</v>
      </c>
      <c r="O414" s="2" t="s">
        <v>1239</v>
      </c>
      <c r="P414" s="2" t="s">
        <v>1240</v>
      </c>
      <c r="Q414" s="2"/>
    </row>
    <row r="415" spans="1:17" x14ac:dyDescent="0.25">
      <c r="A415">
        <v>412</v>
      </c>
      <c r="B415" s="2" t="s">
        <v>831</v>
      </c>
      <c r="C415" s="2" t="s">
        <v>891</v>
      </c>
      <c r="D415" s="2" t="s">
        <v>892</v>
      </c>
      <c r="E415" s="2">
        <v>2004</v>
      </c>
      <c r="F415" s="2" t="s">
        <v>1614</v>
      </c>
      <c r="G415" s="2" t="s">
        <v>1615</v>
      </c>
      <c r="H415" s="2" t="s">
        <v>57</v>
      </c>
      <c r="I415" s="29" t="s">
        <v>893</v>
      </c>
      <c r="J415" s="3" t="s">
        <v>894</v>
      </c>
      <c r="K415" s="2" t="s">
        <v>896</v>
      </c>
      <c r="L415" s="2" t="s">
        <v>2055</v>
      </c>
      <c r="M415" s="2" t="s">
        <v>838</v>
      </c>
      <c r="N415" s="2">
        <v>94305</v>
      </c>
      <c r="O415" s="2" t="s">
        <v>897</v>
      </c>
      <c r="P415" s="2" t="s">
        <v>898</v>
      </c>
      <c r="Q415" s="2"/>
    </row>
    <row r="416" spans="1:17" x14ac:dyDescent="0.25">
      <c r="A416">
        <v>413</v>
      </c>
      <c r="B416" s="2" t="s">
        <v>2060</v>
      </c>
      <c r="C416" s="2" t="s">
        <v>2871</v>
      </c>
      <c r="D416" s="2" t="s">
        <v>2872</v>
      </c>
      <c r="E416" s="2">
        <v>2003</v>
      </c>
      <c r="F416" s="2" t="s">
        <v>1730</v>
      </c>
      <c r="G416" s="2" t="s">
        <v>1743</v>
      </c>
      <c r="H416" s="2" t="s">
        <v>57</v>
      </c>
      <c r="I416" s="29" t="s">
        <v>2873</v>
      </c>
      <c r="J416" s="3" t="s">
        <v>2874</v>
      </c>
      <c r="K416" s="2" t="s">
        <v>2875</v>
      </c>
      <c r="L416" s="2" t="s">
        <v>2647</v>
      </c>
      <c r="M416" s="2" t="s">
        <v>2648</v>
      </c>
      <c r="N416" s="2">
        <v>19103</v>
      </c>
      <c r="O416" s="2" t="s">
        <v>2876</v>
      </c>
      <c r="P416" s="2" t="s">
        <v>2877</v>
      </c>
      <c r="Q416" s="2" t="s">
        <v>2878</v>
      </c>
    </row>
    <row r="417" spans="1:17" x14ac:dyDescent="0.25">
      <c r="A417">
        <v>414</v>
      </c>
      <c r="B417" s="2" t="s">
        <v>2060</v>
      </c>
      <c r="C417" s="2" t="s">
        <v>2669</v>
      </c>
      <c r="D417" s="2" t="s">
        <v>2361</v>
      </c>
      <c r="E417" s="2">
        <v>2004</v>
      </c>
      <c r="F417" s="2" t="s">
        <v>1730</v>
      </c>
      <c r="G417" s="2" t="s">
        <v>1743</v>
      </c>
      <c r="H417" s="2" t="s">
        <v>57</v>
      </c>
      <c r="I417" s="29" t="s">
        <v>2670</v>
      </c>
      <c r="J417" s="3" t="s">
        <v>2671</v>
      </c>
      <c r="K417" s="2" t="s">
        <v>2672</v>
      </c>
      <c r="L417" s="2" t="s">
        <v>2647</v>
      </c>
      <c r="M417" s="2" t="s">
        <v>2648</v>
      </c>
      <c r="N417" s="2">
        <v>19103</v>
      </c>
      <c r="O417" s="2" t="s">
        <v>2673</v>
      </c>
      <c r="P417" s="2" t="s">
        <v>1311</v>
      </c>
      <c r="Q417" s="2"/>
    </row>
    <row r="418" spans="1:17" x14ac:dyDescent="0.25">
      <c r="A418">
        <v>415</v>
      </c>
      <c r="B418" s="2" t="s">
        <v>2060</v>
      </c>
      <c r="C418" s="2" t="s">
        <v>2812</v>
      </c>
      <c r="D418" s="2" t="s">
        <v>1613</v>
      </c>
      <c r="E418" s="2">
        <v>2003</v>
      </c>
      <c r="F418" s="2" t="s">
        <v>1730</v>
      </c>
      <c r="G418" s="2" t="s">
        <v>1743</v>
      </c>
      <c r="H418" s="2" t="s">
        <v>57</v>
      </c>
      <c r="I418" s="29" t="s">
        <v>2813</v>
      </c>
      <c r="J418" s="3" t="s">
        <v>2814</v>
      </c>
      <c r="K418" s="2" t="s">
        <v>2815</v>
      </c>
      <c r="L418" s="2" t="s">
        <v>2647</v>
      </c>
      <c r="M418" s="2" t="s">
        <v>2648</v>
      </c>
      <c r="N418" s="2">
        <v>19103</v>
      </c>
      <c r="O418" s="2" t="s">
        <v>1967</v>
      </c>
      <c r="P418" s="2" t="s">
        <v>1967</v>
      </c>
      <c r="Q418" s="2"/>
    </row>
    <row r="419" spans="1:17" x14ac:dyDescent="0.25">
      <c r="A419">
        <v>416</v>
      </c>
      <c r="B419" s="2" t="s">
        <v>2060</v>
      </c>
      <c r="C419" s="2" t="s">
        <v>2890</v>
      </c>
      <c r="D419" s="2" t="s">
        <v>503</v>
      </c>
      <c r="E419" s="2">
        <v>2003</v>
      </c>
      <c r="F419" s="2" t="s">
        <v>1730</v>
      </c>
      <c r="G419" s="2" t="s">
        <v>77</v>
      </c>
      <c r="H419" s="2" t="s">
        <v>1599</v>
      </c>
      <c r="I419" s="29" t="s">
        <v>2891</v>
      </c>
      <c r="J419" s="3" t="s">
        <v>2892</v>
      </c>
      <c r="K419" s="2" t="s">
        <v>2893</v>
      </c>
      <c r="L419" s="2" t="s">
        <v>2647</v>
      </c>
      <c r="M419" s="2" t="s">
        <v>2648</v>
      </c>
      <c r="N419" s="2">
        <v>19103</v>
      </c>
      <c r="O419" s="2" t="s">
        <v>2894</v>
      </c>
      <c r="P419" s="2" t="s">
        <v>1967</v>
      </c>
      <c r="Q419" s="2" t="s">
        <v>2895</v>
      </c>
    </row>
    <row r="420" spans="1:17" x14ac:dyDescent="0.25">
      <c r="A420">
        <v>417</v>
      </c>
      <c r="B420" s="2" t="s">
        <v>2060</v>
      </c>
      <c r="C420" s="2" t="s">
        <v>1479</v>
      </c>
      <c r="D420" s="2" t="s">
        <v>1480</v>
      </c>
      <c r="E420" s="2">
        <v>2003</v>
      </c>
      <c r="F420" s="2" t="s">
        <v>1730</v>
      </c>
      <c r="G420" s="2" t="s">
        <v>1481</v>
      </c>
      <c r="H420" s="2" t="s">
        <v>57</v>
      </c>
      <c r="I420" s="29" t="s">
        <v>1482</v>
      </c>
      <c r="J420" s="3" t="s">
        <v>1483</v>
      </c>
      <c r="K420" s="2" t="s">
        <v>1484</v>
      </c>
      <c r="L420" s="2" t="s">
        <v>2647</v>
      </c>
      <c r="M420" s="2" t="s">
        <v>2648</v>
      </c>
      <c r="N420" s="2">
        <v>19103</v>
      </c>
      <c r="O420" s="2" t="s">
        <v>1611</v>
      </c>
      <c r="P420" s="2" t="s">
        <v>1628</v>
      </c>
      <c r="Q420" s="2" t="s">
        <v>1485</v>
      </c>
    </row>
    <row r="421" spans="1:17" x14ac:dyDescent="0.25">
      <c r="A421">
        <v>418</v>
      </c>
      <c r="B421" s="2" t="s">
        <v>2060</v>
      </c>
      <c r="C421" s="2" t="s">
        <v>66</v>
      </c>
      <c r="D421" s="2" t="s">
        <v>67</v>
      </c>
      <c r="E421" s="2">
        <v>2003</v>
      </c>
      <c r="F421" s="2" t="s">
        <v>1730</v>
      </c>
      <c r="G421" s="2" t="s">
        <v>1743</v>
      </c>
      <c r="H421" s="2" t="s">
        <v>57</v>
      </c>
      <c r="I421" s="29" t="s">
        <v>68</v>
      </c>
      <c r="J421" s="3" t="s">
        <v>69</v>
      </c>
      <c r="K421" s="2" t="s">
        <v>70</v>
      </c>
      <c r="L421" s="2" t="s">
        <v>2647</v>
      </c>
      <c r="M421" s="2" t="s">
        <v>2648</v>
      </c>
      <c r="N421" s="2">
        <v>19102</v>
      </c>
      <c r="O421" s="2" t="s">
        <v>92</v>
      </c>
      <c r="P421" s="2" t="s">
        <v>917</v>
      </c>
      <c r="Q421" s="2" t="s">
        <v>2730</v>
      </c>
    </row>
    <row r="422" spans="1:17" x14ac:dyDescent="0.25">
      <c r="A422">
        <v>419</v>
      </c>
      <c r="B422" s="2" t="s">
        <v>2060</v>
      </c>
      <c r="C422" s="2" t="s">
        <v>2743</v>
      </c>
      <c r="D422" s="2" t="s">
        <v>1501</v>
      </c>
      <c r="E422" s="2">
        <v>2003</v>
      </c>
      <c r="F422" s="2" t="s">
        <v>1730</v>
      </c>
      <c r="G422" s="2" t="s">
        <v>1743</v>
      </c>
      <c r="H422" s="2" t="s">
        <v>57</v>
      </c>
      <c r="I422" s="29" t="s">
        <v>2744</v>
      </c>
      <c r="J422" s="3" t="s">
        <v>2745</v>
      </c>
      <c r="K422" s="2" t="s">
        <v>2746</v>
      </c>
      <c r="L422" s="2" t="s">
        <v>2647</v>
      </c>
      <c r="M422" s="2" t="s">
        <v>2648</v>
      </c>
      <c r="N422" s="2">
        <v>19103</v>
      </c>
      <c r="O422" s="2" t="s">
        <v>2747</v>
      </c>
      <c r="P422" s="2" t="s">
        <v>1678</v>
      </c>
      <c r="Q422" s="2" t="s">
        <v>2748</v>
      </c>
    </row>
    <row r="423" spans="1:17" x14ac:dyDescent="0.25">
      <c r="A423">
        <v>420</v>
      </c>
      <c r="B423" s="2" t="s">
        <v>2060</v>
      </c>
      <c r="C423" s="2" t="s">
        <v>24</v>
      </c>
      <c r="D423" s="2" t="s">
        <v>1501</v>
      </c>
      <c r="E423" s="2">
        <v>2003</v>
      </c>
      <c r="F423" s="2" t="s">
        <v>1730</v>
      </c>
      <c r="G423" s="2" t="s">
        <v>1743</v>
      </c>
      <c r="H423" s="2" t="s">
        <v>57</v>
      </c>
      <c r="I423" s="29" t="s">
        <v>2856</v>
      </c>
      <c r="J423" s="3" t="s">
        <v>25</v>
      </c>
      <c r="K423" s="2" t="s">
        <v>26</v>
      </c>
      <c r="L423" s="2" t="s">
        <v>2647</v>
      </c>
      <c r="M423" s="2" t="s">
        <v>2648</v>
      </c>
      <c r="N423" s="2">
        <v>19103</v>
      </c>
      <c r="O423" s="2" t="s">
        <v>2846</v>
      </c>
      <c r="P423" s="2" t="s">
        <v>27</v>
      </c>
      <c r="Q423" s="2" t="s">
        <v>28</v>
      </c>
    </row>
    <row r="424" spans="1:17" x14ac:dyDescent="0.25">
      <c r="A424">
        <v>421</v>
      </c>
      <c r="B424" s="2" t="s">
        <v>2060</v>
      </c>
      <c r="C424" s="2" t="s">
        <v>2674</v>
      </c>
      <c r="D424" s="2" t="s">
        <v>2545</v>
      </c>
      <c r="E424" s="2">
        <v>2004</v>
      </c>
      <c r="F424" s="2" t="s">
        <v>1730</v>
      </c>
      <c r="G424" s="2" t="s">
        <v>1743</v>
      </c>
      <c r="H424" s="2" t="s">
        <v>57</v>
      </c>
      <c r="I424" s="29" t="s">
        <v>2675</v>
      </c>
      <c r="J424" s="3" t="s">
        <v>2676</v>
      </c>
      <c r="K424" s="2" t="s">
        <v>2677</v>
      </c>
      <c r="L424" s="2" t="s">
        <v>2647</v>
      </c>
      <c r="M424" s="2" t="s">
        <v>2648</v>
      </c>
      <c r="N424" s="2">
        <v>19102</v>
      </c>
      <c r="O424" s="2" t="s">
        <v>1277</v>
      </c>
      <c r="P424" s="2" t="s">
        <v>1277</v>
      </c>
      <c r="Q424" s="2" t="s">
        <v>1666</v>
      </c>
    </row>
    <row r="425" spans="1:17" x14ac:dyDescent="0.25">
      <c r="A425">
        <v>422</v>
      </c>
      <c r="B425" s="2" t="s">
        <v>2060</v>
      </c>
      <c r="C425" s="2" t="s">
        <v>2808</v>
      </c>
      <c r="D425" s="2" t="s">
        <v>2679</v>
      </c>
      <c r="E425" s="2">
        <v>2004</v>
      </c>
      <c r="F425" s="2" t="s">
        <v>1730</v>
      </c>
      <c r="G425" s="2" t="s">
        <v>1743</v>
      </c>
      <c r="H425" s="2" t="s">
        <v>57</v>
      </c>
      <c r="I425" s="29" t="s">
        <v>2809</v>
      </c>
      <c r="J425" s="3" t="s">
        <v>2810</v>
      </c>
      <c r="K425" s="2" t="s">
        <v>2811</v>
      </c>
      <c r="L425" s="2" t="s">
        <v>2647</v>
      </c>
      <c r="M425" s="2" t="s">
        <v>2648</v>
      </c>
      <c r="N425" s="2">
        <v>19103</v>
      </c>
      <c r="O425" s="2" t="s">
        <v>1353</v>
      </c>
      <c r="P425" s="2" t="s">
        <v>1801</v>
      </c>
      <c r="Q425" s="2"/>
    </row>
    <row r="426" spans="1:17" x14ac:dyDescent="0.25">
      <c r="A426">
        <v>423</v>
      </c>
      <c r="B426" s="2" t="s">
        <v>2060</v>
      </c>
      <c r="C426" s="2" t="s">
        <v>2765</v>
      </c>
      <c r="D426" s="2" t="s">
        <v>1742</v>
      </c>
      <c r="E426" s="2">
        <v>2004</v>
      </c>
      <c r="F426" s="2" t="s">
        <v>76</v>
      </c>
      <c r="G426" s="2" t="s">
        <v>1743</v>
      </c>
      <c r="H426" s="2" t="s">
        <v>57</v>
      </c>
      <c r="I426" s="29" t="s">
        <v>2766</v>
      </c>
      <c r="J426" s="3" t="s">
        <v>2767</v>
      </c>
      <c r="K426" s="2" t="s">
        <v>2768</v>
      </c>
      <c r="L426" s="2" t="s">
        <v>2647</v>
      </c>
      <c r="M426" s="2" t="s">
        <v>2648</v>
      </c>
      <c r="N426" s="2">
        <v>19102</v>
      </c>
      <c r="O426" s="2" t="s">
        <v>1699</v>
      </c>
      <c r="P426" s="2" t="s">
        <v>2769</v>
      </c>
      <c r="Q426" s="2" t="s">
        <v>1873</v>
      </c>
    </row>
    <row r="427" spans="1:17" x14ac:dyDescent="0.25">
      <c r="A427">
        <v>424</v>
      </c>
      <c r="B427" s="2" t="s">
        <v>2060</v>
      </c>
      <c r="C427" s="2" t="s">
        <v>2778</v>
      </c>
      <c r="D427" s="2" t="s">
        <v>1729</v>
      </c>
      <c r="E427" s="2">
        <v>2004</v>
      </c>
      <c r="F427" s="2" t="s">
        <v>2779</v>
      </c>
      <c r="G427" s="2" t="s">
        <v>1001</v>
      </c>
      <c r="H427" s="2" t="s">
        <v>57</v>
      </c>
      <c r="I427" s="29" t="s">
        <v>2780</v>
      </c>
      <c r="J427" s="3" t="s">
        <v>2781</v>
      </c>
      <c r="K427" s="2" t="s">
        <v>2782</v>
      </c>
      <c r="L427" s="2" t="s">
        <v>2647</v>
      </c>
      <c r="M427" s="2" t="s">
        <v>2648</v>
      </c>
      <c r="N427" s="2">
        <v>19104</v>
      </c>
      <c r="O427" s="2" t="s">
        <v>1611</v>
      </c>
      <c r="P427" s="2" t="s">
        <v>1699</v>
      </c>
      <c r="Q427" s="2"/>
    </row>
    <row r="428" spans="1:17" x14ac:dyDescent="0.25">
      <c r="A428">
        <v>425</v>
      </c>
      <c r="B428" s="2" t="s">
        <v>2060</v>
      </c>
      <c r="C428" s="2" t="s">
        <v>35</v>
      </c>
      <c r="D428" s="2" t="s">
        <v>116</v>
      </c>
      <c r="E428" s="2">
        <v>2003</v>
      </c>
      <c r="F428" s="2" t="s">
        <v>1192</v>
      </c>
      <c r="G428" s="2" t="s">
        <v>1646</v>
      </c>
      <c r="H428" s="2" t="s">
        <v>57</v>
      </c>
      <c r="I428" s="29" t="s">
        <v>36</v>
      </c>
      <c r="J428" s="3" t="s">
        <v>1476</v>
      </c>
      <c r="K428" s="2" t="s">
        <v>1477</v>
      </c>
      <c r="L428" s="2" t="s">
        <v>2647</v>
      </c>
      <c r="M428" s="2" t="s">
        <v>2648</v>
      </c>
      <c r="N428" s="2">
        <v>19147</v>
      </c>
      <c r="O428" s="2" t="s">
        <v>1967</v>
      </c>
      <c r="P428" s="2" t="s">
        <v>1555</v>
      </c>
      <c r="Q428" s="2" t="s">
        <v>1478</v>
      </c>
    </row>
    <row r="429" spans="1:17" x14ac:dyDescent="0.25">
      <c r="A429">
        <v>426</v>
      </c>
      <c r="B429" s="2" t="s">
        <v>2060</v>
      </c>
      <c r="C429" s="2" t="s">
        <v>2654</v>
      </c>
      <c r="D429" s="2" t="s">
        <v>2150</v>
      </c>
      <c r="E429" s="2">
        <v>2003</v>
      </c>
      <c r="F429" s="2" t="s">
        <v>1565</v>
      </c>
      <c r="G429" s="2" t="s">
        <v>1623</v>
      </c>
      <c r="H429" s="2" t="s">
        <v>57</v>
      </c>
      <c r="I429" s="29" t="s">
        <v>2655</v>
      </c>
      <c r="J429" s="3" t="s">
        <v>2656</v>
      </c>
      <c r="K429" s="2" t="s">
        <v>2657</v>
      </c>
      <c r="L429" s="2" t="s">
        <v>2647</v>
      </c>
      <c r="M429" s="2" t="s">
        <v>2648</v>
      </c>
      <c r="N429" s="2">
        <v>19102</v>
      </c>
      <c r="O429" s="2" t="s">
        <v>2658</v>
      </c>
      <c r="P429" s="2" t="s">
        <v>2659</v>
      </c>
      <c r="Q429" s="2" t="s">
        <v>2660</v>
      </c>
    </row>
    <row r="430" spans="1:17" x14ac:dyDescent="0.25">
      <c r="A430">
        <v>427</v>
      </c>
      <c r="B430" s="2" t="s">
        <v>2060</v>
      </c>
      <c r="C430" s="2" t="s">
        <v>18</v>
      </c>
      <c r="D430" s="2" t="s">
        <v>19</v>
      </c>
      <c r="E430" s="2">
        <v>2003</v>
      </c>
      <c r="F430" s="2" t="s">
        <v>1565</v>
      </c>
      <c r="G430" s="2" t="s">
        <v>1623</v>
      </c>
      <c r="H430" s="2" t="s">
        <v>1599</v>
      </c>
      <c r="I430" s="29" t="s">
        <v>20</v>
      </c>
      <c r="J430" s="3" t="s">
        <v>21</v>
      </c>
      <c r="K430" s="2" t="s">
        <v>22</v>
      </c>
      <c r="L430" s="2" t="s">
        <v>2647</v>
      </c>
      <c r="M430" s="2" t="s">
        <v>2648</v>
      </c>
      <c r="N430" s="2">
        <v>19102</v>
      </c>
      <c r="O430" s="2" t="s">
        <v>1579</v>
      </c>
      <c r="P430" s="2" t="s">
        <v>1579</v>
      </c>
      <c r="Q430" s="2" t="s">
        <v>23</v>
      </c>
    </row>
    <row r="431" spans="1:17" x14ac:dyDescent="0.25">
      <c r="A431">
        <v>428</v>
      </c>
      <c r="B431" s="2" t="s">
        <v>2060</v>
      </c>
      <c r="C431" s="2" t="s">
        <v>2710</v>
      </c>
      <c r="D431" s="2" t="s">
        <v>2711</v>
      </c>
      <c r="E431" s="2">
        <v>2003</v>
      </c>
      <c r="F431" s="2" t="s">
        <v>1565</v>
      </c>
      <c r="G431" s="2" t="s">
        <v>1623</v>
      </c>
      <c r="H431" s="2" t="s">
        <v>57</v>
      </c>
      <c r="I431" s="29" t="s">
        <v>2712</v>
      </c>
      <c r="J431" s="3" t="s">
        <v>2713</v>
      </c>
      <c r="K431" s="2" t="s">
        <v>2714</v>
      </c>
      <c r="L431" s="2" t="s">
        <v>2647</v>
      </c>
      <c r="M431" s="2" t="s">
        <v>2648</v>
      </c>
      <c r="N431" s="2">
        <v>19102</v>
      </c>
      <c r="O431" s="2" t="s">
        <v>930</v>
      </c>
      <c r="P431" s="2" t="s">
        <v>2715</v>
      </c>
      <c r="Q431" s="2" t="s">
        <v>1936</v>
      </c>
    </row>
    <row r="432" spans="1:17" x14ac:dyDescent="0.25">
      <c r="A432">
        <v>429</v>
      </c>
      <c r="B432" s="2" t="s">
        <v>2060</v>
      </c>
      <c r="C432" s="2" t="s">
        <v>2770</v>
      </c>
      <c r="D432" s="2" t="s">
        <v>1613</v>
      </c>
      <c r="E432" s="2">
        <v>2004</v>
      </c>
      <c r="F432" s="2" t="s">
        <v>1565</v>
      </c>
      <c r="G432" s="2" t="s">
        <v>1566</v>
      </c>
      <c r="H432" s="2" t="s">
        <v>57</v>
      </c>
      <c r="I432" s="29" t="s">
        <v>2771</v>
      </c>
      <c r="J432" s="3" t="s">
        <v>2772</v>
      </c>
      <c r="K432" s="2" t="s">
        <v>2773</v>
      </c>
      <c r="L432" s="2" t="s">
        <v>2647</v>
      </c>
      <c r="M432" s="2" t="s">
        <v>2648</v>
      </c>
      <c r="N432" s="2">
        <v>19102</v>
      </c>
      <c r="O432" s="2" t="s">
        <v>1555</v>
      </c>
      <c r="P432" s="2" t="s">
        <v>1555</v>
      </c>
      <c r="Q432" s="2"/>
    </row>
    <row r="433" spans="1:17" x14ac:dyDescent="0.25">
      <c r="A433">
        <v>430</v>
      </c>
      <c r="B433" s="2" t="s">
        <v>2060</v>
      </c>
      <c r="C433" s="2" t="s">
        <v>2859</v>
      </c>
      <c r="D433" s="2" t="s">
        <v>2860</v>
      </c>
      <c r="E433" s="2">
        <v>2003</v>
      </c>
      <c r="F433" s="2" t="s">
        <v>1565</v>
      </c>
      <c r="G433" s="2" t="s">
        <v>1623</v>
      </c>
      <c r="H433" s="2" t="s">
        <v>57</v>
      </c>
      <c r="I433" s="29" t="s">
        <v>2861</v>
      </c>
      <c r="J433" s="3" t="s">
        <v>2862</v>
      </c>
      <c r="K433" s="2" t="s">
        <v>2863</v>
      </c>
      <c r="L433" s="2" t="s">
        <v>2647</v>
      </c>
      <c r="M433" s="2" t="s">
        <v>2648</v>
      </c>
      <c r="N433" s="2">
        <v>19102</v>
      </c>
      <c r="O433" s="2" t="s">
        <v>918</v>
      </c>
      <c r="P433" s="2" t="s">
        <v>918</v>
      </c>
      <c r="Q433" s="2" t="s">
        <v>2864</v>
      </c>
    </row>
    <row r="434" spans="1:17" x14ac:dyDescent="0.25">
      <c r="A434">
        <v>431</v>
      </c>
      <c r="B434" s="2" t="s">
        <v>2060</v>
      </c>
      <c r="C434" s="2" t="s">
        <v>2883</v>
      </c>
      <c r="D434" s="2" t="s">
        <v>2884</v>
      </c>
      <c r="E434" s="2">
        <v>2004</v>
      </c>
      <c r="F434" s="2" t="s">
        <v>1565</v>
      </c>
      <c r="G434" s="2" t="s">
        <v>1623</v>
      </c>
      <c r="H434" s="2" t="s">
        <v>57</v>
      </c>
      <c r="I434" s="29" t="s">
        <v>2885</v>
      </c>
      <c r="J434" s="3" t="s">
        <v>2886</v>
      </c>
      <c r="K434" s="2" t="s">
        <v>2887</v>
      </c>
      <c r="L434" s="2" t="s">
        <v>2647</v>
      </c>
      <c r="M434" s="2" t="s">
        <v>2648</v>
      </c>
      <c r="N434" s="2">
        <v>19102</v>
      </c>
      <c r="O434" s="2" t="s">
        <v>2888</v>
      </c>
      <c r="P434" s="2" t="s">
        <v>2889</v>
      </c>
      <c r="Q434" s="2"/>
    </row>
    <row r="435" spans="1:17" x14ac:dyDescent="0.25">
      <c r="A435">
        <v>432</v>
      </c>
      <c r="B435" s="2" t="s">
        <v>2060</v>
      </c>
      <c r="C435" s="2" t="s">
        <v>1067</v>
      </c>
      <c r="D435" s="2" t="s">
        <v>2716</v>
      </c>
      <c r="E435" s="2">
        <v>2002</v>
      </c>
      <c r="F435" s="2" t="s">
        <v>1565</v>
      </c>
      <c r="G435" s="2" t="s">
        <v>1566</v>
      </c>
      <c r="H435" s="2" t="s">
        <v>57</v>
      </c>
      <c r="I435" s="29" t="s">
        <v>2717</v>
      </c>
      <c r="J435" s="3" t="s">
        <v>2718</v>
      </c>
      <c r="K435" s="2" t="s">
        <v>2719</v>
      </c>
      <c r="L435" s="2" t="s">
        <v>2720</v>
      </c>
      <c r="M435" s="2" t="s">
        <v>2721</v>
      </c>
      <c r="N435" s="2">
        <v>76039</v>
      </c>
      <c r="O435" s="2" t="s">
        <v>2722</v>
      </c>
      <c r="P435" s="2" t="s">
        <v>2723</v>
      </c>
      <c r="Q435" s="2" t="s">
        <v>2724</v>
      </c>
    </row>
    <row r="436" spans="1:17" x14ac:dyDescent="0.25">
      <c r="A436">
        <v>433</v>
      </c>
      <c r="B436" s="2" t="s">
        <v>2060</v>
      </c>
      <c r="C436" s="2" t="s">
        <v>1703</v>
      </c>
      <c r="D436" s="2" t="s">
        <v>1356</v>
      </c>
      <c r="E436" s="2">
        <v>2004</v>
      </c>
      <c r="F436" s="2" t="s">
        <v>1565</v>
      </c>
      <c r="G436" s="2" t="s">
        <v>1623</v>
      </c>
      <c r="H436" s="2" t="s">
        <v>57</v>
      </c>
      <c r="I436" s="29" t="s">
        <v>2848</v>
      </c>
      <c r="J436" s="3" t="s">
        <v>2849</v>
      </c>
      <c r="K436" s="2" t="s">
        <v>2850</v>
      </c>
      <c r="L436" s="2" t="s">
        <v>2647</v>
      </c>
      <c r="M436" s="2" t="s">
        <v>2648</v>
      </c>
      <c r="N436" s="2">
        <v>19102</v>
      </c>
      <c r="O436" s="2" t="s">
        <v>2851</v>
      </c>
      <c r="P436" s="2" t="s">
        <v>2852</v>
      </c>
      <c r="Q436" s="2"/>
    </row>
    <row r="437" spans="1:17" x14ac:dyDescent="0.25">
      <c r="A437">
        <v>434</v>
      </c>
      <c r="B437" s="2" t="s">
        <v>2060</v>
      </c>
      <c r="C437" s="2" t="s">
        <v>29</v>
      </c>
      <c r="D437" s="2" t="s">
        <v>1789</v>
      </c>
      <c r="E437" s="2">
        <v>2003</v>
      </c>
      <c r="F437" s="2" t="s">
        <v>1565</v>
      </c>
      <c r="G437" s="2" t="s">
        <v>1623</v>
      </c>
      <c r="H437" s="2" t="s">
        <v>57</v>
      </c>
      <c r="I437" s="29" t="s">
        <v>30</v>
      </c>
      <c r="J437" s="3" t="s">
        <v>31</v>
      </c>
      <c r="K437" s="2" t="s">
        <v>32</v>
      </c>
      <c r="L437" s="2" t="s">
        <v>2647</v>
      </c>
      <c r="M437" s="2" t="s">
        <v>2648</v>
      </c>
      <c r="N437" s="2">
        <v>19102</v>
      </c>
      <c r="O437" s="2" t="s">
        <v>33</v>
      </c>
      <c r="P437" s="2" t="s">
        <v>1765</v>
      </c>
      <c r="Q437" s="2" t="s">
        <v>34</v>
      </c>
    </row>
    <row r="438" spans="1:17" x14ac:dyDescent="0.25">
      <c r="A438">
        <v>435</v>
      </c>
      <c r="B438" s="2" t="s">
        <v>2060</v>
      </c>
      <c r="C438" s="2" t="s">
        <v>2853</v>
      </c>
      <c r="D438" s="2" t="s">
        <v>2854</v>
      </c>
      <c r="E438" s="2">
        <v>2004</v>
      </c>
      <c r="F438" s="2" t="s">
        <v>1565</v>
      </c>
      <c r="G438" s="2" t="s">
        <v>2855</v>
      </c>
      <c r="H438" s="2" t="s">
        <v>57</v>
      </c>
      <c r="I438" s="29" t="s">
        <v>2856</v>
      </c>
      <c r="J438" s="3" t="s">
        <v>2857</v>
      </c>
      <c r="K438" s="2" t="s">
        <v>2858</v>
      </c>
      <c r="L438" s="2" t="s">
        <v>2647</v>
      </c>
      <c r="M438" s="2" t="s">
        <v>2648</v>
      </c>
      <c r="N438" s="2">
        <v>19103</v>
      </c>
      <c r="O438" s="2" t="s">
        <v>92</v>
      </c>
      <c r="P438" s="2" t="s">
        <v>1555</v>
      </c>
      <c r="Q438" s="2"/>
    </row>
    <row r="439" spans="1:17" x14ac:dyDescent="0.25">
      <c r="A439">
        <v>436</v>
      </c>
      <c r="B439" s="2" t="s">
        <v>2060</v>
      </c>
      <c r="C439" s="2" t="s">
        <v>2642</v>
      </c>
      <c r="D439" s="2" t="s">
        <v>2643</v>
      </c>
      <c r="E439" s="2">
        <v>2003</v>
      </c>
      <c r="F439" s="2" t="s">
        <v>1565</v>
      </c>
      <c r="G439" s="2" t="s">
        <v>1566</v>
      </c>
      <c r="H439" s="2" t="s">
        <v>57</v>
      </c>
      <c r="I439" s="29" t="s">
        <v>2644</v>
      </c>
      <c r="J439" s="3" t="s">
        <v>2645</v>
      </c>
      <c r="K439" s="2" t="s">
        <v>2646</v>
      </c>
      <c r="L439" s="2" t="s">
        <v>2647</v>
      </c>
      <c r="M439" s="2" t="s">
        <v>2648</v>
      </c>
      <c r="N439" s="2">
        <v>19102</v>
      </c>
      <c r="O439" s="2" t="s">
        <v>320</v>
      </c>
      <c r="P439" s="2" t="s">
        <v>92</v>
      </c>
      <c r="Q439" s="2" t="s">
        <v>2649</v>
      </c>
    </row>
    <row r="440" spans="1:17" x14ac:dyDescent="0.25">
      <c r="A440">
        <v>437</v>
      </c>
      <c r="B440" s="2" t="s">
        <v>2060</v>
      </c>
      <c r="C440" s="2" t="s">
        <v>2758</v>
      </c>
      <c r="D440" s="2" t="s">
        <v>2759</v>
      </c>
      <c r="E440" s="2">
        <v>2004</v>
      </c>
      <c r="F440" s="2" t="s">
        <v>1565</v>
      </c>
      <c r="G440" s="2" t="s">
        <v>2760</v>
      </c>
      <c r="H440" s="2" t="s">
        <v>57</v>
      </c>
      <c r="I440" s="29" t="s">
        <v>2761</v>
      </c>
      <c r="J440" s="3" t="s">
        <v>2762</v>
      </c>
      <c r="K440" s="2" t="s">
        <v>2763</v>
      </c>
      <c r="L440" s="2" t="s">
        <v>2647</v>
      </c>
      <c r="M440" s="2" t="s">
        <v>2648</v>
      </c>
      <c r="N440" s="2">
        <v>19103</v>
      </c>
      <c r="O440" s="2" t="s">
        <v>1611</v>
      </c>
      <c r="P440" s="2" t="s">
        <v>2764</v>
      </c>
      <c r="Q440" s="2"/>
    </row>
    <row r="441" spans="1:17" x14ac:dyDescent="0.25">
      <c r="A441">
        <v>438</v>
      </c>
      <c r="B441" s="2" t="s">
        <v>2060</v>
      </c>
      <c r="C441" s="2" t="s">
        <v>2879</v>
      </c>
      <c r="D441" s="2" t="s">
        <v>2208</v>
      </c>
      <c r="E441" s="2">
        <v>2003</v>
      </c>
      <c r="F441" s="2" t="s">
        <v>1565</v>
      </c>
      <c r="G441" s="2" t="s">
        <v>1623</v>
      </c>
      <c r="H441" s="2" t="s">
        <v>57</v>
      </c>
      <c r="I441" s="29" t="s">
        <v>2880</v>
      </c>
      <c r="J441" s="3" t="s">
        <v>2881</v>
      </c>
      <c r="K441" s="2" t="s">
        <v>2882</v>
      </c>
      <c r="L441" s="2" t="s">
        <v>2647</v>
      </c>
      <c r="M441" s="2" t="s">
        <v>2648</v>
      </c>
      <c r="N441" s="2">
        <v>19102</v>
      </c>
      <c r="O441" s="2" t="s">
        <v>2659</v>
      </c>
      <c r="P441" s="2" t="s">
        <v>1611</v>
      </c>
      <c r="Q441" s="2" t="s">
        <v>447</v>
      </c>
    </row>
    <row r="442" spans="1:17" x14ac:dyDescent="0.25">
      <c r="A442">
        <v>439</v>
      </c>
      <c r="B442" s="2" t="s">
        <v>2060</v>
      </c>
      <c r="C442" s="2" t="s">
        <v>2896</v>
      </c>
      <c r="D442" s="2" t="s">
        <v>2897</v>
      </c>
      <c r="E442" s="2">
        <v>2003</v>
      </c>
      <c r="F442" s="2" t="s">
        <v>1565</v>
      </c>
      <c r="G442" s="2" t="s">
        <v>1623</v>
      </c>
      <c r="H442" s="2" t="s">
        <v>57</v>
      </c>
      <c r="I442" s="29" t="s">
        <v>2898</v>
      </c>
      <c r="J442" s="3" t="s">
        <v>2899</v>
      </c>
      <c r="K442" s="2" t="s">
        <v>2900</v>
      </c>
      <c r="L442" s="2" t="s">
        <v>2647</v>
      </c>
      <c r="M442" s="2" t="s">
        <v>2648</v>
      </c>
      <c r="N442" s="2">
        <v>19102</v>
      </c>
      <c r="O442" s="2" t="s">
        <v>2901</v>
      </c>
      <c r="P442" s="2" t="s">
        <v>2902</v>
      </c>
      <c r="Q442" s="2" t="s">
        <v>2903</v>
      </c>
    </row>
    <row r="443" spans="1:17" x14ac:dyDescent="0.25">
      <c r="A443">
        <v>440</v>
      </c>
      <c r="B443" s="2" t="s">
        <v>2060</v>
      </c>
      <c r="C443" s="2" t="s">
        <v>2749</v>
      </c>
      <c r="D443" s="2" t="s">
        <v>2750</v>
      </c>
      <c r="E443" s="2">
        <v>2003</v>
      </c>
      <c r="F443" s="2" t="s">
        <v>2751</v>
      </c>
      <c r="G443" s="2" t="s">
        <v>1623</v>
      </c>
      <c r="H443" s="2" t="s">
        <v>1599</v>
      </c>
      <c r="I443" s="29" t="s">
        <v>2752</v>
      </c>
      <c r="J443" s="3" t="s">
        <v>2753</v>
      </c>
      <c r="K443" s="2" t="s">
        <v>2754</v>
      </c>
      <c r="L443" s="2" t="s">
        <v>2647</v>
      </c>
      <c r="M443" s="2" t="s">
        <v>2648</v>
      </c>
      <c r="N443" s="2">
        <v>19103</v>
      </c>
      <c r="O443" s="2" t="s">
        <v>2755</v>
      </c>
      <c r="P443" s="2" t="s">
        <v>2756</v>
      </c>
      <c r="Q443" s="2" t="s">
        <v>2757</v>
      </c>
    </row>
    <row r="444" spans="1:17" x14ac:dyDescent="0.25">
      <c r="A444">
        <v>441</v>
      </c>
      <c r="B444" s="2" t="s">
        <v>2060</v>
      </c>
      <c r="C444" s="2" t="s">
        <v>2678</v>
      </c>
      <c r="D444" s="2" t="s">
        <v>2679</v>
      </c>
      <c r="E444" s="2">
        <v>2003</v>
      </c>
      <c r="F444" s="2" t="s">
        <v>1668</v>
      </c>
      <c r="G444" s="2" t="s">
        <v>1654</v>
      </c>
      <c r="H444" s="2" t="s">
        <v>57</v>
      </c>
      <c r="I444" s="29" t="s">
        <v>2680</v>
      </c>
      <c r="J444" s="3" t="s">
        <v>2681</v>
      </c>
      <c r="K444" s="2" t="s">
        <v>2682</v>
      </c>
      <c r="L444" s="2" t="s">
        <v>2647</v>
      </c>
      <c r="M444" s="2" t="s">
        <v>2648</v>
      </c>
      <c r="N444" s="2">
        <v>19103</v>
      </c>
      <c r="O444" s="2" t="s">
        <v>2683</v>
      </c>
      <c r="P444" s="2" t="s">
        <v>2684</v>
      </c>
      <c r="Q444" s="2" t="s">
        <v>2685</v>
      </c>
    </row>
    <row r="445" spans="1:17" x14ac:dyDescent="0.25">
      <c r="A445">
        <v>442</v>
      </c>
      <c r="B445" s="2" t="s">
        <v>2060</v>
      </c>
      <c r="C445" s="2" t="s">
        <v>2788</v>
      </c>
      <c r="D445" s="2" t="s">
        <v>2140</v>
      </c>
      <c r="E445" s="2">
        <v>2003</v>
      </c>
      <c r="F445" s="2" t="s">
        <v>1668</v>
      </c>
      <c r="G445" s="2" t="s">
        <v>1654</v>
      </c>
      <c r="H445" s="2" t="s">
        <v>57</v>
      </c>
      <c r="I445" s="29" t="s">
        <v>2789</v>
      </c>
      <c r="J445" s="3" t="s">
        <v>2790</v>
      </c>
      <c r="K445" s="2" t="s">
        <v>2791</v>
      </c>
      <c r="L445" s="2" t="s">
        <v>2647</v>
      </c>
      <c r="M445" s="2" t="s">
        <v>2648</v>
      </c>
      <c r="N445" s="2">
        <v>19103</v>
      </c>
      <c r="O445" s="2" t="s">
        <v>2792</v>
      </c>
      <c r="P445" s="2" t="s">
        <v>2793</v>
      </c>
      <c r="Q445" s="2" t="s">
        <v>2794</v>
      </c>
    </row>
    <row r="446" spans="1:17" x14ac:dyDescent="0.25">
      <c r="A446">
        <v>443</v>
      </c>
      <c r="B446" s="2" t="s">
        <v>2060</v>
      </c>
      <c r="C446" s="2" t="s">
        <v>2125</v>
      </c>
      <c r="D446" s="2" t="s">
        <v>2130</v>
      </c>
      <c r="E446" s="2">
        <v>2004</v>
      </c>
      <c r="F446" s="2" t="s">
        <v>1717</v>
      </c>
      <c r="G446" s="2" t="s">
        <v>1718</v>
      </c>
      <c r="H446" s="2" t="s">
        <v>57</v>
      </c>
      <c r="I446" s="29" t="s">
        <v>2650</v>
      </c>
      <c r="J446" s="3" t="s">
        <v>2651</v>
      </c>
      <c r="K446" s="2" t="s">
        <v>2652</v>
      </c>
      <c r="L446" s="2" t="s">
        <v>2647</v>
      </c>
      <c r="M446" s="2" t="s">
        <v>2648</v>
      </c>
      <c r="N446" s="2">
        <v>19102</v>
      </c>
      <c r="O446" s="2" t="s">
        <v>2653</v>
      </c>
      <c r="P446" s="2" t="s">
        <v>1311</v>
      </c>
      <c r="Q446" s="2"/>
    </row>
    <row r="447" spans="1:17" x14ac:dyDescent="0.25">
      <c r="A447">
        <v>444</v>
      </c>
      <c r="B447" s="2" t="s">
        <v>2060</v>
      </c>
      <c r="C447" s="2" t="s">
        <v>2686</v>
      </c>
      <c r="D447" s="2" t="s">
        <v>2112</v>
      </c>
      <c r="E447" s="2">
        <v>2003</v>
      </c>
      <c r="F447" s="2" t="s">
        <v>1717</v>
      </c>
      <c r="G447" s="2" t="s">
        <v>2687</v>
      </c>
      <c r="H447" s="2" t="s">
        <v>57</v>
      </c>
      <c r="I447" s="29" t="s">
        <v>2688</v>
      </c>
      <c r="J447" s="3" t="s">
        <v>2689</v>
      </c>
      <c r="K447" s="2" t="s">
        <v>2690</v>
      </c>
      <c r="L447" s="2" t="s">
        <v>2647</v>
      </c>
      <c r="M447" s="2" t="s">
        <v>2648</v>
      </c>
      <c r="N447" s="2">
        <v>19103</v>
      </c>
      <c r="O447" s="2" t="s">
        <v>2691</v>
      </c>
      <c r="P447" s="2" t="s">
        <v>2692</v>
      </c>
      <c r="Q447" s="2" t="s">
        <v>2693</v>
      </c>
    </row>
    <row r="448" spans="1:17" x14ac:dyDescent="0.25">
      <c r="A448">
        <v>445</v>
      </c>
      <c r="B448" s="2" t="s">
        <v>2060</v>
      </c>
      <c r="C448" s="2" t="s">
        <v>2731</v>
      </c>
      <c r="D448" s="2" t="s">
        <v>2393</v>
      </c>
      <c r="E448" s="2">
        <v>2003</v>
      </c>
      <c r="F448" s="2" t="s">
        <v>2732</v>
      </c>
      <c r="G448" s="2" t="s">
        <v>2733</v>
      </c>
      <c r="H448" s="2" t="s">
        <v>57</v>
      </c>
      <c r="I448" s="29" t="s">
        <v>2734</v>
      </c>
      <c r="J448" s="3" t="s">
        <v>2735</v>
      </c>
      <c r="K448" s="2" t="s">
        <v>2736</v>
      </c>
      <c r="L448" s="2" t="s">
        <v>2647</v>
      </c>
      <c r="M448" s="2" t="s">
        <v>2648</v>
      </c>
      <c r="N448" s="2">
        <v>19103</v>
      </c>
      <c r="O448" s="2" t="s">
        <v>737</v>
      </c>
      <c r="P448" s="2"/>
      <c r="Q448" s="2"/>
    </row>
    <row r="449" spans="1:17" x14ac:dyDescent="0.25">
      <c r="A449">
        <v>446</v>
      </c>
      <c r="B449" s="2" t="s">
        <v>2060</v>
      </c>
      <c r="C449" s="2" t="s">
        <v>1486</v>
      </c>
      <c r="D449" s="2" t="s">
        <v>1356</v>
      </c>
      <c r="E449" s="2">
        <v>2004</v>
      </c>
      <c r="F449" s="2" t="s">
        <v>54</v>
      </c>
      <c r="G449" s="2" t="s">
        <v>56</v>
      </c>
      <c r="H449" s="2" t="s">
        <v>57</v>
      </c>
      <c r="I449" s="29" t="s">
        <v>1487</v>
      </c>
      <c r="J449" s="3" t="s">
        <v>1488</v>
      </c>
      <c r="K449" s="2" t="s">
        <v>1489</v>
      </c>
      <c r="L449" s="2" t="s">
        <v>2647</v>
      </c>
      <c r="M449" s="2" t="s">
        <v>2648</v>
      </c>
      <c r="N449" s="2">
        <v>19103</v>
      </c>
      <c r="O449" s="2" t="s">
        <v>1555</v>
      </c>
      <c r="P449" s="2" t="s">
        <v>1555</v>
      </c>
      <c r="Q449" s="2"/>
    </row>
    <row r="450" spans="1:17" x14ac:dyDescent="0.25">
      <c r="A450">
        <v>447</v>
      </c>
      <c r="B450" s="2" t="s">
        <v>2060</v>
      </c>
      <c r="C450" s="2" t="s">
        <v>2568</v>
      </c>
      <c r="D450" s="2" t="s">
        <v>2865</v>
      </c>
      <c r="E450" s="2">
        <v>2003</v>
      </c>
      <c r="F450" s="2" t="s">
        <v>54</v>
      </c>
      <c r="G450" s="2" t="s">
        <v>2866</v>
      </c>
      <c r="H450" s="2" t="s">
        <v>1599</v>
      </c>
      <c r="I450" s="29" t="s">
        <v>2867</v>
      </c>
      <c r="J450" s="3" t="s">
        <v>2868</v>
      </c>
      <c r="K450" s="2" t="s">
        <v>2869</v>
      </c>
      <c r="L450" s="2" t="s">
        <v>2647</v>
      </c>
      <c r="M450" s="2" t="s">
        <v>2648</v>
      </c>
      <c r="N450" s="2">
        <v>19103</v>
      </c>
      <c r="O450" s="2" t="s">
        <v>2659</v>
      </c>
      <c r="P450" s="2" t="s">
        <v>2659</v>
      </c>
      <c r="Q450" s="2" t="s">
        <v>2870</v>
      </c>
    </row>
    <row r="451" spans="1:17" x14ac:dyDescent="0.25">
      <c r="A451">
        <v>448</v>
      </c>
      <c r="B451" s="2" t="s">
        <v>2060</v>
      </c>
      <c r="C451" s="2" t="s">
        <v>868</v>
      </c>
      <c r="D451" s="2" t="s">
        <v>2545</v>
      </c>
      <c r="E451" s="2">
        <v>2002</v>
      </c>
      <c r="F451" s="2" t="s">
        <v>54</v>
      </c>
      <c r="G451" s="2" t="s">
        <v>1914</v>
      </c>
      <c r="H451" s="2" t="s">
        <v>57</v>
      </c>
      <c r="I451" s="29" t="s">
        <v>2774</v>
      </c>
      <c r="J451" s="3" t="s">
        <v>2775</v>
      </c>
      <c r="K451" s="2" t="s">
        <v>2776</v>
      </c>
      <c r="L451" s="2" t="s">
        <v>54</v>
      </c>
      <c r="M451" s="2" t="s">
        <v>2777</v>
      </c>
      <c r="N451" s="2">
        <v>11570</v>
      </c>
      <c r="O451" s="2" t="s">
        <v>1998</v>
      </c>
      <c r="P451" s="2" t="s">
        <v>1579</v>
      </c>
      <c r="Q451" s="2" t="s">
        <v>304</v>
      </c>
    </row>
    <row r="452" spans="1:17" x14ac:dyDescent="0.25">
      <c r="A452">
        <v>449</v>
      </c>
      <c r="B452" s="2" t="s">
        <v>2060</v>
      </c>
      <c r="C452" s="2" t="s">
        <v>2802</v>
      </c>
      <c r="D452" s="2" t="s">
        <v>2803</v>
      </c>
      <c r="E452" s="2">
        <v>2003</v>
      </c>
      <c r="F452" s="2" t="s">
        <v>54</v>
      </c>
      <c r="G452" s="2" t="s">
        <v>56</v>
      </c>
      <c r="H452" s="2" t="s">
        <v>57</v>
      </c>
      <c r="I452" s="29" t="s">
        <v>2804</v>
      </c>
      <c r="J452" s="3" t="s">
        <v>2805</v>
      </c>
      <c r="K452" s="2" t="s">
        <v>2806</v>
      </c>
      <c r="L452" s="2" t="s">
        <v>2647</v>
      </c>
      <c r="M452" s="2" t="s">
        <v>2648</v>
      </c>
      <c r="N452" s="2">
        <v>19102</v>
      </c>
      <c r="O452" s="2" t="s">
        <v>2807</v>
      </c>
      <c r="P452" s="2" t="s">
        <v>1611</v>
      </c>
      <c r="Q452" s="2" t="s">
        <v>867</v>
      </c>
    </row>
    <row r="453" spans="1:17" x14ac:dyDescent="0.25">
      <c r="A453">
        <v>450</v>
      </c>
      <c r="B453" s="2" t="s">
        <v>2060</v>
      </c>
      <c r="C453" s="2" t="s">
        <v>2694</v>
      </c>
      <c r="D453" s="2" t="s">
        <v>2695</v>
      </c>
      <c r="E453" s="2">
        <v>2003</v>
      </c>
      <c r="F453" s="2" t="s">
        <v>54</v>
      </c>
      <c r="G453" s="2" t="s">
        <v>56</v>
      </c>
      <c r="H453" s="2" t="s">
        <v>1599</v>
      </c>
      <c r="I453" s="29" t="s">
        <v>2696</v>
      </c>
      <c r="J453" s="3" t="s">
        <v>2697</v>
      </c>
      <c r="K453" s="2" t="s">
        <v>2698</v>
      </c>
      <c r="L453" s="2" t="s">
        <v>2647</v>
      </c>
      <c r="M453" s="2" t="s">
        <v>2648</v>
      </c>
      <c r="N453" s="2">
        <v>19102</v>
      </c>
      <c r="O453" s="2" t="s">
        <v>1611</v>
      </c>
      <c r="P453" s="2" t="s">
        <v>1611</v>
      </c>
      <c r="Q453" s="2" t="s">
        <v>2699</v>
      </c>
    </row>
    <row r="454" spans="1:17" x14ac:dyDescent="0.25">
      <c r="A454">
        <v>451</v>
      </c>
      <c r="B454" s="2" t="s">
        <v>2060</v>
      </c>
      <c r="C454" s="2" t="s">
        <v>2841</v>
      </c>
      <c r="D454" s="2" t="s">
        <v>2842</v>
      </c>
      <c r="E454" s="2">
        <v>2004</v>
      </c>
      <c r="F454" s="2" t="s">
        <v>54</v>
      </c>
      <c r="G454" s="2" t="s">
        <v>56</v>
      </c>
      <c r="H454" s="2" t="s">
        <v>57</v>
      </c>
      <c r="I454" s="29" t="s">
        <v>2843</v>
      </c>
      <c r="J454" s="3" t="s">
        <v>2844</v>
      </c>
      <c r="K454" s="2" t="s">
        <v>2845</v>
      </c>
      <c r="L454" s="2" t="s">
        <v>2647</v>
      </c>
      <c r="M454" s="2" t="s">
        <v>2648</v>
      </c>
      <c r="N454" s="2">
        <v>19103</v>
      </c>
      <c r="O454" s="2" t="s">
        <v>2846</v>
      </c>
      <c r="P454" s="2" t="s">
        <v>2847</v>
      </c>
      <c r="Q454" s="2"/>
    </row>
    <row r="455" spans="1:17" x14ac:dyDescent="0.25">
      <c r="A455">
        <v>452</v>
      </c>
      <c r="B455" s="2" t="s">
        <v>2060</v>
      </c>
      <c r="C455" s="2" t="s">
        <v>2737</v>
      </c>
      <c r="D455" s="2" t="s">
        <v>2738</v>
      </c>
      <c r="E455" s="2">
        <v>2004</v>
      </c>
      <c r="F455" s="2" t="s">
        <v>54</v>
      </c>
      <c r="G455" s="2" t="s">
        <v>56</v>
      </c>
      <c r="H455" s="2" t="s">
        <v>1599</v>
      </c>
      <c r="I455" s="29" t="s">
        <v>2739</v>
      </c>
      <c r="J455" s="3" t="s">
        <v>2740</v>
      </c>
      <c r="K455" s="2" t="s">
        <v>2741</v>
      </c>
      <c r="L455" s="2" t="s">
        <v>2647</v>
      </c>
      <c r="M455" s="2" t="s">
        <v>2648</v>
      </c>
      <c r="N455" s="2">
        <v>19103</v>
      </c>
      <c r="O455" s="2" t="s">
        <v>2742</v>
      </c>
      <c r="P455" s="2" t="s">
        <v>1611</v>
      </c>
      <c r="Q455" s="2"/>
    </row>
    <row r="456" spans="1:17" x14ac:dyDescent="0.25">
      <c r="A456">
        <v>453</v>
      </c>
      <c r="B456" s="2" t="s">
        <v>2060</v>
      </c>
      <c r="C456" s="2" t="s">
        <v>2826</v>
      </c>
      <c r="D456" s="2" t="s">
        <v>2827</v>
      </c>
      <c r="E456" s="2">
        <v>2003</v>
      </c>
      <c r="F456" s="2" t="s">
        <v>2828</v>
      </c>
      <c r="G456" s="2" t="s">
        <v>56</v>
      </c>
      <c r="H456" s="2" t="s">
        <v>1599</v>
      </c>
      <c r="I456" s="29" t="s">
        <v>2829</v>
      </c>
      <c r="J456" s="3" t="s">
        <v>2830</v>
      </c>
      <c r="K456" s="2" t="s">
        <v>2831</v>
      </c>
      <c r="L456" s="2" t="s">
        <v>2647</v>
      </c>
      <c r="M456" s="2" t="s">
        <v>2648</v>
      </c>
      <c r="N456" s="2">
        <v>19103</v>
      </c>
      <c r="O456" s="2" t="s">
        <v>2832</v>
      </c>
      <c r="P456" s="2" t="s">
        <v>1967</v>
      </c>
      <c r="Q456" s="2" t="s">
        <v>2833</v>
      </c>
    </row>
    <row r="457" spans="1:17" x14ac:dyDescent="0.25">
      <c r="A457">
        <v>454</v>
      </c>
      <c r="B457" s="2" t="s">
        <v>2060</v>
      </c>
      <c r="C457" s="2" t="s">
        <v>2795</v>
      </c>
      <c r="D457" s="2" t="s">
        <v>1337</v>
      </c>
      <c r="E457" s="2">
        <v>2003</v>
      </c>
      <c r="F457" s="2" t="s">
        <v>2796</v>
      </c>
      <c r="G457" s="2" t="s">
        <v>2796</v>
      </c>
      <c r="H457" s="2" t="s">
        <v>1599</v>
      </c>
      <c r="I457" s="29" t="s">
        <v>2797</v>
      </c>
      <c r="J457" s="3" t="s">
        <v>2798</v>
      </c>
      <c r="K457" s="2" t="s">
        <v>2799</v>
      </c>
      <c r="L457" s="2" t="s">
        <v>2647</v>
      </c>
      <c r="M457" s="2" t="s">
        <v>2648</v>
      </c>
      <c r="N457" s="2">
        <v>19102</v>
      </c>
      <c r="O457" s="2" t="s">
        <v>2636</v>
      </c>
      <c r="P457" s="2" t="s">
        <v>2800</v>
      </c>
      <c r="Q457" s="2" t="s">
        <v>2801</v>
      </c>
    </row>
    <row r="458" spans="1:17" x14ac:dyDescent="0.25">
      <c r="A458">
        <v>455</v>
      </c>
      <c r="B458" s="2" t="s">
        <v>2060</v>
      </c>
      <c r="C458" s="2" t="s">
        <v>2725</v>
      </c>
      <c r="D458" s="2" t="s">
        <v>2726</v>
      </c>
      <c r="E458" s="2">
        <v>2002</v>
      </c>
      <c r="F458" s="2" t="s">
        <v>1702</v>
      </c>
      <c r="G458" s="2" t="s">
        <v>1703</v>
      </c>
      <c r="H458" s="2" t="s">
        <v>57</v>
      </c>
      <c r="I458" s="29" t="s">
        <v>2727</v>
      </c>
      <c r="J458" s="3" t="s">
        <v>2728</v>
      </c>
      <c r="K458" s="2" t="s">
        <v>2729</v>
      </c>
      <c r="L458" s="2" t="s">
        <v>859</v>
      </c>
      <c r="M458" s="2" t="s">
        <v>860</v>
      </c>
      <c r="N458" s="2">
        <v>10016</v>
      </c>
      <c r="O458" s="2" t="s">
        <v>1555</v>
      </c>
      <c r="P458" s="2" t="s">
        <v>1555</v>
      </c>
      <c r="Q458" s="2" t="s">
        <v>2730</v>
      </c>
    </row>
    <row r="459" spans="1:17" x14ac:dyDescent="0.25">
      <c r="A459">
        <v>456</v>
      </c>
      <c r="B459" s="2" t="s">
        <v>2060</v>
      </c>
      <c r="C459" s="2" t="s">
        <v>1273</v>
      </c>
      <c r="D459" s="2" t="s">
        <v>2201</v>
      </c>
      <c r="E459" s="2">
        <v>2003</v>
      </c>
      <c r="F459" s="2" t="s">
        <v>1702</v>
      </c>
      <c r="G459" s="2" t="s">
        <v>1703</v>
      </c>
      <c r="H459" s="2" t="s">
        <v>57</v>
      </c>
      <c r="I459" s="29" t="s">
        <v>2783</v>
      </c>
      <c r="J459" s="3" t="s">
        <v>2784</v>
      </c>
      <c r="K459" s="2" t="s">
        <v>2785</v>
      </c>
      <c r="L459" s="2" t="s">
        <v>2647</v>
      </c>
      <c r="M459" s="2" t="s">
        <v>2648</v>
      </c>
      <c r="N459" s="2">
        <v>19102</v>
      </c>
      <c r="O459" s="2" t="s">
        <v>1611</v>
      </c>
      <c r="P459" s="2" t="s">
        <v>2786</v>
      </c>
      <c r="Q459" s="2" t="s">
        <v>2787</v>
      </c>
    </row>
    <row r="460" spans="1:17" x14ac:dyDescent="0.25">
      <c r="A460">
        <v>457</v>
      </c>
      <c r="B460" s="2" t="s">
        <v>2060</v>
      </c>
      <c r="C460" s="2" t="s">
        <v>2661</v>
      </c>
      <c r="D460" s="2" t="s">
        <v>2662</v>
      </c>
      <c r="E460" s="2">
        <v>2003</v>
      </c>
      <c r="F460" s="2" t="s">
        <v>1702</v>
      </c>
      <c r="G460" s="2" t="s">
        <v>1703</v>
      </c>
      <c r="H460" s="2" t="s">
        <v>57</v>
      </c>
      <c r="I460" s="29" t="s">
        <v>2663</v>
      </c>
      <c r="J460" s="3" t="s">
        <v>2664</v>
      </c>
      <c r="K460" s="2" t="s">
        <v>2665</v>
      </c>
      <c r="L460" s="2" t="s">
        <v>2647</v>
      </c>
      <c r="M460" s="2" t="s">
        <v>2648</v>
      </c>
      <c r="N460" s="2">
        <v>19103</v>
      </c>
      <c r="O460" s="2" t="s">
        <v>2666</v>
      </c>
      <c r="P460" s="2" t="s">
        <v>2667</v>
      </c>
      <c r="Q460" s="2" t="s">
        <v>2668</v>
      </c>
    </row>
    <row r="461" spans="1:17" x14ac:dyDescent="0.25">
      <c r="A461">
        <v>458</v>
      </c>
      <c r="B461" s="2" t="s">
        <v>2060</v>
      </c>
      <c r="C461" s="2" t="s">
        <v>2834</v>
      </c>
      <c r="D461" s="2" t="s">
        <v>2083</v>
      </c>
      <c r="E461" s="2">
        <v>2003</v>
      </c>
      <c r="F461" s="2" t="s">
        <v>1702</v>
      </c>
      <c r="G461" s="2" t="s">
        <v>1703</v>
      </c>
      <c r="H461" s="2" t="s">
        <v>57</v>
      </c>
      <c r="I461" s="29" t="s">
        <v>2835</v>
      </c>
      <c r="J461" s="3" t="s">
        <v>2836</v>
      </c>
      <c r="K461" s="2" t="s">
        <v>2837</v>
      </c>
      <c r="L461" s="2" t="s">
        <v>2838</v>
      </c>
      <c r="M461" s="2" t="s">
        <v>2648</v>
      </c>
      <c r="N461" s="2">
        <v>19103</v>
      </c>
      <c r="O461" s="2" t="s">
        <v>917</v>
      </c>
      <c r="P461" s="2" t="s">
        <v>2839</v>
      </c>
      <c r="Q461" s="2" t="s">
        <v>2840</v>
      </c>
    </row>
    <row r="462" spans="1:17" x14ac:dyDescent="0.25">
      <c r="A462">
        <v>459</v>
      </c>
      <c r="B462" s="2" t="s">
        <v>2060</v>
      </c>
      <c r="C462" s="2" t="s">
        <v>2816</v>
      </c>
      <c r="D462" s="2" t="s">
        <v>2107</v>
      </c>
      <c r="E462" s="2">
        <v>2003</v>
      </c>
      <c r="F462" s="2" t="s">
        <v>1702</v>
      </c>
      <c r="G462" s="2" t="s">
        <v>1703</v>
      </c>
      <c r="H462" s="2" t="s">
        <v>57</v>
      </c>
      <c r="I462" s="29" t="s">
        <v>2817</v>
      </c>
      <c r="J462" s="3" t="s">
        <v>2818</v>
      </c>
      <c r="K462" s="2" t="s">
        <v>2819</v>
      </c>
      <c r="L462" s="2" t="s">
        <v>2647</v>
      </c>
      <c r="M462" s="2" t="s">
        <v>2648</v>
      </c>
      <c r="N462" s="2">
        <v>19103</v>
      </c>
      <c r="O462" s="2" t="s">
        <v>1020</v>
      </c>
      <c r="P462" s="2" t="s">
        <v>1020</v>
      </c>
      <c r="Q462" s="2"/>
    </row>
    <row r="463" spans="1:17" x14ac:dyDescent="0.25">
      <c r="A463">
        <v>460</v>
      </c>
      <c r="B463" s="2" t="s">
        <v>2060</v>
      </c>
      <c r="C463" s="2" t="s">
        <v>2820</v>
      </c>
      <c r="D463" s="2" t="s">
        <v>1919</v>
      </c>
      <c r="E463" s="2">
        <v>2003</v>
      </c>
      <c r="F463" s="2" t="s">
        <v>1702</v>
      </c>
      <c r="G463" s="2" t="s">
        <v>1703</v>
      </c>
      <c r="H463" s="2" t="s">
        <v>57</v>
      </c>
      <c r="I463" s="29" t="s">
        <v>2821</v>
      </c>
      <c r="J463" s="3" t="s">
        <v>2822</v>
      </c>
      <c r="K463" s="2" t="s">
        <v>2823</v>
      </c>
      <c r="L463" s="2" t="s">
        <v>2647</v>
      </c>
      <c r="M463" s="2" t="s">
        <v>2648</v>
      </c>
      <c r="N463" s="2">
        <v>19103</v>
      </c>
      <c r="O463" s="2" t="s">
        <v>2824</v>
      </c>
      <c r="P463" s="2" t="s">
        <v>2825</v>
      </c>
      <c r="Q463" s="2"/>
    </row>
    <row r="464" spans="1:17" x14ac:dyDescent="0.25">
      <c r="A464">
        <v>461</v>
      </c>
      <c r="B464" s="2" t="s">
        <v>2060</v>
      </c>
      <c r="C464" s="2" t="s">
        <v>2706</v>
      </c>
      <c r="D464" s="2" t="s">
        <v>1854</v>
      </c>
      <c r="E464" s="2">
        <v>2004</v>
      </c>
      <c r="F464" s="2" t="s">
        <v>1702</v>
      </c>
      <c r="G464" s="2" t="s">
        <v>1703</v>
      </c>
      <c r="H464" s="2" t="s">
        <v>1599</v>
      </c>
      <c r="I464" s="29" t="s">
        <v>2707</v>
      </c>
      <c r="J464" s="3" t="s">
        <v>2708</v>
      </c>
      <c r="K464" s="2" t="s">
        <v>2709</v>
      </c>
      <c r="L464" s="2" t="s">
        <v>2647</v>
      </c>
      <c r="M464" s="2" t="s">
        <v>2648</v>
      </c>
      <c r="N464" s="2">
        <v>19102</v>
      </c>
      <c r="O464" s="2" t="s">
        <v>1611</v>
      </c>
      <c r="P464" s="2" t="s">
        <v>1611</v>
      </c>
      <c r="Q464" s="2"/>
    </row>
    <row r="465" spans="1:17" x14ac:dyDescent="0.25">
      <c r="A465">
        <v>462</v>
      </c>
      <c r="B465" s="2" t="s">
        <v>2060</v>
      </c>
      <c r="C465" s="2" t="s">
        <v>1490</v>
      </c>
      <c r="D465" s="2" t="s">
        <v>1213</v>
      </c>
      <c r="E465" s="2">
        <v>2004</v>
      </c>
      <c r="F465" s="2" t="s">
        <v>1491</v>
      </c>
      <c r="G465" s="2" t="s">
        <v>1703</v>
      </c>
      <c r="H465" s="2" t="s">
        <v>57</v>
      </c>
      <c r="I465" s="29" t="s">
        <v>1492</v>
      </c>
      <c r="J465" s="3" t="s">
        <v>1493</v>
      </c>
      <c r="K465" s="2" t="s">
        <v>1494</v>
      </c>
      <c r="L465" s="2" t="s">
        <v>2647</v>
      </c>
      <c r="M465" s="2" t="s">
        <v>2648</v>
      </c>
      <c r="N465" s="2">
        <v>19102</v>
      </c>
      <c r="O465" s="2" t="s">
        <v>64</v>
      </c>
      <c r="P465" s="2" t="s">
        <v>65</v>
      </c>
      <c r="Q465" s="2" t="s">
        <v>1873</v>
      </c>
    </row>
    <row r="466" spans="1:17" x14ac:dyDescent="0.25">
      <c r="A466">
        <v>463</v>
      </c>
      <c r="B466" s="2" t="s">
        <v>2060</v>
      </c>
      <c r="C466" s="2" t="s">
        <v>1773</v>
      </c>
      <c r="D466" s="2" t="s">
        <v>2130</v>
      </c>
      <c r="E466" s="2">
        <v>2003</v>
      </c>
      <c r="F466" s="2" t="s">
        <v>2700</v>
      </c>
      <c r="G466" s="2" t="s">
        <v>885</v>
      </c>
      <c r="H466" s="2" t="s">
        <v>57</v>
      </c>
      <c r="I466" s="29" t="s">
        <v>2701</v>
      </c>
      <c r="J466" s="3" t="s">
        <v>2702</v>
      </c>
      <c r="K466" s="2" t="s">
        <v>2703</v>
      </c>
      <c r="L466" s="2" t="s">
        <v>2704</v>
      </c>
      <c r="M466" s="2" t="s">
        <v>2648</v>
      </c>
      <c r="N466" s="2">
        <v>19010</v>
      </c>
      <c r="O466" s="2" t="s">
        <v>1604</v>
      </c>
      <c r="P466" s="2" t="s">
        <v>2705</v>
      </c>
      <c r="Q466" s="2"/>
    </row>
  </sheetData>
  <phoneticPr fontId="0" type="noConversion"/>
  <hyperlinks>
    <hyperlink ref="J29" r:id="rId1"/>
    <hyperlink ref="J26" r:id="rId2"/>
    <hyperlink ref="J72" r:id="rId3"/>
    <hyperlink ref="J71" r:id="rId4"/>
    <hyperlink ref="J58" r:id="rId5"/>
    <hyperlink ref="J28" r:id="rId6"/>
    <hyperlink ref="J75" r:id="rId7"/>
    <hyperlink ref="J20" r:id="rId8"/>
    <hyperlink ref="J37" r:id="rId9"/>
    <hyperlink ref="J21" r:id="rId10"/>
    <hyperlink ref="J43" r:id="rId11"/>
    <hyperlink ref="J38" r:id="rId12"/>
    <hyperlink ref="J41" r:id="rId13"/>
    <hyperlink ref="J76" r:id="rId14"/>
    <hyperlink ref="J65" r:id="rId15"/>
    <hyperlink ref="J52" r:id="rId16"/>
    <hyperlink ref="J57" r:id="rId17"/>
    <hyperlink ref="J69" r:id="rId18"/>
    <hyperlink ref="J67" r:id="rId19"/>
    <hyperlink ref="J44" r:id="rId20"/>
    <hyperlink ref="J27" r:id="rId21"/>
    <hyperlink ref="J7" r:id="rId22"/>
    <hyperlink ref="J55" r:id="rId23"/>
    <hyperlink ref="J8" r:id="rId24"/>
    <hyperlink ref="J51" r:id="rId25"/>
    <hyperlink ref="J10" r:id="rId26"/>
    <hyperlink ref="J47" r:id="rId27"/>
    <hyperlink ref="J19" r:id="rId28"/>
    <hyperlink ref="J11" r:id="rId29"/>
    <hyperlink ref="J36" r:id="rId30"/>
    <hyperlink ref="J5" r:id="rId31"/>
    <hyperlink ref="J46" r:id="rId32"/>
    <hyperlink ref="J33" r:id="rId33"/>
    <hyperlink ref="J63" r:id="rId34"/>
    <hyperlink ref="J25" r:id="rId35"/>
    <hyperlink ref="J23" r:id="rId36"/>
    <hyperlink ref="J12" r:id="rId37"/>
    <hyperlink ref="J30" r:id="rId38"/>
    <hyperlink ref="J34" r:id="rId39"/>
    <hyperlink ref="J48" r:id="rId40"/>
    <hyperlink ref="J4" r:id="rId41"/>
    <hyperlink ref="J40" r:id="rId42"/>
    <hyperlink ref="J6" r:id="rId43"/>
    <hyperlink ref="J9" r:id="rId44"/>
    <hyperlink ref="J31" r:id="rId45"/>
    <hyperlink ref="J54" r:id="rId46"/>
    <hyperlink ref="J68" r:id="rId47"/>
    <hyperlink ref="J56" r:id="rId48" display="mailto:agonzal1@gsb.uchicago.edu"/>
    <hyperlink ref="J35" r:id="rId49"/>
    <hyperlink ref="J66" r:id="rId50"/>
    <hyperlink ref="J39" r:id="rId51"/>
    <hyperlink ref="J17" r:id="rId52"/>
    <hyperlink ref="J18" r:id="rId53"/>
    <hyperlink ref="J15" r:id="rId54"/>
    <hyperlink ref="J50" r:id="rId55"/>
    <hyperlink ref="J77" r:id="rId56"/>
    <hyperlink ref="J14" r:id="rId57"/>
    <hyperlink ref="J73" r:id="rId58"/>
    <hyperlink ref="J42" r:id="rId59"/>
    <hyperlink ref="J49" r:id="rId60"/>
    <hyperlink ref="J45" r:id="rId61" display="mailto:jlopez@uchicago.edu"/>
    <hyperlink ref="J61" r:id="rId62"/>
    <hyperlink ref="J220" r:id="rId63"/>
    <hyperlink ref="J64" r:id="rId64"/>
    <hyperlink ref="J70" r:id="rId65"/>
    <hyperlink ref="J22" r:id="rId66"/>
    <hyperlink ref="J16" r:id="rId67"/>
    <hyperlink ref="J74" r:id="rId68"/>
    <hyperlink ref="J408" r:id="rId69"/>
    <hyperlink ref="J398" r:id="rId70"/>
    <hyperlink ref="J384" r:id="rId71"/>
    <hyperlink ref="J392" r:id="rId72"/>
    <hyperlink ref="J390" r:id="rId73"/>
    <hyperlink ref="J410" r:id="rId74"/>
    <hyperlink ref="J401" r:id="rId75"/>
    <hyperlink ref="J391" r:id="rId76"/>
    <hyperlink ref="J379" r:id="rId77"/>
    <hyperlink ref="J404" r:id="rId78"/>
    <hyperlink ref="J406" r:id="rId79"/>
    <hyperlink ref="J387" r:id="rId80"/>
    <hyperlink ref="J400" r:id="rId81"/>
    <hyperlink ref="J412" r:id="rId82"/>
    <hyperlink ref="J402" r:id="rId83"/>
    <hyperlink ref="J386" r:id="rId84"/>
    <hyperlink ref="J389" r:id="rId85"/>
    <hyperlink ref="J382" r:id="rId86"/>
    <hyperlink ref="J393" r:id="rId87"/>
    <hyperlink ref="J403" r:id="rId88"/>
    <hyperlink ref="J411" r:id="rId89"/>
    <hyperlink ref="J380" r:id="rId90"/>
    <hyperlink ref="J396" r:id="rId91" display="mailto:coello_jose@gsb.stanford.edu"/>
    <hyperlink ref="J405" r:id="rId92"/>
    <hyperlink ref="J383" r:id="rId93"/>
    <hyperlink ref="J407" r:id="rId94"/>
    <hyperlink ref="J394" r:id="rId95"/>
    <hyperlink ref="J397" r:id="rId96"/>
    <hyperlink ref="J385" r:id="rId97"/>
    <hyperlink ref="J399" r:id="rId98"/>
    <hyperlink ref="J414" r:id="rId99"/>
    <hyperlink ref="J388" r:id="rId100"/>
  </hyperlinks>
  <pageMargins left="0.75" right="0.75" top="1" bottom="1" header="0.5" footer="0.5"/>
  <pageSetup scale="46" orientation="landscape" horizontalDpi="4294967294" verticalDpi="0" r:id="rId101"/>
  <headerFooter alignWithMargins="0"/>
  <colBreaks count="1" manualBreakCount="1">
    <brk id="17" max="1048575" man="1"/>
  </colBreaks>
  <drawing r:id="rId102"/>
  <legacyDrawing r:id="rId10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41" r:id="rId104" name="Button 21">
              <controlPr defaultSize="0" print="0" autoFill="0" autoPict="0" macro="[0]!Country">
                <anchor moveWithCells="1" sizeWithCells="1">
                  <from>
                    <xdr:col>2</xdr:col>
                    <xdr:colOff>144780</xdr:colOff>
                    <xdr:row>1</xdr:row>
                    <xdr:rowOff>83820</xdr:rowOff>
                  </from>
                  <to>
                    <xdr:col>3</xdr:col>
                    <xdr:colOff>662940</xdr:colOff>
                    <xdr:row>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2" r:id="rId105" name="Button 22">
              <controlPr defaultSize="0" print="0" autoFill="0" autoPict="0" macro="[0]!School">
                <anchor moveWithCells="1" sizeWithCells="1">
                  <from>
                    <xdr:col>4</xdr:col>
                    <xdr:colOff>7620</xdr:colOff>
                    <xdr:row>1</xdr:row>
                    <xdr:rowOff>83820</xdr:rowOff>
                  </from>
                  <to>
                    <xdr:col>5</xdr:col>
                    <xdr:colOff>853440</xdr:colOff>
                    <xdr:row>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3" r:id="rId106" name="Button 23">
              <controlPr defaultSize="0" print="0" autoFill="0" autoPict="0" macro="[0]!LastName">
                <anchor moveWithCells="1" sizeWithCells="1">
                  <from>
                    <xdr:col>5</xdr:col>
                    <xdr:colOff>1051560</xdr:colOff>
                    <xdr:row>1</xdr:row>
                    <xdr:rowOff>83820</xdr:rowOff>
                  </from>
                  <to>
                    <xdr:col>6</xdr:col>
                    <xdr:colOff>975360</xdr:colOff>
                    <xdr:row>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4" r:id="rId107" name="Button 24">
              <controlPr defaultSize="0" print="0" autoFill="0" autoPict="0" macro="[0]!ProfessionalExp">
                <anchor moveWithCells="1" sizeWithCells="1">
                  <from>
                    <xdr:col>7</xdr:col>
                    <xdr:colOff>91440</xdr:colOff>
                    <xdr:row>1</xdr:row>
                    <xdr:rowOff>83820</xdr:rowOff>
                  </from>
                  <to>
                    <xdr:col>9</xdr:col>
                    <xdr:colOff>76200</xdr:colOff>
                    <xdr:row>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5" r:id="rId108" name="Button 25">
              <controlPr defaultSize="0" print="0" autoFill="0" autoPict="0" macro="[0]!Interest">
                <anchor moveWithCells="1" sizeWithCells="1">
                  <from>
                    <xdr:col>9</xdr:col>
                    <xdr:colOff>243840</xdr:colOff>
                    <xdr:row>1</xdr:row>
                    <xdr:rowOff>83820</xdr:rowOff>
                  </from>
                  <to>
                    <xdr:col>9</xdr:col>
                    <xdr:colOff>1577340</xdr:colOff>
                    <xdr:row>1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46" r:id="rId109" name="Button 26">
              <controlPr defaultSize="0" print="0" autoFill="0" autoPict="0" macro="[0]!FiltersON">
                <anchor moveWithCells="1" sizeWithCells="1">
                  <from>
                    <xdr:col>10</xdr:col>
                    <xdr:colOff>144780</xdr:colOff>
                    <xdr:row>1</xdr:row>
                    <xdr:rowOff>76200</xdr:rowOff>
                  </from>
                  <to>
                    <xdr:col>10</xdr:col>
                    <xdr:colOff>1066800</xdr:colOff>
                    <xdr:row>1</xdr:row>
                    <xdr:rowOff>259080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5163" r:id="rId110" name="Button 43">
              <controlPr defaultSize="0" print="0" autoFill="0" autoPict="0" macro="[0]!FiltersOFF">
                <anchor moveWithCells="1" sizeWithCells="1">
                  <from>
                    <xdr:col>10</xdr:col>
                    <xdr:colOff>167640</xdr:colOff>
                    <xdr:row>1</xdr:row>
                    <xdr:rowOff>304800</xdr:rowOff>
                  </from>
                  <to>
                    <xdr:col>10</xdr:col>
                    <xdr:colOff>1089660</xdr:colOff>
                    <xdr:row>1</xdr:row>
                    <xdr:rowOff>487680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78"/>
  <sheetViews>
    <sheetView showGridLines="0" zoomScale="75" workbookViewId="0">
      <pane ySplit="3" topLeftCell="A4" activePane="bottomLeft" state="frozen"/>
      <selection pane="bottomLeft" activeCell="F22" sqref="F22"/>
    </sheetView>
  </sheetViews>
  <sheetFormatPr defaultRowHeight="13.2" x14ac:dyDescent="0.25"/>
  <cols>
    <col min="1" max="1" width="8.33203125" bestFit="1" customWidth="1"/>
    <col min="2" max="2" width="12.33203125" bestFit="1" customWidth="1"/>
    <col min="3" max="3" width="12" bestFit="1" customWidth="1"/>
    <col min="4" max="4" width="12.33203125" bestFit="1" customWidth="1"/>
    <col min="5" max="5" width="7.109375" bestFit="1" customWidth="1"/>
    <col min="6" max="6" width="20.44140625" customWidth="1"/>
    <col min="7" max="7" width="15.5546875" bestFit="1" customWidth="1"/>
    <col min="8" max="8" width="5.109375" bestFit="1" customWidth="1"/>
    <col min="9" max="9" width="14.44140625" bestFit="1" customWidth="1"/>
    <col min="10" max="10" width="24.88671875" bestFit="1" customWidth="1"/>
    <col min="11" max="11" width="31" customWidth="1"/>
    <col min="12" max="12" width="11.6640625" bestFit="1" customWidth="1"/>
    <col min="13" max="13" width="6.88671875" bestFit="1" customWidth="1"/>
    <col min="14" max="14" width="6" customWidth="1"/>
    <col min="15" max="15" width="23" customWidth="1"/>
    <col min="16" max="16" width="21.44140625" customWidth="1"/>
    <col min="17" max="17" width="34.6640625" customWidth="1"/>
  </cols>
  <sheetData>
    <row r="1" spans="1:17" x14ac:dyDescent="0.25">
      <c r="J1" s="31" t="s">
        <v>1545</v>
      </c>
    </row>
    <row r="3" spans="1:17" ht="26.4" x14ac:dyDescent="0.25">
      <c r="B3" s="1" t="s">
        <v>1557</v>
      </c>
      <c r="C3" s="1" t="s">
        <v>46</v>
      </c>
      <c r="D3" s="1" t="s">
        <v>47</v>
      </c>
      <c r="E3" s="1" t="s">
        <v>48</v>
      </c>
      <c r="F3" s="1" t="s">
        <v>1556</v>
      </c>
      <c r="G3" s="1" t="s">
        <v>55</v>
      </c>
      <c r="H3" s="1" t="s">
        <v>49</v>
      </c>
      <c r="I3" s="1" t="s">
        <v>50</v>
      </c>
      <c r="J3" s="1" t="s">
        <v>51</v>
      </c>
      <c r="K3" s="1" t="s">
        <v>1559</v>
      </c>
      <c r="L3" s="1" t="s">
        <v>1560</v>
      </c>
      <c r="M3" s="1" t="s">
        <v>52</v>
      </c>
      <c r="N3" s="1" t="s">
        <v>53</v>
      </c>
      <c r="O3" s="1" t="s">
        <v>1561</v>
      </c>
      <c r="P3" s="1" t="s">
        <v>1562</v>
      </c>
      <c r="Q3" s="1" t="s">
        <v>1546</v>
      </c>
    </row>
    <row r="4" spans="1:17" x14ac:dyDescent="0.25">
      <c r="A4">
        <v>1</v>
      </c>
      <c r="B4" s="2" t="s">
        <v>1558</v>
      </c>
      <c r="C4" s="2" t="s">
        <v>1862</v>
      </c>
      <c r="D4" s="2" t="s">
        <v>1863</v>
      </c>
      <c r="E4" s="2">
        <v>2004</v>
      </c>
      <c r="F4" s="2" t="s">
        <v>1730</v>
      </c>
      <c r="G4" s="2" t="s">
        <v>1743</v>
      </c>
      <c r="H4" s="2" t="s">
        <v>57</v>
      </c>
      <c r="I4" s="29" t="s">
        <v>1864</v>
      </c>
      <c r="J4" s="3" t="s">
        <v>1865</v>
      </c>
      <c r="K4" s="2" t="s">
        <v>1866</v>
      </c>
      <c r="L4" s="2" t="s">
        <v>58</v>
      </c>
      <c r="M4" s="2" t="s">
        <v>1554</v>
      </c>
      <c r="N4" s="2">
        <v>60615</v>
      </c>
      <c r="O4" s="2" t="s">
        <v>1765</v>
      </c>
      <c r="P4" s="2" t="s">
        <v>1867</v>
      </c>
      <c r="Q4" s="2"/>
    </row>
    <row r="5" spans="1:17" x14ac:dyDescent="0.25">
      <c r="A5">
        <v>2</v>
      </c>
      <c r="B5" s="2" t="s">
        <v>1558</v>
      </c>
      <c r="C5" s="2" t="s">
        <v>1796</v>
      </c>
      <c r="D5" s="2" t="s">
        <v>1797</v>
      </c>
      <c r="E5" s="2">
        <v>2004</v>
      </c>
      <c r="F5" s="2" t="s">
        <v>1730</v>
      </c>
      <c r="G5" s="2" t="s">
        <v>1743</v>
      </c>
      <c r="H5" s="2" t="s">
        <v>57</v>
      </c>
      <c r="I5" s="2" t="s">
        <v>1798</v>
      </c>
      <c r="J5" s="3" t="s">
        <v>1799</v>
      </c>
      <c r="K5" s="2" t="s">
        <v>1800</v>
      </c>
      <c r="L5" s="2" t="s">
        <v>58</v>
      </c>
      <c r="M5" s="2" t="s">
        <v>1554</v>
      </c>
      <c r="N5" s="2">
        <v>60610</v>
      </c>
      <c r="O5" s="2" t="s">
        <v>1611</v>
      </c>
      <c r="P5" s="2" t="s">
        <v>1801</v>
      </c>
      <c r="Q5" s="2"/>
    </row>
    <row r="6" spans="1:17" x14ac:dyDescent="0.25">
      <c r="A6">
        <v>3</v>
      </c>
      <c r="B6" s="2" t="s">
        <v>1558</v>
      </c>
      <c r="C6" s="2" t="s">
        <v>1897</v>
      </c>
      <c r="D6" s="2" t="s">
        <v>1898</v>
      </c>
      <c r="E6" s="2">
        <v>2004</v>
      </c>
      <c r="F6" s="2" t="s">
        <v>1730</v>
      </c>
      <c r="G6" s="2" t="s">
        <v>1743</v>
      </c>
      <c r="H6" s="2" t="s">
        <v>57</v>
      </c>
      <c r="I6" s="2" t="s">
        <v>1899</v>
      </c>
      <c r="J6" s="3" t="s">
        <v>1900</v>
      </c>
      <c r="K6" s="2" t="s">
        <v>1901</v>
      </c>
      <c r="L6" s="2" t="s">
        <v>58</v>
      </c>
      <c r="M6" s="2" t="s">
        <v>1554</v>
      </c>
      <c r="N6" s="2">
        <v>60615</v>
      </c>
      <c r="O6" s="2" t="s">
        <v>1611</v>
      </c>
      <c r="P6" s="2" t="s">
        <v>1555</v>
      </c>
      <c r="Q6" s="2"/>
    </row>
    <row r="7" spans="1:17" x14ac:dyDescent="0.25">
      <c r="A7">
        <v>4</v>
      </c>
      <c r="B7" s="2" t="s">
        <v>1558</v>
      </c>
      <c r="C7" s="2" t="s">
        <v>1728</v>
      </c>
      <c r="D7" s="2" t="s">
        <v>1729</v>
      </c>
      <c r="E7" s="2">
        <v>2003</v>
      </c>
      <c r="F7" s="2" t="s">
        <v>1730</v>
      </c>
      <c r="G7" s="2" t="s">
        <v>1743</v>
      </c>
      <c r="H7" s="2" t="s">
        <v>57</v>
      </c>
      <c r="I7" s="2" t="s">
        <v>1731</v>
      </c>
      <c r="J7" s="3" t="s">
        <v>1732</v>
      </c>
      <c r="K7" s="2" t="s">
        <v>1733</v>
      </c>
      <c r="L7" s="2" t="s">
        <v>58</v>
      </c>
      <c r="M7" s="2" t="s">
        <v>1554</v>
      </c>
      <c r="N7" s="2">
        <v>60635</v>
      </c>
      <c r="O7" s="2" t="s">
        <v>1611</v>
      </c>
      <c r="P7" s="2" t="s">
        <v>1699</v>
      </c>
      <c r="Q7" s="2"/>
    </row>
    <row r="8" spans="1:17" x14ac:dyDescent="0.25">
      <c r="A8">
        <v>5</v>
      </c>
      <c r="B8" s="2" t="s">
        <v>1558</v>
      </c>
      <c r="C8" s="2" t="s">
        <v>1741</v>
      </c>
      <c r="D8" s="2" t="s">
        <v>1742</v>
      </c>
      <c r="E8" s="2">
        <v>2004</v>
      </c>
      <c r="F8" s="2" t="s">
        <v>1730</v>
      </c>
      <c r="G8" s="2" t="s">
        <v>1743</v>
      </c>
      <c r="H8" s="2" t="s">
        <v>57</v>
      </c>
      <c r="I8" s="2" t="s">
        <v>1744</v>
      </c>
      <c r="J8" s="3" t="s">
        <v>1745</v>
      </c>
      <c r="K8" s="2" t="s">
        <v>1746</v>
      </c>
      <c r="L8" s="2" t="s">
        <v>58</v>
      </c>
      <c r="M8" s="2" t="s">
        <v>1554</v>
      </c>
      <c r="N8" s="2">
        <v>60615</v>
      </c>
      <c r="O8" s="2" t="s">
        <v>1747</v>
      </c>
      <c r="P8" s="2" t="s">
        <v>1611</v>
      </c>
      <c r="Q8" s="2"/>
    </row>
    <row r="9" spans="1:17" x14ac:dyDescent="0.25">
      <c r="A9">
        <v>6</v>
      </c>
      <c r="B9" s="2" t="s">
        <v>1558</v>
      </c>
      <c r="C9" s="2" t="s">
        <v>1902</v>
      </c>
      <c r="D9" s="2" t="s">
        <v>1903</v>
      </c>
      <c r="E9" s="2">
        <v>2004</v>
      </c>
      <c r="F9" s="2" t="s">
        <v>1565</v>
      </c>
      <c r="G9" s="2" t="s">
        <v>1623</v>
      </c>
      <c r="H9" s="2" t="s">
        <v>1599</v>
      </c>
      <c r="I9" s="2" t="s">
        <v>1904</v>
      </c>
      <c r="J9" s="3" t="s">
        <v>1905</v>
      </c>
      <c r="K9" s="2" t="s">
        <v>1906</v>
      </c>
      <c r="L9" s="2" t="s">
        <v>58</v>
      </c>
      <c r="M9" s="2" t="s">
        <v>1554</v>
      </c>
      <c r="N9" s="2">
        <v>60615</v>
      </c>
      <c r="O9" s="2" t="s">
        <v>1611</v>
      </c>
      <c r="P9" s="2" t="s">
        <v>1611</v>
      </c>
      <c r="Q9" s="2"/>
    </row>
    <row r="10" spans="1:17" x14ac:dyDescent="0.25">
      <c r="A10">
        <v>7</v>
      </c>
      <c r="B10" s="2" t="s">
        <v>1558</v>
      </c>
      <c r="C10" s="2" t="s">
        <v>1767</v>
      </c>
      <c r="D10" s="2" t="s">
        <v>1768</v>
      </c>
      <c r="E10" s="2">
        <v>2003</v>
      </c>
      <c r="F10" s="2" t="s">
        <v>1565</v>
      </c>
      <c r="G10" s="2" t="s">
        <v>1623</v>
      </c>
      <c r="H10" s="2" t="s">
        <v>1599</v>
      </c>
      <c r="I10" s="2" t="s">
        <v>1769</v>
      </c>
      <c r="J10" s="3" t="s">
        <v>1770</v>
      </c>
      <c r="K10" s="2" t="s">
        <v>1771</v>
      </c>
      <c r="L10" s="2" t="s">
        <v>58</v>
      </c>
      <c r="M10" s="2" t="s">
        <v>1554</v>
      </c>
      <c r="N10" s="2">
        <v>60615</v>
      </c>
      <c r="O10" s="2" t="s">
        <v>1555</v>
      </c>
      <c r="P10" s="2" t="s">
        <v>1692</v>
      </c>
      <c r="Q10" s="2" t="s">
        <v>1772</v>
      </c>
    </row>
    <row r="11" spans="1:17" x14ac:dyDescent="0.25">
      <c r="A11">
        <v>8</v>
      </c>
      <c r="B11" s="2" t="s">
        <v>1558</v>
      </c>
      <c r="C11" s="2" t="s">
        <v>1783</v>
      </c>
      <c r="D11" s="2" t="s">
        <v>1784</v>
      </c>
      <c r="E11" s="2">
        <v>2004</v>
      </c>
      <c r="F11" s="2" t="s">
        <v>1565</v>
      </c>
      <c r="G11" s="2" t="s">
        <v>1623</v>
      </c>
      <c r="H11" s="2" t="s">
        <v>1599</v>
      </c>
      <c r="I11" s="2" t="s">
        <v>1785</v>
      </c>
      <c r="J11" s="3" t="s">
        <v>1786</v>
      </c>
      <c r="K11" s="2" t="s">
        <v>1787</v>
      </c>
      <c r="L11" s="2" t="s">
        <v>58</v>
      </c>
      <c r="M11" s="2" t="s">
        <v>1554</v>
      </c>
      <c r="N11" s="2">
        <v>60615</v>
      </c>
      <c r="O11" s="2" t="s">
        <v>1611</v>
      </c>
      <c r="P11" s="2"/>
      <c r="Q11" s="2"/>
    </row>
    <row r="12" spans="1:17" x14ac:dyDescent="0.25">
      <c r="A12">
        <v>9</v>
      </c>
      <c r="B12" s="2" t="s">
        <v>1558</v>
      </c>
      <c r="C12" s="2" t="s">
        <v>1834</v>
      </c>
      <c r="D12" s="2" t="s">
        <v>1723</v>
      </c>
      <c r="E12" s="2">
        <v>2003</v>
      </c>
      <c r="F12" s="2" t="s">
        <v>1565</v>
      </c>
      <c r="G12" s="2" t="s">
        <v>1623</v>
      </c>
      <c r="H12" s="2" t="s">
        <v>57</v>
      </c>
      <c r="I12" s="2" t="s">
        <v>1835</v>
      </c>
      <c r="J12" s="3" t="s">
        <v>1836</v>
      </c>
      <c r="K12" s="2" t="s">
        <v>1837</v>
      </c>
      <c r="L12" s="2" t="s">
        <v>58</v>
      </c>
      <c r="M12" s="2" t="s">
        <v>1554</v>
      </c>
      <c r="N12" s="2">
        <v>60601</v>
      </c>
      <c r="O12" s="2" t="s">
        <v>1838</v>
      </c>
      <c r="P12" s="2" t="s">
        <v>1555</v>
      </c>
      <c r="Q12" s="2" t="s">
        <v>1839</v>
      </c>
    </row>
    <row r="13" spans="1:17" x14ac:dyDescent="0.25">
      <c r="A13">
        <v>10</v>
      </c>
      <c r="B13" s="2" t="s">
        <v>1558</v>
      </c>
      <c r="C13" s="2" t="s">
        <v>1760</v>
      </c>
      <c r="D13" s="2" t="s">
        <v>1761</v>
      </c>
      <c r="E13" s="2">
        <v>2003</v>
      </c>
      <c r="F13" s="2" t="s">
        <v>1565</v>
      </c>
      <c r="G13" s="2" t="s">
        <v>1566</v>
      </c>
      <c r="H13" s="2" t="s">
        <v>57</v>
      </c>
      <c r="I13" s="2" t="s">
        <v>1762</v>
      </c>
      <c r="J13" s="3" t="s">
        <v>1763</v>
      </c>
      <c r="K13" s="2" t="s">
        <v>1764</v>
      </c>
      <c r="L13" s="2" t="s">
        <v>1623</v>
      </c>
      <c r="M13" s="2" t="s">
        <v>1565</v>
      </c>
      <c r="N13" s="2"/>
      <c r="O13" s="2" t="s">
        <v>1555</v>
      </c>
      <c r="P13" s="2" t="s">
        <v>1765</v>
      </c>
      <c r="Q13" s="2" t="s">
        <v>1766</v>
      </c>
    </row>
    <row r="14" spans="1:17" x14ac:dyDescent="0.25">
      <c r="A14">
        <v>11</v>
      </c>
      <c r="B14" s="2" t="s">
        <v>1558</v>
      </c>
      <c r="C14" s="2" t="s">
        <v>1993</v>
      </c>
      <c r="D14" s="2" t="s">
        <v>1994</v>
      </c>
      <c r="E14" s="2">
        <v>2003</v>
      </c>
      <c r="F14" s="2" t="s">
        <v>1565</v>
      </c>
      <c r="G14" s="2" t="s">
        <v>1623</v>
      </c>
      <c r="H14" s="2" t="s">
        <v>57</v>
      </c>
      <c r="I14" s="2" t="s">
        <v>1995</v>
      </c>
      <c r="J14" s="3" t="s">
        <v>1996</v>
      </c>
      <c r="K14" s="2" t="s">
        <v>1997</v>
      </c>
      <c r="L14" s="2" t="s">
        <v>58</v>
      </c>
      <c r="M14" s="2" t="s">
        <v>1554</v>
      </c>
      <c r="N14" s="2">
        <v>60601</v>
      </c>
      <c r="O14" s="2" t="s">
        <v>1998</v>
      </c>
      <c r="P14" s="2" t="s">
        <v>1999</v>
      </c>
      <c r="Q14" s="2" t="s">
        <v>2000</v>
      </c>
    </row>
    <row r="15" spans="1:17" x14ac:dyDescent="0.25">
      <c r="A15">
        <v>12</v>
      </c>
      <c r="B15" s="2" t="s">
        <v>1558</v>
      </c>
      <c r="C15" s="2" t="s">
        <v>1961</v>
      </c>
      <c r="D15" s="2" t="s">
        <v>1962</v>
      </c>
      <c r="E15" s="2">
        <v>2004</v>
      </c>
      <c r="F15" s="2" t="s">
        <v>1565</v>
      </c>
      <c r="G15" s="2" t="s">
        <v>1963</v>
      </c>
      <c r="H15" s="2" t="s">
        <v>57</v>
      </c>
      <c r="I15" s="2" t="s">
        <v>1964</v>
      </c>
      <c r="J15" s="3" t="s">
        <v>1965</v>
      </c>
      <c r="K15" s="2" t="s">
        <v>1966</v>
      </c>
      <c r="L15" s="2" t="s">
        <v>58</v>
      </c>
      <c r="M15" s="2" t="s">
        <v>1554</v>
      </c>
      <c r="N15" s="2">
        <v>60615</v>
      </c>
      <c r="O15" s="2" t="s">
        <v>1967</v>
      </c>
      <c r="P15" s="2" t="s">
        <v>1699</v>
      </c>
      <c r="Q15" s="2"/>
    </row>
    <row r="16" spans="1:17" x14ac:dyDescent="0.25">
      <c r="A16">
        <v>13</v>
      </c>
      <c r="B16" s="2" t="s">
        <v>1558</v>
      </c>
      <c r="C16" s="2" t="s">
        <v>815</v>
      </c>
      <c r="D16" s="2" t="s">
        <v>816</v>
      </c>
      <c r="E16" s="2">
        <v>2004</v>
      </c>
      <c r="F16" s="2" t="s">
        <v>1565</v>
      </c>
      <c r="G16" s="2" t="s">
        <v>1566</v>
      </c>
      <c r="H16" s="2" t="s">
        <v>57</v>
      </c>
      <c r="I16" s="2" t="s">
        <v>817</v>
      </c>
      <c r="J16" s="3" t="s">
        <v>818</v>
      </c>
      <c r="K16" s="2" t="s">
        <v>819</v>
      </c>
      <c r="L16" s="2" t="s">
        <v>58</v>
      </c>
      <c r="M16" s="2" t="s">
        <v>1554</v>
      </c>
      <c r="N16" s="2">
        <v>60615</v>
      </c>
      <c r="O16" s="2" t="s">
        <v>1665</v>
      </c>
      <c r="P16" s="2" t="s">
        <v>820</v>
      </c>
      <c r="Q16" s="2"/>
    </row>
    <row r="17" spans="1:17" x14ac:dyDescent="0.25">
      <c r="A17">
        <v>14</v>
      </c>
      <c r="B17" s="2" t="s">
        <v>1558</v>
      </c>
      <c r="C17" s="2" t="s">
        <v>1950</v>
      </c>
      <c r="D17" s="2" t="s">
        <v>1951</v>
      </c>
      <c r="E17" s="2">
        <v>2004</v>
      </c>
      <c r="F17" s="2" t="s">
        <v>1565</v>
      </c>
      <c r="G17" s="2" t="s">
        <v>1623</v>
      </c>
      <c r="H17" s="2" t="s">
        <v>1599</v>
      </c>
      <c r="I17" s="2" t="s">
        <v>1575</v>
      </c>
      <c r="J17" s="3" t="s">
        <v>1952</v>
      </c>
      <c r="K17" s="2" t="s">
        <v>1953</v>
      </c>
      <c r="L17" s="2" t="s">
        <v>58</v>
      </c>
      <c r="M17" s="2" t="s">
        <v>1554</v>
      </c>
      <c r="N17" s="2">
        <v>60615</v>
      </c>
      <c r="O17" s="2" t="s">
        <v>1754</v>
      </c>
      <c r="P17" s="2" t="s">
        <v>1754</v>
      </c>
      <c r="Q17" s="2" t="s">
        <v>1954</v>
      </c>
    </row>
    <row r="18" spans="1:17" x14ac:dyDescent="0.25">
      <c r="A18">
        <v>15</v>
      </c>
      <c r="B18" s="2" t="s">
        <v>1558</v>
      </c>
      <c r="C18" s="2" t="s">
        <v>1955</v>
      </c>
      <c r="D18" s="2" t="s">
        <v>1956</v>
      </c>
      <c r="E18" s="2">
        <v>2004</v>
      </c>
      <c r="F18" s="2" t="s">
        <v>1565</v>
      </c>
      <c r="G18" s="2" t="s">
        <v>1566</v>
      </c>
      <c r="H18" s="2" t="s">
        <v>57</v>
      </c>
      <c r="I18" s="2" t="s">
        <v>1957</v>
      </c>
      <c r="J18" s="3" t="s">
        <v>1958</v>
      </c>
      <c r="K18" s="2" t="s">
        <v>1959</v>
      </c>
      <c r="L18" s="2" t="s">
        <v>58</v>
      </c>
      <c r="M18" s="2" t="s">
        <v>1554</v>
      </c>
      <c r="N18" s="2">
        <v>60615</v>
      </c>
      <c r="O18" s="2" t="s">
        <v>1611</v>
      </c>
      <c r="P18" s="2" t="s">
        <v>1960</v>
      </c>
      <c r="Q18" s="2"/>
    </row>
    <row r="19" spans="1:17" x14ac:dyDescent="0.25">
      <c r="A19">
        <v>16</v>
      </c>
      <c r="B19" s="2" t="s">
        <v>1558</v>
      </c>
      <c r="C19" s="2" t="s">
        <v>1778</v>
      </c>
      <c r="D19" s="2" t="s">
        <v>1564</v>
      </c>
      <c r="E19" s="2">
        <v>2004</v>
      </c>
      <c r="F19" s="2" t="s">
        <v>1565</v>
      </c>
      <c r="G19" s="2" t="s">
        <v>1623</v>
      </c>
      <c r="H19" s="2" t="s">
        <v>57</v>
      </c>
      <c r="I19" s="2" t="s">
        <v>1779</v>
      </c>
      <c r="J19" s="3" t="s">
        <v>1780</v>
      </c>
      <c r="K19" s="2" t="s">
        <v>1781</v>
      </c>
      <c r="L19" s="2" t="s">
        <v>58</v>
      </c>
      <c r="M19" s="2" t="s">
        <v>1554</v>
      </c>
      <c r="N19" s="2">
        <v>60615</v>
      </c>
      <c r="O19" s="2" t="s">
        <v>1699</v>
      </c>
      <c r="P19" s="2" t="s">
        <v>1782</v>
      </c>
      <c r="Q19" s="2"/>
    </row>
    <row r="20" spans="1:17" x14ac:dyDescent="0.25">
      <c r="A20">
        <v>17</v>
      </c>
      <c r="B20" s="2" t="s">
        <v>1558</v>
      </c>
      <c r="C20" s="2" t="s">
        <v>1630</v>
      </c>
      <c r="D20" s="2" t="s">
        <v>1631</v>
      </c>
      <c r="E20" s="2">
        <v>2003</v>
      </c>
      <c r="F20" s="2" t="s">
        <v>1565</v>
      </c>
      <c r="G20" s="2" t="s">
        <v>1623</v>
      </c>
      <c r="H20" s="2" t="s">
        <v>57</v>
      </c>
      <c r="I20" s="2" t="s">
        <v>1632</v>
      </c>
      <c r="J20" s="3" t="s">
        <v>1633</v>
      </c>
      <c r="K20" s="2" t="s">
        <v>1634</v>
      </c>
      <c r="L20" s="2" t="s">
        <v>58</v>
      </c>
      <c r="M20" s="2" t="s">
        <v>1554</v>
      </c>
      <c r="N20" s="2">
        <v>60615</v>
      </c>
      <c r="O20" s="2" t="s">
        <v>1635</v>
      </c>
      <c r="P20" s="2" t="s">
        <v>1635</v>
      </c>
      <c r="Q20" s="2" t="s">
        <v>1636</v>
      </c>
    </row>
    <row r="21" spans="1:17" x14ac:dyDescent="0.25">
      <c r="A21">
        <v>18</v>
      </c>
      <c r="B21" s="2" t="s">
        <v>1558</v>
      </c>
      <c r="C21" s="2" t="s">
        <v>1644</v>
      </c>
      <c r="D21" s="2" t="s">
        <v>1645</v>
      </c>
      <c r="E21" s="2">
        <v>2004</v>
      </c>
      <c r="F21" s="2" t="s">
        <v>1565</v>
      </c>
      <c r="G21" s="2" t="s">
        <v>1646</v>
      </c>
      <c r="H21" s="2" t="s">
        <v>57</v>
      </c>
      <c r="I21" s="2" t="s">
        <v>1647</v>
      </c>
      <c r="J21" s="3" t="s">
        <v>1648</v>
      </c>
      <c r="K21" s="2" t="s">
        <v>1649</v>
      </c>
      <c r="L21" s="2" t="s">
        <v>58</v>
      </c>
      <c r="M21" s="2" t="s">
        <v>1554</v>
      </c>
      <c r="N21" s="2">
        <v>60615</v>
      </c>
      <c r="O21" s="2" t="s">
        <v>1650</v>
      </c>
      <c r="P21" s="2" t="s">
        <v>1651</v>
      </c>
      <c r="Q21" s="2"/>
    </row>
    <row r="22" spans="1:17" x14ac:dyDescent="0.25">
      <c r="A22">
        <v>19</v>
      </c>
      <c r="B22" s="2" t="s">
        <v>1558</v>
      </c>
      <c r="C22" s="2" t="s">
        <v>808</v>
      </c>
      <c r="D22" s="2" t="s">
        <v>1821</v>
      </c>
      <c r="E22" s="2">
        <v>2003</v>
      </c>
      <c r="F22" s="2" t="s">
        <v>1565</v>
      </c>
      <c r="G22" s="2" t="s">
        <v>1623</v>
      </c>
      <c r="H22" s="2" t="s">
        <v>57</v>
      </c>
      <c r="I22" s="2" t="s">
        <v>809</v>
      </c>
      <c r="J22" s="3" t="s">
        <v>810</v>
      </c>
      <c r="K22" s="2" t="s">
        <v>811</v>
      </c>
      <c r="L22" s="2" t="s">
        <v>58</v>
      </c>
      <c r="M22" s="2" t="s">
        <v>1554</v>
      </c>
      <c r="N22" s="2">
        <v>60616</v>
      </c>
      <c r="O22" s="2" t="s">
        <v>812</v>
      </c>
      <c r="P22" s="2" t="s">
        <v>813</v>
      </c>
      <c r="Q22" s="2" t="s">
        <v>814</v>
      </c>
    </row>
    <row r="23" spans="1:17" x14ac:dyDescent="0.25">
      <c r="A23">
        <v>20</v>
      </c>
      <c r="B23" s="2" t="s">
        <v>1558</v>
      </c>
      <c r="C23" s="2" t="s">
        <v>1826</v>
      </c>
      <c r="D23" s="2" t="s">
        <v>1827</v>
      </c>
      <c r="E23" s="2" t="s">
        <v>1524</v>
      </c>
      <c r="F23" s="2" t="s">
        <v>1565</v>
      </c>
      <c r="G23" s="2" t="s">
        <v>1646</v>
      </c>
      <c r="H23" s="2" t="s">
        <v>57</v>
      </c>
      <c r="I23" s="2" t="s">
        <v>1828</v>
      </c>
      <c r="J23" s="3" t="s">
        <v>1829</v>
      </c>
      <c r="K23" s="2" t="s">
        <v>1830</v>
      </c>
      <c r="L23" s="2" t="s">
        <v>1831</v>
      </c>
      <c r="M23" s="2" t="s">
        <v>1554</v>
      </c>
      <c r="N23" s="2">
        <v>60107</v>
      </c>
      <c r="O23" s="2" t="s">
        <v>1832</v>
      </c>
      <c r="P23" s="2" t="s">
        <v>1833</v>
      </c>
      <c r="Q23" s="2"/>
    </row>
    <row r="24" spans="1:17" x14ac:dyDescent="0.25">
      <c r="A24">
        <v>21</v>
      </c>
      <c r="B24" s="2" t="s">
        <v>1558</v>
      </c>
      <c r="C24" s="2" t="s">
        <v>1976</v>
      </c>
      <c r="D24" s="2" t="s">
        <v>1931</v>
      </c>
      <c r="E24" s="2">
        <v>2004</v>
      </c>
      <c r="F24" s="2" t="s">
        <v>1565</v>
      </c>
      <c r="G24" s="2" t="s">
        <v>1646</v>
      </c>
      <c r="H24" s="2" t="s">
        <v>57</v>
      </c>
      <c r="I24" s="2" t="s">
        <v>1977</v>
      </c>
      <c r="J24" s="3" t="s">
        <v>1978</v>
      </c>
      <c r="K24" s="2" t="s">
        <v>1979</v>
      </c>
      <c r="L24" s="2" t="s">
        <v>58</v>
      </c>
      <c r="M24" s="2" t="s">
        <v>1554</v>
      </c>
      <c r="N24" s="2">
        <v>60615</v>
      </c>
      <c r="O24" s="2" t="s">
        <v>1678</v>
      </c>
      <c r="P24" s="2" t="s">
        <v>1555</v>
      </c>
      <c r="Q24" s="2"/>
    </row>
    <row r="25" spans="1:17" x14ac:dyDescent="0.25">
      <c r="A25">
        <v>22</v>
      </c>
      <c r="B25" s="2" t="s">
        <v>1558</v>
      </c>
      <c r="C25" s="2" t="s">
        <v>1820</v>
      </c>
      <c r="D25" s="2" t="s">
        <v>1821</v>
      </c>
      <c r="E25" s="2">
        <v>2004</v>
      </c>
      <c r="F25" s="2" t="s">
        <v>1565</v>
      </c>
      <c r="G25" s="2" t="s">
        <v>1566</v>
      </c>
      <c r="H25" s="2" t="s">
        <v>57</v>
      </c>
      <c r="I25" s="2" t="s">
        <v>1822</v>
      </c>
      <c r="J25" s="3" t="s">
        <v>1823</v>
      </c>
      <c r="K25" s="2" t="s">
        <v>1824</v>
      </c>
      <c r="L25" s="2" t="s">
        <v>58</v>
      </c>
      <c r="M25" s="2" t="s">
        <v>1554</v>
      </c>
      <c r="N25" s="2">
        <v>60615</v>
      </c>
      <c r="O25" s="2" t="s">
        <v>1825</v>
      </c>
      <c r="P25" s="2" t="s">
        <v>1665</v>
      </c>
      <c r="Q25" s="2"/>
    </row>
    <row r="26" spans="1:17" x14ac:dyDescent="0.25">
      <c r="A26">
        <v>23</v>
      </c>
      <c r="B26" s="2" t="s">
        <v>1558</v>
      </c>
      <c r="C26" s="2" t="s">
        <v>1572</v>
      </c>
      <c r="D26" s="2" t="s">
        <v>1573</v>
      </c>
      <c r="E26" s="2">
        <v>2004</v>
      </c>
      <c r="F26" s="2" t="s">
        <v>1565</v>
      </c>
      <c r="G26" s="2" t="s">
        <v>1574</v>
      </c>
      <c r="H26" s="2" t="s">
        <v>57</v>
      </c>
      <c r="I26" s="2" t="s">
        <v>1575</v>
      </c>
      <c r="J26" s="3" t="s">
        <v>1576</v>
      </c>
      <c r="K26" s="2" t="s">
        <v>1577</v>
      </c>
      <c r="L26" s="2" t="s">
        <v>58</v>
      </c>
      <c r="M26" s="2" t="s">
        <v>1554</v>
      </c>
      <c r="N26" s="2">
        <v>60615</v>
      </c>
      <c r="O26" s="2" t="s">
        <v>1578</v>
      </c>
      <c r="P26" s="2" t="s">
        <v>1579</v>
      </c>
      <c r="Q26" s="2"/>
    </row>
    <row r="27" spans="1:17" x14ac:dyDescent="0.25">
      <c r="A27">
        <v>24</v>
      </c>
      <c r="B27" s="2" t="s">
        <v>1558</v>
      </c>
      <c r="C27" s="2" t="s">
        <v>1722</v>
      </c>
      <c r="D27" s="2" t="s">
        <v>1723</v>
      </c>
      <c r="E27" s="2">
        <v>2003</v>
      </c>
      <c r="F27" s="2" t="s">
        <v>1565</v>
      </c>
      <c r="G27" s="2" t="s">
        <v>1623</v>
      </c>
      <c r="H27" s="2" t="s">
        <v>57</v>
      </c>
      <c r="I27" s="2" t="s">
        <v>1724</v>
      </c>
      <c r="J27" s="3" t="s">
        <v>1725</v>
      </c>
      <c r="K27" s="2" t="s">
        <v>1726</v>
      </c>
      <c r="L27" s="2" t="s">
        <v>58</v>
      </c>
      <c r="M27" s="2" t="s">
        <v>1554</v>
      </c>
      <c r="N27" s="2">
        <v>60615</v>
      </c>
      <c r="O27" s="2" t="s">
        <v>1635</v>
      </c>
      <c r="P27" s="2" t="s">
        <v>1635</v>
      </c>
      <c r="Q27" s="2" t="s">
        <v>1727</v>
      </c>
    </row>
    <row r="28" spans="1:17" x14ac:dyDescent="0.25">
      <c r="A28">
        <v>25</v>
      </c>
      <c r="B28" s="2" t="s">
        <v>1558</v>
      </c>
      <c r="C28" s="2" t="s">
        <v>1621</v>
      </c>
      <c r="D28" s="2" t="s">
        <v>1622</v>
      </c>
      <c r="E28" s="2">
        <v>2004</v>
      </c>
      <c r="F28" s="2" t="s">
        <v>1565</v>
      </c>
      <c r="G28" s="2" t="s">
        <v>1623</v>
      </c>
      <c r="H28" s="2" t="s">
        <v>1599</v>
      </c>
      <c r="I28" s="2" t="s">
        <v>1624</v>
      </c>
      <c r="J28" s="3" t="s">
        <v>1625</v>
      </c>
      <c r="K28" s="2" t="s">
        <v>1626</v>
      </c>
      <c r="L28" s="2" t="s">
        <v>58</v>
      </c>
      <c r="M28" s="2" t="s">
        <v>1554</v>
      </c>
      <c r="N28" s="2">
        <v>60615</v>
      </c>
      <c r="O28" s="2" t="s">
        <v>1627</v>
      </c>
      <c r="P28" s="2" t="s">
        <v>1628</v>
      </c>
      <c r="Q28" s="2"/>
    </row>
    <row r="29" spans="1:17" x14ac:dyDescent="0.25">
      <c r="A29">
        <v>26</v>
      </c>
      <c r="B29" s="2" t="s">
        <v>1558</v>
      </c>
      <c r="C29" s="2" t="s">
        <v>1563</v>
      </c>
      <c r="D29" s="2" t="s">
        <v>1840</v>
      </c>
      <c r="E29" s="2">
        <v>2003</v>
      </c>
      <c r="F29" s="2" t="s">
        <v>1565</v>
      </c>
      <c r="G29" s="2" t="s">
        <v>1646</v>
      </c>
      <c r="H29" s="2" t="s">
        <v>57</v>
      </c>
      <c r="I29" s="2" t="s">
        <v>1841</v>
      </c>
      <c r="J29" s="3" t="s">
        <v>1842</v>
      </c>
      <c r="K29" s="2" t="s">
        <v>1843</v>
      </c>
      <c r="L29" s="2" t="s">
        <v>58</v>
      </c>
      <c r="M29" s="2" t="s">
        <v>1554</v>
      </c>
      <c r="N29" s="2">
        <v>60610</v>
      </c>
      <c r="O29" s="2" t="s">
        <v>1765</v>
      </c>
      <c r="P29" s="2" t="s">
        <v>1635</v>
      </c>
      <c r="Q29" s="2" t="s">
        <v>1844</v>
      </c>
    </row>
    <row r="30" spans="1:17" x14ac:dyDescent="0.25">
      <c r="A30">
        <v>27</v>
      </c>
      <c r="B30" s="2" t="s">
        <v>1558</v>
      </c>
      <c r="C30" s="2" t="s">
        <v>1563</v>
      </c>
      <c r="D30" s="2" t="s">
        <v>1564</v>
      </c>
      <c r="E30" s="2">
        <v>2004</v>
      </c>
      <c r="F30" s="2" t="s">
        <v>1565</v>
      </c>
      <c r="G30" s="2" t="s">
        <v>1566</v>
      </c>
      <c r="H30" s="2" t="s">
        <v>57</v>
      </c>
      <c r="I30" s="2" t="s">
        <v>1567</v>
      </c>
      <c r="J30" s="3" t="s">
        <v>1568</v>
      </c>
      <c r="K30" s="2" t="s">
        <v>1569</v>
      </c>
      <c r="L30" s="2" t="s">
        <v>58</v>
      </c>
      <c r="M30" s="2" t="s">
        <v>1554</v>
      </c>
      <c r="N30" s="2">
        <v>60615</v>
      </c>
      <c r="O30" s="2" t="s">
        <v>1570</v>
      </c>
      <c r="P30" s="2" t="s">
        <v>1571</v>
      </c>
      <c r="Q30" s="2"/>
    </row>
    <row r="31" spans="1:17" x14ac:dyDescent="0.25">
      <c r="A31">
        <v>28</v>
      </c>
      <c r="B31" s="2" t="s">
        <v>1558</v>
      </c>
      <c r="C31" s="2" t="s">
        <v>1907</v>
      </c>
      <c r="D31" s="2" t="s">
        <v>1908</v>
      </c>
      <c r="E31" s="2">
        <v>2004</v>
      </c>
      <c r="F31" s="2" t="s">
        <v>1565</v>
      </c>
      <c r="G31" s="2" t="s">
        <v>1646</v>
      </c>
      <c r="H31" s="2" t="s">
        <v>57</v>
      </c>
      <c r="I31" s="2" t="s">
        <v>1909</v>
      </c>
      <c r="J31" s="3" t="s">
        <v>1910</v>
      </c>
      <c r="K31" s="2" t="s">
        <v>1911</v>
      </c>
      <c r="L31" s="2" t="s">
        <v>58</v>
      </c>
      <c r="M31" s="2" t="s">
        <v>1554</v>
      </c>
      <c r="N31" s="2">
        <v>60615</v>
      </c>
      <c r="O31" s="2" t="s">
        <v>1912</v>
      </c>
      <c r="P31" s="2" t="s">
        <v>1912</v>
      </c>
      <c r="Q31" s="2"/>
    </row>
    <row r="32" spans="1:17" x14ac:dyDescent="0.25">
      <c r="A32">
        <v>29</v>
      </c>
      <c r="B32" s="2" t="s">
        <v>1558</v>
      </c>
      <c r="C32" s="2" t="s">
        <v>1755</v>
      </c>
      <c r="D32" s="2" t="s">
        <v>1756</v>
      </c>
      <c r="E32" s="2">
        <v>2004</v>
      </c>
      <c r="F32" s="2" t="s">
        <v>1565</v>
      </c>
      <c r="G32" s="2" t="s">
        <v>1646</v>
      </c>
      <c r="H32" s="2" t="s">
        <v>57</v>
      </c>
      <c r="I32" s="2" t="s">
        <v>1757</v>
      </c>
      <c r="J32" s="3" t="s">
        <v>1758</v>
      </c>
      <c r="K32" s="2" t="s">
        <v>1759</v>
      </c>
      <c r="L32" s="2" t="s">
        <v>58</v>
      </c>
      <c r="M32" s="2" t="s">
        <v>1554</v>
      </c>
      <c r="N32" s="2">
        <v>60615</v>
      </c>
      <c r="O32" s="2" t="s">
        <v>1555</v>
      </c>
      <c r="P32" s="2" t="s">
        <v>1555</v>
      </c>
      <c r="Q32" s="2"/>
    </row>
    <row r="33" spans="1:17" x14ac:dyDescent="0.25">
      <c r="A33">
        <v>30</v>
      </c>
      <c r="B33" s="2" t="s">
        <v>1558</v>
      </c>
      <c r="C33" s="2" t="s">
        <v>1808</v>
      </c>
      <c r="D33" s="2" t="s">
        <v>1809</v>
      </c>
      <c r="E33" s="2">
        <v>2004</v>
      </c>
      <c r="F33" s="2" t="s">
        <v>1565</v>
      </c>
      <c r="G33" s="2" t="s">
        <v>1566</v>
      </c>
      <c r="H33" s="2" t="s">
        <v>57</v>
      </c>
      <c r="I33" s="2" t="s">
        <v>1810</v>
      </c>
      <c r="J33" s="3" t="s">
        <v>1811</v>
      </c>
      <c r="K33" s="2" t="s">
        <v>1812</v>
      </c>
      <c r="L33" s="2" t="s">
        <v>58</v>
      </c>
      <c r="M33" s="2" t="s">
        <v>1554</v>
      </c>
      <c r="N33" s="2">
        <v>60615</v>
      </c>
      <c r="O33" s="2" t="s">
        <v>1813</v>
      </c>
      <c r="P33" s="2" t="s">
        <v>1611</v>
      </c>
      <c r="Q33" s="2"/>
    </row>
    <row r="34" spans="1:17" x14ac:dyDescent="0.25">
      <c r="A34">
        <v>31</v>
      </c>
      <c r="B34" s="2" t="s">
        <v>1558</v>
      </c>
      <c r="C34" s="2" t="s">
        <v>1808</v>
      </c>
      <c r="D34" s="2" t="s">
        <v>1845</v>
      </c>
      <c r="E34" s="2">
        <v>2004</v>
      </c>
      <c r="F34" s="2" t="s">
        <v>1565</v>
      </c>
      <c r="G34" s="2" t="s">
        <v>1846</v>
      </c>
      <c r="H34" s="2" t="s">
        <v>1599</v>
      </c>
      <c r="I34" s="2" t="s">
        <v>1847</v>
      </c>
      <c r="J34" s="3" t="s">
        <v>1848</v>
      </c>
      <c r="K34" s="2" t="s">
        <v>1849</v>
      </c>
      <c r="L34" s="2" t="s">
        <v>58</v>
      </c>
      <c r="M34" s="2" t="s">
        <v>1554</v>
      </c>
      <c r="N34" s="2">
        <v>60615</v>
      </c>
      <c r="O34" s="2" t="s">
        <v>1850</v>
      </c>
      <c r="P34" s="2" t="s">
        <v>1851</v>
      </c>
      <c r="Q34" s="2" t="s">
        <v>1852</v>
      </c>
    </row>
    <row r="35" spans="1:17" x14ac:dyDescent="0.25">
      <c r="A35">
        <v>32</v>
      </c>
      <c r="B35" s="2" t="s">
        <v>1558</v>
      </c>
      <c r="C35" s="2" t="s">
        <v>1930</v>
      </c>
      <c r="D35" s="2" t="s">
        <v>1931</v>
      </c>
      <c r="E35" s="2">
        <v>2004</v>
      </c>
      <c r="F35" s="2" t="s">
        <v>1565</v>
      </c>
      <c r="G35" s="2" t="s">
        <v>1623</v>
      </c>
      <c r="H35" s="2" t="s">
        <v>57</v>
      </c>
      <c r="I35" s="2" t="s">
        <v>1932</v>
      </c>
      <c r="J35" s="3" t="s">
        <v>1933</v>
      </c>
      <c r="K35" s="2" t="s">
        <v>1934</v>
      </c>
      <c r="L35" s="2" t="s">
        <v>58</v>
      </c>
      <c r="M35" s="2" t="s">
        <v>1554</v>
      </c>
      <c r="N35" s="2">
        <v>60615</v>
      </c>
      <c r="O35" s="2" t="s">
        <v>1579</v>
      </c>
      <c r="P35" s="2" t="s">
        <v>1935</v>
      </c>
      <c r="Q35" s="2" t="s">
        <v>1936</v>
      </c>
    </row>
    <row r="36" spans="1:17" x14ac:dyDescent="0.25">
      <c r="A36">
        <v>33</v>
      </c>
      <c r="B36" s="2" t="s">
        <v>1558</v>
      </c>
      <c r="C36" s="2" t="s">
        <v>1788</v>
      </c>
      <c r="D36" s="2" t="s">
        <v>1789</v>
      </c>
      <c r="E36" s="2">
        <v>2003</v>
      </c>
      <c r="F36" s="2" t="s">
        <v>1565</v>
      </c>
      <c r="G36" s="2" t="s">
        <v>1623</v>
      </c>
      <c r="H36" s="2" t="s">
        <v>57</v>
      </c>
      <c r="I36" s="2" t="s">
        <v>1790</v>
      </c>
      <c r="J36" s="3" t="s">
        <v>1791</v>
      </c>
      <c r="K36" s="2" t="s">
        <v>1792</v>
      </c>
      <c r="L36" s="2" t="s">
        <v>58</v>
      </c>
      <c r="M36" s="2" t="s">
        <v>1554</v>
      </c>
      <c r="N36" s="2">
        <v>60610</v>
      </c>
      <c r="O36" s="2" t="s">
        <v>1793</v>
      </c>
      <c r="P36" s="2" t="s">
        <v>1794</v>
      </c>
      <c r="Q36" s="2" t="s">
        <v>1795</v>
      </c>
    </row>
    <row r="37" spans="1:17" x14ac:dyDescent="0.25">
      <c r="A37">
        <v>34</v>
      </c>
      <c r="B37" s="2" t="s">
        <v>1558</v>
      </c>
      <c r="C37" s="2" t="s">
        <v>1637</v>
      </c>
      <c r="D37" s="2" t="s">
        <v>1638</v>
      </c>
      <c r="E37" s="2">
        <v>2004</v>
      </c>
      <c r="F37" s="2" t="s">
        <v>1565</v>
      </c>
      <c r="G37" s="2" t="s">
        <v>1623</v>
      </c>
      <c r="H37" s="2" t="s">
        <v>57</v>
      </c>
      <c r="I37" s="2" t="s">
        <v>1639</v>
      </c>
      <c r="J37" s="3" t="s">
        <v>1640</v>
      </c>
      <c r="K37" s="2" t="s">
        <v>1641</v>
      </c>
      <c r="L37" s="2" t="s">
        <v>58</v>
      </c>
      <c r="M37" s="2" t="s">
        <v>1554</v>
      </c>
      <c r="N37" s="2">
        <v>60615</v>
      </c>
      <c r="O37" s="2" t="s">
        <v>1642</v>
      </c>
      <c r="P37" s="2" t="s">
        <v>1643</v>
      </c>
      <c r="Q37" s="2"/>
    </row>
    <row r="38" spans="1:17" x14ac:dyDescent="0.25">
      <c r="A38">
        <v>35</v>
      </c>
      <c r="B38" s="2" t="s">
        <v>1558</v>
      </c>
      <c r="C38" s="2" t="s">
        <v>1660</v>
      </c>
      <c r="D38" s="2" t="s">
        <v>1661</v>
      </c>
      <c r="E38" s="2">
        <v>2004</v>
      </c>
      <c r="F38" s="2" t="s">
        <v>1565</v>
      </c>
      <c r="G38" s="2" t="s">
        <v>1623</v>
      </c>
      <c r="H38" s="2" t="s">
        <v>57</v>
      </c>
      <c r="I38" s="2" t="s">
        <v>1662</v>
      </c>
      <c r="J38" s="3" t="s">
        <v>1663</v>
      </c>
      <c r="K38" s="2" t="s">
        <v>1664</v>
      </c>
      <c r="L38" s="2" t="s">
        <v>58</v>
      </c>
      <c r="M38" s="2" t="s">
        <v>1554</v>
      </c>
      <c r="N38" s="2">
        <v>60614</v>
      </c>
      <c r="O38" s="2" t="s">
        <v>1665</v>
      </c>
      <c r="P38" s="2" t="s">
        <v>1665</v>
      </c>
      <c r="Q38" s="2" t="s">
        <v>1666</v>
      </c>
    </row>
    <row r="39" spans="1:17" x14ac:dyDescent="0.25">
      <c r="A39">
        <v>36</v>
      </c>
      <c r="B39" s="2" t="s">
        <v>1558</v>
      </c>
      <c r="C39" s="2" t="s">
        <v>1943</v>
      </c>
      <c r="D39" s="2" t="s">
        <v>1944</v>
      </c>
      <c r="E39" s="2">
        <v>2004</v>
      </c>
      <c r="F39" s="2" t="s">
        <v>1565</v>
      </c>
      <c r="G39" s="2" t="s">
        <v>1646</v>
      </c>
      <c r="H39" s="2" t="s">
        <v>57</v>
      </c>
      <c r="I39" s="2" t="s">
        <v>1945</v>
      </c>
      <c r="J39" s="3" t="s">
        <v>1946</v>
      </c>
      <c r="K39" s="2" t="s">
        <v>1947</v>
      </c>
      <c r="L39" s="2" t="s">
        <v>1948</v>
      </c>
      <c r="M39" s="2" t="s">
        <v>1554</v>
      </c>
      <c r="N39" s="2">
        <v>60201</v>
      </c>
      <c r="O39" s="2" t="s">
        <v>1555</v>
      </c>
      <c r="P39" s="2" t="s">
        <v>1949</v>
      </c>
      <c r="Q39" s="2"/>
    </row>
    <row r="40" spans="1:17" x14ac:dyDescent="0.25">
      <c r="A40">
        <v>37</v>
      </c>
      <c r="B40" s="2" t="s">
        <v>1558</v>
      </c>
      <c r="C40" s="2" t="s">
        <v>1874</v>
      </c>
      <c r="D40" s="2" t="s">
        <v>1875</v>
      </c>
      <c r="E40" s="2">
        <v>2003</v>
      </c>
      <c r="F40" s="2" t="s">
        <v>1668</v>
      </c>
      <c r="G40" s="2" t="s">
        <v>1654</v>
      </c>
      <c r="H40" s="2" t="s">
        <v>57</v>
      </c>
      <c r="I40" s="2" t="s">
        <v>1876</v>
      </c>
      <c r="J40" s="3" t="s">
        <v>1877</v>
      </c>
      <c r="K40" s="2" t="s">
        <v>1878</v>
      </c>
      <c r="L40" s="2" t="s">
        <v>58</v>
      </c>
      <c r="M40" s="2" t="s">
        <v>1554</v>
      </c>
      <c r="N40" s="2">
        <v>60615</v>
      </c>
      <c r="O40" s="2" t="s">
        <v>1879</v>
      </c>
      <c r="P40" s="2" t="s">
        <v>1880</v>
      </c>
      <c r="Q40" s="2"/>
    </row>
    <row r="41" spans="1:17" x14ac:dyDescent="0.25">
      <c r="A41">
        <v>38</v>
      </c>
      <c r="B41" s="2" t="s">
        <v>1558</v>
      </c>
      <c r="C41" s="2" t="s">
        <v>1667</v>
      </c>
      <c r="D41" s="2" t="s">
        <v>1564</v>
      </c>
      <c r="E41" s="2">
        <v>2004</v>
      </c>
      <c r="F41" s="2" t="s">
        <v>1668</v>
      </c>
      <c r="G41" s="2" t="s">
        <v>1654</v>
      </c>
      <c r="H41" s="2" t="s">
        <v>57</v>
      </c>
      <c r="I41" s="2" t="s">
        <v>1669</v>
      </c>
      <c r="J41" s="3" t="s">
        <v>1670</v>
      </c>
      <c r="K41" s="2" t="s">
        <v>1671</v>
      </c>
      <c r="L41" s="2" t="s">
        <v>58</v>
      </c>
      <c r="M41" s="2" t="s">
        <v>1554</v>
      </c>
      <c r="N41" s="2">
        <v>60615</v>
      </c>
      <c r="O41" s="2" t="s">
        <v>1620</v>
      </c>
      <c r="P41" s="2" t="s">
        <v>1672</v>
      </c>
      <c r="Q41" s="2"/>
    </row>
    <row r="42" spans="1:17" x14ac:dyDescent="0.25">
      <c r="A42">
        <v>39</v>
      </c>
      <c r="B42" s="2" t="s">
        <v>1558</v>
      </c>
      <c r="C42" s="2" t="s">
        <v>2009</v>
      </c>
      <c r="D42" s="2" t="s">
        <v>2010</v>
      </c>
      <c r="E42" s="2">
        <v>2004</v>
      </c>
      <c r="F42" s="2" t="s">
        <v>1668</v>
      </c>
      <c r="G42" s="2" t="s">
        <v>2011</v>
      </c>
      <c r="H42" s="2" t="s">
        <v>57</v>
      </c>
      <c r="I42" s="2" t="s">
        <v>2012</v>
      </c>
      <c r="J42" s="3" t="s">
        <v>2013</v>
      </c>
      <c r="K42" s="2" t="s">
        <v>2014</v>
      </c>
      <c r="L42" s="2" t="s">
        <v>58</v>
      </c>
      <c r="M42" s="2" t="s">
        <v>1554</v>
      </c>
      <c r="N42" s="2">
        <v>60615</v>
      </c>
      <c r="O42" s="2" t="s">
        <v>1754</v>
      </c>
      <c r="P42" s="2" t="s">
        <v>1555</v>
      </c>
      <c r="Q42" s="2"/>
    </row>
    <row r="43" spans="1:17" x14ac:dyDescent="0.25">
      <c r="A43">
        <v>40</v>
      </c>
      <c r="B43" s="2" t="s">
        <v>1558</v>
      </c>
      <c r="C43" s="2" t="s">
        <v>1652</v>
      </c>
      <c r="D43" s="2" t="s">
        <v>1653</v>
      </c>
      <c r="E43" s="2">
        <v>2004</v>
      </c>
      <c r="F43" s="2" t="s">
        <v>1668</v>
      </c>
      <c r="G43" s="2" t="s">
        <v>1654</v>
      </c>
      <c r="H43" s="2" t="s">
        <v>57</v>
      </c>
      <c r="I43" s="2" t="s">
        <v>1655</v>
      </c>
      <c r="J43" s="3" t="s">
        <v>1656</v>
      </c>
      <c r="K43" s="2" t="s">
        <v>1657</v>
      </c>
      <c r="L43" s="2" t="s">
        <v>58</v>
      </c>
      <c r="M43" s="2" t="s">
        <v>1554</v>
      </c>
      <c r="N43" s="2">
        <v>60615</v>
      </c>
      <c r="O43" s="2" t="s">
        <v>1658</v>
      </c>
      <c r="P43" s="2" t="s">
        <v>1659</v>
      </c>
      <c r="Q43" s="2"/>
    </row>
    <row r="44" spans="1:17" x14ac:dyDescent="0.25">
      <c r="A44">
        <v>41</v>
      </c>
      <c r="B44" s="2" t="s">
        <v>1558</v>
      </c>
      <c r="C44" s="2" t="s">
        <v>1715</v>
      </c>
      <c r="D44" s="2" t="s">
        <v>1716</v>
      </c>
      <c r="E44" s="2">
        <v>2003</v>
      </c>
      <c r="F44" s="2" t="s">
        <v>1717</v>
      </c>
      <c r="G44" s="2" t="s">
        <v>1718</v>
      </c>
      <c r="H44" s="2" t="s">
        <v>57</v>
      </c>
      <c r="I44" s="2" t="s">
        <v>1719</v>
      </c>
      <c r="J44" s="3" t="s">
        <v>1720</v>
      </c>
      <c r="K44" s="2" t="s">
        <v>1721</v>
      </c>
      <c r="L44" s="2" t="s">
        <v>58</v>
      </c>
      <c r="M44" s="2" t="s">
        <v>1554</v>
      </c>
      <c r="N44" s="2">
        <v>60615</v>
      </c>
      <c r="O44" s="2" t="s">
        <v>1555</v>
      </c>
      <c r="P44" s="2" t="s">
        <v>1555</v>
      </c>
      <c r="Q44" s="2"/>
    </row>
    <row r="45" spans="1:17" x14ac:dyDescent="0.25">
      <c r="A45">
        <v>42</v>
      </c>
      <c r="B45" s="2" t="s">
        <v>1558</v>
      </c>
      <c r="C45" s="2" t="s">
        <v>2019</v>
      </c>
      <c r="D45" s="2" t="s">
        <v>1701</v>
      </c>
      <c r="E45" s="2">
        <v>2003</v>
      </c>
      <c r="F45" s="2" t="s">
        <v>1717</v>
      </c>
      <c r="G45" s="2" t="s">
        <v>1718</v>
      </c>
      <c r="H45" s="2" t="s">
        <v>2020</v>
      </c>
      <c r="I45" s="2" t="s">
        <v>2021</v>
      </c>
      <c r="J45" s="3" t="s">
        <v>2022</v>
      </c>
      <c r="K45" s="2" t="s">
        <v>2023</v>
      </c>
      <c r="L45" s="2" t="s">
        <v>58</v>
      </c>
      <c r="M45" s="2" t="s">
        <v>1554</v>
      </c>
      <c r="N45" s="21">
        <v>60601</v>
      </c>
      <c r="O45" s="2" t="s">
        <v>1611</v>
      </c>
      <c r="P45" s="2" t="s">
        <v>2024</v>
      </c>
      <c r="Q45" s="22" t="s">
        <v>2025</v>
      </c>
    </row>
    <row r="46" spans="1:17" x14ac:dyDescent="0.25">
      <c r="A46">
        <v>43</v>
      </c>
      <c r="B46" s="2" t="s">
        <v>1558</v>
      </c>
      <c r="C46" s="2" t="s">
        <v>1802</v>
      </c>
      <c r="D46" s="2" t="s">
        <v>1797</v>
      </c>
      <c r="E46" s="2">
        <v>2004</v>
      </c>
      <c r="F46" s="2" t="s">
        <v>1717</v>
      </c>
      <c r="G46" s="2" t="s">
        <v>1803</v>
      </c>
      <c r="H46" s="2" t="s">
        <v>57</v>
      </c>
      <c r="I46" s="2" t="s">
        <v>1804</v>
      </c>
      <c r="J46" s="3" t="s">
        <v>1805</v>
      </c>
      <c r="K46" s="2" t="s">
        <v>1806</v>
      </c>
      <c r="L46" s="2" t="s">
        <v>58</v>
      </c>
      <c r="M46" s="2" t="s">
        <v>1554</v>
      </c>
      <c r="N46" s="2">
        <v>60647</v>
      </c>
      <c r="O46" s="2" t="s">
        <v>1807</v>
      </c>
      <c r="P46" s="2" t="s">
        <v>1611</v>
      </c>
      <c r="Q46" s="2"/>
    </row>
    <row r="47" spans="1:17" x14ac:dyDescent="0.25">
      <c r="A47">
        <v>44</v>
      </c>
      <c r="B47" s="2" t="s">
        <v>1558</v>
      </c>
      <c r="C47" s="2" t="s">
        <v>1773</v>
      </c>
      <c r="D47" s="2" t="s">
        <v>1581</v>
      </c>
      <c r="E47" s="2">
        <v>2004</v>
      </c>
      <c r="F47" s="2" t="s">
        <v>1717</v>
      </c>
      <c r="G47" s="2" t="s">
        <v>1718</v>
      </c>
      <c r="H47" s="2" t="s">
        <v>57</v>
      </c>
      <c r="I47" s="2" t="s">
        <v>1774</v>
      </c>
      <c r="J47" s="3" t="s">
        <v>1775</v>
      </c>
      <c r="K47" s="2" t="s">
        <v>1776</v>
      </c>
      <c r="L47" s="2" t="s">
        <v>58</v>
      </c>
      <c r="M47" s="2" t="s">
        <v>1777</v>
      </c>
      <c r="N47" s="2">
        <v>60615</v>
      </c>
      <c r="O47" s="2" t="s">
        <v>1611</v>
      </c>
      <c r="P47" s="2" t="s">
        <v>1611</v>
      </c>
      <c r="Q47" s="2"/>
    </row>
    <row r="48" spans="1:17" x14ac:dyDescent="0.25">
      <c r="A48">
        <v>45</v>
      </c>
      <c r="B48" s="2" t="s">
        <v>1558</v>
      </c>
      <c r="C48" s="2" t="s">
        <v>1853</v>
      </c>
      <c r="D48" s="2" t="s">
        <v>1854</v>
      </c>
      <c r="E48" s="2">
        <v>2003</v>
      </c>
      <c r="F48" s="2" t="s">
        <v>1895</v>
      </c>
      <c r="G48" s="2" t="s">
        <v>1855</v>
      </c>
      <c r="H48" s="2" t="s">
        <v>1599</v>
      </c>
      <c r="I48" s="2" t="s">
        <v>1856</v>
      </c>
      <c r="J48" s="3" t="s">
        <v>1857</v>
      </c>
      <c r="K48" s="2" t="s">
        <v>1858</v>
      </c>
      <c r="L48" s="2" t="s">
        <v>58</v>
      </c>
      <c r="M48" s="2" t="s">
        <v>1554</v>
      </c>
      <c r="N48" s="2">
        <v>60608</v>
      </c>
      <c r="O48" s="2" t="s">
        <v>1859</v>
      </c>
      <c r="P48" s="2" t="s">
        <v>1860</v>
      </c>
      <c r="Q48" s="2" t="s">
        <v>1861</v>
      </c>
    </row>
    <row r="49" spans="1:17" x14ac:dyDescent="0.25">
      <c r="A49">
        <v>46</v>
      </c>
      <c r="B49" s="2" t="s">
        <v>1558</v>
      </c>
      <c r="C49" s="2" t="s">
        <v>2015</v>
      </c>
      <c r="D49" s="2" t="s">
        <v>1827</v>
      </c>
      <c r="E49" s="2">
        <v>2003</v>
      </c>
      <c r="F49" s="2" t="s">
        <v>1895</v>
      </c>
      <c r="G49" s="2" t="s">
        <v>1750</v>
      </c>
      <c r="H49" s="2" t="s">
        <v>57</v>
      </c>
      <c r="I49" s="2" t="s">
        <v>1841</v>
      </c>
      <c r="J49" s="3" t="s">
        <v>2016</v>
      </c>
      <c r="K49" s="2" t="s">
        <v>2017</v>
      </c>
      <c r="L49" s="2" t="s">
        <v>58</v>
      </c>
      <c r="M49" s="2" t="s">
        <v>1554</v>
      </c>
      <c r="N49" s="2">
        <v>60610</v>
      </c>
      <c r="O49" s="2" t="s">
        <v>1754</v>
      </c>
      <c r="P49" s="2" t="s">
        <v>1555</v>
      </c>
      <c r="Q49" s="2" t="s">
        <v>2018</v>
      </c>
    </row>
    <row r="50" spans="1:17" x14ac:dyDescent="0.25">
      <c r="A50">
        <v>47</v>
      </c>
      <c r="B50" s="2" t="s">
        <v>1558</v>
      </c>
      <c r="C50" s="2" t="s">
        <v>1968</v>
      </c>
      <c r="D50" s="2" t="s">
        <v>1969</v>
      </c>
      <c r="E50" s="2">
        <v>2003</v>
      </c>
      <c r="F50" s="2" t="s">
        <v>1895</v>
      </c>
      <c r="G50" s="2" t="s">
        <v>1750</v>
      </c>
      <c r="H50" s="2" t="s">
        <v>1599</v>
      </c>
      <c r="I50" s="2" t="s">
        <v>1970</v>
      </c>
      <c r="J50" s="3" t="s">
        <v>1971</v>
      </c>
      <c r="K50" s="2" t="s">
        <v>1972</v>
      </c>
      <c r="L50" s="2" t="s">
        <v>58</v>
      </c>
      <c r="M50" s="2" t="s">
        <v>1554</v>
      </c>
      <c r="N50" s="2">
        <v>60615</v>
      </c>
      <c r="O50" s="2" t="s">
        <v>1973</v>
      </c>
      <c r="P50" s="2" t="s">
        <v>1974</v>
      </c>
      <c r="Q50" s="2" t="s">
        <v>1975</v>
      </c>
    </row>
    <row r="51" spans="1:17" x14ac:dyDescent="0.25">
      <c r="A51">
        <v>48</v>
      </c>
      <c r="B51" s="2" t="s">
        <v>1558</v>
      </c>
      <c r="C51" s="2" t="s">
        <v>1748</v>
      </c>
      <c r="D51" s="2" t="s">
        <v>1749</v>
      </c>
      <c r="E51" s="2">
        <v>2004</v>
      </c>
      <c r="F51" s="2" t="s">
        <v>1895</v>
      </c>
      <c r="G51" s="2" t="s">
        <v>1750</v>
      </c>
      <c r="H51" s="2" t="s">
        <v>57</v>
      </c>
      <c r="I51" s="2" t="s">
        <v>1751</v>
      </c>
      <c r="J51" s="3" t="s">
        <v>1752</v>
      </c>
      <c r="K51" s="2" t="s">
        <v>1753</v>
      </c>
      <c r="L51" s="2" t="s">
        <v>58</v>
      </c>
      <c r="M51" s="2" t="s">
        <v>1554</v>
      </c>
      <c r="N51" s="2">
        <v>60615</v>
      </c>
      <c r="O51" s="2" t="s">
        <v>1754</v>
      </c>
      <c r="P51" s="2" t="s">
        <v>1635</v>
      </c>
      <c r="Q51" s="2"/>
    </row>
    <row r="52" spans="1:17" x14ac:dyDescent="0.25">
      <c r="A52">
        <v>49</v>
      </c>
      <c r="B52" s="2" t="str">
        <f>B51</f>
        <v>Chicago GSB</v>
      </c>
      <c r="C52" s="2" t="s">
        <v>786</v>
      </c>
      <c r="D52" s="2" t="s">
        <v>787</v>
      </c>
      <c r="E52" s="2">
        <v>2004</v>
      </c>
      <c r="F52" s="2" t="s">
        <v>1565</v>
      </c>
      <c r="G52" s="2" t="s">
        <v>788</v>
      </c>
      <c r="H52" s="2" t="s">
        <v>57</v>
      </c>
      <c r="I52" s="2" t="s">
        <v>789</v>
      </c>
      <c r="J52" s="3" t="s">
        <v>790</v>
      </c>
      <c r="K52" s="2" t="s">
        <v>791</v>
      </c>
      <c r="L52" s="2" t="s">
        <v>58</v>
      </c>
      <c r="M52" s="2" t="s">
        <v>1554</v>
      </c>
      <c r="N52" s="2">
        <v>60637</v>
      </c>
      <c r="O52" s="2" t="s">
        <v>792</v>
      </c>
      <c r="P52" s="2" t="s">
        <v>1699</v>
      </c>
      <c r="Q52" s="2" t="s">
        <v>793</v>
      </c>
    </row>
    <row r="53" spans="1:17" x14ac:dyDescent="0.25">
      <c r="A53">
        <v>50</v>
      </c>
      <c r="B53" s="2" t="s">
        <v>1558</v>
      </c>
      <c r="C53" s="2" t="s">
        <v>1685</v>
      </c>
      <c r="D53" s="2" t="s">
        <v>1686</v>
      </c>
      <c r="E53" s="2">
        <v>2004</v>
      </c>
      <c r="F53" s="2" t="s">
        <v>1896</v>
      </c>
      <c r="G53" s="2" t="s">
        <v>1687</v>
      </c>
      <c r="H53" s="2" t="s">
        <v>57</v>
      </c>
      <c r="I53" s="2" t="s">
        <v>1688</v>
      </c>
      <c r="J53" s="3" t="s">
        <v>1689</v>
      </c>
      <c r="K53" s="2" t="s">
        <v>1690</v>
      </c>
      <c r="L53" s="2" t="s">
        <v>58</v>
      </c>
      <c r="M53" s="2" t="s">
        <v>1554</v>
      </c>
      <c r="N53" s="2">
        <v>60605</v>
      </c>
      <c r="O53" s="2" t="s">
        <v>1691</v>
      </c>
      <c r="P53" s="2" t="s">
        <v>1692</v>
      </c>
      <c r="Q53" s="2"/>
    </row>
    <row r="54" spans="1:17" x14ac:dyDescent="0.25">
      <c r="A54">
        <v>51</v>
      </c>
      <c r="B54" s="2" t="s">
        <v>1558</v>
      </c>
      <c r="C54" s="2" t="s">
        <v>1891</v>
      </c>
      <c r="D54" s="2" t="s">
        <v>1892</v>
      </c>
      <c r="E54" s="2">
        <v>2003</v>
      </c>
      <c r="F54" s="2" t="s">
        <v>54</v>
      </c>
      <c r="G54" s="2" t="s">
        <v>56</v>
      </c>
      <c r="H54" s="2" t="s">
        <v>57</v>
      </c>
      <c r="I54" s="2" t="s">
        <v>1890</v>
      </c>
      <c r="J54" s="3" t="s">
        <v>1889</v>
      </c>
      <c r="K54" s="2" t="s">
        <v>1893</v>
      </c>
      <c r="L54" s="2" t="s">
        <v>58</v>
      </c>
      <c r="M54" s="2" t="s">
        <v>1554</v>
      </c>
      <c r="N54" s="2">
        <v>60610</v>
      </c>
      <c r="O54" s="2" t="s">
        <v>1555</v>
      </c>
      <c r="P54" s="2" t="s">
        <v>1555</v>
      </c>
      <c r="Q54" s="2" t="s">
        <v>1894</v>
      </c>
    </row>
    <row r="55" spans="1:17" x14ac:dyDescent="0.25">
      <c r="A55">
        <v>52</v>
      </c>
      <c r="B55" s="2" t="s">
        <v>1558</v>
      </c>
      <c r="C55" s="2" t="s">
        <v>1913</v>
      </c>
      <c r="D55" s="2" t="s">
        <v>1581</v>
      </c>
      <c r="E55" s="2">
        <v>2004</v>
      </c>
      <c r="F55" s="2" t="s">
        <v>54</v>
      </c>
      <c r="G55" s="2" t="s">
        <v>1914</v>
      </c>
      <c r="H55" s="2" t="s">
        <v>57</v>
      </c>
      <c r="I55" s="2" t="s">
        <v>1915</v>
      </c>
      <c r="J55" s="3" t="s">
        <v>1916</v>
      </c>
      <c r="K55" s="2" t="s">
        <v>1917</v>
      </c>
      <c r="L55" s="2" t="s">
        <v>58</v>
      </c>
      <c r="M55" s="2" t="s">
        <v>1554</v>
      </c>
      <c r="N55" s="2">
        <v>60615</v>
      </c>
      <c r="O55" s="2" t="s">
        <v>1555</v>
      </c>
      <c r="P55" s="2" t="s">
        <v>1555</v>
      </c>
      <c r="Q55" s="2"/>
    </row>
    <row r="56" spans="1:17" x14ac:dyDescent="0.25">
      <c r="A56">
        <v>53</v>
      </c>
      <c r="B56" s="2" t="s">
        <v>1558</v>
      </c>
      <c r="C56" s="2" t="s">
        <v>1734</v>
      </c>
      <c r="D56" s="2" t="s">
        <v>1613</v>
      </c>
      <c r="E56" s="2">
        <v>2003</v>
      </c>
      <c r="F56" s="2" t="s">
        <v>54</v>
      </c>
      <c r="G56" s="2" t="s">
        <v>56</v>
      </c>
      <c r="H56" s="2" t="s">
        <v>57</v>
      </c>
      <c r="I56" s="2" t="s">
        <v>1735</v>
      </c>
      <c r="J56" s="3" t="s">
        <v>1736</v>
      </c>
      <c r="K56" s="2" t="s">
        <v>1737</v>
      </c>
      <c r="L56" s="2" t="s">
        <v>58</v>
      </c>
      <c r="M56" s="2" t="s">
        <v>1554</v>
      </c>
      <c r="N56" s="2">
        <v>60615</v>
      </c>
      <c r="O56" s="2" t="s">
        <v>1738</v>
      </c>
      <c r="P56" s="2" t="s">
        <v>1739</v>
      </c>
      <c r="Q56" s="2" t="s">
        <v>1740</v>
      </c>
    </row>
    <row r="57" spans="1:17" x14ac:dyDescent="0.25">
      <c r="A57">
        <v>54</v>
      </c>
      <c r="B57" s="2" t="s">
        <v>1558</v>
      </c>
      <c r="C57" s="2" t="s">
        <v>1926</v>
      </c>
      <c r="D57" s="2" t="s">
        <v>1927</v>
      </c>
      <c r="E57" s="2">
        <v>2004</v>
      </c>
      <c r="F57" s="2" t="s">
        <v>54</v>
      </c>
      <c r="G57" s="2" t="s">
        <v>56</v>
      </c>
      <c r="H57" s="2" t="s">
        <v>57</v>
      </c>
      <c r="I57" s="2" t="s">
        <v>1735</v>
      </c>
      <c r="J57" s="3" t="s">
        <v>1928</v>
      </c>
      <c r="K57" s="2" t="s">
        <v>1737</v>
      </c>
      <c r="L57" s="2" t="s">
        <v>58</v>
      </c>
      <c r="M57" s="2" t="s">
        <v>1554</v>
      </c>
      <c r="N57" s="2">
        <v>60615</v>
      </c>
      <c r="O57" s="2" t="s">
        <v>1929</v>
      </c>
      <c r="P57" s="2" t="s">
        <v>1912</v>
      </c>
      <c r="Q57" s="2"/>
    </row>
    <row r="58" spans="1:17" x14ac:dyDescent="0.25">
      <c r="A58">
        <v>55</v>
      </c>
      <c r="B58" s="2" t="s">
        <v>1558</v>
      </c>
      <c r="C58" s="2" t="s">
        <v>1693</v>
      </c>
      <c r="D58" s="2" t="s">
        <v>1694</v>
      </c>
      <c r="E58" s="2">
        <v>2004</v>
      </c>
      <c r="F58" s="2" t="s">
        <v>54</v>
      </c>
      <c r="G58" s="2" t="s">
        <v>1695</v>
      </c>
      <c r="H58" s="2" t="s">
        <v>57</v>
      </c>
      <c r="I58" s="2" t="s">
        <v>1696</v>
      </c>
      <c r="J58" s="3" t="s">
        <v>1697</v>
      </c>
      <c r="K58" s="2" t="s">
        <v>1698</v>
      </c>
      <c r="L58" s="2" t="s">
        <v>58</v>
      </c>
      <c r="M58" s="2" t="s">
        <v>1554</v>
      </c>
      <c r="N58" s="2">
        <v>60613</v>
      </c>
      <c r="O58" s="2" t="s">
        <v>1555</v>
      </c>
      <c r="P58" s="2" t="s">
        <v>1699</v>
      </c>
      <c r="Q58" s="2"/>
    </row>
    <row r="59" spans="1:17" x14ac:dyDescent="0.25">
      <c r="A59">
        <v>56</v>
      </c>
      <c r="B59" s="2" t="s">
        <v>1558</v>
      </c>
      <c r="C59" s="2" t="s">
        <v>1605</v>
      </c>
      <c r="D59" s="2" t="s">
        <v>1606</v>
      </c>
      <c r="E59" s="2">
        <v>2004</v>
      </c>
      <c r="F59" s="2" t="s">
        <v>54</v>
      </c>
      <c r="G59" s="2" t="s">
        <v>1607</v>
      </c>
      <c r="H59" s="2" t="s">
        <v>1599</v>
      </c>
      <c r="I59" s="2" t="s">
        <v>1608</v>
      </c>
      <c r="J59" s="3" t="s">
        <v>1609</v>
      </c>
      <c r="K59" s="2" t="s">
        <v>1610</v>
      </c>
      <c r="L59" s="2" t="s">
        <v>58</v>
      </c>
      <c r="M59" s="2" t="s">
        <v>1554</v>
      </c>
      <c r="N59" s="2">
        <v>60611</v>
      </c>
      <c r="O59" s="2" t="s">
        <v>1611</v>
      </c>
      <c r="P59" s="2" t="s">
        <v>1612</v>
      </c>
      <c r="Q59" s="2"/>
    </row>
    <row r="60" spans="1:17" x14ac:dyDescent="0.25">
      <c r="A60">
        <v>57</v>
      </c>
      <c r="B60" s="2" t="s">
        <v>1558</v>
      </c>
      <c r="C60" s="2" t="s">
        <v>1580</v>
      </c>
      <c r="D60" s="2" t="s">
        <v>1581</v>
      </c>
      <c r="E60" s="2">
        <v>2004</v>
      </c>
      <c r="F60" s="2" t="s">
        <v>54</v>
      </c>
      <c r="G60" s="2" t="s">
        <v>56</v>
      </c>
      <c r="H60" s="2" t="s">
        <v>57</v>
      </c>
      <c r="I60" s="2" t="s">
        <v>1582</v>
      </c>
      <c r="J60" s="3" t="s">
        <v>1583</v>
      </c>
      <c r="K60" s="2" t="s">
        <v>1584</v>
      </c>
      <c r="L60" s="2" t="s">
        <v>58</v>
      </c>
      <c r="M60" s="2" t="s">
        <v>1554</v>
      </c>
      <c r="N60" s="2">
        <v>60610</v>
      </c>
      <c r="O60" s="2" t="s">
        <v>1585</v>
      </c>
      <c r="P60" s="2" t="s">
        <v>1586</v>
      </c>
      <c r="Q60" s="2"/>
    </row>
    <row r="61" spans="1:17" x14ac:dyDescent="0.25">
      <c r="A61">
        <v>58</v>
      </c>
      <c r="B61" s="2" t="s">
        <v>1558</v>
      </c>
      <c r="C61" s="2" t="s">
        <v>1988</v>
      </c>
      <c r="D61" s="2" t="s">
        <v>2001</v>
      </c>
      <c r="E61" s="2">
        <v>2004</v>
      </c>
      <c r="F61" s="2" t="s">
        <v>54</v>
      </c>
      <c r="G61" s="2" t="s">
        <v>56</v>
      </c>
      <c r="H61" s="2" t="s">
        <v>57</v>
      </c>
      <c r="I61" s="2" t="s">
        <v>1989</v>
      </c>
      <c r="J61" s="3" t="s">
        <v>1990</v>
      </c>
      <c r="K61" s="2" t="s">
        <v>1991</v>
      </c>
      <c r="L61" s="2" t="s">
        <v>58</v>
      </c>
      <c r="M61" s="2" t="s">
        <v>1554</v>
      </c>
      <c r="N61" s="2">
        <v>60637</v>
      </c>
      <c r="O61" s="2" t="s">
        <v>1992</v>
      </c>
      <c r="P61" s="2" t="s">
        <v>1611</v>
      </c>
      <c r="Q61" s="2"/>
    </row>
    <row r="62" spans="1:17" x14ac:dyDescent="0.25">
      <c r="A62">
        <v>59</v>
      </c>
      <c r="B62" s="2" t="s">
        <v>1558</v>
      </c>
      <c r="C62" s="2" t="s">
        <v>2001</v>
      </c>
      <c r="D62" s="2" t="s">
        <v>2083</v>
      </c>
      <c r="E62" s="2">
        <v>2003</v>
      </c>
      <c r="F62" s="2" t="s">
        <v>54</v>
      </c>
      <c r="G62" s="2" t="s">
        <v>56</v>
      </c>
      <c r="H62" s="2" t="s">
        <v>57</v>
      </c>
      <c r="I62" s="2" t="s">
        <v>2084</v>
      </c>
      <c r="J62" s="3" t="s">
        <v>2085</v>
      </c>
      <c r="K62" s="2" t="s">
        <v>2086</v>
      </c>
      <c r="L62" s="2" t="s">
        <v>58</v>
      </c>
      <c r="M62" s="2" t="s">
        <v>1554</v>
      </c>
      <c r="N62" s="21">
        <v>60611</v>
      </c>
      <c r="O62" s="2" t="s">
        <v>2087</v>
      </c>
      <c r="P62" s="2"/>
      <c r="Q62" s="22"/>
    </row>
    <row r="63" spans="1:17" x14ac:dyDescent="0.25">
      <c r="A63">
        <v>60</v>
      </c>
      <c r="B63" s="2" t="s">
        <v>1558</v>
      </c>
      <c r="C63" s="2" t="s">
        <v>1868</v>
      </c>
      <c r="D63" s="2" t="s">
        <v>1869</v>
      </c>
      <c r="E63" s="2">
        <v>2004</v>
      </c>
      <c r="F63" s="2" t="s">
        <v>54</v>
      </c>
      <c r="G63" s="2" t="s">
        <v>56</v>
      </c>
      <c r="H63" s="2" t="s">
        <v>57</v>
      </c>
      <c r="I63" s="2" t="s">
        <v>1870</v>
      </c>
      <c r="J63" s="3" t="s">
        <v>1871</v>
      </c>
      <c r="K63" s="2" t="s">
        <v>1872</v>
      </c>
      <c r="L63" s="2" t="s">
        <v>58</v>
      </c>
      <c r="M63" s="2" t="s">
        <v>1554</v>
      </c>
      <c r="N63" s="2">
        <v>60615</v>
      </c>
      <c r="O63" s="2" t="s">
        <v>1611</v>
      </c>
      <c r="P63" s="2" t="s">
        <v>1611</v>
      </c>
      <c r="Q63" s="2" t="s">
        <v>1873</v>
      </c>
    </row>
    <row r="64" spans="1:17" x14ac:dyDescent="0.25">
      <c r="A64">
        <v>61</v>
      </c>
      <c r="B64" s="2" t="s">
        <v>1558</v>
      </c>
      <c r="C64" s="2" t="s">
        <v>1814</v>
      </c>
      <c r="D64" s="2" t="s">
        <v>1809</v>
      </c>
      <c r="E64" s="2">
        <v>2003</v>
      </c>
      <c r="F64" s="2" t="s">
        <v>54</v>
      </c>
      <c r="G64" s="2" t="s">
        <v>56</v>
      </c>
      <c r="H64" s="2" t="s">
        <v>57</v>
      </c>
      <c r="I64" s="2" t="s">
        <v>1815</v>
      </c>
      <c r="J64" s="3" t="s">
        <v>1816</v>
      </c>
      <c r="K64" s="2" t="s">
        <v>1817</v>
      </c>
      <c r="L64" s="2" t="s">
        <v>58</v>
      </c>
      <c r="M64" s="2" t="s">
        <v>1554</v>
      </c>
      <c r="N64" s="2">
        <v>60615</v>
      </c>
      <c r="O64" s="2" t="s">
        <v>1818</v>
      </c>
      <c r="P64" s="2" t="s">
        <v>1699</v>
      </c>
      <c r="Q64" s="2" t="s">
        <v>1819</v>
      </c>
    </row>
    <row r="65" spans="1:17" x14ac:dyDescent="0.25">
      <c r="A65">
        <v>62</v>
      </c>
      <c r="B65" s="2" t="s">
        <v>1558</v>
      </c>
      <c r="C65" s="2" t="s">
        <v>794</v>
      </c>
      <c r="D65" s="2" t="s">
        <v>795</v>
      </c>
      <c r="E65" s="2">
        <v>2004</v>
      </c>
      <c r="F65" s="2" t="s">
        <v>54</v>
      </c>
      <c r="G65" s="2" t="s">
        <v>56</v>
      </c>
      <c r="H65" s="2" t="s">
        <v>1599</v>
      </c>
      <c r="I65" s="2" t="s">
        <v>796</v>
      </c>
      <c r="J65" s="3" t="s">
        <v>797</v>
      </c>
      <c r="K65" s="2" t="s">
        <v>798</v>
      </c>
      <c r="L65" s="2" t="s">
        <v>58</v>
      </c>
      <c r="M65" s="2" t="s">
        <v>1554</v>
      </c>
      <c r="N65" s="2">
        <v>60615</v>
      </c>
      <c r="O65" s="2" t="s">
        <v>799</v>
      </c>
      <c r="P65" s="2" t="s">
        <v>1579</v>
      </c>
      <c r="Q65" s="2"/>
    </row>
    <row r="66" spans="1:17" x14ac:dyDescent="0.25">
      <c r="A66">
        <v>63</v>
      </c>
      <c r="B66" s="2" t="s">
        <v>1558</v>
      </c>
      <c r="C66" s="2" t="s">
        <v>1679</v>
      </c>
      <c r="D66" s="2" t="s">
        <v>1680</v>
      </c>
      <c r="E66" s="2">
        <v>2004</v>
      </c>
      <c r="F66" s="2" t="s">
        <v>54</v>
      </c>
      <c r="G66" s="2" t="s">
        <v>56</v>
      </c>
      <c r="H66" s="2" t="s">
        <v>57</v>
      </c>
      <c r="I66" s="2" t="s">
        <v>1681</v>
      </c>
      <c r="J66" s="3" t="s">
        <v>1682</v>
      </c>
      <c r="K66" s="2" t="s">
        <v>1683</v>
      </c>
      <c r="L66" s="2" t="s">
        <v>58</v>
      </c>
      <c r="M66" s="2" t="s">
        <v>1554</v>
      </c>
      <c r="N66" s="2">
        <v>60615</v>
      </c>
      <c r="O66" s="2" t="s">
        <v>1611</v>
      </c>
      <c r="P66" s="2" t="s">
        <v>1555</v>
      </c>
      <c r="Q66" s="2" t="s">
        <v>1684</v>
      </c>
    </row>
    <row r="67" spans="1:17" x14ac:dyDescent="0.25">
      <c r="A67">
        <v>64</v>
      </c>
      <c r="B67" s="2" t="s">
        <v>1558</v>
      </c>
      <c r="C67" s="2" t="s">
        <v>1937</v>
      </c>
      <c r="D67" s="2" t="s">
        <v>1938</v>
      </c>
      <c r="E67" s="2">
        <v>2003</v>
      </c>
      <c r="F67" s="2" t="s">
        <v>1702</v>
      </c>
      <c r="G67" s="2" t="s">
        <v>1703</v>
      </c>
      <c r="H67" s="2" t="s">
        <v>1599</v>
      </c>
      <c r="I67" s="2" t="s">
        <v>1939</v>
      </c>
      <c r="J67" s="3" t="s">
        <v>1940</v>
      </c>
      <c r="K67" s="2" t="s">
        <v>1941</v>
      </c>
      <c r="L67" s="2" t="s">
        <v>58</v>
      </c>
      <c r="M67" s="2" t="s">
        <v>1554</v>
      </c>
      <c r="N67" s="2">
        <v>60615</v>
      </c>
      <c r="O67" s="2" t="s">
        <v>1754</v>
      </c>
      <c r="P67" s="2" t="s">
        <v>1555</v>
      </c>
      <c r="Q67" s="2" t="s">
        <v>1942</v>
      </c>
    </row>
    <row r="68" spans="1:17" x14ac:dyDescent="0.25">
      <c r="A68">
        <v>65</v>
      </c>
      <c r="B68" s="2" t="s">
        <v>1558</v>
      </c>
      <c r="C68" s="2" t="s">
        <v>1709</v>
      </c>
      <c r="D68" s="2" t="s">
        <v>1710</v>
      </c>
      <c r="E68" s="2">
        <v>2004</v>
      </c>
      <c r="F68" s="2" t="s">
        <v>1702</v>
      </c>
      <c r="G68" s="2" t="s">
        <v>1703</v>
      </c>
      <c r="H68" s="2" t="s">
        <v>57</v>
      </c>
      <c r="I68" s="2" t="s">
        <v>1711</v>
      </c>
      <c r="J68" s="3" t="s">
        <v>1712</v>
      </c>
      <c r="K68" s="2" t="s">
        <v>1713</v>
      </c>
      <c r="L68" s="2" t="s">
        <v>58</v>
      </c>
      <c r="M68" s="2" t="s">
        <v>1554</v>
      </c>
      <c r="N68" s="2">
        <v>60615</v>
      </c>
      <c r="O68" s="2" t="s">
        <v>1714</v>
      </c>
      <c r="P68" s="2" t="s">
        <v>1611</v>
      </c>
      <c r="Q68" s="2"/>
    </row>
    <row r="69" spans="1:17" x14ac:dyDescent="0.25">
      <c r="A69">
        <v>66</v>
      </c>
      <c r="B69" s="2" t="s">
        <v>1558</v>
      </c>
      <c r="C69" s="2" t="s">
        <v>1700</v>
      </c>
      <c r="D69" s="2" t="s">
        <v>1701</v>
      </c>
      <c r="E69" s="2">
        <v>2003</v>
      </c>
      <c r="F69" s="2" t="s">
        <v>1702</v>
      </c>
      <c r="G69" s="2" t="s">
        <v>1703</v>
      </c>
      <c r="H69" s="2" t="s">
        <v>57</v>
      </c>
      <c r="I69" s="2" t="s">
        <v>1704</v>
      </c>
      <c r="J69" s="3" t="s">
        <v>1705</v>
      </c>
      <c r="K69" s="2" t="s">
        <v>1706</v>
      </c>
      <c r="L69" s="2" t="s">
        <v>58</v>
      </c>
      <c r="M69" s="2" t="s">
        <v>1554</v>
      </c>
      <c r="N69" s="2">
        <v>60615</v>
      </c>
      <c r="O69" s="2" t="s">
        <v>1628</v>
      </c>
      <c r="P69" s="2" t="s">
        <v>1707</v>
      </c>
      <c r="Q69" s="2" t="s">
        <v>1708</v>
      </c>
    </row>
    <row r="70" spans="1:17" x14ac:dyDescent="0.25">
      <c r="A70">
        <v>67</v>
      </c>
      <c r="B70" s="2" t="s">
        <v>1558</v>
      </c>
      <c r="C70" s="2" t="s">
        <v>1918</v>
      </c>
      <c r="D70" s="2" t="s">
        <v>1919</v>
      </c>
      <c r="E70" s="2">
        <v>2003</v>
      </c>
      <c r="F70" s="2" t="s">
        <v>1702</v>
      </c>
      <c r="G70" s="2" t="s">
        <v>58</v>
      </c>
      <c r="H70" s="2" t="s">
        <v>57</v>
      </c>
      <c r="I70" s="2" t="s">
        <v>1920</v>
      </c>
      <c r="J70" s="3" t="s">
        <v>1921</v>
      </c>
      <c r="K70" s="2" t="s">
        <v>1922</v>
      </c>
      <c r="L70" s="2" t="s">
        <v>58</v>
      </c>
      <c r="M70" s="2" t="s">
        <v>1554</v>
      </c>
      <c r="N70" s="2">
        <v>60610</v>
      </c>
      <c r="O70" s="2" t="s">
        <v>1923</v>
      </c>
      <c r="P70" s="2" t="s">
        <v>1924</v>
      </c>
      <c r="Q70" s="2" t="s">
        <v>1925</v>
      </c>
    </row>
    <row r="71" spans="1:17" x14ac:dyDescent="0.25">
      <c r="A71">
        <v>68</v>
      </c>
      <c r="B71" s="2" t="s">
        <v>1558</v>
      </c>
      <c r="C71" s="2" t="s">
        <v>800</v>
      </c>
      <c r="D71" s="2" t="s">
        <v>801</v>
      </c>
      <c r="E71" s="2">
        <v>2003</v>
      </c>
      <c r="F71" s="2" t="s">
        <v>579</v>
      </c>
      <c r="G71" s="2" t="s">
        <v>802</v>
      </c>
      <c r="H71" s="2" t="s">
        <v>57</v>
      </c>
      <c r="I71" s="2" t="s">
        <v>803</v>
      </c>
      <c r="J71" s="3" t="s">
        <v>804</v>
      </c>
      <c r="K71" s="2" t="s">
        <v>805</v>
      </c>
      <c r="L71" s="2" t="s">
        <v>58</v>
      </c>
      <c r="M71" s="2" t="s">
        <v>1554</v>
      </c>
      <c r="N71" s="2">
        <v>60611</v>
      </c>
      <c r="O71" s="2" t="s">
        <v>806</v>
      </c>
      <c r="P71" s="2" t="s">
        <v>1999</v>
      </c>
      <c r="Q71" s="2" t="s">
        <v>807</v>
      </c>
    </row>
    <row r="72" spans="1:17" x14ac:dyDescent="0.25">
      <c r="A72">
        <v>69</v>
      </c>
      <c r="B72" s="2" t="s">
        <v>1558</v>
      </c>
      <c r="C72" s="2" t="s">
        <v>1596</v>
      </c>
      <c r="D72" s="2" t="s">
        <v>1597</v>
      </c>
      <c r="E72" s="2">
        <v>2004</v>
      </c>
      <c r="F72" s="2" t="s">
        <v>1589</v>
      </c>
      <c r="G72" s="2" t="s">
        <v>1598</v>
      </c>
      <c r="H72" s="2" t="s">
        <v>1599</v>
      </c>
      <c r="I72" s="2" t="s">
        <v>1600</v>
      </c>
      <c r="J72" s="3" t="s">
        <v>1601</v>
      </c>
      <c r="K72" s="2" t="s">
        <v>1602</v>
      </c>
      <c r="L72" s="2" t="s">
        <v>58</v>
      </c>
      <c r="M72" s="2" t="s">
        <v>1554</v>
      </c>
      <c r="N72" s="2">
        <v>60615</v>
      </c>
      <c r="O72" s="2" t="s">
        <v>1603</v>
      </c>
      <c r="P72" s="2" t="s">
        <v>1604</v>
      </c>
      <c r="Q72" s="2"/>
    </row>
    <row r="73" spans="1:17" x14ac:dyDescent="0.25">
      <c r="A73">
        <v>70</v>
      </c>
      <c r="B73" s="2" t="s">
        <v>1558</v>
      </c>
      <c r="C73" s="2" t="s">
        <v>1587</v>
      </c>
      <c r="D73" s="2" t="s">
        <v>1588</v>
      </c>
      <c r="E73" s="2">
        <v>2003</v>
      </c>
      <c r="F73" s="2" t="s">
        <v>1589</v>
      </c>
      <c r="G73" s="2" t="s">
        <v>58</v>
      </c>
      <c r="H73" s="2" t="s">
        <v>57</v>
      </c>
      <c r="I73" s="2" t="s">
        <v>1590</v>
      </c>
      <c r="J73" s="3" t="s">
        <v>1591</v>
      </c>
      <c r="K73" s="2" t="s">
        <v>1592</v>
      </c>
      <c r="L73" s="2" t="s">
        <v>58</v>
      </c>
      <c r="M73" s="2" t="s">
        <v>1554</v>
      </c>
      <c r="N73" s="2">
        <v>60661</v>
      </c>
      <c r="O73" s="2" t="s">
        <v>1593</v>
      </c>
      <c r="P73" s="2" t="s">
        <v>1594</v>
      </c>
      <c r="Q73" s="2" t="s">
        <v>1595</v>
      </c>
    </row>
    <row r="74" spans="1:17" x14ac:dyDescent="0.25">
      <c r="A74">
        <v>71</v>
      </c>
      <c r="B74" s="2" t="s">
        <v>1558</v>
      </c>
      <c r="C74" s="2" t="s">
        <v>2002</v>
      </c>
      <c r="D74" s="2" t="s">
        <v>2003</v>
      </c>
      <c r="E74" s="2">
        <v>2004</v>
      </c>
      <c r="F74" s="2" t="s">
        <v>2004</v>
      </c>
      <c r="G74" s="2"/>
      <c r="H74" s="2" t="s">
        <v>1599</v>
      </c>
      <c r="I74" s="2" t="s">
        <v>2005</v>
      </c>
      <c r="J74" s="3" t="s">
        <v>2006</v>
      </c>
      <c r="K74" s="2" t="s">
        <v>2007</v>
      </c>
      <c r="L74" s="2" t="s">
        <v>58</v>
      </c>
      <c r="M74" s="2" t="s">
        <v>1554</v>
      </c>
      <c r="N74" s="2">
        <v>60615</v>
      </c>
      <c r="O74" s="2" t="s">
        <v>1555</v>
      </c>
      <c r="P74" s="2" t="s">
        <v>2008</v>
      </c>
      <c r="Q74" s="2"/>
    </row>
    <row r="75" spans="1:17" x14ac:dyDescent="0.25">
      <c r="A75">
        <v>72</v>
      </c>
      <c r="B75" s="2" t="s">
        <v>1558</v>
      </c>
      <c r="C75" s="2" t="s">
        <v>821</v>
      </c>
      <c r="D75" s="2" t="s">
        <v>822</v>
      </c>
      <c r="E75" s="2">
        <v>2003</v>
      </c>
      <c r="F75" s="2" t="s">
        <v>823</v>
      </c>
      <c r="G75" s="2" t="s">
        <v>824</v>
      </c>
      <c r="H75" s="2" t="s">
        <v>57</v>
      </c>
      <c r="I75" s="2" t="s">
        <v>825</v>
      </c>
      <c r="J75" s="3" t="s">
        <v>826</v>
      </c>
      <c r="K75" s="2" t="s">
        <v>827</v>
      </c>
      <c r="L75" s="2" t="s">
        <v>824</v>
      </c>
      <c r="M75" s="2" t="s">
        <v>828</v>
      </c>
      <c r="N75" s="2">
        <v>44120</v>
      </c>
      <c r="O75" s="2" t="s">
        <v>1912</v>
      </c>
      <c r="P75" s="2" t="s">
        <v>1912</v>
      </c>
      <c r="Q75" s="2" t="s">
        <v>829</v>
      </c>
    </row>
    <row r="76" spans="1:17" x14ac:dyDescent="0.25">
      <c r="A76">
        <v>73</v>
      </c>
      <c r="B76" s="2" t="s">
        <v>1558</v>
      </c>
      <c r="C76" s="2" t="s">
        <v>1629</v>
      </c>
      <c r="D76" s="2" t="s">
        <v>1613</v>
      </c>
      <c r="E76" s="2">
        <v>2004</v>
      </c>
      <c r="F76" s="2" t="s">
        <v>1614</v>
      </c>
      <c r="G76" s="2" t="s">
        <v>1615</v>
      </c>
      <c r="H76" s="2" t="s">
        <v>57</v>
      </c>
      <c r="I76" s="2" t="s">
        <v>1616</v>
      </c>
      <c r="J76" s="3" t="s">
        <v>1617</v>
      </c>
      <c r="K76" s="2" t="s">
        <v>1618</v>
      </c>
      <c r="L76" s="2" t="s">
        <v>58</v>
      </c>
      <c r="M76" s="2" t="s">
        <v>1554</v>
      </c>
      <c r="N76" s="2">
        <v>60614</v>
      </c>
      <c r="O76" s="2" t="s">
        <v>1619</v>
      </c>
      <c r="P76" s="2" t="s">
        <v>1620</v>
      </c>
      <c r="Q76" s="2"/>
    </row>
    <row r="77" spans="1:17" x14ac:dyDescent="0.25">
      <c r="A77">
        <v>74</v>
      </c>
      <c r="B77" s="2" t="s">
        <v>1558</v>
      </c>
      <c r="C77" s="2" t="s">
        <v>1673</v>
      </c>
      <c r="D77" s="2" t="s">
        <v>1674</v>
      </c>
      <c r="E77" s="2">
        <v>2004</v>
      </c>
      <c r="F77" s="2" t="s">
        <v>1614</v>
      </c>
      <c r="G77" s="2" t="s">
        <v>1615</v>
      </c>
      <c r="H77" s="2" t="s">
        <v>57</v>
      </c>
      <c r="I77" s="2" t="s">
        <v>1675</v>
      </c>
      <c r="J77" s="3" t="s">
        <v>1676</v>
      </c>
      <c r="K77" s="2" t="s">
        <v>1677</v>
      </c>
      <c r="L77" s="2" t="s">
        <v>58</v>
      </c>
      <c r="M77" s="2" t="s">
        <v>1554</v>
      </c>
      <c r="N77" s="2">
        <v>60615</v>
      </c>
      <c r="O77" s="2" t="s">
        <v>1678</v>
      </c>
      <c r="P77" s="2" t="s">
        <v>1555</v>
      </c>
      <c r="Q77" s="2"/>
    </row>
    <row r="78" spans="1:17" x14ac:dyDescent="0.25">
      <c r="A78">
        <v>75</v>
      </c>
      <c r="B78" s="2" t="s">
        <v>1558</v>
      </c>
      <c r="C78" s="2" t="s">
        <v>1980</v>
      </c>
      <c r="D78" s="2" t="s">
        <v>1981</v>
      </c>
      <c r="E78" s="2">
        <v>2003</v>
      </c>
      <c r="F78" s="2" t="s">
        <v>1614</v>
      </c>
      <c r="G78" s="2" t="s">
        <v>1615</v>
      </c>
      <c r="H78" s="2" t="s">
        <v>57</v>
      </c>
      <c r="I78" s="2" t="s">
        <v>1982</v>
      </c>
      <c r="J78" s="3" t="s">
        <v>1983</v>
      </c>
      <c r="K78" s="2" t="s">
        <v>1984</v>
      </c>
      <c r="L78" s="2" t="s">
        <v>58</v>
      </c>
      <c r="M78" s="2" t="s">
        <v>1554</v>
      </c>
      <c r="N78" s="2">
        <v>60611</v>
      </c>
      <c r="O78" s="2" t="s">
        <v>1985</v>
      </c>
      <c r="P78" s="2" t="s">
        <v>1986</v>
      </c>
      <c r="Q78" s="2" t="s">
        <v>1987</v>
      </c>
    </row>
  </sheetData>
  <sheetProtection sheet="1" objects="1" scenarios="1"/>
  <phoneticPr fontId="0" type="noConversion"/>
  <hyperlinks>
    <hyperlink ref="J30" r:id="rId1"/>
    <hyperlink ref="J26" r:id="rId2"/>
    <hyperlink ref="J73" r:id="rId3"/>
    <hyperlink ref="J72" r:id="rId4"/>
    <hyperlink ref="J59" r:id="rId5"/>
    <hyperlink ref="J28" r:id="rId6"/>
    <hyperlink ref="J76" r:id="rId7"/>
    <hyperlink ref="J20" r:id="rId8"/>
    <hyperlink ref="J37" r:id="rId9"/>
    <hyperlink ref="J21" r:id="rId10"/>
    <hyperlink ref="J43" r:id="rId11"/>
    <hyperlink ref="J38" r:id="rId12"/>
    <hyperlink ref="J41" r:id="rId13"/>
    <hyperlink ref="J77" r:id="rId14"/>
    <hyperlink ref="J66" r:id="rId15"/>
    <hyperlink ref="J53" r:id="rId16"/>
    <hyperlink ref="J58" r:id="rId17"/>
    <hyperlink ref="J69" r:id="rId18"/>
    <hyperlink ref="J68" r:id="rId19"/>
    <hyperlink ref="J44" r:id="rId20"/>
    <hyperlink ref="J27" r:id="rId21"/>
    <hyperlink ref="J7" r:id="rId22"/>
    <hyperlink ref="J56" r:id="rId23"/>
    <hyperlink ref="J8" r:id="rId24"/>
    <hyperlink ref="J51" r:id="rId25"/>
    <hyperlink ref="J10" r:id="rId26"/>
    <hyperlink ref="J47" r:id="rId27"/>
    <hyperlink ref="J19" r:id="rId28"/>
    <hyperlink ref="J11" r:id="rId29"/>
    <hyperlink ref="J36" r:id="rId30"/>
    <hyperlink ref="J5" r:id="rId31"/>
    <hyperlink ref="J46" r:id="rId32"/>
    <hyperlink ref="J33" r:id="rId33"/>
    <hyperlink ref="J64" r:id="rId34"/>
    <hyperlink ref="J25" r:id="rId35"/>
    <hyperlink ref="J23" r:id="rId36"/>
    <hyperlink ref="J12" r:id="rId37"/>
    <hyperlink ref="J29" r:id="rId38"/>
    <hyperlink ref="J34" r:id="rId39"/>
    <hyperlink ref="J48" r:id="rId40"/>
    <hyperlink ref="J4" r:id="rId41"/>
    <hyperlink ref="J40" r:id="rId42"/>
    <hyperlink ref="J6" r:id="rId43"/>
    <hyperlink ref="J9" r:id="rId44"/>
    <hyperlink ref="J31" r:id="rId45"/>
    <hyperlink ref="J55" r:id="rId46"/>
    <hyperlink ref="J70" r:id="rId47"/>
    <hyperlink ref="J57" r:id="rId48" display="mailto:agonzal1@gsb.uchicago.edu"/>
    <hyperlink ref="J35" r:id="rId49"/>
    <hyperlink ref="J67" r:id="rId50"/>
    <hyperlink ref="J39" r:id="rId51"/>
    <hyperlink ref="J17" r:id="rId52"/>
    <hyperlink ref="J18" r:id="rId53"/>
    <hyperlink ref="J15" r:id="rId54"/>
    <hyperlink ref="J50" r:id="rId55"/>
    <hyperlink ref="J78" r:id="rId56"/>
    <hyperlink ref="J14" r:id="rId57"/>
    <hyperlink ref="J74" r:id="rId58"/>
    <hyperlink ref="J42" r:id="rId59"/>
    <hyperlink ref="J49" r:id="rId60"/>
    <hyperlink ref="J45" r:id="rId61" display="mailto:jlopez@uchicago.edu"/>
    <hyperlink ref="J62" r:id="rId62"/>
    <hyperlink ref="J52" r:id="rId63"/>
    <hyperlink ref="J65" r:id="rId64"/>
    <hyperlink ref="J71" r:id="rId65"/>
    <hyperlink ref="J22" r:id="rId66"/>
    <hyperlink ref="J16" r:id="rId67"/>
    <hyperlink ref="J75" r:id="rId68"/>
  </hyperlinks>
  <pageMargins left="0.75" right="0.75" top="1" bottom="1" header="0.5" footer="0.5"/>
  <pageSetup orientation="portrait" horizontalDpi="4294967294" verticalDpi="0" r:id="rId69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Q145"/>
  <sheetViews>
    <sheetView showGridLines="0" zoomScale="75" workbookViewId="0">
      <pane ySplit="3" topLeftCell="A4" activePane="bottomLeft" state="frozen"/>
      <selection activeCell="F22" sqref="F22"/>
      <selection pane="bottomLeft" activeCell="F22" sqref="F22"/>
    </sheetView>
  </sheetViews>
  <sheetFormatPr defaultColWidth="9.109375" defaultRowHeight="13.2" x14ac:dyDescent="0.25"/>
  <cols>
    <col min="1" max="1" width="7.33203125" style="13" customWidth="1"/>
    <col min="2" max="2" width="12.109375" style="13" customWidth="1"/>
    <col min="3" max="3" width="22.109375" style="13" bestFit="1" customWidth="1"/>
    <col min="4" max="4" width="14" style="13" bestFit="1" customWidth="1"/>
    <col min="5" max="5" width="7" style="14" customWidth="1"/>
    <col min="6" max="6" width="20.88671875" style="14" customWidth="1"/>
    <col min="7" max="7" width="8" style="13" bestFit="1" customWidth="1"/>
    <col min="8" max="9" width="16.109375" style="13" bestFit="1" customWidth="1"/>
    <col min="10" max="11" width="41.5546875" style="13" bestFit="1" customWidth="1"/>
    <col min="12" max="12" width="11.109375" style="13" bestFit="1" customWidth="1"/>
    <col min="13" max="14" width="10.5546875" style="13" bestFit="1" customWidth="1"/>
    <col min="15" max="16" width="25.6640625" style="13" customWidth="1"/>
    <col min="17" max="17" width="33.109375" style="13" customWidth="1"/>
    <col min="18" max="16384" width="9.109375" style="13"/>
  </cols>
  <sheetData>
    <row r="1" spans="1:17" x14ac:dyDescent="0.25">
      <c r="J1" s="31" t="s">
        <v>1545</v>
      </c>
    </row>
    <row r="3" spans="1:17" ht="26.4" x14ac:dyDescent="0.25">
      <c r="B3" s="1" t="s">
        <v>1557</v>
      </c>
      <c r="C3" s="1" t="s">
        <v>46</v>
      </c>
      <c r="D3" s="1" t="s">
        <v>47</v>
      </c>
      <c r="E3" s="1" t="s">
        <v>48</v>
      </c>
      <c r="F3" s="1" t="s">
        <v>1556</v>
      </c>
      <c r="G3" s="1" t="s">
        <v>55</v>
      </c>
      <c r="H3" s="1" t="s">
        <v>49</v>
      </c>
      <c r="I3" s="1" t="s">
        <v>50</v>
      </c>
      <c r="J3" s="1" t="s">
        <v>51</v>
      </c>
      <c r="K3" s="1" t="s">
        <v>1559</v>
      </c>
      <c r="L3" s="1" t="s">
        <v>1560</v>
      </c>
      <c r="M3" s="1" t="s">
        <v>52</v>
      </c>
      <c r="N3" s="1" t="s">
        <v>53</v>
      </c>
      <c r="O3" s="1" t="s">
        <v>1561</v>
      </c>
      <c r="P3" s="1" t="s">
        <v>1562</v>
      </c>
      <c r="Q3" s="1" t="s">
        <v>1546</v>
      </c>
    </row>
    <row r="4" spans="1:17" x14ac:dyDescent="0.25">
      <c r="A4" s="13">
        <v>1</v>
      </c>
      <c r="B4" s="2" t="s">
        <v>2035</v>
      </c>
      <c r="C4" s="2" t="s">
        <v>2088</v>
      </c>
      <c r="D4" s="2" t="s">
        <v>1821</v>
      </c>
      <c r="E4" s="2">
        <v>2003</v>
      </c>
      <c r="F4" s="2" t="s">
        <v>1730</v>
      </c>
      <c r="G4" s="2"/>
      <c r="H4" s="2"/>
      <c r="I4" s="2" t="s">
        <v>2089</v>
      </c>
      <c r="J4" s="3" t="s">
        <v>2090</v>
      </c>
      <c r="K4" s="2" t="s">
        <v>2091</v>
      </c>
      <c r="L4" s="2" t="s">
        <v>1948</v>
      </c>
      <c r="M4" s="2" t="s">
        <v>1554</v>
      </c>
      <c r="N4" s="2">
        <v>60201</v>
      </c>
      <c r="O4" s="2"/>
      <c r="P4" s="2"/>
      <c r="Q4" s="2"/>
    </row>
    <row r="5" spans="1:17" x14ac:dyDescent="0.25">
      <c r="A5" s="13">
        <v>2</v>
      </c>
      <c r="B5" s="2" t="s">
        <v>2035</v>
      </c>
      <c r="C5" s="2" t="s">
        <v>2092</v>
      </c>
      <c r="D5" s="2" t="s">
        <v>2093</v>
      </c>
      <c r="E5" s="2">
        <v>2003</v>
      </c>
      <c r="F5" s="2" t="s">
        <v>1730</v>
      </c>
      <c r="G5" s="2"/>
      <c r="H5" s="2"/>
      <c r="I5" s="2" t="s">
        <v>2094</v>
      </c>
      <c r="J5" s="3" t="s">
        <v>2095</v>
      </c>
      <c r="K5" s="2" t="s">
        <v>2096</v>
      </c>
      <c r="L5" s="2" t="s">
        <v>1948</v>
      </c>
      <c r="M5" s="2" t="s">
        <v>1554</v>
      </c>
      <c r="N5" s="2">
        <v>60201</v>
      </c>
      <c r="O5" s="2"/>
      <c r="P5" s="2"/>
      <c r="Q5" s="2"/>
    </row>
    <row r="6" spans="1:17" x14ac:dyDescent="0.25">
      <c r="A6" s="13">
        <v>3</v>
      </c>
      <c r="B6" s="2" t="s">
        <v>2035</v>
      </c>
      <c r="C6" s="2" t="s">
        <v>2097</v>
      </c>
      <c r="D6" s="2" t="s">
        <v>2098</v>
      </c>
      <c r="E6" s="2">
        <v>2004</v>
      </c>
      <c r="F6" s="2" t="s">
        <v>1730</v>
      </c>
      <c r="G6" s="2"/>
      <c r="H6" s="2"/>
      <c r="I6" s="2" t="s">
        <v>2099</v>
      </c>
      <c r="J6" s="3" t="s">
        <v>2100</v>
      </c>
      <c r="K6" s="2" t="s">
        <v>2101</v>
      </c>
      <c r="L6" s="2" t="s">
        <v>1948</v>
      </c>
      <c r="M6" s="2" t="s">
        <v>1554</v>
      </c>
      <c r="N6" s="2">
        <v>60201</v>
      </c>
      <c r="O6" s="2"/>
      <c r="P6" s="2"/>
      <c r="Q6" s="2"/>
    </row>
    <row r="7" spans="1:17" x14ac:dyDescent="0.25">
      <c r="A7" s="13">
        <v>4</v>
      </c>
      <c r="B7" s="2" t="s">
        <v>2035</v>
      </c>
      <c r="C7" s="2" t="s">
        <v>2102</v>
      </c>
      <c r="D7" s="2" t="s">
        <v>1654</v>
      </c>
      <c r="E7" s="2">
        <v>2004</v>
      </c>
      <c r="F7" s="2" t="s">
        <v>1730</v>
      </c>
      <c r="G7" s="2"/>
      <c r="H7" s="2"/>
      <c r="I7" s="2" t="s">
        <v>2103</v>
      </c>
      <c r="J7" s="3" t="s">
        <v>2104</v>
      </c>
      <c r="K7" s="2" t="s">
        <v>2105</v>
      </c>
      <c r="L7" s="2" t="s">
        <v>1948</v>
      </c>
      <c r="M7" s="2" t="s">
        <v>1554</v>
      </c>
      <c r="N7" s="2">
        <v>60201</v>
      </c>
      <c r="O7" s="2"/>
      <c r="P7" s="2"/>
      <c r="Q7" s="2"/>
    </row>
    <row r="8" spans="1:17" x14ac:dyDescent="0.25">
      <c r="A8" s="13">
        <v>5</v>
      </c>
      <c r="B8" s="2" t="s">
        <v>2035</v>
      </c>
      <c r="C8" s="2" t="s">
        <v>2106</v>
      </c>
      <c r="D8" s="2" t="s">
        <v>2107</v>
      </c>
      <c r="E8" s="2">
        <v>2004</v>
      </c>
      <c r="F8" s="2" t="s">
        <v>1730</v>
      </c>
      <c r="G8" s="2"/>
      <c r="H8" s="2"/>
      <c r="I8" s="2" t="s">
        <v>2108</v>
      </c>
      <c r="J8" s="3" t="s">
        <v>2109</v>
      </c>
      <c r="K8" s="2" t="s">
        <v>2110</v>
      </c>
      <c r="L8" s="2" t="s">
        <v>1948</v>
      </c>
      <c r="M8" s="2" t="s">
        <v>1554</v>
      </c>
      <c r="N8" s="2">
        <v>60201</v>
      </c>
      <c r="O8" s="2"/>
      <c r="P8" s="2"/>
      <c r="Q8" s="2"/>
    </row>
    <row r="9" spans="1:17" x14ac:dyDescent="0.25">
      <c r="A9" s="13">
        <v>6</v>
      </c>
      <c r="B9" s="2" t="s">
        <v>2035</v>
      </c>
      <c r="C9" s="2" t="s">
        <v>2111</v>
      </c>
      <c r="D9" s="2" t="s">
        <v>2112</v>
      </c>
      <c r="E9" s="2">
        <v>2003</v>
      </c>
      <c r="F9" s="2" t="s">
        <v>1730</v>
      </c>
      <c r="G9" s="2"/>
      <c r="H9" s="2"/>
      <c r="I9" s="2" t="s">
        <v>2113</v>
      </c>
      <c r="J9" s="3" t="s">
        <v>2114</v>
      </c>
      <c r="K9" s="2" t="s">
        <v>2115</v>
      </c>
      <c r="L9" s="2" t="s">
        <v>1948</v>
      </c>
      <c r="M9" s="2" t="s">
        <v>1554</v>
      </c>
      <c r="N9" s="2">
        <v>60201</v>
      </c>
      <c r="O9" s="2"/>
      <c r="P9" s="2"/>
      <c r="Q9" s="2"/>
    </row>
    <row r="10" spans="1:17" x14ac:dyDescent="0.25">
      <c r="A10" s="13">
        <v>7</v>
      </c>
      <c r="B10" s="2" t="s">
        <v>2035</v>
      </c>
      <c r="C10" s="2" t="s">
        <v>2116</v>
      </c>
      <c r="D10" s="2" t="s">
        <v>1654</v>
      </c>
      <c r="E10" s="2">
        <v>2004</v>
      </c>
      <c r="F10" s="2" t="s">
        <v>1730</v>
      </c>
      <c r="G10" s="2"/>
      <c r="H10" s="2"/>
      <c r="I10" s="2" t="s">
        <v>2117</v>
      </c>
      <c r="J10" s="3" t="s">
        <v>2118</v>
      </c>
      <c r="K10" s="2" t="s">
        <v>2119</v>
      </c>
      <c r="L10" s="2" t="s">
        <v>1948</v>
      </c>
      <c r="M10" s="2" t="s">
        <v>1554</v>
      </c>
      <c r="N10" s="2">
        <v>60201</v>
      </c>
      <c r="O10" s="2"/>
      <c r="P10" s="2"/>
      <c r="Q10" s="2"/>
    </row>
    <row r="11" spans="1:17" x14ac:dyDescent="0.25">
      <c r="A11" s="13">
        <v>8</v>
      </c>
      <c r="B11" s="2" t="s">
        <v>2035</v>
      </c>
      <c r="C11" s="2" t="s">
        <v>2120</v>
      </c>
      <c r="D11" s="2" t="s">
        <v>2121</v>
      </c>
      <c r="E11" s="2">
        <v>2004</v>
      </c>
      <c r="F11" s="2" t="s">
        <v>1730</v>
      </c>
      <c r="G11" s="2"/>
      <c r="H11" s="2"/>
      <c r="I11" s="2" t="s">
        <v>2122</v>
      </c>
      <c r="J11" s="3" t="s">
        <v>2123</v>
      </c>
      <c r="K11" s="2" t="s">
        <v>2124</v>
      </c>
      <c r="L11" s="2" t="s">
        <v>1948</v>
      </c>
      <c r="M11" s="2" t="s">
        <v>1554</v>
      </c>
      <c r="N11" s="2">
        <v>60202</v>
      </c>
      <c r="O11" s="2"/>
      <c r="P11" s="2"/>
      <c r="Q11" s="2"/>
    </row>
    <row r="12" spans="1:17" x14ac:dyDescent="0.25">
      <c r="A12" s="13">
        <v>9</v>
      </c>
      <c r="B12" s="2" t="s">
        <v>2035</v>
      </c>
      <c r="C12" s="2" t="s">
        <v>2125</v>
      </c>
      <c r="D12" s="2" t="s">
        <v>1742</v>
      </c>
      <c r="E12" s="2">
        <v>2004</v>
      </c>
      <c r="F12" s="2" t="s">
        <v>1730</v>
      </c>
      <c r="G12" s="2"/>
      <c r="H12" s="2"/>
      <c r="I12" s="2" t="s">
        <v>2126</v>
      </c>
      <c r="J12" s="3" t="s">
        <v>2127</v>
      </c>
      <c r="K12" s="2" t="s">
        <v>2128</v>
      </c>
      <c r="L12" s="2" t="s">
        <v>1948</v>
      </c>
      <c r="M12" s="2" t="s">
        <v>1554</v>
      </c>
      <c r="N12" s="2">
        <v>60201</v>
      </c>
      <c r="O12" s="2"/>
      <c r="P12" s="2"/>
      <c r="Q12" s="2"/>
    </row>
    <row r="13" spans="1:17" x14ac:dyDescent="0.25">
      <c r="A13" s="13">
        <v>10</v>
      </c>
      <c r="B13" s="2" t="s">
        <v>2035</v>
      </c>
      <c r="C13" s="2" t="s">
        <v>2129</v>
      </c>
      <c r="D13" s="2" t="s">
        <v>2130</v>
      </c>
      <c r="E13" s="2">
        <v>2004</v>
      </c>
      <c r="F13" s="2" t="s">
        <v>1730</v>
      </c>
      <c r="G13" s="2"/>
      <c r="H13" s="2"/>
      <c r="I13" s="2" t="s">
        <v>2131</v>
      </c>
      <c r="J13" s="3" t="s">
        <v>2132</v>
      </c>
      <c r="K13" s="2" t="s">
        <v>2133</v>
      </c>
      <c r="L13" s="2" t="s">
        <v>1948</v>
      </c>
      <c r="M13" s="2" t="s">
        <v>1554</v>
      </c>
      <c r="N13" s="2">
        <v>60201</v>
      </c>
      <c r="O13" s="2"/>
      <c r="P13" s="2"/>
      <c r="Q13" s="2"/>
    </row>
    <row r="14" spans="1:17" x14ac:dyDescent="0.25">
      <c r="A14" s="13">
        <v>11</v>
      </c>
      <c r="B14" s="2" t="s">
        <v>2035</v>
      </c>
      <c r="C14" s="2" t="s">
        <v>2134</v>
      </c>
      <c r="D14" s="2" t="s">
        <v>2135</v>
      </c>
      <c r="E14" s="2">
        <v>2004</v>
      </c>
      <c r="F14" s="2" t="s">
        <v>1730</v>
      </c>
      <c r="G14" s="2"/>
      <c r="H14" s="2"/>
      <c r="I14" s="2" t="s">
        <v>2136</v>
      </c>
      <c r="J14" s="3" t="s">
        <v>2137</v>
      </c>
      <c r="K14" s="2" t="s">
        <v>2138</v>
      </c>
      <c r="L14" s="2" t="s">
        <v>58</v>
      </c>
      <c r="M14" s="2" t="s">
        <v>1554</v>
      </c>
      <c r="N14" s="2">
        <v>60611</v>
      </c>
      <c r="O14" s="2"/>
      <c r="P14" s="2"/>
      <c r="Q14" s="2"/>
    </row>
    <row r="15" spans="1:17" x14ac:dyDescent="0.25">
      <c r="A15" s="13">
        <v>12</v>
      </c>
      <c r="B15" s="2" t="s">
        <v>2035</v>
      </c>
      <c r="C15" s="2" t="s">
        <v>2139</v>
      </c>
      <c r="D15" s="2" t="s">
        <v>2140</v>
      </c>
      <c r="E15" s="2">
        <v>2003</v>
      </c>
      <c r="F15" s="2" t="s">
        <v>1730</v>
      </c>
      <c r="G15" s="2"/>
      <c r="H15" s="2"/>
      <c r="I15" s="2" t="s">
        <v>2141</v>
      </c>
      <c r="J15" s="3" t="s">
        <v>2142</v>
      </c>
      <c r="K15" s="2" t="s">
        <v>2143</v>
      </c>
      <c r="L15" s="2" t="s">
        <v>1948</v>
      </c>
      <c r="M15" s="2" t="s">
        <v>1554</v>
      </c>
      <c r="N15" s="2">
        <v>60201</v>
      </c>
      <c r="O15" s="2"/>
      <c r="P15" s="2"/>
      <c r="Q15" s="2"/>
    </row>
    <row r="16" spans="1:17" x14ac:dyDescent="0.25">
      <c r="A16" s="13">
        <v>13</v>
      </c>
      <c r="B16" s="2" t="s">
        <v>2035</v>
      </c>
      <c r="C16" s="2" t="s">
        <v>2144</v>
      </c>
      <c r="D16" s="2" t="s">
        <v>2145</v>
      </c>
      <c r="E16" s="2">
        <v>2003</v>
      </c>
      <c r="F16" s="2" t="s">
        <v>1730</v>
      </c>
      <c r="G16" s="2"/>
      <c r="H16" s="2"/>
      <c r="I16" s="2" t="s">
        <v>2146</v>
      </c>
      <c r="J16" s="3" t="s">
        <v>2147</v>
      </c>
      <c r="K16" s="2" t="s">
        <v>2148</v>
      </c>
      <c r="L16" s="2" t="s">
        <v>1948</v>
      </c>
      <c r="M16" s="2" t="s">
        <v>1554</v>
      </c>
      <c r="N16" s="2">
        <v>60201</v>
      </c>
      <c r="O16" s="2"/>
      <c r="P16" s="2"/>
      <c r="Q16" s="2"/>
    </row>
    <row r="17" spans="1:17" x14ac:dyDescent="0.25">
      <c r="A17" s="13">
        <v>14</v>
      </c>
      <c r="B17" s="2" t="s">
        <v>2035</v>
      </c>
      <c r="C17" s="2" t="s">
        <v>2149</v>
      </c>
      <c r="D17" s="2" t="s">
        <v>2150</v>
      </c>
      <c r="E17" s="2">
        <v>2003</v>
      </c>
      <c r="F17" s="2" t="s">
        <v>1730</v>
      </c>
      <c r="G17" s="2"/>
      <c r="H17" s="2"/>
      <c r="I17" s="2" t="s">
        <v>2151</v>
      </c>
      <c r="J17" s="3" t="s">
        <v>2152</v>
      </c>
      <c r="K17" s="2" t="s">
        <v>2153</v>
      </c>
      <c r="L17" s="2" t="s">
        <v>1948</v>
      </c>
      <c r="M17" s="2" t="s">
        <v>1554</v>
      </c>
      <c r="N17" s="2">
        <v>60201</v>
      </c>
      <c r="O17" s="2"/>
      <c r="P17" s="2"/>
      <c r="Q17" s="2"/>
    </row>
    <row r="18" spans="1:17" x14ac:dyDescent="0.25">
      <c r="A18" s="13">
        <v>15</v>
      </c>
      <c r="B18" s="2" t="s">
        <v>2035</v>
      </c>
      <c r="C18" s="2" t="s">
        <v>2154</v>
      </c>
      <c r="D18" s="2" t="s">
        <v>1797</v>
      </c>
      <c r="E18" s="2">
        <v>2004</v>
      </c>
      <c r="F18" s="2" t="s">
        <v>1730</v>
      </c>
      <c r="G18" s="2"/>
      <c r="H18" s="2"/>
      <c r="I18" s="2" t="s">
        <v>2155</v>
      </c>
      <c r="J18" s="3" t="s">
        <v>2156</v>
      </c>
      <c r="K18" s="2" t="s">
        <v>2157</v>
      </c>
      <c r="L18" s="2" t="s">
        <v>1948</v>
      </c>
      <c r="M18" s="2" t="s">
        <v>1554</v>
      </c>
      <c r="N18" s="2">
        <v>60201</v>
      </c>
      <c r="O18" s="2"/>
      <c r="P18" s="2"/>
      <c r="Q18" s="2"/>
    </row>
    <row r="19" spans="1:17" x14ac:dyDescent="0.25">
      <c r="A19" s="13">
        <v>16</v>
      </c>
      <c r="B19" s="2" t="s">
        <v>2035</v>
      </c>
      <c r="C19" s="2" t="s">
        <v>2158</v>
      </c>
      <c r="D19" s="2" t="s">
        <v>1854</v>
      </c>
      <c r="E19" s="2">
        <v>2003</v>
      </c>
      <c r="F19" s="2" t="s">
        <v>1730</v>
      </c>
      <c r="G19" s="2"/>
      <c r="H19" s="2"/>
      <c r="I19" s="2" t="s">
        <v>2159</v>
      </c>
      <c r="J19" s="3" t="s">
        <v>2160</v>
      </c>
      <c r="K19" s="2" t="s">
        <v>2161</v>
      </c>
      <c r="L19" s="2" t="s">
        <v>2162</v>
      </c>
      <c r="M19" s="2" t="s">
        <v>2163</v>
      </c>
      <c r="N19" s="2">
        <v>2138</v>
      </c>
      <c r="O19" s="2"/>
      <c r="P19" s="2"/>
      <c r="Q19" s="2"/>
    </row>
    <row r="20" spans="1:17" x14ac:dyDescent="0.25">
      <c r="A20" s="13">
        <v>17</v>
      </c>
      <c r="B20" s="2" t="s">
        <v>2035</v>
      </c>
      <c r="C20" s="2" t="s">
        <v>2164</v>
      </c>
      <c r="D20" s="2" t="s">
        <v>2165</v>
      </c>
      <c r="E20" s="2">
        <v>2004</v>
      </c>
      <c r="F20" s="2" t="s">
        <v>1730</v>
      </c>
      <c r="G20" s="2"/>
      <c r="H20" s="2"/>
      <c r="I20" s="2" t="s">
        <v>2166</v>
      </c>
      <c r="J20" s="3" t="s">
        <v>2193</v>
      </c>
      <c r="K20" s="2" t="s">
        <v>2194</v>
      </c>
      <c r="L20" s="2" t="s">
        <v>1948</v>
      </c>
      <c r="M20" s="2" t="s">
        <v>1554</v>
      </c>
      <c r="N20" s="2">
        <v>60201</v>
      </c>
      <c r="O20" s="2"/>
      <c r="P20" s="2"/>
      <c r="Q20" s="2"/>
    </row>
    <row r="21" spans="1:17" x14ac:dyDescent="0.25">
      <c r="A21" s="13">
        <v>18</v>
      </c>
      <c r="B21" s="2" t="s">
        <v>2035</v>
      </c>
      <c r="C21" s="2" t="s">
        <v>2195</v>
      </c>
      <c r="D21" s="2" t="s">
        <v>2196</v>
      </c>
      <c r="E21" s="2">
        <v>2004</v>
      </c>
      <c r="F21" s="2" t="s">
        <v>1730</v>
      </c>
      <c r="G21" s="2"/>
      <c r="H21" s="2"/>
      <c r="I21" s="2" t="s">
        <v>2197</v>
      </c>
      <c r="J21" s="3" t="s">
        <v>2198</v>
      </c>
      <c r="K21" s="2" t="s">
        <v>2199</v>
      </c>
      <c r="L21" s="2" t="s">
        <v>1948</v>
      </c>
      <c r="M21" s="2" t="s">
        <v>1554</v>
      </c>
      <c r="N21" s="2">
        <v>60201</v>
      </c>
      <c r="O21" s="2"/>
      <c r="P21" s="2"/>
      <c r="Q21" s="2"/>
    </row>
    <row r="22" spans="1:17" x14ac:dyDescent="0.25">
      <c r="A22" s="13">
        <v>19</v>
      </c>
      <c r="B22" s="2" t="s">
        <v>2035</v>
      </c>
      <c r="C22" s="2" t="s">
        <v>2200</v>
      </c>
      <c r="D22" s="2" t="s">
        <v>2201</v>
      </c>
      <c r="E22" s="2" t="s">
        <v>2202</v>
      </c>
      <c r="F22" s="2" t="s">
        <v>1730</v>
      </c>
      <c r="G22" s="2"/>
      <c r="H22" s="2"/>
      <c r="I22" s="2" t="s">
        <v>1525</v>
      </c>
      <c r="J22" s="3" t="s">
        <v>2203</v>
      </c>
      <c r="K22" s="2" t="s">
        <v>2204</v>
      </c>
      <c r="L22" s="2" t="s">
        <v>58</v>
      </c>
      <c r="M22" s="2" t="s">
        <v>1554</v>
      </c>
      <c r="N22" s="2">
        <v>60622</v>
      </c>
      <c r="O22" s="2"/>
      <c r="P22" s="2"/>
      <c r="Q22" s="2"/>
    </row>
    <row r="23" spans="1:17" x14ac:dyDescent="0.25">
      <c r="A23" s="13">
        <v>20</v>
      </c>
      <c r="B23" s="2" t="s">
        <v>2035</v>
      </c>
      <c r="C23" s="2" t="s">
        <v>1845</v>
      </c>
      <c r="D23" s="2" t="s">
        <v>1742</v>
      </c>
      <c r="E23" s="2">
        <v>2004</v>
      </c>
      <c r="F23" s="2" t="s">
        <v>1730</v>
      </c>
      <c r="G23" s="2"/>
      <c r="H23" s="2"/>
      <c r="I23" s="2" t="s">
        <v>1528</v>
      </c>
      <c r="J23" s="3" t="s">
        <v>2205</v>
      </c>
      <c r="K23" s="2" t="s">
        <v>2206</v>
      </c>
      <c r="L23" s="2" t="s">
        <v>1948</v>
      </c>
      <c r="M23" s="2" t="s">
        <v>1554</v>
      </c>
      <c r="N23" s="2">
        <v>60201</v>
      </c>
      <c r="O23" s="2"/>
      <c r="P23" s="2"/>
      <c r="Q23" s="2"/>
    </row>
    <row r="24" spans="1:17" x14ac:dyDescent="0.25">
      <c r="A24" s="13">
        <v>21</v>
      </c>
      <c r="B24" s="2" t="s">
        <v>2035</v>
      </c>
      <c r="C24" s="2" t="s">
        <v>2207</v>
      </c>
      <c r="D24" s="2" t="s">
        <v>2208</v>
      </c>
      <c r="E24" s="2">
        <v>2003</v>
      </c>
      <c r="F24" s="2" t="s">
        <v>1565</v>
      </c>
      <c r="G24" s="2"/>
      <c r="H24" s="2"/>
      <c r="I24" s="2" t="s">
        <v>2209</v>
      </c>
      <c r="J24" s="3" t="s">
        <v>2210</v>
      </c>
      <c r="K24" s="2" t="s">
        <v>2211</v>
      </c>
      <c r="L24" s="2" t="s">
        <v>1948</v>
      </c>
      <c r="M24" s="2" t="s">
        <v>1554</v>
      </c>
      <c r="N24" s="2">
        <v>60201</v>
      </c>
      <c r="O24" s="2"/>
      <c r="P24" s="2"/>
      <c r="Q24" s="2"/>
    </row>
    <row r="25" spans="1:17" x14ac:dyDescent="0.25">
      <c r="A25" s="13">
        <v>22</v>
      </c>
      <c r="B25" s="2" t="s">
        <v>2035</v>
      </c>
      <c r="C25" s="2" t="s">
        <v>2212</v>
      </c>
      <c r="D25" s="2" t="s">
        <v>2213</v>
      </c>
      <c r="E25" s="2" t="s">
        <v>2202</v>
      </c>
      <c r="F25" s="2" t="s">
        <v>1565</v>
      </c>
      <c r="G25" s="2"/>
      <c r="H25" s="2"/>
      <c r="I25" s="2" t="s">
        <v>1526</v>
      </c>
      <c r="J25" s="3" t="s">
        <v>2214</v>
      </c>
      <c r="K25" s="2" t="s">
        <v>2215</v>
      </c>
      <c r="L25" s="2" t="s">
        <v>58</v>
      </c>
      <c r="M25" s="2" t="s">
        <v>1554</v>
      </c>
      <c r="N25" s="2">
        <v>60611</v>
      </c>
      <c r="O25" s="2"/>
      <c r="P25" s="2"/>
      <c r="Q25" s="2"/>
    </row>
    <row r="26" spans="1:17" x14ac:dyDescent="0.25">
      <c r="A26" s="13">
        <v>23</v>
      </c>
      <c r="B26" s="2" t="s">
        <v>2035</v>
      </c>
      <c r="C26" s="2" t="s">
        <v>2216</v>
      </c>
      <c r="D26" s="2" t="s">
        <v>2217</v>
      </c>
      <c r="E26" s="2">
        <v>2004</v>
      </c>
      <c r="F26" s="2" t="s">
        <v>1565</v>
      </c>
      <c r="G26" s="2"/>
      <c r="H26" s="2"/>
      <c r="I26" s="2" t="s">
        <v>2218</v>
      </c>
      <c r="J26" s="3" t="s">
        <v>2219</v>
      </c>
      <c r="K26" s="2" t="s">
        <v>2220</v>
      </c>
      <c r="L26" s="2" t="s">
        <v>1948</v>
      </c>
      <c r="M26" s="2" t="s">
        <v>1554</v>
      </c>
      <c r="N26" s="2">
        <v>60201</v>
      </c>
      <c r="O26" s="2"/>
      <c r="P26" s="2"/>
      <c r="Q26" s="2"/>
    </row>
    <row r="27" spans="1:17" x14ac:dyDescent="0.25">
      <c r="A27" s="13">
        <v>24</v>
      </c>
      <c r="B27" s="2" t="s">
        <v>2035</v>
      </c>
      <c r="C27" s="2" t="s">
        <v>2221</v>
      </c>
      <c r="D27" s="2" t="s">
        <v>1564</v>
      </c>
      <c r="E27" s="2">
        <v>2004</v>
      </c>
      <c r="F27" s="2" t="s">
        <v>1565</v>
      </c>
      <c r="G27" s="2"/>
      <c r="H27" s="2"/>
      <c r="I27" s="2" t="s">
        <v>2222</v>
      </c>
      <c r="J27" s="3" t="s">
        <v>2223</v>
      </c>
      <c r="K27" s="2" t="s">
        <v>2224</v>
      </c>
      <c r="L27" s="2" t="s">
        <v>1948</v>
      </c>
      <c r="M27" s="2" t="s">
        <v>1554</v>
      </c>
      <c r="N27" s="2">
        <v>60201</v>
      </c>
      <c r="O27" s="2"/>
      <c r="P27" s="2"/>
      <c r="Q27" s="2"/>
    </row>
    <row r="28" spans="1:17" x14ac:dyDescent="0.25">
      <c r="A28" s="13">
        <v>25</v>
      </c>
      <c r="B28" s="2" t="s">
        <v>2035</v>
      </c>
      <c r="C28" s="2" t="s">
        <v>2225</v>
      </c>
      <c r="D28" s="2" t="s">
        <v>2226</v>
      </c>
      <c r="E28" s="2">
        <v>2003</v>
      </c>
      <c r="F28" s="2" t="s">
        <v>1565</v>
      </c>
      <c r="G28" s="2"/>
      <c r="H28" s="2"/>
      <c r="I28" s="2" t="s">
        <v>2227</v>
      </c>
      <c r="J28" s="3" t="s">
        <v>2228</v>
      </c>
      <c r="K28" s="2" t="s">
        <v>2229</v>
      </c>
      <c r="L28" s="2" t="s">
        <v>1948</v>
      </c>
      <c r="M28" s="2" t="s">
        <v>1554</v>
      </c>
      <c r="N28" s="2">
        <v>60201</v>
      </c>
      <c r="O28" s="2"/>
      <c r="P28" s="2"/>
      <c r="Q28" s="2"/>
    </row>
    <row r="29" spans="1:17" x14ac:dyDescent="0.25">
      <c r="A29" s="13">
        <v>26</v>
      </c>
      <c r="B29" s="2" t="s">
        <v>2035</v>
      </c>
      <c r="C29" s="2" t="s">
        <v>2230</v>
      </c>
      <c r="D29" s="2" t="s">
        <v>1988</v>
      </c>
      <c r="E29" s="2">
        <v>2003</v>
      </c>
      <c r="F29" s="2" t="s">
        <v>1565</v>
      </c>
      <c r="G29" s="2"/>
      <c r="H29" s="2"/>
      <c r="I29" s="2" t="s">
        <v>2231</v>
      </c>
      <c r="J29" s="3" t="s">
        <v>2232</v>
      </c>
      <c r="K29" s="2" t="s">
        <v>2233</v>
      </c>
      <c r="L29" s="2" t="s">
        <v>1948</v>
      </c>
      <c r="M29" s="2" t="s">
        <v>1554</v>
      </c>
      <c r="N29" s="2">
        <v>60201</v>
      </c>
      <c r="O29" s="2"/>
      <c r="P29" s="2"/>
      <c r="Q29" s="2"/>
    </row>
    <row r="30" spans="1:17" x14ac:dyDescent="0.25">
      <c r="A30" s="13">
        <v>27</v>
      </c>
      <c r="B30" s="2" t="s">
        <v>2035</v>
      </c>
      <c r="C30" s="2" t="s">
        <v>2234</v>
      </c>
      <c r="D30" s="2" t="s">
        <v>2235</v>
      </c>
      <c r="E30" s="2">
        <v>2004</v>
      </c>
      <c r="F30" s="2" t="s">
        <v>1565</v>
      </c>
      <c r="G30" s="2"/>
      <c r="H30" s="2"/>
      <c r="I30" s="2" t="s">
        <v>2236</v>
      </c>
      <c r="J30" s="3" t="s">
        <v>2237</v>
      </c>
      <c r="K30" s="2" t="s">
        <v>2238</v>
      </c>
      <c r="L30" s="2" t="s">
        <v>1948</v>
      </c>
      <c r="M30" s="2" t="s">
        <v>1554</v>
      </c>
      <c r="N30" s="2">
        <v>60201</v>
      </c>
      <c r="O30" s="2"/>
      <c r="P30" s="2"/>
      <c r="Q30" s="2"/>
    </row>
    <row r="31" spans="1:17" x14ac:dyDescent="0.25">
      <c r="A31" s="13">
        <v>28</v>
      </c>
      <c r="B31" s="2" t="s">
        <v>2035</v>
      </c>
      <c r="C31" s="2" t="s">
        <v>2239</v>
      </c>
      <c r="D31" s="2" t="s">
        <v>2240</v>
      </c>
      <c r="E31" s="2">
        <v>2003</v>
      </c>
      <c r="F31" s="2" t="s">
        <v>1565</v>
      </c>
      <c r="G31" s="2"/>
      <c r="H31" s="2"/>
      <c r="I31" s="2" t="s">
        <v>2241</v>
      </c>
      <c r="J31" s="3" t="s">
        <v>2242</v>
      </c>
      <c r="K31" s="2" t="s">
        <v>2243</v>
      </c>
      <c r="L31" s="2" t="s">
        <v>1948</v>
      </c>
      <c r="M31" s="2" t="s">
        <v>1554</v>
      </c>
      <c r="N31" s="2">
        <v>60201</v>
      </c>
      <c r="O31" s="2"/>
      <c r="P31" s="2"/>
      <c r="Q31" s="2"/>
    </row>
    <row r="32" spans="1:17" x14ac:dyDescent="0.25">
      <c r="A32" s="13">
        <v>29</v>
      </c>
      <c r="B32" s="2" t="s">
        <v>2035</v>
      </c>
      <c r="C32" s="2" t="s">
        <v>2244</v>
      </c>
      <c r="D32" s="2" t="s">
        <v>1723</v>
      </c>
      <c r="E32" s="2" t="s">
        <v>2202</v>
      </c>
      <c r="F32" s="2" t="s">
        <v>1565</v>
      </c>
      <c r="G32" s="2"/>
      <c r="H32" s="2"/>
      <c r="I32" s="2" t="s">
        <v>1527</v>
      </c>
      <c r="J32" s="3" t="s">
        <v>2245</v>
      </c>
      <c r="K32" s="2" t="s">
        <v>2246</v>
      </c>
      <c r="L32" s="2" t="s">
        <v>58</v>
      </c>
      <c r="M32" s="2" t="s">
        <v>1554</v>
      </c>
      <c r="N32" s="2">
        <v>60614</v>
      </c>
      <c r="O32" s="2"/>
      <c r="P32" s="2"/>
      <c r="Q32" s="2"/>
    </row>
    <row r="33" spans="1:17" x14ac:dyDescent="0.25">
      <c r="A33" s="13">
        <v>30</v>
      </c>
      <c r="B33" s="2" t="s">
        <v>2035</v>
      </c>
      <c r="C33" s="2" t="s">
        <v>2247</v>
      </c>
      <c r="D33" s="2" t="s">
        <v>2248</v>
      </c>
      <c r="E33" s="2">
        <v>2004</v>
      </c>
      <c r="F33" s="2" t="s">
        <v>1565</v>
      </c>
      <c r="G33" s="2"/>
      <c r="H33" s="2"/>
      <c r="I33" s="2" t="s">
        <v>2249</v>
      </c>
      <c r="J33" s="3" t="s">
        <v>2250</v>
      </c>
      <c r="K33" s="2" t="s">
        <v>2251</v>
      </c>
      <c r="L33" s="2" t="s">
        <v>1948</v>
      </c>
      <c r="M33" s="2" t="s">
        <v>1554</v>
      </c>
      <c r="N33" s="2">
        <v>60201</v>
      </c>
      <c r="O33" s="2"/>
      <c r="P33" s="2"/>
      <c r="Q33" s="2"/>
    </row>
    <row r="34" spans="1:17" x14ac:dyDescent="0.25">
      <c r="A34" s="13">
        <v>31</v>
      </c>
      <c r="B34" s="2" t="s">
        <v>2035</v>
      </c>
      <c r="C34" s="2" t="s">
        <v>2207</v>
      </c>
      <c r="D34" s="2" t="s">
        <v>2252</v>
      </c>
      <c r="E34" s="2">
        <v>2004</v>
      </c>
      <c r="F34" s="2" t="s">
        <v>1565</v>
      </c>
      <c r="G34" s="2"/>
      <c r="H34" s="2"/>
      <c r="I34" s="2" t="s">
        <v>2253</v>
      </c>
      <c r="J34" s="3" t="s">
        <v>2254</v>
      </c>
      <c r="K34" s="2" t="s">
        <v>2255</v>
      </c>
      <c r="L34" s="2" t="s">
        <v>1948</v>
      </c>
      <c r="M34" s="2" t="s">
        <v>1554</v>
      </c>
      <c r="N34" s="2">
        <v>60202</v>
      </c>
      <c r="O34" s="2"/>
      <c r="P34" s="2"/>
      <c r="Q34" s="2"/>
    </row>
    <row r="35" spans="1:17" x14ac:dyDescent="0.25">
      <c r="A35" s="13">
        <v>32</v>
      </c>
      <c r="B35" s="2" t="s">
        <v>2035</v>
      </c>
      <c r="C35" s="2" t="s">
        <v>2256</v>
      </c>
      <c r="D35" s="2" t="s">
        <v>1613</v>
      </c>
      <c r="E35" s="2">
        <v>2003</v>
      </c>
      <c r="F35" s="2" t="s">
        <v>1565</v>
      </c>
      <c r="G35" s="2"/>
      <c r="H35" s="2"/>
      <c r="I35" s="2" t="s">
        <v>2257</v>
      </c>
      <c r="J35" s="3" t="s">
        <v>2258</v>
      </c>
      <c r="K35" s="2" t="s">
        <v>2259</v>
      </c>
      <c r="L35" s="2" t="s">
        <v>1948</v>
      </c>
      <c r="M35" s="2" t="s">
        <v>1554</v>
      </c>
      <c r="N35" s="2">
        <v>60201</v>
      </c>
      <c r="O35" s="2"/>
      <c r="P35" s="2"/>
      <c r="Q35" s="2"/>
    </row>
    <row r="36" spans="1:17" x14ac:dyDescent="0.25">
      <c r="A36" s="13">
        <v>33</v>
      </c>
      <c r="B36" s="2" t="s">
        <v>2035</v>
      </c>
      <c r="C36" s="2" t="s">
        <v>2260</v>
      </c>
      <c r="D36" s="2" t="s">
        <v>1631</v>
      </c>
      <c r="E36" s="2" t="s">
        <v>2202</v>
      </c>
      <c r="F36" s="2" t="s">
        <v>1565</v>
      </c>
      <c r="G36" s="2"/>
      <c r="H36" s="2"/>
      <c r="I36" s="2" t="s">
        <v>2261</v>
      </c>
      <c r="J36" s="3" t="s">
        <v>2262</v>
      </c>
      <c r="K36" s="2" t="s">
        <v>2263</v>
      </c>
      <c r="L36" s="2" t="s">
        <v>58</v>
      </c>
      <c r="M36" s="2">
        <v>0</v>
      </c>
      <c r="N36" s="2">
        <v>60610</v>
      </c>
      <c r="O36" s="2"/>
      <c r="P36" s="2"/>
      <c r="Q36" s="2"/>
    </row>
    <row r="37" spans="1:17" x14ac:dyDescent="0.25">
      <c r="A37" s="13">
        <v>34</v>
      </c>
      <c r="B37" s="2" t="s">
        <v>2035</v>
      </c>
      <c r="C37" s="2" t="s">
        <v>2264</v>
      </c>
      <c r="D37" s="2" t="s">
        <v>2265</v>
      </c>
      <c r="E37" s="2">
        <v>2003</v>
      </c>
      <c r="F37" s="2" t="s">
        <v>1565</v>
      </c>
      <c r="G37" s="2"/>
      <c r="H37" s="2"/>
      <c r="I37" s="2" t="s">
        <v>2266</v>
      </c>
      <c r="J37" s="3" t="s">
        <v>2267</v>
      </c>
      <c r="K37" s="2" t="s">
        <v>2268</v>
      </c>
      <c r="L37" s="2" t="s">
        <v>1948</v>
      </c>
      <c r="M37" s="2" t="s">
        <v>1554</v>
      </c>
      <c r="N37" s="2">
        <v>60201</v>
      </c>
      <c r="O37" s="2"/>
      <c r="P37" s="2"/>
      <c r="Q37" s="2"/>
    </row>
    <row r="38" spans="1:17" x14ac:dyDescent="0.25">
      <c r="A38" s="13">
        <v>35</v>
      </c>
      <c r="B38" s="2" t="s">
        <v>2035</v>
      </c>
      <c r="C38" s="2" t="s">
        <v>2269</v>
      </c>
      <c r="D38" s="2" t="s">
        <v>2270</v>
      </c>
      <c r="E38" s="2">
        <v>2004</v>
      </c>
      <c r="F38" s="2" t="s">
        <v>1565</v>
      </c>
      <c r="G38" s="2"/>
      <c r="H38" s="2"/>
      <c r="I38" s="2" t="s">
        <v>2271</v>
      </c>
      <c r="J38" s="3" t="s">
        <v>2272</v>
      </c>
      <c r="K38" s="2" t="s">
        <v>2273</v>
      </c>
      <c r="L38" s="2" t="s">
        <v>1948</v>
      </c>
      <c r="M38" s="2" t="s">
        <v>1554</v>
      </c>
      <c r="N38" s="2">
        <v>60201</v>
      </c>
      <c r="O38" s="2"/>
      <c r="P38" s="2"/>
      <c r="Q38" s="2"/>
    </row>
    <row r="39" spans="1:17" x14ac:dyDescent="0.25">
      <c r="A39" s="13">
        <v>36</v>
      </c>
      <c r="B39" s="2" t="s">
        <v>2035</v>
      </c>
      <c r="C39" s="2" t="s">
        <v>2274</v>
      </c>
      <c r="D39" s="2" t="s">
        <v>1944</v>
      </c>
      <c r="E39" s="2">
        <v>2003</v>
      </c>
      <c r="F39" s="2" t="s">
        <v>1565</v>
      </c>
      <c r="G39" s="2"/>
      <c r="H39" s="2"/>
      <c r="I39" s="2" t="s">
        <v>2275</v>
      </c>
      <c r="J39" s="3" t="s">
        <v>2276</v>
      </c>
      <c r="K39" s="2" t="s">
        <v>2277</v>
      </c>
      <c r="L39" s="2" t="s">
        <v>1948</v>
      </c>
      <c r="M39" s="2" t="s">
        <v>1554</v>
      </c>
      <c r="N39" s="2">
        <v>60201</v>
      </c>
      <c r="O39" s="2"/>
      <c r="P39" s="2"/>
      <c r="Q39" s="2"/>
    </row>
    <row r="40" spans="1:17" x14ac:dyDescent="0.25">
      <c r="A40" s="13">
        <v>37</v>
      </c>
      <c r="B40" s="2" t="s">
        <v>2035</v>
      </c>
      <c r="C40" s="2" t="s">
        <v>2278</v>
      </c>
      <c r="D40" s="2" t="s">
        <v>2279</v>
      </c>
      <c r="E40" s="2">
        <v>2004</v>
      </c>
      <c r="F40" s="2" t="s">
        <v>1565</v>
      </c>
      <c r="G40" s="2"/>
      <c r="H40" s="2"/>
      <c r="I40" s="2" t="s">
        <v>2280</v>
      </c>
      <c r="J40" s="3" t="s">
        <v>2281</v>
      </c>
      <c r="K40" s="2" t="s">
        <v>2282</v>
      </c>
      <c r="L40" s="2" t="s">
        <v>1948</v>
      </c>
      <c r="M40" s="2" t="s">
        <v>1554</v>
      </c>
      <c r="N40" s="2">
        <v>60201</v>
      </c>
      <c r="O40" s="2"/>
      <c r="P40" s="2"/>
      <c r="Q40" s="2"/>
    </row>
    <row r="41" spans="1:17" x14ac:dyDescent="0.25">
      <c r="A41" s="13">
        <v>38</v>
      </c>
      <c r="B41" s="2" t="s">
        <v>2035</v>
      </c>
      <c r="C41" s="2" t="s">
        <v>2283</v>
      </c>
      <c r="D41" s="2" t="s">
        <v>2284</v>
      </c>
      <c r="E41" s="2">
        <v>2003</v>
      </c>
      <c r="F41" s="2" t="s">
        <v>1565</v>
      </c>
      <c r="G41" s="2"/>
      <c r="H41" s="2"/>
      <c r="I41" s="2" t="s">
        <v>2285</v>
      </c>
      <c r="J41" s="3" t="s">
        <v>2286</v>
      </c>
      <c r="K41" s="2" t="s">
        <v>2287</v>
      </c>
      <c r="L41" s="2" t="s">
        <v>1948</v>
      </c>
      <c r="M41" s="2" t="s">
        <v>1554</v>
      </c>
      <c r="N41" s="2">
        <v>60201</v>
      </c>
      <c r="O41" s="2"/>
      <c r="P41" s="2"/>
      <c r="Q41" s="2"/>
    </row>
    <row r="42" spans="1:17" x14ac:dyDescent="0.25">
      <c r="A42" s="13">
        <v>39</v>
      </c>
      <c r="B42" s="2" t="s">
        <v>2035</v>
      </c>
      <c r="C42" s="2" t="s">
        <v>2288</v>
      </c>
      <c r="D42" s="2" t="s">
        <v>2289</v>
      </c>
      <c r="E42" s="2" t="s">
        <v>2202</v>
      </c>
      <c r="F42" s="2" t="s">
        <v>1565</v>
      </c>
      <c r="G42" s="2"/>
      <c r="H42" s="2"/>
      <c r="I42" s="2" t="s">
        <v>1529</v>
      </c>
      <c r="J42" s="3" t="s">
        <v>2290</v>
      </c>
      <c r="K42" s="2" t="s">
        <v>2291</v>
      </c>
      <c r="L42" s="2" t="s">
        <v>58</v>
      </c>
      <c r="M42" s="2" t="s">
        <v>1554</v>
      </c>
      <c r="N42" s="2">
        <v>60610</v>
      </c>
      <c r="O42" s="2"/>
      <c r="P42" s="2"/>
      <c r="Q42" s="2"/>
    </row>
    <row r="43" spans="1:17" x14ac:dyDescent="0.25">
      <c r="A43" s="13">
        <v>40</v>
      </c>
      <c r="B43" s="2" t="s">
        <v>2035</v>
      </c>
      <c r="C43" s="2" t="s">
        <v>2292</v>
      </c>
      <c r="D43" s="2" t="s">
        <v>2293</v>
      </c>
      <c r="E43" s="2">
        <v>2003</v>
      </c>
      <c r="F43" s="2" t="s">
        <v>1565</v>
      </c>
      <c r="G43" s="2"/>
      <c r="H43" s="2"/>
      <c r="I43" s="2" t="s">
        <v>2294</v>
      </c>
      <c r="J43" s="3" t="s">
        <v>2295</v>
      </c>
      <c r="K43" s="2" t="s">
        <v>2296</v>
      </c>
      <c r="L43" s="2" t="s">
        <v>1948</v>
      </c>
      <c r="M43" s="2" t="s">
        <v>1554</v>
      </c>
      <c r="N43" s="2">
        <v>60201</v>
      </c>
      <c r="O43" s="2"/>
      <c r="P43" s="2"/>
      <c r="Q43" s="2"/>
    </row>
    <row r="44" spans="1:17" x14ac:dyDescent="0.25">
      <c r="A44" s="13">
        <v>41</v>
      </c>
      <c r="B44" s="2" t="s">
        <v>2035</v>
      </c>
      <c r="C44" s="2" t="s">
        <v>2297</v>
      </c>
      <c r="D44" s="2" t="s">
        <v>2298</v>
      </c>
      <c r="E44" s="2">
        <v>2003</v>
      </c>
      <c r="F44" s="2" t="s">
        <v>1565</v>
      </c>
      <c r="G44" s="2"/>
      <c r="H44" s="2"/>
      <c r="I44" s="2" t="s">
        <v>2299</v>
      </c>
      <c r="J44" s="3" t="s">
        <v>2300</v>
      </c>
      <c r="K44" s="2" t="s">
        <v>2301</v>
      </c>
      <c r="L44" s="2" t="s">
        <v>1948</v>
      </c>
      <c r="M44" s="2" t="s">
        <v>1554</v>
      </c>
      <c r="N44" s="2">
        <v>60201</v>
      </c>
      <c r="O44" s="2"/>
      <c r="P44" s="2"/>
      <c r="Q44" s="2"/>
    </row>
    <row r="45" spans="1:17" x14ac:dyDescent="0.25">
      <c r="A45" s="13">
        <v>42</v>
      </c>
      <c r="B45" s="2" t="s">
        <v>2035</v>
      </c>
      <c r="C45" s="2" t="s">
        <v>2302</v>
      </c>
      <c r="D45" s="2" t="s">
        <v>1821</v>
      </c>
      <c r="E45" s="2" t="s">
        <v>2202</v>
      </c>
      <c r="F45" s="2" t="s">
        <v>1565</v>
      </c>
      <c r="G45" s="2"/>
      <c r="H45" s="2"/>
      <c r="I45" s="2" t="s">
        <v>1530</v>
      </c>
      <c r="J45" s="3" t="s">
        <v>2303</v>
      </c>
      <c r="K45" s="2" t="s">
        <v>2304</v>
      </c>
      <c r="L45" s="2" t="s">
        <v>58</v>
      </c>
      <c r="M45" s="2" t="s">
        <v>1554</v>
      </c>
      <c r="N45" s="2">
        <v>60657</v>
      </c>
      <c r="O45" s="2"/>
      <c r="P45" s="2"/>
      <c r="Q45" s="2"/>
    </row>
    <row r="46" spans="1:17" x14ac:dyDescent="0.25">
      <c r="A46" s="13">
        <v>43</v>
      </c>
      <c r="B46" s="2" t="s">
        <v>2035</v>
      </c>
      <c r="C46" s="2" t="s">
        <v>2305</v>
      </c>
      <c r="D46" s="2" t="s">
        <v>2306</v>
      </c>
      <c r="E46" s="2">
        <v>2004</v>
      </c>
      <c r="F46" s="2" t="s">
        <v>1565</v>
      </c>
      <c r="G46" s="2"/>
      <c r="H46" s="2"/>
      <c r="I46" s="2" t="s">
        <v>2307</v>
      </c>
      <c r="J46" s="3" t="s">
        <v>2308</v>
      </c>
      <c r="K46" s="2" t="s">
        <v>2309</v>
      </c>
      <c r="L46" s="2" t="s">
        <v>1948</v>
      </c>
      <c r="M46" s="2" t="s">
        <v>1554</v>
      </c>
      <c r="N46" s="2">
        <v>60201</v>
      </c>
      <c r="O46" s="2"/>
      <c r="P46" s="2"/>
      <c r="Q46" s="2"/>
    </row>
    <row r="47" spans="1:17" x14ac:dyDescent="0.25">
      <c r="A47" s="13">
        <v>44</v>
      </c>
      <c r="B47" s="2" t="s">
        <v>2035</v>
      </c>
      <c r="C47" s="2" t="s">
        <v>2310</v>
      </c>
      <c r="D47" s="2" t="s">
        <v>1723</v>
      </c>
      <c r="E47" s="2">
        <v>2003</v>
      </c>
      <c r="F47" s="2" t="s">
        <v>1565</v>
      </c>
      <c r="G47" s="2"/>
      <c r="H47" s="2"/>
      <c r="I47" s="2" t="s">
        <v>2311</v>
      </c>
      <c r="J47" s="3" t="s">
        <v>2312</v>
      </c>
      <c r="K47" s="2" t="s">
        <v>2313</v>
      </c>
      <c r="L47" s="2" t="s">
        <v>1948</v>
      </c>
      <c r="M47" s="2" t="s">
        <v>1554</v>
      </c>
      <c r="N47" s="2" t="s">
        <v>2314</v>
      </c>
      <c r="O47" s="2"/>
      <c r="P47" s="2"/>
      <c r="Q47" s="2"/>
    </row>
    <row r="48" spans="1:17" x14ac:dyDescent="0.25">
      <c r="A48" s="13">
        <v>45</v>
      </c>
      <c r="B48" s="2" t="s">
        <v>2035</v>
      </c>
      <c r="C48" s="2" t="s">
        <v>2315</v>
      </c>
      <c r="D48" s="2" t="s">
        <v>2316</v>
      </c>
      <c r="E48" s="2">
        <v>2003</v>
      </c>
      <c r="F48" s="2" t="s">
        <v>1565</v>
      </c>
      <c r="G48" s="2"/>
      <c r="H48" s="2"/>
      <c r="I48" s="2" t="s">
        <v>2317</v>
      </c>
      <c r="J48" s="3" t="s">
        <v>2318</v>
      </c>
      <c r="K48" s="2" t="s">
        <v>2319</v>
      </c>
      <c r="L48" s="2" t="s">
        <v>1948</v>
      </c>
      <c r="M48" s="2" t="s">
        <v>1554</v>
      </c>
      <c r="N48" s="2">
        <v>60201</v>
      </c>
      <c r="O48" s="2"/>
      <c r="P48" s="2"/>
      <c r="Q48" s="2"/>
    </row>
    <row r="49" spans="1:17" x14ac:dyDescent="0.25">
      <c r="A49" s="13">
        <v>46</v>
      </c>
      <c r="B49" s="2" t="s">
        <v>2035</v>
      </c>
      <c r="C49" s="2" t="s">
        <v>2320</v>
      </c>
      <c r="D49" s="2" t="s">
        <v>2321</v>
      </c>
      <c r="E49" s="2">
        <v>2004</v>
      </c>
      <c r="F49" s="2" t="s">
        <v>1565</v>
      </c>
      <c r="G49" s="2"/>
      <c r="H49" s="2"/>
      <c r="I49" s="2" t="s">
        <v>2322</v>
      </c>
      <c r="J49" s="3" t="s">
        <v>2323</v>
      </c>
      <c r="K49" s="2" t="s">
        <v>2324</v>
      </c>
      <c r="L49" s="2" t="s">
        <v>1948</v>
      </c>
      <c r="M49" s="2" t="s">
        <v>1554</v>
      </c>
      <c r="N49" s="2">
        <v>60201</v>
      </c>
      <c r="O49" s="2"/>
      <c r="P49" s="2"/>
      <c r="Q49" s="2"/>
    </row>
    <row r="50" spans="1:17" x14ac:dyDescent="0.25">
      <c r="A50" s="13">
        <v>47</v>
      </c>
      <c r="B50" s="2" t="s">
        <v>2035</v>
      </c>
      <c r="C50" s="2" t="s">
        <v>1563</v>
      </c>
      <c r="D50" s="2" t="s">
        <v>2325</v>
      </c>
      <c r="E50" s="2">
        <v>2004</v>
      </c>
      <c r="F50" s="2" t="s">
        <v>1565</v>
      </c>
      <c r="G50" s="2"/>
      <c r="H50" s="2"/>
      <c r="I50" s="2" t="s">
        <v>2326</v>
      </c>
      <c r="J50" s="3" t="s">
        <v>2327</v>
      </c>
      <c r="K50" s="2" t="s">
        <v>2328</v>
      </c>
      <c r="L50" s="2" t="s">
        <v>1948</v>
      </c>
      <c r="M50" s="2" t="s">
        <v>1554</v>
      </c>
      <c r="N50" s="2">
        <v>60201</v>
      </c>
      <c r="O50" s="2"/>
      <c r="P50" s="2"/>
      <c r="Q50" s="2"/>
    </row>
    <row r="51" spans="1:17" x14ac:dyDescent="0.25">
      <c r="A51" s="13">
        <v>48</v>
      </c>
      <c r="B51" s="2" t="s">
        <v>2035</v>
      </c>
      <c r="C51" s="2" t="s">
        <v>2329</v>
      </c>
      <c r="D51" s="2" t="s">
        <v>1931</v>
      </c>
      <c r="E51" s="2">
        <v>2003</v>
      </c>
      <c r="F51" s="2" t="s">
        <v>1565</v>
      </c>
      <c r="G51" s="2"/>
      <c r="H51" s="2"/>
      <c r="I51" s="2" t="s">
        <v>2330</v>
      </c>
      <c r="J51" s="3" t="s">
        <v>2331</v>
      </c>
      <c r="K51" s="2" t="s">
        <v>2332</v>
      </c>
      <c r="L51" s="2" t="s">
        <v>1948</v>
      </c>
      <c r="M51" s="2" t="s">
        <v>1554</v>
      </c>
      <c r="N51" s="2">
        <v>60201</v>
      </c>
      <c r="O51" s="2"/>
      <c r="P51" s="2"/>
      <c r="Q51" s="2"/>
    </row>
    <row r="52" spans="1:17" x14ac:dyDescent="0.25">
      <c r="A52" s="13">
        <v>49</v>
      </c>
      <c r="B52" s="2" t="s">
        <v>2035</v>
      </c>
      <c r="C52" s="2" t="s">
        <v>2333</v>
      </c>
      <c r="D52" s="2" t="s">
        <v>2334</v>
      </c>
      <c r="E52" s="2">
        <v>2004</v>
      </c>
      <c r="F52" s="2" t="s">
        <v>1565</v>
      </c>
      <c r="G52" s="2"/>
      <c r="H52" s="2"/>
      <c r="I52" s="2" t="s">
        <v>2335</v>
      </c>
      <c r="J52" s="3" t="s">
        <v>2336</v>
      </c>
      <c r="K52" s="2" t="s">
        <v>2337</v>
      </c>
      <c r="L52" s="2" t="s">
        <v>1948</v>
      </c>
      <c r="M52" s="2" t="s">
        <v>1554</v>
      </c>
      <c r="N52" s="2">
        <v>60201</v>
      </c>
      <c r="O52" s="2"/>
      <c r="P52" s="2"/>
      <c r="Q52" s="2"/>
    </row>
    <row r="53" spans="1:17" x14ac:dyDescent="0.25">
      <c r="A53" s="13">
        <v>50</v>
      </c>
      <c r="B53" s="2" t="s">
        <v>2035</v>
      </c>
      <c r="C53" s="2" t="s">
        <v>2216</v>
      </c>
      <c r="D53" s="2" t="s">
        <v>1821</v>
      </c>
      <c r="E53" s="2">
        <v>2004</v>
      </c>
      <c r="F53" s="2" t="s">
        <v>1565</v>
      </c>
      <c r="G53" s="2"/>
      <c r="H53" s="2"/>
      <c r="I53" s="2" t="s">
        <v>2338</v>
      </c>
      <c r="J53" s="3" t="s">
        <v>2339</v>
      </c>
      <c r="K53" s="2" t="s">
        <v>2340</v>
      </c>
      <c r="L53" s="2" t="s">
        <v>1948</v>
      </c>
      <c r="M53" s="2" t="s">
        <v>1554</v>
      </c>
      <c r="N53" s="2">
        <v>60201</v>
      </c>
      <c r="O53" s="2"/>
      <c r="P53" s="2"/>
      <c r="Q53" s="2"/>
    </row>
    <row r="54" spans="1:17" x14ac:dyDescent="0.25">
      <c r="A54" s="13">
        <v>51</v>
      </c>
      <c r="B54" s="2" t="s">
        <v>2035</v>
      </c>
      <c r="C54" s="2" t="s">
        <v>2341</v>
      </c>
      <c r="D54" s="2" t="s">
        <v>2342</v>
      </c>
      <c r="E54" s="2">
        <v>2003</v>
      </c>
      <c r="F54" s="2" t="s">
        <v>1565</v>
      </c>
      <c r="G54" s="2"/>
      <c r="H54" s="2"/>
      <c r="I54" s="2" t="s">
        <v>2343</v>
      </c>
      <c r="J54" s="3" t="s">
        <v>2344</v>
      </c>
      <c r="K54" s="2" t="s">
        <v>2345</v>
      </c>
      <c r="L54" s="2" t="s">
        <v>1948</v>
      </c>
      <c r="M54" s="2" t="s">
        <v>1554</v>
      </c>
      <c r="N54" s="2">
        <v>60201</v>
      </c>
      <c r="O54" s="2"/>
      <c r="P54" s="2"/>
      <c r="Q54" s="2"/>
    </row>
    <row r="55" spans="1:17" x14ac:dyDescent="0.25">
      <c r="A55" s="13">
        <v>52</v>
      </c>
      <c r="B55" s="2" t="s">
        <v>2035</v>
      </c>
      <c r="C55" s="2" t="s">
        <v>2346</v>
      </c>
      <c r="D55" s="2" t="s">
        <v>2347</v>
      </c>
      <c r="E55" s="2">
        <v>2003</v>
      </c>
      <c r="F55" s="2" t="s">
        <v>1565</v>
      </c>
      <c r="G55" s="2"/>
      <c r="H55" s="2"/>
      <c r="I55" s="2" t="s">
        <v>2348</v>
      </c>
      <c r="J55" s="3" t="s">
        <v>2349</v>
      </c>
      <c r="K55" s="2" t="s">
        <v>2350</v>
      </c>
      <c r="L55" s="2" t="s">
        <v>1948</v>
      </c>
      <c r="M55" s="2" t="s">
        <v>1554</v>
      </c>
      <c r="N55" s="2">
        <v>60201</v>
      </c>
      <c r="O55" s="2"/>
      <c r="P55" s="2"/>
      <c r="Q55" s="2"/>
    </row>
    <row r="56" spans="1:17" x14ac:dyDescent="0.25">
      <c r="A56" s="13">
        <v>53</v>
      </c>
      <c r="B56" s="2" t="s">
        <v>2035</v>
      </c>
      <c r="C56" s="2" t="s">
        <v>2351</v>
      </c>
      <c r="D56" s="2" t="s">
        <v>2352</v>
      </c>
      <c r="E56" s="2" t="s">
        <v>2202</v>
      </c>
      <c r="F56" s="2" t="s">
        <v>1565</v>
      </c>
      <c r="G56" s="2"/>
      <c r="H56" s="2"/>
      <c r="I56" s="2" t="s">
        <v>1531</v>
      </c>
      <c r="J56" s="3" t="s">
        <v>2353</v>
      </c>
      <c r="K56" s="2" t="s">
        <v>2354</v>
      </c>
      <c r="L56" s="2" t="s">
        <v>2355</v>
      </c>
      <c r="M56" s="2" t="s">
        <v>1554</v>
      </c>
      <c r="N56" s="2">
        <v>60504</v>
      </c>
      <c r="O56" s="2"/>
      <c r="P56" s="2"/>
      <c r="Q56" s="2"/>
    </row>
    <row r="57" spans="1:17" x14ac:dyDescent="0.25">
      <c r="A57" s="13">
        <v>54</v>
      </c>
      <c r="B57" s="2" t="s">
        <v>2035</v>
      </c>
      <c r="C57" s="2" t="s">
        <v>2356</v>
      </c>
      <c r="D57" s="2" t="s">
        <v>1784</v>
      </c>
      <c r="E57" s="2">
        <v>2004</v>
      </c>
      <c r="F57" s="2" t="s">
        <v>1565</v>
      </c>
      <c r="G57" s="2"/>
      <c r="H57" s="2"/>
      <c r="I57" s="2" t="s">
        <v>2357</v>
      </c>
      <c r="J57" s="3" t="s">
        <v>2358</v>
      </c>
      <c r="K57" s="2" t="s">
        <v>2359</v>
      </c>
      <c r="L57" s="2" t="s">
        <v>1948</v>
      </c>
      <c r="M57" s="2" t="s">
        <v>1554</v>
      </c>
      <c r="N57" s="2">
        <v>60201</v>
      </c>
      <c r="O57" s="2"/>
      <c r="P57" s="2"/>
      <c r="Q57" s="2"/>
    </row>
    <row r="58" spans="1:17" x14ac:dyDescent="0.25">
      <c r="A58" s="13">
        <v>55</v>
      </c>
      <c r="B58" s="2" t="s">
        <v>2035</v>
      </c>
      <c r="C58" s="2" t="s">
        <v>2360</v>
      </c>
      <c r="D58" s="2" t="s">
        <v>2361</v>
      </c>
      <c r="E58" s="2">
        <v>2003</v>
      </c>
      <c r="F58" s="2" t="s">
        <v>1565</v>
      </c>
      <c r="G58" s="2"/>
      <c r="H58" s="2"/>
      <c r="I58" s="2" t="s">
        <v>2362</v>
      </c>
      <c r="J58" s="3" t="s">
        <v>2363</v>
      </c>
      <c r="K58" s="2" t="s">
        <v>2364</v>
      </c>
      <c r="L58" s="2" t="s">
        <v>1948</v>
      </c>
      <c r="M58" s="2" t="s">
        <v>1554</v>
      </c>
      <c r="N58" s="2">
        <v>60201</v>
      </c>
      <c r="O58" s="2"/>
      <c r="P58" s="2"/>
      <c r="Q58" s="2"/>
    </row>
    <row r="59" spans="1:17" x14ac:dyDescent="0.25">
      <c r="A59" s="13">
        <v>56</v>
      </c>
      <c r="B59" s="2" t="s">
        <v>2035</v>
      </c>
      <c r="C59" s="2" t="s">
        <v>2365</v>
      </c>
      <c r="D59" s="2" t="s">
        <v>2112</v>
      </c>
      <c r="E59" s="2" t="s">
        <v>2202</v>
      </c>
      <c r="F59" s="2" t="s">
        <v>1565</v>
      </c>
      <c r="G59" s="2"/>
      <c r="H59" s="2"/>
      <c r="I59" s="2" t="s">
        <v>1532</v>
      </c>
      <c r="J59" s="3" t="s">
        <v>2366</v>
      </c>
      <c r="K59" s="2" t="s">
        <v>2367</v>
      </c>
      <c r="L59" s="2" t="s">
        <v>2355</v>
      </c>
      <c r="M59" s="2" t="s">
        <v>1554</v>
      </c>
      <c r="N59" s="2">
        <v>60504</v>
      </c>
      <c r="O59" s="2"/>
      <c r="P59" s="2"/>
      <c r="Q59" s="2"/>
    </row>
    <row r="60" spans="1:17" x14ac:dyDescent="0.25">
      <c r="A60" s="13">
        <v>57</v>
      </c>
      <c r="B60" s="2" t="s">
        <v>2035</v>
      </c>
      <c r="C60" s="2" t="s">
        <v>2368</v>
      </c>
      <c r="D60" s="2" t="s">
        <v>1988</v>
      </c>
      <c r="E60" s="2">
        <v>2003</v>
      </c>
      <c r="F60" s="2" t="s">
        <v>1565</v>
      </c>
      <c r="G60" s="2"/>
      <c r="H60" s="2"/>
      <c r="I60" s="2" t="s">
        <v>2369</v>
      </c>
      <c r="J60" s="3" t="s">
        <v>2370</v>
      </c>
      <c r="K60" s="2" t="s">
        <v>2371</v>
      </c>
      <c r="L60" s="2" t="s">
        <v>1948</v>
      </c>
      <c r="M60" s="2" t="s">
        <v>1554</v>
      </c>
      <c r="N60" s="2">
        <v>60201</v>
      </c>
      <c r="O60" s="2"/>
      <c r="P60" s="2"/>
      <c r="Q60" s="2"/>
    </row>
    <row r="61" spans="1:17" x14ac:dyDescent="0.25">
      <c r="A61" s="13">
        <v>58</v>
      </c>
      <c r="B61" s="2" t="s">
        <v>2035</v>
      </c>
      <c r="C61" s="2" t="s">
        <v>1749</v>
      </c>
      <c r="D61" s="2" t="s">
        <v>1789</v>
      </c>
      <c r="E61" s="2">
        <v>2004</v>
      </c>
      <c r="F61" s="2" t="s">
        <v>1565</v>
      </c>
      <c r="G61" s="2"/>
      <c r="H61" s="2"/>
      <c r="I61" s="2" t="s">
        <v>2372</v>
      </c>
      <c r="J61" s="3" t="s">
        <v>2373</v>
      </c>
      <c r="K61" s="2" t="s">
        <v>2374</v>
      </c>
      <c r="L61" s="2" t="s">
        <v>1948</v>
      </c>
      <c r="M61" s="2" t="s">
        <v>1554</v>
      </c>
      <c r="N61" s="2">
        <v>60201</v>
      </c>
      <c r="O61" s="2"/>
      <c r="P61" s="2"/>
      <c r="Q61" s="2"/>
    </row>
    <row r="62" spans="1:17" x14ac:dyDescent="0.25">
      <c r="A62" s="13">
        <v>59</v>
      </c>
      <c r="B62" s="2" t="s">
        <v>2035</v>
      </c>
      <c r="C62" s="2" t="s">
        <v>2375</v>
      </c>
      <c r="D62" s="2" t="s">
        <v>2376</v>
      </c>
      <c r="E62" s="2">
        <v>2004</v>
      </c>
      <c r="F62" s="2" t="s">
        <v>1565</v>
      </c>
      <c r="G62" s="2"/>
      <c r="H62" s="2"/>
      <c r="I62" s="2" t="s">
        <v>2377</v>
      </c>
      <c r="J62" s="3" t="s">
        <v>2378</v>
      </c>
      <c r="K62" s="2" t="s">
        <v>2379</v>
      </c>
      <c r="L62" s="2" t="s">
        <v>1948</v>
      </c>
      <c r="M62" s="2" t="s">
        <v>1554</v>
      </c>
      <c r="N62" s="2">
        <v>60201</v>
      </c>
      <c r="O62" s="2"/>
      <c r="P62" s="2"/>
      <c r="Q62" s="2"/>
    </row>
    <row r="63" spans="1:17" x14ac:dyDescent="0.25">
      <c r="A63" s="13">
        <v>60</v>
      </c>
      <c r="B63" s="2" t="s">
        <v>2035</v>
      </c>
      <c r="C63" s="2" t="s">
        <v>2380</v>
      </c>
      <c r="D63" s="2" t="s">
        <v>2107</v>
      </c>
      <c r="E63" s="2" t="s">
        <v>2202</v>
      </c>
      <c r="F63" s="2" t="s">
        <v>1668</v>
      </c>
      <c r="G63" s="2"/>
      <c r="H63" s="2"/>
      <c r="I63" s="2" t="s">
        <v>2381</v>
      </c>
      <c r="J63" s="3" t="s">
        <v>2382</v>
      </c>
      <c r="K63" s="2" t="s">
        <v>2383</v>
      </c>
      <c r="L63" s="2" t="s">
        <v>1948</v>
      </c>
      <c r="M63" s="2" t="s">
        <v>1554</v>
      </c>
      <c r="N63" s="2">
        <v>60201</v>
      </c>
      <c r="O63" s="2"/>
      <c r="P63" s="2"/>
      <c r="Q63" s="2"/>
    </row>
    <row r="64" spans="1:17" x14ac:dyDescent="0.25">
      <c r="A64" s="13">
        <v>61</v>
      </c>
      <c r="B64" s="2" t="s">
        <v>2035</v>
      </c>
      <c r="C64" s="2" t="s">
        <v>2384</v>
      </c>
      <c r="D64" s="2" t="s">
        <v>1927</v>
      </c>
      <c r="E64" s="2">
        <v>2003</v>
      </c>
      <c r="F64" s="2" t="s">
        <v>1668</v>
      </c>
      <c r="G64" s="2"/>
      <c r="H64" s="2"/>
      <c r="I64" s="2" t="s">
        <v>2385</v>
      </c>
      <c r="J64" s="3" t="s">
        <v>2386</v>
      </c>
      <c r="K64" s="2" t="s">
        <v>2387</v>
      </c>
      <c r="L64" s="2" t="s">
        <v>1948</v>
      </c>
      <c r="M64" s="2" t="s">
        <v>1554</v>
      </c>
      <c r="N64" s="2">
        <v>60201</v>
      </c>
      <c r="O64" s="2"/>
      <c r="P64" s="2"/>
      <c r="Q64" s="2"/>
    </row>
    <row r="65" spans="1:17" x14ac:dyDescent="0.25">
      <c r="A65" s="13">
        <v>62</v>
      </c>
      <c r="B65" s="2" t="s">
        <v>2035</v>
      </c>
      <c r="C65" s="2" t="s">
        <v>2388</v>
      </c>
      <c r="D65" s="2" t="s">
        <v>2107</v>
      </c>
      <c r="E65" s="2">
        <v>2004</v>
      </c>
      <c r="F65" s="2" t="s">
        <v>1668</v>
      </c>
      <c r="G65" s="2"/>
      <c r="H65" s="2"/>
      <c r="I65" s="2" t="s">
        <v>2389</v>
      </c>
      <c r="J65" s="3" t="s">
        <v>2390</v>
      </c>
      <c r="K65" s="2" t="s">
        <v>2391</v>
      </c>
      <c r="L65" s="2" t="s">
        <v>1948</v>
      </c>
      <c r="M65" s="2" t="s">
        <v>1554</v>
      </c>
      <c r="N65" s="2">
        <v>60201</v>
      </c>
      <c r="O65" s="2"/>
      <c r="P65" s="2"/>
      <c r="Q65" s="2"/>
    </row>
    <row r="66" spans="1:17" x14ac:dyDescent="0.25">
      <c r="A66" s="13">
        <v>63</v>
      </c>
      <c r="B66" s="2" t="s">
        <v>2035</v>
      </c>
      <c r="C66" s="2" t="s">
        <v>2392</v>
      </c>
      <c r="D66" s="2" t="s">
        <v>2393</v>
      </c>
      <c r="E66" s="2">
        <v>2004</v>
      </c>
      <c r="F66" s="2" t="s">
        <v>1668</v>
      </c>
      <c r="G66" s="2"/>
      <c r="H66" s="2"/>
      <c r="I66" s="2" t="s">
        <v>2394</v>
      </c>
      <c r="J66" s="3" t="s">
        <v>2395</v>
      </c>
      <c r="K66" s="2" t="s">
        <v>2396</v>
      </c>
      <c r="L66" s="2" t="s">
        <v>1948</v>
      </c>
      <c r="M66" s="2" t="s">
        <v>1554</v>
      </c>
      <c r="N66" s="2">
        <v>60201</v>
      </c>
      <c r="O66" s="2"/>
      <c r="P66" s="2"/>
      <c r="Q66" s="2"/>
    </row>
    <row r="67" spans="1:17" x14ac:dyDescent="0.25">
      <c r="A67" s="13">
        <v>64</v>
      </c>
      <c r="B67" s="2" t="s">
        <v>2035</v>
      </c>
      <c r="C67" s="2" t="s">
        <v>2397</v>
      </c>
      <c r="D67" s="2" t="s">
        <v>2112</v>
      </c>
      <c r="E67" s="2" t="s">
        <v>2202</v>
      </c>
      <c r="F67" s="2" t="s">
        <v>1668</v>
      </c>
      <c r="G67" s="2"/>
      <c r="H67" s="2"/>
      <c r="I67" s="2" t="s">
        <v>1533</v>
      </c>
      <c r="J67" s="3" t="s">
        <v>2398</v>
      </c>
      <c r="K67" s="2" t="s">
        <v>2399</v>
      </c>
      <c r="L67" s="2" t="s">
        <v>2400</v>
      </c>
      <c r="M67" s="2" t="s">
        <v>1554</v>
      </c>
      <c r="N67" s="2">
        <v>60201</v>
      </c>
      <c r="O67" s="2"/>
      <c r="P67" s="2"/>
      <c r="Q67" s="2"/>
    </row>
    <row r="68" spans="1:17" x14ac:dyDescent="0.25">
      <c r="A68" s="13">
        <v>65</v>
      </c>
      <c r="B68" s="2" t="s">
        <v>2035</v>
      </c>
      <c r="C68" s="2" t="s">
        <v>2401</v>
      </c>
      <c r="D68" s="2" t="s">
        <v>2402</v>
      </c>
      <c r="E68" s="2">
        <v>2003</v>
      </c>
      <c r="F68" s="2" t="s">
        <v>1668</v>
      </c>
      <c r="G68" s="2"/>
      <c r="H68" s="2"/>
      <c r="I68" s="2" t="s">
        <v>2403</v>
      </c>
      <c r="J68" s="3" t="s">
        <v>2404</v>
      </c>
      <c r="K68" s="2" t="s">
        <v>2405</v>
      </c>
      <c r="L68" s="2" t="s">
        <v>1948</v>
      </c>
      <c r="M68" s="2" t="s">
        <v>1554</v>
      </c>
      <c r="N68" s="2">
        <v>60201</v>
      </c>
      <c r="O68" s="2"/>
      <c r="P68" s="2"/>
      <c r="Q68" s="2"/>
    </row>
    <row r="69" spans="1:17" x14ac:dyDescent="0.25">
      <c r="A69" s="13">
        <v>66</v>
      </c>
      <c r="B69" s="2" t="s">
        <v>2035</v>
      </c>
      <c r="C69" s="2" t="s">
        <v>2406</v>
      </c>
      <c r="D69" s="2" t="s">
        <v>2407</v>
      </c>
      <c r="E69" s="2">
        <v>2003</v>
      </c>
      <c r="F69" s="2" t="s">
        <v>1668</v>
      </c>
      <c r="G69" s="2"/>
      <c r="H69" s="2"/>
      <c r="I69" s="2" t="s">
        <v>2408</v>
      </c>
      <c r="J69" s="3" t="s">
        <v>2062</v>
      </c>
      <c r="K69" s="2" t="s">
        <v>2409</v>
      </c>
      <c r="L69" s="2" t="s">
        <v>1948</v>
      </c>
      <c r="M69" s="2" t="s">
        <v>1554</v>
      </c>
      <c r="N69" s="2">
        <v>60201</v>
      </c>
      <c r="O69" s="2"/>
      <c r="P69" s="2"/>
      <c r="Q69" s="2"/>
    </row>
    <row r="70" spans="1:17" x14ac:dyDescent="0.25">
      <c r="A70" s="13">
        <v>67</v>
      </c>
      <c r="B70" s="2" t="s">
        <v>2035</v>
      </c>
      <c r="C70" s="2" t="s">
        <v>2410</v>
      </c>
      <c r="D70" s="2" t="s">
        <v>2201</v>
      </c>
      <c r="E70" s="2">
        <v>2003</v>
      </c>
      <c r="F70" s="2" t="s">
        <v>1668</v>
      </c>
      <c r="G70" s="2"/>
      <c r="H70" s="2"/>
      <c r="I70" s="2" t="s">
        <v>2411</v>
      </c>
      <c r="J70" s="3" t="s">
        <v>2412</v>
      </c>
      <c r="K70" s="2" t="s">
        <v>2413</v>
      </c>
      <c r="L70" s="2" t="s">
        <v>1948</v>
      </c>
      <c r="M70" s="2" t="s">
        <v>1554</v>
      </c>
      <c r="N70" s="2">
        <v>60201</v>
      </c>
      <c r="O70" s="2"/>
      <c r="P70" s="2"/>
      <c r="Q70" s="2"/>
    </row>
    <row r="71" spans="1:17" x14ac:dyDescent="0.25">
      <c r="A71" s="13">
        <v>68</v>
      </c>
      <c r="B71" s="2" t="s">
        <v>2035</v>
      </c>
      <c r="C71" s="2" t="s">
        <v>2414</v>
      </c>
      <c r="D71" s="2" t="s">
        <v>2306</v>
      </c>
      <c r="E71" s="2">
        <v>2003</v>
      </c>
      <c r="F71" s="2" t="s">
        <v>1668</v>
      </c>
      <c r="G71" s="2"/>
      <c r="H71" s="2"/>
      <c r="I71" s="2" t="s">
        <v>2415</v>
      </c>
      <c r="J71" s="3" t="s">
        <v>2416</v>
      </c>
      <c r="K71" s="2" t="s">
        <v>2417</v>
      </c>
      <c r="L71" s="2" t="s">
        <v>1948</v>
      </c>
      <c r="M71" s="2" t="s">
        <v>1554</v>
      </c>
      <c r="N71" s="2">
        <v>60201</v>
      </c>
      <c r="O71" s="2"/>
      <c r="P71" s="2"/>
      <c r="Q71" s="2"/>
    </row>
    <row r="72" spans="1:17" x14ac:dyDescent="0.25">
      <c r="A72" s="13">
        <v>69</v>
      </c>
      <c r="B72" s="2" t="s">
        <v>2035</v>
      </c>
      <c r="C72" s="2" t="s">
        <v>2418</v>
      </c>
      <c r="D72" s="2" t="s">
        <v>1631</v>
      </c>
      <c r="E72" s="2">
        <v>2003</v>
      </c>
      <c r="F72" s="2" t="s">
        <v>1668</v>
      </c>
      <c r="G72" s="2"/>
      <c r="H72" s="2"/>
      <c r="I72" s="2" t="s">
        <v>2419</v>
      </c>
      <c r="J72" s="3" t="s">
        <v>2420</v>
      </c>
      <c r="K72" s="2" t="s">
        <v>2421</v>
      </c>
      <c r="L72" s="2" t="s">
        <v>1948</v>
      </c>
      <c r="M72" s="2" t="s">
        <v>1554</v>
      </c>
      <c r="N72" s="2">
        <v>60201</v>
      </c>
      <c r="O72" s="2"/>
      <c r="P72" s="2"/>
      <c r="Q72" s="2"/>
    </row>
    <row r="73" spans="1:17" x14ac:dyDescent="0.25">
      <c r="A73" s="13">
        <v>70</v>
      </c>
      <c r="B73" s="2" t="s">
        <v>2035</v>
      </c>
      <c r="C73" s="2" t="s">
        <v>2422</v>
      </c>
      <c r="D73" s="2" t="s">
        <v>2284</v>
      </c>
      <c r="E73" s="2">
        <v>2003</v>
      </c>
      <c r="F73" s="2" t="s">
        <v>1668</v>
      </c>
      <c r="G73" s="2"/>
      <c r="H73" s="2"/>
      <c r="I73" s="2" t="s">
        <v>2423</v>
      </c>
      <c r="J73" s="3" t="s">
        <v>2424</v>
      </c>
      <c r="K73" s="2" t="s">
        <v>2425</v>
      </c>
      <c r="L73" s="2" t="s">
        <v>1948</v>
      </c>
      <c r="M73" s="2" t="s">
        <v>1554</v>
      </c>
      <c r="N73" s="2">
        <v>60201</v>
      </c>
      <c r="O73" s="2"/>
      <c r="P73" s="2"/>
      <c r="Q73" s="2"/>
    </row>
    <row r="74" spans="1:17" x14ac:dyDescent="0.25">
      <c r="A74" s="13">
        <v>71</v>
      </c>
      <c r="B74" s="2" t="s">
        <v>2035</v>
      </c>
      <c r="C74" s="2" t="s">
        <v>2426</v>
      </c>
      <c r="D74" s="2" t="s">
        <v>1716</v>
      </c>
      <c r="E74" s="2">
        <v>2003</v>
      </c>
      <c r="F74" s="2" t="s">
        <v>1717</v>
      </c>
      <c r="G74" s="2"/>
      <c r="H74" s="2"/>
      <c r="I74" s="2" t="s">
        <v>1534</v>
      </c>
      <c r="J74" s="3" t="s">
        <v>2427</v>
      </c>
      <c r="K74" s="2" t="s">
        <v>2428</v>
      </c>
      <c r="L74" s="2" t="s">
        <v>1948</v>
      </c>
      <c r="M74" s="2" t="s">
        <v>1554</v>
      </c>
      <c r="N74" s="2">
        <v>60201</v>
      </c>
      <c r="O74" s="2"/>
      <c r="P74" s="2"/>
      <c r="Q74" s="2"/>
    </row>
    <row r="75" spans="1:17" x14ac:dyDescent="0.25">
      <c r="A75" s="13">
        <v>72</v>
      </c>
      <c r="B75" s="2" t="s">
        <v>2035</v>
      </c>
      <c r="C75" s="2" t="s">
        <v>2429</v>
      </c>
      <c r="D75" s="2" t="s">
        <v>2430</v>
      </c>
      <c r="E75" s="2">
        <v>2004</v>
      </c>
      <c r="F75" s="2" t="s">
        <v>1717</v>
      </c>
      <c r="G75" s="2"/>
      <c r="H75" s="2"/>
      <c r="I75" s="2" t="s">
        <v>2431</v>
      </c>
      <c r="J75" s="3" t="s">
        <v>2432</v>
      </c>
      <c r="K75" s="2" t="s">
        <v>2433</v>
      </c>
      <c r="L75" s="2" t="s">
        <v>1948</v>
      </c>
      <c r="M75" s="2" t="s">
        <v>1554</v>
      </c>
      <c r="N75" s="2">
        <v>60201</v>
      </c>
      <c r="O75" s="2"/>
      <c r="P75" s="2"/>
      <c r="Q75" s="2"/>
    </row>
    <row r="76" spans="1:17" x14ac:dyDescent="0.25">
      <c r="A76" s="13">
        <v>73</v>
      </c>
      <c r="B76" s="2" t="s">
        <v>2035</v>
      </c>
      <c r="C76" s="2" t="s">
        <v>2434</v>
      </c>
      <c r="D76" s="2" t="s">
        <v>2435</v>
      </c>
      <c r="E76" s="2">
        <v>2004</v>
      </c>
      <c r="F76" s="2" t="s">
        <v>1717</v>
      </c>
      <c r="G76" s="2"/>
      <c r="H76" s="2"/>
      <c r="I76" s="2" t="s">
        <v>1535</v>
      </c>
      <c r="J76" s="3" t="s">
        <v>2436</v>
      </c>
      <c r="K76" s="2" t="s">
        <v>2437</v>
      </c>
      <c r="L76" s="2" t="s">
        <v>1948</v>
      </c>
      <c r="M76" s="2" t="s">
        <v>1554</v>
      </c>
      <c r="N76" s="2">
        <v>60201</v>
      </c>
      <c r="O76" s="2"/>
      <c r="P76" s="2"/>
      <c r="Q76" s="2"/>
    </row>
    <row r="77" spans="1:17" x14ac:dyDescent="0.25">
      <c r="A77" s="13">
        <v>74</v>
      </c>
      <c r="B77" s="2" t="s">
        <v>2035</v>
      </c>
      <c r="C77" s="2" t="s">
        <v>2438</v>
      </c>
      <c r="D77" s="2" t="s">
        <v>2439</v>
      </c>
      <c r="E77" s="2">
        <v>2003</v>
      </c>
      <c r="F77" s="2" t="s">
        <v>1717</v>
      </c>
      <c r="G77" s="2"/>
      <c r="H77" s="2"/>
      <c r="I77" s="2" t="s">
        <v>1536</v>
      </c>
      <c r="J77" s="3" t="s">
        <v>2440</v>
      </c>
      <c r="K77" s="2" t="s">
        <v>2441</v>
      </c>
      <c r="L77" s="2" t="s">
        <v>58</v>
      </c>
      <c r="M77" s="2" t="s">
        <v>1554</v>
      </c>
      <c r="N77" s="2">
        <v>60622</v>
      </c>
      <c r="O77" s="2"/>
      <c r="P77" s="2"/>
      <c r="Q77" s="2"/>
    </row>
    <row r="78" spans="1:17" x14ac:dyDescent="0.25">
      <c r="A78" s="13">
        <v>75</v>
      </c>
      <c r="B78" s="2" t="s">
        <v>2035</v>
      </c>
      <c r="C78" s="2" t="s">
        <v>2442</v>
      </c>
      <c r="D78" s="2" t="s">
        <v>2443</v>
      </c>
      <c r="E78" s="2">
        <v>2003</v>
      </c>
      <c r="F78" s="2" t="s">
        <v>1717</v>
      </c>
      <c r="G78" s="2"/>
      <c r="H78" s="2"/>
      <c r="I78" s="2" t="s">
        <v>2444</v>
      </c>
      <c r="J78" s="3" t="s">
        <v>2445</v>
      </c>
      <c r="K78" s="2" t="s">
        <v>2446</v>
      </c>
      <c r="L78" s="2" t="s">
        <v>1948</v>
      </c>
      <c r="M78" s="2" t="s">
        <v>1554</v>
      </c>
      <c r="N78" s="2">
        <v>60201</v>
      </c>
      <c r="O78" s="2"/>
      <c r="P78" s="2"/>
      <c r="Q78" s="2"/>
    </row>
    <row r="79" spans="1:17" x14ac:dyDescent="0.25">
      <c r="A79" s="13">
        <v>76</v>
      </c>
      <c r="B79" s="2" t="s">
        <v>2035</v>
      </c>
      <c r="C79" s="2" t="s">
        <v>2447</v>
      </c>
      <c r="D79" s="2" t="s">
        <v>1854</v>
      </c>
      <c r="E79" s="2">
        <v>2003</v>
      </c>
      <c r="F79" s="2" t="s">
        <v>2448</v>
      </c>
      <c r="G79" s="2"/>
      <c r="H79" s="2"/>
      <c r="I79" s="2" t="s">
        <v>2449</v>
      </c>
      <c r="J79" s="3" t="s">
        <v>2450</v>
      </c>
      <c r="K79" s="2" t="s">
        <v>2451</v>
      </c>
      <c r="L79" s="2" t="s">
        <v>1948</v>
      </c>
      <c r="M79" s="2" t="s">
        <v>1554</v>
      </c>
      <c r="N79" s="2">
        <v>60201</v>
      </c>
      <c r="O79" s="2"/>
      <c r="P79" s="2"/>
      <c r="Q79" s="2"/>
    </row>
    <row r="80" spans="1:17" x14ac:dyDescent="0.25">
      <c r="A80" s="13">
        <v>77</v>
      </c>
      <c r="B80" s="2" t="s">
        <v>2035</v>
      </c>
      <c r="C80" s="2" t="s">
        <v>2452</v>
      </c>
      <c r="D80" s="2" t="s">
        <v>2453</v>
      </c>
      <c r="E80" s="2">
        <v>2004</v>
      </c>
      <c r="F80" s="2" t="s">
        <v>2454</v>
      </c>
      <c r="G80" s="2"/>
      <c r="H80" s="2"/>
      <c r="I80" s="2" t="s">
        <v>2455</v>
      </c>
      <c r="J80" s="3" t="s">
        <v>2456</v>
      </c>
      <c r="K80" s="2" t="s">
        <v>2457</v>
      </c>
      <c r="L80" s="2" t="s">
        <v>1948</v>
      </c>
      <c r="M80" s="2" t="s">
        <v>1554</v>
      </c>
      <c r="N80" s="2">
        <v>60201</v>
      </c>
      <c r="O80" s="2"/>
      <c r="P80" s="2"/>
      <c r="Q80" s="2"/>
    </row>
    <row r="81" spans="1:17" x14ac:dyDescent="0.25">
      <c r="A81" s="13">
        <v>78</v>
      </c>
      <c r="B81" s="2" t="s">
        <v>2035</v>
      </c>
      <c r="C81" s="2" t="s">
        <v>2458</v>
      </c>
      <c r="D81" s="2" t="s">
        <v>2459</v>
      </c>
      <c r="E81" s="2">
        <v>2003</v>
      </c>
      <c r="F81" s="2" t="s">
        <v>2454</v>
      </c>
      <c r="G81" s="2"/>
      <c r="H81" s="2"/>
      <c r="I81" s="2" t="s">
        <v>2460</v>
      </c>
      <c r="J81" s="3" t="s">
        <v>2461</v>
      </c>
      <c r="K81" s="2" t="s">
        <v>2462</v>
      </c>
      <c r="L81" s="2" t="s">
        <v>1948</v>
      </c>
      <c r="M81" s="2" t="s">
        <v>1554</v>
      </c>
      <c r="N81" s="2">
        <v>60201</v>
      </c>
      <c r="O81" s="2"/>
      <c r="P81" s="2"/>
      <c r="Q81" s="2"/>
    </row>
    <row r="82" spans="1:17" x14ac:dyDescent="0.25">
      <c r="A82" s="13">
        <v>79</v>
      </c>
      <c r="B82" s="2" t="s">
        <v>2035</v>
      </c>
      <c r="C82" s="2" t="s">
        <v>2463</v>
      </c>
      <c r="D82" s="2" t="s">
        <v>2289</v>
      </c>
      <c r="E82" s="2">
        <v>2004</v>
      </c>
      <c r="F82" s="2" t="s">
        <v>2454</v>
      </c>
      <c r="G82" s="2"/>
      <c r="H82" s="2"/>
      <c r="I82" s="2" t="s">
        <v>2464</v>
      </c>
      <c r="J82" s="3" t="s">
        <v>2465</v>
      </c>
      <c r="K82" s="2" t="s">
        <v>2466</v>
      </c>
      <c r="L82" s="2" t="s">
        <v>1948</v>
      </c>
      <c r="M82" s="2" t="s">
        <v>1554</v>
      </c>
      <c r="N82" s="2">
        <v>60201</v>
      </c>
      <c r="O82" s="2"/>
      <c r="P82" s="2"/>
      <c r="Q82" s="2"/>
    </row>
    <row r="83" spans="1:17" x14ac:dyDescent="0.25">
      <c r="A83" s="13">
        <v>80</v>
      </c>
      <c r="B83" s="2" t="s">
        <v>2035</v>
      </c>
      <c r="C83" s="2" t="s">
        <v>2467</v>
      </c>
      <c r="D83" s="2" t="s">
        <v>1988</v>
      </c>
      <c r="E83" s="2">
        <v>2003</v>
      </c>
      <c r="F83" s="2" t="s">
        <v>54</v>
      </c>
      <c r="G83" s="2"/>
      <c r="H83" s="2"/>
      <c r="I83" s="2" t="s">
        <v>2468</v>
      </c>
      <c r="J83" s="3" t="s">
        <v>2469</v>
      </c>
      <c r="K83" s="2" t="s">
        <v>2470</v>
      </c>
      <c r="L83" s="2" t="s">
        <v>1948</v>
      </c>
      <c r="M83" s="2" t="s">
        <v>1554</v>
      </c>
      <c r="N83" s="2">
        <v>60201</v>
      </c>
      <c r="O83" s="2"/>
      <c r="P83" s="2"/>
      <c r="Q83" s="2"/>
    </row>
    <row r="84" spans="1:17" x14ac:dyDescent="0.25">
      <c r="A84" s="13">
        <v>81</v>
      </c>
      <c r="B84" s="2" t="s">
        <v>2035</v>
      </c>
      <c r="C84" s="2" t="s">
        <v>2471</v>
      </c>
      <c r="D84" s="2" t="s">
        <v>2472</v>
      </c>
      <c r="E84" s="2">
        <v>2003</v>
      </c>
      <c r="F84" s="2" t="s">
        <v>54</v>
      </c>
      <c r="G84" s="2"/>
      <c r="H84" s="2"/>
      <c r="I84" s="2" t="s">
        <v>2473</v>
      </c>
      <c r="J84" s="3" t="s">
        <v>2474</v>
      </c>
      <c r="K84" s="2" t="s">
        <v>2475</v>
      </c>
      <c r="L84" s="2" t="s">
        <v>1948</v>
      </c>
      <c r="M84" s="2" t="s">
        <v>1554</v>
      </c>
      <c r="N84" s="2">
        <v>60201</v>
      </c>
      <c r="O84" s="2"/>
      <c r="P84" s="2"/>
      <c r="Q84" s="2"/>
    </row>
    <row r="85" spans="1:17" x14ac:dyDescent="0.25">
      <c r="A85" s="13">
        <v>82</v>
      </c>
      <c r="B85" s="2" t="s">
        <v>2035</v>
      </c>
      <c r="C85" s="2" t="s">
        <v>2476</v>
      </c>
      <c r="D85" s="2" t="s">
        <v>1898</v>
      </c>
      <c r="E85" s="2">
        <v>2003</v>
      </c>
      <c r="F85" s="2" t="s">
        <v>54</v>
      </c>
      <c r="G85" s="2"/>
      <c r="H85" s="2"/>
      <c r="I85" s="2" t="s">
        <v>2477</v>
      </c>
      <c r="J85" s="3" t="s">
        <v>2478</v>
      </c>
      <c r="K85" s="2" t="s">
        <v>2479</v>
      </c>
      <c r="L85" s="2" t="s">
        <v>1948</v>
      </c>
      <c r="M85" s="2" t="s">
        <v>1554</v>
      </c>
      <c r="N85" s="2">
        <v>60201</v>
      </c>
      <c r="O85" s="2"/>
      <c r="P85" s="2"/>
      <c r="Q85" s="2"/>
    </row>
    <row r="86" spans="1:17" x14ac:dyDescent="0.25">
      <c r="A86" s="13">
        <v>83</v>
      </c>
      <c r="B86" s="2" t="s">
        <v>2035</v>
      </c>
      <c r="C86" s="2" t="s">
        <v>2480</v>
      </c>
      <c r="D86" s="2" t="s">
        <v>2112</v>
      </c>
      <c r="E86" s="2">
        <v>2003</v>
      </c>
      <c r="F86" s="2" t="s">
        <v>54</v>
      </c>
      <c r="G86" s="2"/>
      <c r="H86" s="2"/>
      <c r="I86" s="2" t="s">
        <v>2481</v>
      </c>
      <c r="J86" s="3" t="s">
        <v>2482</v>
      </c>
      <c r="K86" s="2" t="s">
        <v>2483</v>
      </c>
      <c r="L86" s="2" t="s">
        <v>58</v>
      </c>
      <c r="M86" s="2" t="s">
        <v>1554</v>
      </c>
      <c r="N86" s="2">
        <v>60611</v>
      </c>
      <c r="O86" s="2"/>
      <c r="P86" s="2"/>
      <c r="Q86" s="2"/>
    </row>
    <row r="87" spans="1:17" x14ac:dyDescent="0.25">
      <c r="A87" s="13">
        <v>84</v>
      </c>
      <c r="B87" s="2" t="s">
        <v>2035</v>
      </c>
      <c r="C87" s="2" t="s">
        <v>2484</v>
      </c>
      <c r="D87" s="2" t="s">
        <v>2083</v>
      </c>
      <c r="E87" s="2">
        <v>2003</v>
      </c>
      <c r="F87" s="2" t="s">
        <v>54</v>
      </c>
      <c r="G87" s="2"/>
      <c r="H87" s="2"/>
      <c r="I87" s="2" t="s">
        <v>2485</v>
      </c>
      <c r="J87" s="3" t="s">
        <v>2486</v>
      </c>
      <c r="K87" s="2" t="s">
        <v>2487</v>
      </c>
      <c r="L87" s="2" t="s">
        <v>1948</v>
      </c>
      <c r="M87" s="2" t="s">
        <v>1554</v>
      </c>
      <c r="N87" s="2">
        <v>60201</v>
      </c>
      <c r="O87" s="2"/>
      <c r="P87" s="2"/>
      <c r="Q87" s="2"/>
    </row>
    <row r="88" spans="1:17" x14ac:dyDescent="0.25">
      <c r="A88" s="13">
        <v>85</v>
      </c>
      <c r="B88" s="2" t="s">
        <v>2035</v>
      </c>
      <c r="C88" s="2" t="s">
        <v>2484</v>
      </c>
      <c r="D88" s="2" t="s">
        <v>1797</v>
      </c>
      <c r="E88" s="2">
        <v>2003</v>
      </c>
      <c r="F88" s="2" t="s">
        <v>54</v>
      </c>
      <c r="G88" s="2"/>
      <c r="H88" s="2"/>
      <c r="I88" s="2" t="s">
        <v>2488</v>
      </c>
      <c r="J88" s="3" t="s">
        <v>2038</v>
      </c>
      <c r="K88" s="2" t="s">
        <v>2489</v>
      </c>
      <c r="L88" s="2" t="s">
        <v>1948</v>
      </c>
      <c r="M88" s="2" t="s">
        <v>1554</v>
      </c>
      <c r="N88" s="2">
        <v>60201</v>
      </c>
      <c r="O88" s="2"/>
      <c r="P88" s="2"/>
      <c r="Q88" s="2"/>
    </row>
    <row r="89" spans="1:17" x14ac:dyDescent="0.25">
      <c r="A89" s="13">
        <v>86</v>
      </c>
      <c r="B89" s="2" t="s">
        <v>2035</v>
      </c>
      <c r="C89" s="2" t="s">
        <v>2001</v>
      </c>
      <c r="D89" s="2" t="s">
        <v>1654</v>
      </c>
      <c r="E89" s="2">
        <v>2003</v>
      </c>
      <c r="F89" s="2" t="s">
        <v>54</v>
      </c>
      <c r="G89" s="2"/>
      <c r="H89" s="2"/>
      <c r="I89" s="2" t="s">
        <v>2490</v>
      </c>
      <c r="J89" s="3" t="s">
        <v>2491</v>
      </c>
      <c r="K89" s="2" t="s">
        <v>2492</v>
      </c>
      <c r="L89" s="2" t="s">
        <v>1948</v>
      </c>
      <c r="M89" s="2" t="s">
        <v>1554</v>
      </c>
      <c r="N89" s="2">
        <v>60201</v>
      </c>
      <c r="O89" s="2"/>
      <c r="P89" s="2"/>
      <c r="Q89" s="2"/>
    </row>
    <row r="90" spans="1:17" x14ac:dyDescent="0.25">
      <c r="A90" s="13">
        <v>87</v>
      </c>
      <c r="B90" s="2" t="s">
        <v>2035</v>
      </c>
      <c r="C90" s="2" t="s">
        <v>2493</v>
      </c>
      <c r="D90" s="2" t="s">
        <v>2494</v>
      </c>
      <c r="E90" s="2">
        <v>2003</v>
      </c>
      <c r="F90" s="2" t="s">
        <v>54</v>
      </c>
      <c r="G90" s="2"/>
      <c r="H90" s="2"/>
      <c r="I90" s="2" t="s">
        <v>1537</v>
      </c>
      <c r="J90" s="3" t="s">
        <v>2495</v>
      </c>
      <c r="K90" s="2" t="s">
        <v>2496</v>
      </c>
      <c r="L90" s="2" t="s">
        <v>1948</v>
      </c>
      <c r="M90" s="2" t="s">
        <v>1554</v>
      </c>
      <c r="N90" s="2">
        <v>60201</v>
      </c>
      <c r="O90" s="2"/>
      <c r="P90" s="2"/>
      <c r="Q90" s="2"/>
    </row>
    <row r="91" spans="1:17" x14ac:dyDescent="0.25">
      <c r="A91" s="13">
        <v>88</v>
      </c>
      <c r="B91" s="2" t="s">
        <v>2035</v>
      </c>
      <c r="C91" s="2" t="s">
        <v>2497</v>
      </c>
      <c r="D91" s="2" t="s">
        <v>2498</v>
      </c>
      <c r="E91" s="2">
        <v>2004</v>
      </c>
      <c r="F91" s="2" t="s">
        <v>54</v>
      </c>
      <c r="G91" s="2"/>
      <c r="H91" s="2"/>
      <c r="I91" s="2" t="s">
        <v>2499</v>
      </c>
      <c r="J91" s="3" t="s">
        <v>2500</v>
      </c>
      <c r="K91" s="2" t="s">
        <v>2501</v>
      </c>
      <c r="L91" s="2" t="s">
        <v>1948</v>
      </c>
      <c r="M91" s="2" t="s">
        <v>1554</v>
      </c>
      <c r="N91" s="2">
        <v>60201</v>
      </c>
      <c r="O91" s="2"/>
      <c r="P91" s="2"/>
      <c r="Q91" s="2"/>
    </row>
    <row r="92" spans="1:17" x14ac:dyDescent="0.25">
      <c r="A92" s="13">
        <v>89</v>
      </c>
      <c r="B92" s="2" t="s">
        <v>2035</v>
      </c>
      <c r="C92" s="2" t="s">
        <v>2502</v>
      </c>
      <c r="D92" s="2" t="s">
        <v>2503</v>
      </c>
      <c r="E92" s="2">
        <v>2004</v>
      </c>
      <c r="F92" s="2" t="s">
        <v>54</v>
      </c>
      <c r="G92" s="2"/>
      <c r="H92" s="2"/>
      <c r="I92" s="2" t="s">
        <v>2504</v>
      </c>
      <c r="J92" s="3" t="s">
        <v>2505</v>
      </c>
      <c r="K92" s="2" t="s">
        <v>2506</v>
      </c>
      <c r="L92" s="2" t="s">
        <v>1948</v>
      </c>
      <c r="M92" s="2" t="s">
        <v>1554</v>
      </c>
      <c r="N92" s="2">
        <v>60201</v>
      </c>
      <c r="O92" s="2"/>
      <c r="P92" s="2"/>
      <c r="Q92" s="2"/>
    </row>
    <row r="93" spans="1:17" x14ac:dyDescent="0.25">
      <c r="A93" s="13">
        <v>90</v>
      </c>
      <c r="B93" s="2" t="s">
        <v>2035</v>
      </c>
      <c r="C93" s="2" t="s">
        <v>2507</v>
      </c>
      <c r="D93" s="2" t="s">
        <v>1653</v>
      </c>
      <c r="E93" s="2">
        <v>2004</v>
      </c>
      <c r="F93" s="2" t="s">
        <v>54</v>
      </c>
      <c r="G93" s="2"/>
      <c r="H93" s="2"/>
      <c r="I93" s="2" t="s">
        <v>2508</v>
      </c>
      <c r="J93" s="3" t="s">
        <v>2509</v>
      </c>
      <c r="K93" s="2" t="s">
        <v>2510</v>
      </c>
      <c r="L93" s="2" t="s">
        <v>1948</v>
      </c>
      <c r="M93" s="2" t="s">
        <v>1554</v>
      </c>
      <c r="N93" s="2">
        <v>60201</v>
      </c>
      <c r="O93" s="2"/>
      <c r="P93" s="2"/>
      <c r="Q93" s="2"/>
    </row>
    <row r="94" spans="1:17" x14ac:dyDescent="0.25">
      <c r="A94" s="13">
        <v>91</v>
      </c>
      <c r="B94" s="2" t="s">
        <v>2035</v>
      </c>
      <c r="C94" s="2" t="s">
        <v>2125</v>
      </c>
      <c r="D94" s="2" t="s">
        <v>1809</v>
      </c>
      <c r="E94" s="2">
        <v>2004</v>
      </c>
      <c r="F94" s="2" t="s">
        <v>54</v>
      </c>
      <c r="G94" s="2"/>
      <c r="H94" s="2"/>
      <c r="I94" s="2" t="s">
        <v>2511</v>
      </c>
      <c r="J94" s="3" t="s">
        <v>2512</v>
      </c>
      <c r="K94" s="2" t="s">
        <v>2513</v>
      </c>
      <c r="L94" s="2" t="s">
        <v>1948</v>
      </c>
      <c r="M94" s="2" t="s">
        <v>1554</v>
      </c>
      <c r="N94" s="2">
        <v>60201</v>
      </c>
      <c r="O94" s="2"/>
      <c r="P94" s="2"/>
      <c r="Q94" s="2"/>
    </row>
    <row r="95" spans="1:17" x14ac:dyDescent="0.25">
      <c r="A95" s="13">
        <v>92</v>
      </c>
      <c r="B95" s="2" t="s">
        <v>2035</v>
      </c>
      <c r="C95" s="2" t="s">
        <v>2125</v>
      </c>
      <c r="D95" s="2" t="s">
        <v>2514</v>
      </c>
      <c r="E95" s="2">
        <v>2004</v>
      </c>
      <c r="F95" s="2" t="s">
        <v>54</v>
      </c>
      <c r="G95" s="2"/>
      <c r="H95" s="2"/>
      <c r="I95" s="2" t="s">
        <v>2515</v>
      </c>
      <c r="J95" s="3" t="s">
        <v>2516</v>
      </c>
      <c r="K95" s="2" t="s">
        <v>2517</v>
      </c>
      <c r="L95" s="2" t="s">
        <v>1948</v>
      </c>
      <c r="M95" s="2" t="s">
        <v>1554</v>
      </c>
      <c r="N95" s="2">
        <v>60201</v>
      </c>
      <c r="O95" s="2"/>
      <c r="P95" s="2"/>
      <c r="Q95" s="2"/>
    </row>
    <row r="96" spans="1:17" x14ac:dyDescent="0.25">
      <c r="A96" s="13">
        <v>93</v>
      </c>
      <c r="B96" s="2" t="s">
        <v>2035</v>
      </c>
      <c r="C96" s="2" t="s">
        <v>2518</v>
      </c>
      <c r="D96" s="2" t="s">
        <v>2083</v>
      </c>
      <c r="E96" s="2">
        <v>2004</v>
      </c>
      <c r="F96" s="2" t="s">
        <v>54</v>
      </c>
      <c r="G96" s="2"/>
      <c r="H96" s="2"/>
      <c r="I96" s="2" t="s">
        <v>2519</v>
      </c>
      <c r="J96" s="3" t="s">
        <v>2520</v>
      </c>
      <c r="K96" s="2" t="s">
        <v>2521</v>
      </c>
      <c r="L96" s="2" t="s">
        <v>1948</v>
      </c>
      <c r="M96" s="2" t="s">
        <v>1554</v>
      </c>
      <c r="N96" s="2">
        <v>60201</v>
      </c>
      <c r="O96" s="2"/>
      <c r="P96" s="2"/>
      <c r="Q96" s="2"/>
    </row>
    <row r="97" spans="1:17" x14ac:dyDescent="0.25">
      <c r="A97" s="13">
        <v>94</v>
      </c>
      <c r="B97" s="2" t="s">
        <v>2035</v>
      </c>
      <c r="C97" s="2" t="s">
        <v>2522</v>
      </c>
      <c r="D97" s="2" t="s">
        <v>2523</v>
      </c>
      <c r="E97" s="2">
        <v>2004</v>
      </c>
      <c r="F97" s="2" t="s">
        <v>54</v>
      </c>
      <c r="G97" s="2"/>
      <c r="H97" s="2"/>
      <c r="I97" s="2" t="s">
        <v>2524</v>
      </c>
      <c r="J97" s="3" t="s">
        <v>2525</v>
      </c>
      <c r="K97" s="2" t="s">
        <v>2526</v>
      </c>
      <c r="L97" s="2" t="s">
        <v>1948</v>
      </c>
      <c r="M97" s="2" t="s">
        <v>1554</v>
      </c>
      <c r="N97" s="2">
        <v>60201</v>
      </c>
      <c r="O97" s="2"/>
      <c r="P97" s="2"/>
      <c r="Q97" s="2"/>
    </row>
    <row r="98" spans="1:17" x14ac:dyDescent="0.25">
      <c r="A98" s="13">
        <v>95</v>
      </c>
      <c r="B98" s="2" t="s">
        <v>2035</v>
      </c>
      <c r="C98" s="2" t="s">
        <v>2527</v>
      </c>
      <c r="D98" s="2" t="s">
        <v>1797</v>
      </c>
      <c r="E98" s="2">
        <v>2004</v>
      </c>
      <c r="F98" s="2" t="s">
        <v>54</v>
      </c>
      <c r="G98" s="2"/>
      <c r="H98" s="2"/>
      <c r="I98" s="2" t="s">
        <v>2528</v>
      </c>
      <c r="J98" s="3" t="s">
        <v>2529</v>
      </c>
      <c r="K98" s="2" t="s">
        <v>2530</v>
      </c>
      <c r="L98" s="2" t="s">
        <v>1948</v>
      </c>
      <c r="M98" s="2" t="s">
        <v>1554</v>
      </c>
      <c r="N98" s="2">
        <v>0</v>
      </c>
      <c r="O98" s="2"/>
      <c r="P98" s="2"/>
      <c r="Q98" s="2"/>
    </row>
    <row r="99" spans="1:17" x14ac:dyDescent="0.25">
      <c r="A99" s="13">
        <v>96</v>
      </c>
      <c r="B99" s="2" t="s">
        <v>2035</v>
      </c>
      <c r="C99" s="2" t="s">
        <v>2531</v>
      </c>
      <c r="D99" s="2" t="s">
        <v>2306</v>
      </c>
      <c r="E99" s="2">
        <v>2004</v>
      </c>
      <c r="F99" s="2" t="s">
        <v>54</v>
      </c>
      <c r="G99" s="2"/>
      <c r="H99" s="2"/>
      <c r="I99" s="2" t="s">
        <v>2532</v>
      </c>
      <c r="J99" s="3" t="s">
        <v>2533</v>
      </c>
      <c r="K99" s="2" t="s">
        <v>2534</v>
      </c>
      <c r="L99" s="2" t="s">
        <v>1948</v>
      </c>
      <c r="M99" s="2" t="s">
        <v>1554</v>
      </c>
      <c r="N99" s="2">
        <v>60201</v>
      </c>
      <c r="O99" s="2"/>
      <c r="P99" s="2"/>
      <c r="Q99" s="2"/>
    </row>
    <row r="100" spans="1:17" x14ac:dyDescent="0.25">
      <c r="A100" s="13">
        <v>97</v>
      </c>
      <c r="B100" s="2" t="s">
        <v>2035</v>
      </c>
      <c r="C100" s="2" t="s">
        <v>2535</v>
      </c>
      <c r="D100" s="2" t="s">
        <v>2536</v>
      </c>
      <c r="E100" s="2">
        <v>2004</v>
      </c>
      <c r="F100" s="2" t="s">
        <v>54</v>
      </c>
      <c r="G100" s="2"/>
      <c r="H100" s="2"/>
      <c r="I100" s="2" t="s">
        <v>2537</v>
      </c>
      <c r="J100" s="3" t="s">
        <v>2538</v>
      </c>
      <c r="K100" s="2" t="s">
        <v>2539</v>
      </c>
      <c r="L100" s="2" t="s">
        <v>1948</v>
      </c>
      <c r="M100" s="2" t="s">
        <v>1554</v>
      </c>
      <c r="N100" s="2">
        <v>60201</v>
      </c>
      <c r="O100" s="2"/>
      <c r="P100" s="2"/>
      <c r="Q100" s="2"/>
    </row>
    <row r="101" spans="1:17" x14ac:dyDescent="0.25">
      <c r="A101" s="13">
        <v>98</v>
      </c>
      <c r="B101" s="2" t="s">
        <v>2035</v>
      </c>
      <c r="C101" s="2" t="s">
        <v>2540</v>
      </c>
      <c r="D101" s="2" t="s">
        <v>1613</v>
      </c>
      <c r="E101" s="2">
        <v>2004</v>
      </c>
      <c r="F101" s="2" t="s">
        <v>54</v>
      </c>
      <c r="G101" s="2"/>
      <c r="H101" s="2"/>
      <c r="I101" s="2" t="s">
        <v>2541</v>
      </c>
      <c r="J101" s="3" t="s">
        <v>2542</v>
      </c>
      <c r="K101" s="2" t="s">
        <v>2543</v>
      </c>
      <c r="L101" s="2" t="s">
        <v>1948</v>
      </c>
      <c r="M101" s="2" t="s">
        <v>1554</v>
      </c>
      <c r="N101" s="2">
        <v>60201</v>
      </c>
      <c r="O101" s="2"/>
      <c r="P101" s="2"/>
      <c r="Q101" s="2"/>
    </row>
    <row r="102" spans="1:17" x14ac:dyDescent="0.25">
      <c r="A102" s="13">
        <v>99</v>
      </c>
      <c r="B102" s="2" t="s">
        <v>2035</v>
      </c>
      <c r="C102" s="2" t="s">
        <v>2544</v>
      </c>
      <c r="D102" s="2" t="s">
        <v>2545</v>
      </c>
      <c r="E102" s="2">
        <v>2004</v>
      </c>
      <c r="F102" s="2" t="s">
        <v>54</v>
      </c>
      <c r="G102" s="2"/>
      <c r="H102" s="2"/>
      <c r="I102" s="2" t="s">
        <v>2546</v>
      </c>
      <c r="J102" s="3" t="s">
        <v>2547</v>
      </c>
      <c r="K102" s="2" t="s">
        <v>2548</v>
      </c>
      <c r="L102" s="2" t="s">
        <v>1948</v>
      </c>
      <c r="M102" s="2" t="s">
        <v>1554</v>
      </c>
      <c r="N102" s="2">
        <v>60201</v>
      </c>
      <c r="O102" s="2"/>
      <c r="P102" s="2"/>
      <c r="Q102" s="2"/>
    </row>
    <row r="103" spans="1:17" x14ac:dyDescent="0.25">
      <c r="A103" s="13">
        <v>100</v>
      </c>
      <c r="B103" s="2" t="s">
        <v>2035</v>
      </c>
      <c r="C103" s="2" t="s">
        <v>2549</v>
      </c>
      <c r="D103" s="2" t="s">
        <v>2550</v>
      </c>
      <c r="E103" s="2" t="s">
        <v>2202</v>
      </c>
      <c r="F103" s="2" t="s">
        <v>54</v>
      </c>
      <c r="G103" s="2"/>
      <c r="H103" s="2"/>
      <c r="I103" s="2" t="s">
        <v>2551</v>
      </c>
      <c r="J103" s="3" t="s">
        <v>2552</v>
      </c>
      <c r="K103" s="2" t="s">
        <v>2553</v>
      </c>
      <c r="L103" s="2" t="s">
        <v>58</v>
      </c>
      <c r="M103" s="2" t="s">
        <v>1554</v>
      </c>
      <c r="N103" s="2">
        <v>60610</v>
      </c>
      <c r="O103" s="2"/>
      <c r="P103" s="2"/>
      <c r="Q103" s="2"/>
    </row>
    <row r="104" spans="1:17" x14ac:dyDescent="0.25">
      <c r="A104" s="13">
        <v>101</v>
      </c>
      <c r="B104" s="2" t="s">
        <v>2035</v>
      </c>
      <c r="C104" s="2" t="s">
        <v>2554</v>
      </c>
      <c r="D104" s="2" t="s">
        <v>2112</v>
      </c>
      <c r="E104" s="2">
        <v>2004</v>
      </c>
      <c r="F104" s="2" t="s">
        <v>1702</v>
      </c>
      <c r="G104" s="2"/>
      <c r="H104" s="2"/>
      <c r="I104" s="2" t="s">
        <v>2555</v>
      </c>
      <c r="J104" s="3" t="s">
        <v>2556</v>
      </c>
      <c r="K104" s="2" t="s">
        <v>2557</v>
      </c>
      <c r="L104" s="2" t="s">
        <v>1948</v>
      </c>
      <c r="M104" s="2" t="s">
        <v>1554</v>
      </c>
      <c r="N104" s="2">
        <v>60201</v>
      </c>
      <c r="O104" s="2"/>
      <c r="P104" s="2"/>
      <c r="Q104" s="2"/>
    </row>
    <row r="105" spans="1:17" x14ac:dyDescent="0.25">
      <c r="A105" s="13">
        <v>102</v>
      </c>
      <c r="B105" s="2" t="s">
        <v>2035</v>
      </c>
      <c r="C105" s="2" t="s">
        <v>2558</v>
      </c>
      <c r="D105" s="2" t="s">
        <v>2306</v>
      </c>
      <c r="E105" s="2">
        <v>2003</v>
      </c>
      <c r="F105" s="2" t="s">
        <v>1702</v>
      </c>
      <c r="G105" s="2"/>
      <c r="H105" s="2"/>
      <c r="I105" s="2" t="s">
        <v>2559</v>
      </c>
      <c r="J105" s="3" t="s">
        <v>2560</v>
      </c>
      <c r="K105" s="2" t="s">
        <v>2561</v>
      </c>
      <c r="L105" s="2" t="s">
        <v>2562</v>
      </c>
      <c r="M105" s="2" t="s">
        <v>1554</v>
      </c>
      <c r="N105" s="2">
        <v>60201</v>
      </c>
      <c r="O105" s="2"/>
      <c r="P105" s="2"/>
      <c r="Q105" s="2"/>
    </row>
    <row r="106" spans="1:17" x14ac:dyDescent="0.25">
      <c r="A106" s="13">
        <v>103</v>
      </c>
      <c r="B106" s="2" t="s">
        <v>2035</v>
      </c>
      <c r="C106" s="2" t="s">
        <v>2563</v>
      </c>
      <c r="D106" s="2" t="s">
        <v>2564</v>
      </c>
      <c r="E106" s="2">
        <v>2003</v>
      </c>
      <c r="F106" s="2" t="s">
        <v>1702</v>
      </c>
      <c r="G106" s="2"/>
      <c r="H106" s="2"/>
      <c r="I106" s="2" t="s">
        <v>2565</v>
      </c>
      <c r="J106" s="3" t="s">
        <v>2566</v>
      </c>
      <c r="K106" s="2" t="s">
        <v>2567</v>
      </c>
      <c r="L106" s="2" t="s">
        <v>1948</v>
      </c>
      <c r="M106" s="2" t="s">
        <v>1554</v>
      </c>
      <c r="N106" s="2">
        <v>60201</v>
      </c>
      <c r="O106" s="2"/>
      <c r="P106" s="2"/>
      <c r="Q106" s="2"/>
    </row>
    <row r="107" spans="1:17" x14ac:dyDescent="0.25">
      <c r="A107" s="13">
        <v>104</v>
      </c>
      <c r="B107" s="2" t="s">
        <v>2035</v>
      </c>
      <c r="C107" s="2" t="s">
        <v>2568</v>
      </c>
      <c r="D107" s="2" t="s">
        <v>2112</v>
      </c>
      <c r="E107" s="2">
        <v>2004</v>
      </c>
      <c r="F107" s="2" t="s">
        <v>1702</v>
      </c>
      <c r="G107" s="2"/>
      <c r="H107" s="2"/>
      <c r="I107" s="2" t="s">
        <v>2569</v>
      </c>
      <c r="J107" s="3" t="s">
        <v>2570</v>
      </c>
      <c r="K107" s="2" t="s">
        <v>2571</v>
      </c>
      <c r="L107" s="2" t="s">
        <v>1948</v>
      </c>
      <c r="M107" s="2" t="s">
        <v>1554</v>
      </c>
      <c r="N107" s="2">
        <v>60201</v>
      </c>
      <c r="O107" s="2"/>
      <c r="P107" s="2"/>
      <c r="Q107" s="2"/>
    </row>
    <row r="108" spans="1:17" x14ac:dyDescent="0.25">
      <c r="A108" s="13">
        <v>105</v>
      </c>
      <c r="B108" s="2" t="s">
        <v>2035</v>
      </c>
      <c r="C108" s="2" t="s">
        <v>2572</v>
      </c>
      <c r="D108" s="2" t="s">
        <v>2573</v>
      </c>
      <c r="E108" s="2">
        <v>2003</v>
      </c>
      <c r="F108" s="2" t="s">
        <v>1702</v>
      </c>
      <c r="G108" s="2"/>
      <c r="H108" s="2"/>
      <c r="I108" s="2" t="s">
        <v>2574</v>
      </c>
      <c r="J108" s="3" t="s">
        <v>2575</v>
      </c>
      <c r="K108" s="2" t="s">
        <v>2576</v>
      </c>
      <c r="L108" s="2" t="s">
        <v>1948</v>
      </c>
      <c r="M108" s="2" t="s">
        <v>1554</v>
      </c>
      <c r="N108" s="2">
        <v>60201</v>
      </c>
      <c r="O108" s="2"/>
      <c r="P108" s="2"/>
      <c r="Q108" s="2"/>
    </row>
    <row r="109" spans="1:17" x14ac:dyDescent="0.25">
      <c r="A109" s="13">
        <v>106</v>
      </c>
      <c r="B109" s="2" t="s">
        <v>2035</v>
      </c>
      <c r="C109" s="2" t="s">
        <v>2577</v>
      </c>
      <c r="D109" s="2" t="s">
        <v>2083</v>
      </c>
      <c r="E109" s="2">
        <v>2003</v>
      </c>
      <c r="F109" s="2" t="s">
        <v>1702</v>
      </c>
      <c r="G109" s="2"/>
      <c r="H109" s="2"/>
      <c r="I109" s="2" t="s">
        <v>2578</v>
      </c>
      <c r="J109" s="3" t="s">
        <v>2579</v>
      </c>
      <c r="K109" s="2" t="s">
        <v>525</v>
      </c>
      <c r="L109" s="2" t="s">
        <v>1948</v>
      </c>
      <c r="M109" s="2" t="s">
        <v>1554</v>
      </c>
      <c r="N109" s="2">
        <v>60201</v>
      </c>
      <c r="O109" s="2"/>
      <c r="P109" s="2"/>
      <c r="Q109" s="2"/>
    </row>
    <row r="110" spans="1:17" x14ac:dyDescent="0.25">
      <c r="A110" s="13">
        <v>107</v>
      </c>
      <c r="B110" s="2" t="s">
        <v>2035</v>
      </c>
      <c r="C110" s="2" t="s">
        <v>526</v>
      </c>
      <c r="D110" s="2" t="s">
        <v>527</v>
      </c>
      <c r="E110" s="2" t="s">
        <v>2202</v>
      </c>
      <c r="F110" s="2" t="s">
        <v>1702</v>
      </c>
      <c r="G110" s="2"/>
      <c r="H110" s="2"/>
      <c r="I110" s="2" t="s">
        <v>528</v>
      </c>
      <c r="J110" s="3" t="s">
        <v>529</v>
      </c>
      <c r="K110" s="2" t="s">
        <v>530</v>
      </c>
      <c r="L110" s="2" t="s">
        <v>531</v>
      </c>
      <c r="M110" s="2" t="s">
        <v>1554</v>
      </c>
      <c r="N110" s="2">
        <v>60031</v>
      </c>
      <c r="O110" s="2"/>
      <c r="P110" s="2"/>
      <c r="Q110" s="2"/>
    </row>
    <row r="111" spans="1:17" x14ac:dyDescent="0.25">
      <c r="A111" s="13">
        <v>108</v>
      </c>
      <c r="B111" s="2" t="s">
        <v>2035</v>
      </c>
      <c r="C111" s="2" t="s">
        <v>532</v>
      </c>
      <c r="D111" s="2" t="s">
        <v>1564</v>
      </c>
      <c r="E111" s="2">
        <v>2004</v>
      </c>
      <c r="F111" s="2" t="s">
        <v>1702</v>
      </c>
      <c r="G111" s="2"/>
      <c r="H111" s="2"/>
      <c r="I111" s="2" t="s">
        <v>1538</v>
      </c>
      <c r="J111" s="3" t="s">
        <v>533</v>
      </c>
      <c r="K111" s="2" t="s">
        <v>534</v>
      </c>
      <c r="L111" s="2" t="s">
        <v>1948</v>
      </c>
      <c r="M111" s="2" t="s">
        <v>1554</v>
      </c>
      <c r="N111" s="2">
        <v>60201</v>
      </c>
      <c r="O111" s="2"/>
      <c r="P111" s="2"/>
      <c r="Q111" s="2"/>
    </row>
    <row r="112" spans="1:17" x14ac:dyDescent="0.25">
      <c r="A112" s="13">
        <v>109</v>
      </c>
      <c r="B112" s="2" t="s">
        <v>2035</v>
      </c>
      <c r="C112" s="2" t="s">
        <v>535</v>
      </c>
      <c r="D112" s="2" t="s">
        <v>536</v>
      </c>
      <c r="E112" s="2">
        <v>2003</v>
      </c>
      <c r="F112" s="2" t="s">
        <v>1702</v>
      </c>
      <c r="G112" s="2"/>
      <c r="H112" s="2"/>
      <c r="I112" s="2" t="s">
        <v>537</v>
      </c>
      <c r="J112" s="3" t="s">
        <v>538</v>
      </c>
      <c r="K112" s="2" t="s">
        <v>539</v>
      </c>
      <c r="L112" s="2" t="s">
        <v>1948</v>
      </c>
      <c r="M112" s="2" t="s">
        <v>1554</v>
      </c>
      <c r="N112" s="2">
        <v>60201</v>
      </c>
      <c r="O112" s="2"/>
      <c r="P112" s="2"/>
      <c r="Q112" s="2"/>
    </row>
    <row r="113" spans="1:17" x14ac:dyDescent="0.25">
      <c r="A113" s="13">
        <v>110</v>
      </c>
      <c r="B113" s="2" t="s">
        <v>2035</v>
      </c>
      <c r="C113" s="2" t="s">
        <v>540</v>
      </c>
      <c r="D113" s="2" t="s">
        <v>541</v>
      </c>
      <c r="E113" s="2">
        <v>2003</v>
      </c>
      <c r="F113" s="2" t="s">
        <v>1702</v>
      </c>
      <c r="G113" s="2"/>
      <c r="H113" s="2"/>
      <c r="I113" s="2" t="s">
        <v>542</v>
      </c>
      <c r="J113" s="3" t="s">
        <v>543</v>
      </c>
      <c r="K113" s="2" t="s">
        <v>544</v>
      </c>
      <c r="L113" s="2" t="s">
        <v>1948</v>
      </c>
      <c r="M113" s="2" t="s">
        <v>1554</v>
      </c>
      <c r="N113" s="2">
        <v>60201</v>
      </c>
      <c r="O113" s="2"/>
      <c r="P113" s="2"/>
      <c r="Q113" s="2"/>
    </row>
    <row r="114" spans="1:17" x14ac:dyDescent="0.25">
      <c r="A114" s="13">
        <v>111</v>
      </c>
      <c r="B114" s="2" t="s">
        <v>2035</v>
      </c>
      <c r="C114" s="2" t="s">
        <v>545</v>
      </c>
      <c r="D114" s="2" t="s">
        <v>2325</v>
      </c>
      <c r="E114" s="2">
        <v>2004</v>
      </c>
      <c r="F114" s="2" t="s">
        <v>1702</v>
      </c>
      <c r="G114" s="2"/>
      <c r="H114" s="2"/>
      <c r="I114" s="2" t="s">
        <v>546</v>
      </c>
      <c r="J114" s="3" t="s">
        <v>547</v>
      </c>
      <c r="K114" s="2" t="s">
        <v>548</v>
      </c>
      <c r="L114" s="2" t="s">
        <v>1948</v>
      </c>
      <c r="M114" s="2" t="s">
        <v>1554</v>
      </c>
      <c r="N114" s="2">
        <v>60201</v>
      </c>
      <c r="O114" s="2"/>
      <c r="P114" s="2"/>
      <c r="Q114" s="2"/>
    </row>
    <row r="115" spans="1:17" x14ac:dyDescent="0.25">
      <c r="A115" s="13">
        <v>112</v>
      </c>
      <c r="B115" s="2" t="s">
        <v>2035</v>
      </c>
      <c r="C115" s="2" t="s">
        <v>549</v>
      </c>
      <c r="D115" s="2" t="s">
        <v>550</v>
      </c>
      <c r="E115" s="2">
        <v>2004</v>
      </c>
      <c r="F115" s="2" t="s">
        <v>1702</v>
      </c>
      <c r="G115" s="2"/>
      <c r="H115" s="2"/>
      <c r="I115" s="2" t="s">
        <v>551</v>
      </c>
      <c r="J115" s="3" t="s">
        <v>552</v>
      </c>
      <c r="K115" s="2" t="s">
        <v>553</v>
      </c>
      <c r="L115" s="2" t="s">
        <v>1948</v>
      </c>
      <c r="M115" s="2" t="s">
        <v>1554</v>
      </c>
      <c r="N115" s="2">
        <v>60201</v>
      </c>
      <c r="O115" s="2"/>
      <c r="P115" s="2"/>
      <c r="Q115" s="2"/>
    </row>
    <row r="116" spans="1:17" x14ac:dyDescent="0.25">
      <c r="A116" s="13">
        <v>113</v>
      </c>
      <c r="B116" s="2" t="s">
        <v>2035</v>
      </c>
      <c r="C116" s="2" t="s">
        <v>554</v>
      </c>
      <c r="D116" s="2" t="s">
        <v>555</v>
      </c>
      <c r="E116" s="2">
        <v>2004</v>
      </c>
      <c r="F116" s="2" t="s">
        <v>556</v>
      </c>
      <c r="G116" s="2"/>
      <c r="H116" s="2"/>
      <c r="I116" s="2" t="s">
        <v>557</v>
      </c>
      <c r="J116" s="3" t="s">
        <v>558</v>
      </c>
      <c r="K116" s="2" t="s">
        <v>559</v>
      </c>
      <c r="L116" s="2" t="s">
        <v>1948</v>
      </c>
      <c r="M116" s="2" t="s">
        <v>1554</v>
      </c>
      <c r="N116" s="2">
        <v>60201</v>
      </c>
      <c r="O116" s="2"/>
      <c r="P116" s="2"/>
      <c r="Q116" s="2"/>
    </row>
    <row r="117" spans="1:17" x14ac:dyDescent="0.25">
      <c r="A117" s="13">
        <v>114</v>
      </c>
      <c r="B117" s="2" t="s">
        <v>2035</v>
      </c>
      <c r="C117" s="2" t="s">
        <v>560</v>
      </c>
      <c r="D117" s="2" t="s">
        <v>1919</v>
      </c>
      <c r="E117" s="2">
        <v>2003</v>
      </c>
      <c r="F117" s="2" t="s">
        <v>556</v>
      </c>
      <c r="G117" s="2"/>
      <c r="H117" s="2"/>
      <c r="I117" s="2" t="s">
        <v>561</v>
      </c>
      <c r="J117" s="3" t="s">
        <v>562</v>
      </c>
      <c r="K117" s="2" t="s">
        <v>563</v>
      </c>
      <c r="L117" s="2" t="s">
        <v>564</v>
      </c>
      <c r="M117" s="2"/>
      <c r="N117" s="2">
        <v>1495</v>
      </c>
      <c r="O117" s="2"/>
      <c r="P117" s="2"/>
      <c r="Q117" s="2"/>
    </row>
    <row r="118" spans="1:17" x14ac:dyDescent="0.25">
      <c r="A118" s="13">
        <v>115</v>
      </c>
      <c r="B118" s="2" t="s">
        <v>2035</v>
      </c>
      <c r="C118" s="2" t="s">
        <v>565</v>
      </c>
      <c r="D118" s="2" t="s">
        <v>566</v>
      </c>
      <c r="E118" s="2">
        <v>2003</v>
      </c>
      <c r="F118" s="2" t="s">
        <v>556</v>
      </c>
      <c r="G118" s="2"/>
      <c r="H118" s="2"/>
      <c r="I118" s="2" t="s">
        <v>567</v>
      </c>
      <c r="J118" s="3" t="s">
        <v>568</v>
      </c>
      <c r="K118" s="2" t="s">
        <v>569</v>
      </c>
      <c r="L118" s="2" t="s">
        <v>1948</v>
      </c>
      <c r="M118" s="2" t="s">
        <v>1554</v>
      </c>
      <c r="N118" s="2">
        <v>60201</v>
      </c>
      <c r="O118" s="2"/>
      <c r="P118" s="2"/>
      <c r="Q118" s="2"/>
    </row>
    <row r="119" spans="1:17" x14ac:dyDescent="0.25">
      <c r="A119" s="13">
        <v>116</v>
      </c>
      <c r="B119" s="2" t="s">
        <v>2035</v>
      </c>
      <c r="C119" s="2" t="s">
        <v>570</v>
      </c>
      <c r="D119" s="2" t="s">
        <v>2443</v>
      </c>
      <c r="E119" s="2">
        <v>2004</v>
      </c>
      <c r="F119" s="2" t="s">
        <v>556</v>
      </c>
      <c r="G119" s="2"/>
      <c r="H119" s="2"/>
      <c r="I119" s="2" t="s">
        <v>571</v>
      </c>
      <c r="J119" s="3" t="s">
        <v>572</v>
      </c>
      <c r="K119" s="2" t="s">
        <v>573</v>
      </c>
      <c r="L119" s="2" t="s">
        <v>1948</v>
      </c>
      <c r="M119" s="2" t="s">
        <v>1554</v>
      </c>
      <c r="N119" s="2">
        <v>60201</v>
      </c>
      <c r="O119" s="2"/>
      <c r="P119" s="2"/>
      <c r="Q119" s="2"/>
    </row>
    <row r="120" spans="1:17" x14ac:dyDescent="0.25">
      <c r="A120" s="13">
        <v>117</v>
      </c>
      <c r="B120" s="2" t="s">
        <v>2035</v>
      </c>
      <c r="C120" s="2" t="s">
        <v>1748</v>
      </c>
      <c r="D120" s="2" t="s">
        <v>574</v>
      </c>
      <c r="E120" s="2" t="s">
        <v>2202</v>
      </c>
      <c r="F120" s="2" t="s">
        <v>556</v>
      </c>
      <c r="G120" s="2"/>
      <c r="H120" s="2"/>
      <c r="I120" s="2" t="s">
        <v>1539</v>
      </c>
      <c r="J120" s="3" t="s">
        <v>575</v>
      </c>
      <c r="K120" s="2" t="s">
        <v>576</v>
      </c>
      <c r="L120" s="2" t="s">
        <v>1948</v>
      </c>
      <c r="M120" s="2" t="s">
        <v>1554</v>
      </c>
      <c r="N120" s="2">
        <v>60202</v>
      </c>
      <c r="O120" s="2"/>
      <c r="P120" s="2"/>
      <c r="Q120" s="2"/>
    </row>
    <row r="121" spans="1:17" x14ac:dyDescent="0.25">
      <c r="A121" s="13">
        <v>118</v>
      </c>
      <c r="B121" s="2" t="s">
        <v>2035</v>
      </c>
      <c r="C121" s="2" t="s">
        <v>577</v>
      </c>
      <c r="D121" s="2" t="s">
        <v>578</v>
      </c>
      <c r="E121" s="2">
        <v>2004</v>
      </c>
      <c r="F121" s="2" t="s">
        <v>579</v>
      </c>
      <c r="G121" s="2"/>
      <c r="H121" s="2"/>
      <c r="I121" s="2" t="s">
        <v>1540</v>
      </c>
      <c r="J121" s="3" t="s">
        <v>580</v>
      </c>
      <c r="K121" s="2" t="s">
        <v>581</v>
      </c>
      <c r="L121" s="2" t="s">
        <v>1948</v>
      </c>
      <c r="M121" s="2" t="s">
        <v>1554</v>
      </c>
      <c r="N121" s="2">
        <v>60201</v>
      </c>
      <c r="O121" s="2"/>
      <c r="P121" s="2"/>
      <c r="Q121" s="2"/>
    </row>
    <row r="122" spans="1:17" x14ac:dyDescent="0.25">
      <c r="A122" s="13">
        <v>119</v>
      </c>
      <c r="B122" s="2" t="s">
        <v>2035</v>
      </c>
      <c r="C122" s="2" t="s">
        <v>582</v>
      </c>
      <c r="D122" s="2" t="s">
        <v>583</v>
      </c>
      <c r="E122" s="2">
        <v>2004</v>
      </c>
      <c r="F122" s="2" t="s">
        <v>579</v>
      </c>
      <c r="G122" s="2"/>
      <c r="H122" s="2"/>
      <c r="I122" s="2" t="s">
        <v>584</v>
      </c>
      <c r="J122" s="3" t="s">
        <v>585</v>
      </c>
      <c r="K122" s="2" t="s">
        <v>586</v>
      </c>
      <c r="L122" s="2" t="s">
        <v>1948</v>
      </c>
      <c r="M122" s="2" t="s">
        <v>1554</v>
      </c>
      <c r="N122" s="2">
        <v>60201</v>
      </c>
      <c r="O122" s="2"/>
      <c r="P122" s="2"/>
      <c r="Q122" s="2"/>
    </row>
    <row r="123" spans="1:17" x14ac:dyDescent="0.25">
      <c r="A123" s="13">
        <v>120</v>
      </c>
      <c r="B123" s="2" t="s">
        <v>2035</v>
      </c>
      <c r="C123" s="2" t="s">
        <v>1926</v>
      </c>
      <c r="D123" s="2" t="s">
        <v>587</v>
      </c>
      <c r="E123" s="2" t="s">
        <v>2202</v>
      </c>
      <c r="F123" s="2" t="s">
        <v>579</v>
      </c>
      <c r="G123" s="2"/>
      <c r="H123" s="2"/>
      <c r="I123" s="2" t="s">
        <v>1541</v>
      </c>
      <c r="J123" s="3" t="s">
        <v>588</v>
      </c>
      <c r="K123" s="2" t="s">
        <v>589</v>
      </c>
      <c r="L123" s="2" t="s">
        <v>58</v>
      </c>
      <c r="M123" s="2" t="s">
        <v>1554</v>
      </c>
      <c r="N123" s="2">
        <v>60640</v>
      </c>
      <c r="O123" s="2"/>
      <c r="P123" s="2"/>
      <c r="Q123" s="2"/>
    </row>
    <row r="124" spans="1:17" x14ac:dyDescent="0.25">
      <c r="A124" s="13">
        <v>121</v>
      </c>
      <c r="B124" s="2" t="s">
        <v>2035</v>
      </c>
      <c r="C124" s="2" t="s">
        <v>590</v>
      </c>
      <c r="D124" s="2" t="s">
        <v>2439</v>
      </c>
      <c r="E124" s="2">
        <v>2004</v>
      </c>
      <c r="F124" s="2" t="s">
        <v>579</v>
      </c>
      <c r="G124" s="2"/>
      <c r="H124" s="2"/>
      <c r="I124" s="2" t="s">
        <v>591</v>
      </c>
      <c r="J124" s="3" t="s">
        <v>592</v>
      </c>
      <c r="K124" s="2" t="s">
        <v>593</v>
      </c>
      <c r="L124" s="2" t="s">
        <v>1948</v>
      </c>
      <c r="M124" s="2" t="s">
        <v>1554</v>
      </c>
      <c r="N124" s="2">
        <v>60201</v>
      </c>
      <c r="O124" s="2"/>
      <c r="P124" s="2"/>
      <c r="Q124" s="2"/>
    </row>
    <row r="125" spans="1:17" x14ac:dyDescent="0.25">
      <c r="A125" s="13">
        <v>122</v>
      </c>
      <c r="B125" s="2" t="s">
        <v>2035</v>
      </c>
      <c r="C125" s="2" t="s">
        <v>594</v>
      </c>
      <c r="D125" s="2" t="s">
        <v>1581</v>
      </c>
      <c r="E125" s="2">
        <v>2003</v>
      </c>
      <c r="F125" s="2" t="s">
        <v>579</v>
      </c>
      <c r="G125" s="2"/>
      <c r="H125" s="2"/>
      <c r="I125" s="2" t="s">
        <v>595</v>
      </c>
      <c r="J125" s="3" t="s">
        <v>596</v>
      </c>
      <c r="K125" s="2" t="s">
        <v>597</v>
      </c>
      <c r="L125" s="2" t="s">
        <v>1948</v>
      </c>
      <c r="M125" s="2" t="s">
        <v>1554</v>
      </c>
      <c r="N125" s="2">
        <v>60201</v>
      </c>
      <c r="O125" s="2"/>
      <c r="P125" s="2"/>
      <c r="Q125" s="2"/>
    </row>
    <row r="126" spans="1:17" x14ac:dyDescent="0.25">
      <c r="A126" s="13">
        <v>123</v>
      </c>
      <c r="B126" s="2" t="s">
        <v>2035</v>
      </c>
      <c r="C126" s="2" t="s">
        <v>598</v>
      </c>
      <c r="D126" s="2" t="s">
        <v>2435</v>
      </c>
      <c r="E126" s="2">
        <v>2004</v>
      </c>
      <c r="F126" s="2" t="s">
        <v>579</v>
      </c>
      <c r="G126" s="2"/>
      <c r="H126" s="2"/>
      <c r="I126" s="2" t="s">
        <v>599</v>
      </c>
      <c r="J126" s="3" t="s">
        <v>600</v>
      </c>
      <c r="K126" s="2" t="s">
        <v>601</v>
      </c>
      <c r="L126" s="2" t="s">
        <v>1948</v>
      </c>
      <c r="M126" s="2" t="s">
        <v>1554</v>
      </c>
      <c r="N126" s="2">
        <v>60201</v>
      </c>
      <c r="O126" s="2"/>
      <c r="P126" s="2"/>
      <c r="Q126" s="2"/>
    </row>
    <row r="127" spans="1:17" x14ac:dyDescent="0.25">
      <c r="A127" s="13">
        <v>124</v>
      </c>
      <c r="B127" s="2" t="s">
        <v>2035</v>
      </c>
      <c r="C127" s="2" t="s">
        <v>602</v>
      </c>
      <c r="D127" s="2" t="s">
        <v>603</v>
      </c>
      <c r="E127" s="2">
        <v>2003</v>
      </c>
      <c r="F127" s="2" t="s">
        <v>579</v>
      </c>
      <c r="G127" s="2"/>
      <c r="H127" s="2"/>
      <c r="I127" s="2" t="s">
        <v>1542</v>
      </c>
      <c r="J127" s="3" t="s">
        <v>604</v>
      </c>
      <c r="K127" s="2" t="s">
        <v>605</v>
      </c>
      <c r="L127" s="2" t="s">
        <v>1948</v>
      </c>
      <c r="M127" s="2" t="s">
        <v>1554</v>
      </c>
      <c r="N127" s="2">
        <v>60201</v>
      </c>
      <c r="O127" s="2"/>
      <c r="P127" s="2"/>
      <c r="Q127" s="2"/>
    </row>
    <row r="128" spans="1:17" x14ac:dyDescent="0.25">
      <c r="A128" s="13">
        <v>125</v>
      </c>
      <c r="B128" s="2" t="s">
        <v>2035</v>
      </c>
      <c r="C128" s="2" t="s">
        <v>606</v>
      </c>
      <c r="D128" s="2" t="s">
        <v>1988</v>
      </c>
      <c r="E128" s="2">
        <v>2004</v>
      </c>
      <c r="F128" s="2" t="s">
        <v>1614</v>
      </c>
      <c r="G128" s="2"/>
      <c r="H128" s="2"/>
      <c r="I128" s="2" t="s">
        <v>607</v>
      </c>
      <c r="J128" s="3" t="s">
        <v>608</v>
      </c>
      <c r="K128" s="2" t="s">
        <v>609</v>
      </c>
      <c r="L128" s="2" t="s">
        <v>1948</v>
      </c>
      <c r="M128" s="2" t="s">
        <v>1554</v>
      </c>
      <c r="N128" s="2">
        <v>60201</v>
      </c>
      <c r="O128" s="2"/>
      <c r="P128" s="2"/>
      <c r="Q128" s="2"/>
    </row>
    <row r="129" spans="1:17" s="15" customFormat="1" x14ac:dyDescent="0.25">
      <c r="A129" s="13">
        <v>126</v>
      </c>
      <c r="B129" s="2" t="s">
        <v>2035</v>
      </c>
      <c r="C129" s="2" t="s">
        <v>610</v>
      </c>
      <c r="D129" s="2" t="s">
        <v>611</v>
      </c>
      <c r="E129" s="2">
        <v>2003</v>
      </c>
      <c r="F129" s="2" t="s">
        <v>612</v>
      </c>
      <c r="G129" s="2"/>
      <c r="H129" s="2"/>
      <c r="I129" s="2" t="s">
        <v>613</v>
      </c>
      <c r="J129" s="3" t="s">
        <v>614</v>
      </c>
      <c r="K129" s="2" t="s">
        <v>615</v>
      </c>
      <c r="L129" s="2" t="s">
        <v>1948</v>
      </c>
      <c r="M129" s="2" t="s">
        <v>1554</v>
      </c>
      <c r="N129" s="2">
        <v>60201</v>
      </c>
      <c r="O129" s="2"/>
      <c r="P129" s="2"/>
      <c r="Q129" s="2"/>
    </row>
    <row r="130" spans="1:17" x14ac:dyDescent="0.25">
      <c r="A130" s="13">
        <v>127</v>
      </c>
      <c r="B130" s="2" t="s">
        <v>2035</v>
      </c>
      <c r="C130" s="2" t="s">
        <v>616</v>
      </c>
      <c r="D130" s="2" t="s">
        <v>617</v>
      </c>
      <c r="E130" s="2">
        <v>2003</v>
      </c>
      <c r="F130" s="2" t="s">
        <v>618</v>
      </c>
      <c r="G130" s="2"/>
      <c r="H130" s="2"/>
      <c r="I130" s="2" t="s">
        <v>619</v>
      </c>
      <c r="J130" s="3" t="s">
        <v>620</v>
      </c>
      <c r="K130" s="2" t="s">
        <v>621</v>
      </c>
      <c r="L130" s="2" t="s">
        <v>1948</v>
      </c>
      <c r="M130" s="2" t="s">
        <v>1554</v>
      </c>
      <c r="N130" s="2">
        <v>60201</v>
      </c>
      <c r="O130" s="2"/>
      <c r="P130" s="2"/>
      <c r="Q130" s="2"/>
    </row>
    <row r="131" spans="1:17" x14ac:dyDescent="0.25">
      <c r="A131" s="13">
        <v>128</v>
      </c>
      <c r="B131" s="2" t="s">
        <v>2035</v>
      </c>
      <c r="C131" s="2" t="s">
        <v>622</v>
      </c>
      <c r="D131" s="2" t="s">
        <v>623</v>
      </c>
      <c r="E131" s="2">
        <v>2004</v>
      </c>
      <c r="F131" s="2" t="s">
        <v>624</v>
      </c>
      <c r="G131" s="2"/>
      <c r="H131" s="2"/>
      <c r="I131" s="2" t="s">
        <v>625</v>
      </c>
      <c r="J131" s="3" t="s">
        <v>626</v>
      </c>
      <c r="K131" s="2" t="s">
        <v>627</v>
      </c>
      <c r="L131" s="2" t="s">
        <v>1948</v>
      </c>
      <c r="M131" s="2" t="s">
        <v>1554</v>
      </c>
      <c r="N131" s="2">
        <v>60201</v>
      </c>
      <c r="O131" s="2"/>
      <c r="P131" s="2"/>
      <c r="Q131" s="2"/>
    </row>
    <row r="132" spans="1:17" x14ac:dyDescent="0.25">
      <c r="A132" s="13">
        <v>129</v>
      </c>
      <c r="B132" s="2" t="s">
        <v>2035</v>
      </c>
      <c r="C132" s="2" t="s">
        <v>628</v>
      </c>
      <c r="D132" s="2" t="s">
        <v>629</v>
      </c>
      <c r="E132" s="2">
        <v>2004</v>
      </c>
      <c r="F132" s="2" t="s">
        <v>624</v>
      </c>
      <c r="G132" s="2"/>
      <c r="H132" s="2"/>
      <c r="I132" s="2" t="s">
        <v>630</v>
      </c>
      <c r="J132" s="3" t="s">
        <v>631</v>
      </c>
      <c r="K132" s="2" t="s">
        <v>632</v>
      </c>
      <c r="L132" s="2" t="s">
        <v>1948</v>
      </c>
      <c r="M132" s="2" t="s">
        <v>1554</v>
      </c>
      <c r="N132" s="2">
        <v>60201</v>
      </c>
      <c r="O132" s="2"/>
      <c r="P132" s="2"/>
      <c r="Q132" s="2"/>
    </row>
    <row r="133" spans="1:17" x14ac:dyDescent="0.25">
      <c r="A133" s="13">
        <v>130</v>
      </c>
      <c r="B133" s="2" t="s">
        <v>2035</v>
      </c>
      <c r="C133" s="2" t="s">
        <v>633</v>
      </c>
      <c r="D133" s="2" t="s">
        <v>634</v>
      </c>
      <c r="E133" s="2">
        <v>2003</v>
      </c>
      <c r="F133" s="2" t="s">
        <v>624</v>
      </c>
      <c r="G133" s="2"/>
      <c r="H133" s="2"/>
      <c r="I133" s="2" t="s">
        <v>635</v>
      </c>
      <c r="J133" s="3" t="s">
        <v>636</v>
      </c>
      <c r="K133" s="2" t="s">
        <v>637</v>
      </c>
      <c r="L133" s="2" t="s">
        <v>1948</v>
      </c>
      <c r="M133" s="2" t="s">
        <v>1554</v>
      </c>
      <c r="N133" s="2">
        <v>60201</v>
      </c>
      <c r="O133" s="2"/>
      <c r="P133" s="2"/>
      <c r="Q133" s="2"/>
    </row>
    <row r="134" spans="1:17" x14ac:dyDescent="0.25">
      <c r="A134" s="13">
        <v>131</v>
      </c>
      <c r="B134" s="2" t="s">
        <v>2035</v>
      </c>
      <c r="C134" s="2" t="s">
        <v>2092</v>
      </c>
      <c r="D134" s="2" t="s">
        <v>2093</v>
      </c>
      <c r="E134" s="2">
        <v>2003</v>
      </c>
      <c r="F134" s="2" t="s">
        <v>638</v>
      </c>
      <c r="G134" s="2"/>
      <c r="H134" s="2"/>
      <c r="I134" s="2" t="s">
        <v>2094</v>
      </c>
      <c r="J134" s="3" t="s">
        <v>2095</v>
      </c>
      <c r="K134" s="2" t="s">
        <v>2096</v>
      </c>
      <c r="L134" s="2" t="s">
        <v>1948</v>
      </c>
      <c r="M134" s="2" t="s">
        <v>1554</v>
      </c>
      <c r="N134" s="2">
        <v>60201</v>
      </c>
      <c r="O134" s="2"/>
      <c r="P134" s="2"/>
      <c r="Q134" s="2"/>
    </row>
    <row r="135" spans="1:17" x14ac:dyDescent="0.25">
      <c r="A135" s="13">
        <v>132</v>
      </c>
      <c r="B135" s="2" t="s">
        <v>2035</v>
      </c>
      <c r="C135" s="2" t="s">
        <v>639</v>
      </c>
      <c r="D135" s="2" t="s">
        <v>640</v>
      </c>
      <c r="E135" s="2">
        <v>2003</v>
      </c>
      <c r="F135" s="2" t="s">
        <v>624</v>
      </c>
      <c r="G135" s="2"/>
      <c r="H135" s="2"/>
      <c r="I135" s="2" t="s">
        <v>641</v>
      </c>
      <c r="J135" s="3" t="s">
        <v>642</v>
      </c>
      <c r="K135" s="2" t="s">
        <v>643</v>
      </c>
      <c r="L135" s="2" t="s">
        <v>1948</v>
      </c>
      <c r="M135" s="2" t="s">
        <v>1554</v>
      </c>
      <c r="N135" s="2">
        <v>60201</v>
      </c>
      <c r="O135" s="2"/>
      <c r="P135" s="2"/>
      <c r="Q135" s="2"/>
    </row>
    <row r="136" spans="1:17" x14ac:dyDescent="0.25">
      <c r="A136" s="13">
        <v>133</v>
      </c>
      <c r="B136" s="2" t="s">
        <v>2035</v>
      </c>
      <c r="C136" s="2" t="s">
        <v>644</v>
      </c>
      <c r="D136" s="2" t="s">
        <v>2453</v>
      </c>
      <c r="E136" s="2">
        <v>2004</v>
      </c>
      <c r="F136" s="2" t="s">
        <v>645</v>
      </c>
      <c r="G136" s="2"/>
      <c r="H136" s="2"/>
      <c r="I136" s="2" t="s">
        <v>646</v>
      </c>
      <c r="J136" s="3" t="s">
        <v>647</v>
      </c>
      <c r="K136" s="2" t="s">
        <v>648</v>
      </c>
      <c r="L136" s="2" t="s">
        <v>1948</v>
      </c>
      <c r="M136" s="2" t="s">
        <v>1554</v>
      </c>
      <c r="N136" s="2">
        <v>60201</v>
      </c>
      <c r="O136" s="2"/>
      <c r="P136" s="2"/>
      <c r="Q136" s="2"/>
    </row>
    <row r="137" spans="1:17" x14ac:dyDescent="0.25">
      <c r="A137" s="13">
        <v>134</v>
      </c>
      <c r="B137" s="2" t="s">
        <v>2035</v>
      </c>
      <c r="C137" s="2" t="s">
        <v>649</v>
      </c>
      <c r="D137" s="2" t="s">
        <v>650</v>
      </c>
      <c r="E137" s="2">
        <v>2004</v>
      </c>
      <c r="F137" s="2" t="s">
        <v>624</v>
      </c>
      <c r="G137" s="2"/>
      <c r="H137" s="2"/>
      <c r="I137" s="2" t="s">
        <v>651</v>
      </c>
      <c r="J137" s="3" t="s">
        <v>652</v>
      </c>
      <c r="K137" s="2" t="s">
        <v>653</v>
      </c>
      <c r="L137" s="2" t="s">
        <v>1948</v>
      </c>
      <c r="M137" s="2" t="s">
        <v>1554</v>
      </c>
      <c r="N137" s="2">
        <v>60201</v>
      </c>
      <c r="O137" s="2"/>
      <c r="P137" s="2"/>
      <c r="Q137" s="2"/>
    </row>
    <row r="138" spans="1:17" s="15" customFormat="1" x14ac:dyDescent="0.25">
      <c r="A138" s="13">
        <v>135</v>
      </c>
      <c r="B138" s="2" t="s">
        <v>2035</v>
      </c>
      <c r="C138" s="2" t="s">
        <v>654</v>
      </c>
      <c r="D138" s="2" t="s">
        <v>655</v>
      </c>
      <c r="E138" s="2">
        <v>2003</v>
      </c>
      <c r="F138" s="2" t="s">
        <v>624</v>
      </c>
      <c r="G138" s="2"/>
      <c r="H138" s="2"/>
      <c r="I138" s="2" t="s">
        <v>656</v>
      </c>
      <c r="J138" s="3" t="s">
        <v>657</v>
      </c>
      <c r="K138" s="2" t="s">
        <v>658</v>
      </c>
      <c r="L138" s="2" t="s">
        <v>1948</v>
      </c>
      <c r="M138" s="2" t="s">
        <v>1554</v>
      </c>
      <c r="N138" s="2">
        <v>60201</v>
      </c>
      <c r="O138" s="2"/>
      <c r="P138" s="2"/>
      <c r="Q138" s="2"/>
    </row>
    <row r="139" spans="1:17" s="15" customFormat="1" x14ac:dyDescent="0.25">
      <c r="A139" s="13">
        <v>136</v>
      </c>
      <c r="B139" s="2" t="s">
        <v>2035</v>
      </c>
      <c r="C139" s="2" t="s">
        <v>659</v>
      </c>
      <c r="D139" s="2" t="s">
        <v>1863</v>
      </c>
      <c r="E139" s="2">
        <v>2004</v>
      </c>
      <c r="F139" s="2" t="s">
        <v>624</v>
      </c>
      <c r="G139" s="2"/>
      <c r="H139" s="2"/>
      <c r="I139" s="2" t="s">
        <v>660</v>
      </c>
      <c r="J139" s="3" t="s">
        <v>661</v>
      </c>
      <c r="K139" s="2" t="s">
        <v>662</v>
      </c>
      <c r="L139" s="2" t="s">
        <v>1948</v>
      </c>
      <c r="M139" s="2" t="s">
        <v>1554</v>
      </c>
      <c r="N139" s="2">
        <v>60201</v>
      </c>
      <c r="O139" s="2"/>
      <c r="P139" s="2"/>
      <c r="Q139" s="2"/>
    </row>
    <row r="140" spans="1:17" s="15" customFormat="1" x14ac:dyDescent="0.25">
      <c r="A140" s="13">
        <v>137</v>
      </c>
      <c r="B140" s="2" t="s">
        <v>2035</v>
      </c>
      <c r="C140" s="2" t="s">
        <v>2145</v>
      </c>
      <c r="D140" s="2" t="s">
        <v>663</v>
      </c>
      <c r="E140" s="2">
        <v>2003</v>
      </c>
      <c r="F140" s="2" t="s">
        <v>664</v>
      </c>
      <c r="G140" s="2"/>
      <c r="H140" s="2"/>
      <c r="I140" s="2" t="s">
        <v>665</v>
      </c>
      <c r="J140" s="3" t="s">
        <v>666</v>
      </c>
      <c r="K140" s="2" t="s">
        <v>667</v>
      </c>
      <c r="L140" s="2" t="s">
        <v>1948</v>
      </c>
      <c r="M140" s="2" t="s">
        <v>1554</v>
      </c>
      <c r="N140" s="2">
        <v>60203</v>
      </c>
      <c r="O140" s="2"/>
      <c r="P140" s="2"/>
      <c r="Q140" s="2"/>
    </row>
    <row r="141" spans="1:17" s="15" customFormat="1" x14ac:dyDescent="0.25">
      <c r="A141" s="13">
        <v>138</v>
      </c>
      <c r="B141" s="2" t="s">
        <v>2035</v>
      </c>
      <c r="C141" s="2" t="s">
        <v>668</v>
      </c>
      <c r="D141" s="2" t="s">
        <v>1892</v>
      </c>
      <c r="E141" s="2">
        <v>2003</v>
      </c>
      <c r="F141" s="2" t="s">
        <v>624</v>
      </c>
      <c r="G141" s="2"/>
      <c r="H141" s="2"/>
      <c r="I141" s="2" t="s">
        <v>669</v>
      </c>
      <c r="J141" s="3" t="s">
        <v>670</v>
      </c>
      <c r="K141" s="2" t="s">
        <v>671</v>
      </c>
      <c r="L141" s="2" t="s">
        <v>1948</v>
      </c>
      <c r="M141" s="2" t="s">
        <v>1554</v>
      </c>
      <c r="N141" s="2">
        <v>60201</v>
      </c>
      <c r="O141" s="2"/>
      <c r="P141" s="2"/>
      <c r="Q141" s="2"/>
    </row>
    <row r="142" spans="1:17" s="15" customFormat="1" x14ac:dyDescent="0.25">
      <c r="A142" s="13">
        <v>139</v>
      </c>
      <c r="B142" s="2" t="s">
        <v>2035</v>
      </c>
      <c r="C142" s="2" t="s">
        <v>672</v>
      </c>
      <c r="D142" s="2" t="s">
        <v>673</v>
      </c>
      <c r="E142" s="2" t="s">
        <v>2202</v>
      </c>
      <c r="F142" s="2" t="s">
        <v>624</v>
      </c>
      <c r="G142" s="2"/>
      <c r="H142" s="2"/>
      <c r="I142" s="2" t="s">
        <v>674</v>
      </c>
      <c r="J142" s="3" t="s">
        <v>675</v>
      </c>
      <c r="K142" s="2" t="s">
        <v>676</v>
      </c>
      <c r="L142" s="2" t="s">
        <v>58</v>
      </c>
      <c r="M142" s="2" t="s">
        <v>1554</v>
      </c>
      <c r="N142" s="2">
        <v>60610</v>
      </c>
      <c r="O142" s="2"/>
      <c r="P142" s="2"/>
      <c r="Q142" s="2"/>
    </row>
    <row r="143" spans="1:17" s="15" customFormat="1" x14ac:dyDescent="0.25">
      <c r="A143" s="13">
        <v>140</v>
      </c>
      <c r="B143" s="2" t="s">
        <v>2035</v>
      </c>
      <c r="C143" s="2" t="s">
        <v>677</v>
      </c>
      <c r="D143" s="2" t="s">
        <v>678</v>
      </c>
      <c r="E143" s="2" t="s">
        <v>2202</v>
      </c>
      <c r="F143" s="2" t="s">
        <v>624</v>
      </c>
      <c r="G143" s="2"/>
      <c r="H143" s="2"/>
      <c r="I143" s="2" t="s">
        <v>679</v>
      </c>
      <c r="J143" s="3"/>
      <c r="K143" s="2" t="s">
        <v>680</v>
      </c>
      <c r="L143" s="2" t="s">
        <v>1948</v>
      </c>
      <c r="M143" s="2" t="s">
        <v>1554</v>
      </c>
      <c r="N143" s="2">
        <v>60201</v>
      </c>
      <c r="O143" s="2"/>
      <c r="P143" s="2"/>
      <c r="Q143" s="2"/>
    </row>
    <row r="144" spans="1:17" s="15" customFormat="1" x14ac:dyDescent="0.25">
      <c r="A144" s="13">
        <v>141</v>
      </c>
      <c r="B144" s="2" t="s">
        <v>2035</v>
      </c>
      <c r="C144" s="2" t="s">
        <v>681</v>
      </c>
      <c r="D144" s="2" t="s">
        <v>682</v>
      </c>
      <c r="E144" s="2">
        <v>2003</v>
      </c>
      <c r="F144" s="2" t="s">
        <v>624</v>
      </c>
      <c r="G144" s="2"/>
      <c r="H144" s="2"/>
      <c r="I144" s="2" t="s">
        <v>683</v>
      </c>
      <c r="J144" s="3" t="s">
        <v>684</v>
      </c>
      <c r="K144" s="2" t="s">
        <v>685</v>
      </c>
      <c r="L144" s="2" t="s">
        <v>1948</v>
      </c>
      <c r="M144" s="2" t="s">
        <v>1554</v>
      </c>
      <c r="N144" s="2">
        <v>60201</v>
      </c>
      <c r="O144" s="2"/>
      <c r="P144" s="2"/>
      <c r="Q144" s="2"/>
    </row>
    <row r="145" spans="1:17" s="15" customFormat="1" x14ac:dyDescent="0.25">
      <c r="A145" s="13">
        <v>142</v>
      </c>
      <c r="B145" s="2" t="s">
        <v>2035</v>
      </c>
      <c r="C145" s="2" t="s">
        <v>686</v>
      </c>
      <c r="D145" s="2" t="s">
        <v>687</v>
      </c>
      <c r="E145" s="2">
        <v>2004</v>
      </c>
      <c r="F145" s="2" t="s">
        <v>624</v>
      </c>
      <c r="G145" s="2"/>
      <c r="H145" s="2"/>
      <c r="I145" s="2" t="s">
        <v>688</v>
      </c>
      <c r="J145" s="3" t="s">
        <v>689</v>
      </c>
      <c r="K145" s="2" t="s">
        <v>690</v>
      </c>
      <c r="L145" s="2" t="s">
        <v>1948</v>
      </c>
      <c r="M145" s="2" t="s">
        <v>1554</v>
      </c>
      <c r="N145" s="2">
        <v>60201</v>
      </c>
      <c r="O145" s="2"/>
      <c r="P145" s="2"/>
      <c r="Q145" s="2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41"/>
  <sheetViews>
    <sheetView showGridLines="0" zoomScale="75" workbookViewId="0">
      <pane ySplit="4" topLeftCell="A5" activePane="bottomLeft" state="frozen"/>
      <selection activeCell="F22" sqref="F22"/>
      <selection pane="bottomLeft" activeCell="F26" sqref="F26"/>
    </sheetView>
  </sheetViews>
  <sheetFormatPr defaultRowHeight="13.2" x14ac:dyDescent="0.25"/>
  <cols>
    <col min="1" max="1" width="8.33203125" bestFit="1" customWidth="1"/>
    <col min="2" max="2" width="12.33203125" bestFit="1" customWidth="1"/>
    <col min="3" max="3" width="12" bestFit="1" customWidth="1"/>
    <col min="4" max="4" width="12.33203125" bestFit="1" customWidth="1"/>
    <col min="5" max="5" width="7.109375" bestFit="1" customWidth="1"/>
    <col min="6" max="6" width="20.44140625" customWidth="1"/>
    <col min="7" max="7" width="10" bestFit="1" customWidth="1"/>
    <col min="8" max="8" width="5.109375" bestFit="1" customWidth="1"/>
    <col min="9" max="9" width="14.44140625" bestFit="1" customWidth="1"/>
    <col min="10" max="10" width="24.88671875" bestFit="1" customWidth="1"/>
    <col min="11" max="11" width="24.88671875" customWidth="1"/>
    <col min="12" max="12" width="24.33203125" bestFit="1" customWidth="1"/>
    <col min="13" max="13" width="11.6640625" bestFit="1" customWidth="1"/>
    <col min="14" max="14" width="6.88671875" bestFit="1" customWidth="1"/>
    <col min="15" max="15" width="6" customWidth="1"/>
    <col min="16" max="16" width="23" customWidth="1"/>
    <col min="17" max="17" width="26.6640625" customWidth="1"/>
    <col min="18" max="18" width="34.6640625" customWidth="1"/>
  </cols>
  <sheetData>
    <row r="1" spans="1:18" x14ac:dyDescent="0.25">
      <c r="J1" s="31" t="s">
        <v>1545</v>
      </c>
    </row>
    <row r="4" spans="1:18" ht="26.4" x14ac:dyDescent="0.25">
      <c r="B4" s="1" t="s">
        <v>1557</v>
      </c>
      <c r="C4" s="1" t="s">
        <v>46</v>
      </c>
      <c r="D4" s="1" t="s">
        <v>47</v>
      </c>
      <c r="E4" s="1" t="s">
        <v>48</v>
      </c>
      <c r="F4" s="1" t="s">
        <v>1556</v>
      </c>
      <c r="G4" s="1" t="s">
        <v>55</v>
      </c>
      <c r="H4" s="1" t="s">
        <v>49</v>
      </c>
      <c r="I4" s="1" t="s">
        <v>50</v>
      </c>
      <c r="J4" s="1" t="s">
        <v>51</v>
      </c>
      <c r="K4" s="1" t="s">
        <v>830</v>
      </c>
      <c r="L4" s="1" t="s">
        <v>1559</v>
      </c>
      <c r="M4" s="1" t="s">
        <v>1560</v>
      </c>
      <c r="N4" s="1" t="s">
        <v>52</v>
      </c>
      <c r="O4" s="1" t="s">
        <v>53</v>
      </c>
      <c r="P4" s="1" t="s">
        <v>1561</v>
      </c>
      <c r="Q4" s="1" t="s">
        <v>1562</v>
      </c>
      <c r="R4" s="1" t="s">
        <v>1546</v>
      </c>
    </row>
    <row r="5" spans="1:18" x14ac:dyDescent="0.25">
      <c r="A5">
        <v>1</v>
      </c>
      <c r="B5" s="2" t="s">
        <v>831</v>
      </c>
      <c r="C5" s="2" t="s">
        <v>912</v>
      </c>
      <c r="D5" s="2" t="s">
        <v>1797</v>
      </c>
      <c r="E5" s="2">
        <v>2004</v>
      </c>
      <c r="F5" s="2" t="s">
        <v>1730</v>
      </c>
      <c r="G5" s="2" t="s">
        <v>1743</v>
      </c>
      <c r="H5" s="2" t="s">
        <v>57</v>
      </c>
      <c r="I5" s="2" t="s">
        <v>913</v>
      </c>
      <c r="J5" s="3" t="s">
        <v>914</v>
      </c>
      <c r="K5" s="3" t="s">
        <v>915</v>
      </c>
      <c r="L5" s="2" t="s">
        <v>916</v>
      </c>
      <c r="M5" s="2" t="s">
        <v>2055</v>
      </c>
      <c r="N5" s="2" t="s">
        <v>838</v>
      </c>
      <c r="O5" s="2">
        <v>94305</v>
      </c>
      <c r="P5" s="2" t="s">
        <v>917</v>
      </c>
      <c r="Q5" s="2" t="s">
        <v>918</v>
      </c>
      <c r="R5" s="2" t="s">
        <v>1666</v>
      </c>
    </row>
    <row r="6" spans="1:18" x14ac:dyDescent="0.25">
      <c r="A6">
        <v>2</v>
      </c>
      <c r="B6" s="2" t="s">
        <v>831</v>
      </c>
      <c r="C6" s="2" t="s">
        <v>932</v>
      </c>
      <c r="D6" s="2" t="s">
        <v>933</v>
      </c>
      <c r="E6" s="2">
        <v>2004</v>
      </c>
      <c r="F6" s="2" t="s">
        <v>1730</v>
      </c>
      <c r="G6" s="2" t="s">
        <v>934</v>
      </c>
      <c r="H6" s="2" t="s">
        <v>1599</v>
      </c>
      <c r="I6" s="2" t="s">
        <v>935</v>
      </c>
      <c r="J6" s="3" t="s">
        <v>936</v>
      </c>
      <c r="K6" s="3"/>
      <c r="L6" s="2" t="s">
        <v>937</v>
      </c>
      <c r="M6" s="2" t="s">
        <v>852</v>
      </c>
      <c r="N6" s="2" t="s">
        <v>838</v>
      </c>
      <c r="O6" s="2">
        <v>94301</v>
      </c>
      <c r="P6" s="2" t="s">
        <v>938</v>
      </c>
      <c r="Q6" s="2" t="s">
        <v>918</v>
      </c>
      <c r="R6" s="2"/>
    </row>
    <row r="7" spans="1:18" x14ac:dyDescent="0.25">
      <c r="A7">
        <v>3</v>
      </c>
      <c r="B7" s="2" t="s">
        <v>831</v>
      </c>
      <c r="C7" s="2" t="s">
        <v>1007</v>
      </c>
      <c r="D7" s="2" t="s">
        <v>1008</v>
      </c>
      <c r="E7" s="2">
        <v>2004</v>
      </c>
      <c r="F7" s="2" t="s">
        <v>1730</v>
      </c>
      <c r="G7" s="2" t="s">
        <v>1743</v>
      </c>
      <c r="H7" s="2" t="s">
        <v>57</v>
      </c>
      <c r="I7" s="2" t="s">
        <v>1009</v>
      </c>
      <c r="J7" s="3" t="s">
        <v>1010</v>
      </c>
      <c r="K7" s="3" t="s">
        <v>1011</v>
      </c>
      <c r="L7" s="2" t="s">
        <v>1012</v>
      </c>
      <c r="M7" s="2" t="s">
        <v>2055</v>
      </c>
      <c r="N7" s="2" t="s">
        <v>838</v>
      </c>
      <c r="O7" s="2">
        <v>94305</v>
      </c>
      <c r="P7" s="2" t="s">
        <v>1013</v>
      </c>
      <c r="Q7" s="2" t="s">
        <v>1014</v>
      </c>
      <c r="R7" s="2"/>
    </row>
    <row r="8" spans="1:18" x14ac:dyDescent="0.25">
      <c r="A8">
        <v>4</v>
      </c>
      <c r="B8" s="2" t="s">
        <v>831</v>
      </c>
      <c r="C8" s="2" t="s">
        <v>975</v>
      </c>
      <c r="D8" s="2" t="s">
        <v>976</v>
      </c>
      <c r="E8" s="2">
        <v>2003</v>
      </c>
      <c r="F8" s="2" t="s">
        <v>977</v>
      </c>
      <c r="G8" s="2" t="s">
        <v>978</v>
      </c>
      <c r="H8" s="2" t="s">
        <v>57</v>
      </c>
      <c r="I8" s="2" t="s">
        <v>979</v>
      </c>
      <c r="J8" s="3" t="s">
        <v>980</v>
      </c>
      <c r="K8" s="3" t="s">
        <v>981</v>
      </c>
      <c r="L8" s="2" t="s">
        <v>982</v>
      </c>
      <c r="M8" s="2" t="s">
        <v>837</v>
      </c>
      <c r="N8" s="2" t="s">
        <v>838</v>
      </c>
      <c r="O8" s="2">
        <v>94025</v>
      </c>
      <c r="P8" s="2" t="s">
        <v>983</v>
      </c>
      <c r="Q8" s="2" t="s">
        <v>984</v>
      </c>
      <c r="R8" s="2"/>
    </row>
    <row r="9" spans="1:18" x14ac:dyDescent="0.25">
      <c r="A9">
        <v>5</v>
      </c>
      <c r="B9" s="2" t="s">
        <v>831</v>
      </c>
      <c r="C9" s="2" t="s">
        <v>1191</v>
      </c>
      <c r="D9" s="2" t="s">
        <v>2306</v>
      </c>
      <c r="E9" s="2">
        <v>2004</v>
      </c>
      <c r="F9" s="2" t="s">
        <v>1192</v>
      </c>
      <c r="G9" s="2" t="s">
        <v>1193</v>
      </c>
      <c r="H9" s="2" t="s">
        <v>57</v>
      </c>
      <c r="I9" s="2" t="s">
        <v>1194</v>
      </c>
      <c r="J9" s="3" t="s">
        <v>1195</v>
      </c>
      <c r="K9" s="3" t="s">
        <v>1196</v>
      </c>
      <c r="L9" s="2" t="s">
        <v>1197</v>
      </c>
      <c r="M9" s="2" t="s">
        <v>2055</v>
      </c>
      <c r="N9" s="2" t="s">
        <v>838</v>
      </c>
      <c r="O9" s="2">
        <v>94305</v>
      </c>
      <c r="P9" s="2" t="s">
        <v>1198</v>
      </c>
      <c r="Q9" s="2" t="s">
        <v>1199</v>
      </c>
      <c r="R9" s="2"/>
    </row>
    <row r="10" spans="1:18" x14ac:dyDescent="0.25">
      <c r="A10">
        <v>6</v>
      </c>
      <c r="B10" s="2" t="s">
        <v>831</v>
      </c>
      <c r="C10" s="2" t="s">
        <v>959</v>
      </c>
      <c r="D10" s="2" t="s">
        <v>841</v>
      </c>
      <c r="E10" s="2">
        <v>2003</v>
      </c>
      <c r="F10" s="2" t="s">
        <v>1565</v>
      </c>
      <c r="G10" s="2" t="s">
        <v>1623</v>
      </c>
      <c r="H10" s="2" t="s">
        <v>57</v>
      </c>
      <c r="I10" s="2" t="s">
        <v>960</v>
      </c>
      <c r="J10" s="3" t="s">
        <v>961</v>
      </c>
      <c r="K10" s="3" t="s">
        <v>962</v>
      </c>
      <c r="L10" s="2" t="s">
        <v>963</v>
      </c>
      <c r="M10" s="2" t="s">
        <v>837</v>
      </c>
      <c r="N10" s="2" t="s">
        <v>838</v>
      </c>
      <c r="O10" s="2">
        <v>94025</v>
      </c>
      <c r="P10" s="2" t="s">
        <v>964</v>
      </c>
      <c r="Q10" s="2" t="s">
        <v>965</v>
      </c>
      <c r="R10" s="2" t="s">
        <v>966</v>
      </c>
    </row>
    <row r="11" spans="1:18" x14ac:dyDescent="0.25">
      <c r="A11">
        <v>7</v>
      </c>
      <c r="B11" s="2" t="s">
        <v>831</v>
      </c>
      <c r="C11" s="2" t="s">
        <v>855</v>
      </c>
      <c r="D11" s="2" t="s">
        <v>2003</v>
      </c>
      <c r="E11" s="2">
        <v>2004</v>
      </c>
      <c r="F11" s="2" t="s">
        <v>1565</v>
      </c>
      <c r="G11" s="2" t="s">
        <v>1566</v>
      </c>
      <c r="H11" s="2" t="s">
        <v>1599</v>
      </c>
      <c r="I11" s="2" t="s">
        <v>856</v>
      </c>
      <c r="J11" s="3" t="s">
        <v>857</v>
      </c>
      <c r="K11" s="3"/>
      <c r="L11" s="2" t="s">
        <v>858</v>
      </c>
      <c r="M11" s="2" t="s">
        <v>859</v>
      </c>
      <c r="N11" s="2" t="s">
        <v>860</v>
      </c>
      <c r="O11" s="2">
        <v>10021</v>
      </c>
      <c r="P11" s="2" t="s">
        <v>1555</v>
      </c>
      <c r="Q11" s="2"/>
      <c r="R11" s="2"/>
    </row>
    <row r="12" spans="1:18" x14ac:dyDescent="0.25">
      <c r="A12">
        <v>8</v>
      </c>
      <c r="B12" s="2" t="s">
        <v>831</v>
      </c>
      <c r="C12" s="2" t="s">
        <v>1220</v>
      </c>
      <c r="D12" s="2" t="s">
        <v>1221</v>
      </c>
      <c r="E12" s="2">
        <v>2004</v>
      </c>
      <c r="F12" s="2" t="s">
        <v>1565</v>
      </c>
      <c r="G12" s="2" t="s">
        <v>1623</v>
      </c>
      <c r="H12" s="2" t="s">
        <v>1599</v>
      </c>
      <c r="I12" s="2" t="s">
        <v>1222</v>
      </c>
      <c r="J12" s="3" t="s">
        <v>1223</v>
      </c>
      <c r="K12" s="3" t="s">
        <v>1224</v>
      </c>
      <c r="L12" s="2" t="s">
        <v>1225</v>
      </c>
      <c r="M12" s="2" t="s">
        <v>2055</v>
      </c>
      <c r="N12" s="2" t="s">
        <v>838</v>
      </c>
      <c r="O12" s="2">
        <v>94305</v>
      </c>
      <c r="P12" s="2" t="s">
        <v>1611</v>
      </c>
      <c r="Q12" s="2"/>
      <c r="R12" s="2"/>
    </row>
    <row r="13" spans="1:18" x14ac:dyDescent="0.25">
      <c r="A13">
        <v>9</v>
      </c>
      <c r="B13" s="2" t="s">
        <v>831</v>
      </c>
      <c r="C13" s="2" t="s">
        <v>939</v>
      </c>
      <c r="D13" s="2" t="s">
        <v>1892</v>
      </c>
      <c r="E13" s="2">
        <v>2004</v>
      </c>
      <c r="F13" s="2" t="s">
        <v>940</v>
      </c>
      <c r="G13" s="2" t="s">
        <v>1623</v>
      </c>
      <c r="H13" s="2" t="s">
        <v>57</v>
      </c>
      <c r="I13" s="2" t="s">
        <v>941</v>
      </c>
      <c r="J13" s="3" t="s">
        <v>942</v>
      </c>
      <c r="K13" s="3" t="s">
        <v>942</v>
      </c>
      <c r="L13" s="2" t="s">
        <v>943</v>
      </c>
      <c r="M13" s="2" t="s">
        <v>2055</v>
      </c>
      <c r="N13" s="2" t="s">
        <v>838</v>
      </c>
      <c r="O13" s="2">
        <v>94305</v>
      </c>
      <c r="P13" s="2" t="s">
        <v>945</v>
      </c>
      <c r="Q13" s="2" t="s">
        <v>1801</v>
      </c>
      <c r="R13" s="2"/>
    </row>
    <row r="14" spans="1:18" x14ac:dyDescent="0.25">
      <c r="A14">
        <v>10</v>
      </c>
      <c r="B14" s="2" t="s">
        <v>831</v>
      </c>
      <c r="C14" s="2" t="s">
        <v>1241</v>
      </c>
      <c r="D14" s="2" t="s">
        <v>2402</v>
      </c>
      <c r="E14" s="2">
        <v>2003</v>
      </c>
      <c r="F14" s="2" t="s">
        <v>1668</v>
      </c>
      <c r="G14" s="2" t="s">
        <v>1654</v>
      </c>
      <c r="H14" s="2" t="s">
        <v>57</v>
      </c>
      <c r="I14" s="2" t="s">
        <v>745</v>
      </c>
      <c r="J14" s="3" t="s">
        <v>1242</v>
      </c>
      <c r="K14" s="3" t="s">
        <v>1243</v>
      </c>
      <c r="L14" s="2" t="s">
        <v>1244</v>
      </c>
      <c r="M14" s="2" t="s">
        <v>2055</v>
      </c>
      <c r="N14" s="2" t="s">
        <v>838</v>
      </c>
      <c r="O14" s="2">
        <v>94305</v>
      </c>
      <c r="P14" s="2" t="s">
        <v>1555</v>
      </c>
      <c r="Q14" s="2"/>
      <c r="R14" s="2"/>
    </row>
    <row r="15" spans="1:18" x14ac:dyDescent="0.25">
      <c r="A15">
        <v>11</v>
      </c>
      <c r="B15" s="2" t="s">
        <v>831</v>
      </c>
      <c r="C15" s="2" t="s">
        <v>876</v>
      </c>
      <c r="D15" s="2" t="s">
        <v>877</v>
      </c>
      <c r="E15" s="2">
        <v>2004</v>
      </c>
      <c r="F15" s="2" t="s">
        <v>1668</v>
      </c>
      <c r="G15" s="2" t="s">
        <v>1654</v>
      </c>
      <c r="H15" s="2" t="s">
        <v>57</v>
      </c>
      <c r="I15" s="2" t="s">
        <v>878</v>
      </c>
      <c r="J15" s="3" t="s">
        <v>879</v>
      </c>
      <c r="K15" s="3" t="s">
        <v>880</v>
      </c>
      <c r="L15" s="2" t="s">
        <v>881</v>
      </c>
      <c r="M15" s="2" t="s">
        <v>2055</v>
      </c>
      <c r="N15" s="2" t="s">
        <v>838</v>
      </c>
      <c r="O15" s="2">
        <v>94305</v>
      </c>
      <c r="P15" s="2" t="s">
        <v>1555</v>
      </c>
      <c r="Q15" s="2" t="s">
        <v>1699</v>
      </c>
      <c r="R15" s="2"/>
    </row>
    <row r="16" spans="1:18" x14ac:dyDescent="0.25">
      <c r="A16">
        <v>12</v>
      </c>
      <c r="B16" s="2" t="s">
        <v>831</v>
      </c>
      <c r="C16" s="2" t="s">
        <v>967</v>
      </c>
      <c r="D16" s="2" t="s">
        <v>968</v>
      </c>
      <c r="E16" s="2">
        <v>2004</v>
      </c>
      <c r="F16" s="2" t="s">
        <v>1668</v>
      </c>
      <c r="G16" s="2" t="s">
        <v>969</v>
      </c>
      <c r="H16" s="2" t="s">
        <v>57</v>
      </c>
      <c r="I16" s="2" t="s">
        <v>970</v>
      </c>
      <c r="J16" s="3" t="s">
        <v>971</v>
      </c>
      <c r="K16" s="3" t="s">
        <v>972</v>
      </c>
      <c r="L16" s="2" t="s">
        <v>973</v>
      </c>
      <c r="M16" s="2" t="s">
        <v>2055</v>
      </c>
      <c r="N16" s="2" t="s">
        <v>838</v>
      </c>
      <c r="O16" s="2">
        <v>94305</v>
      </c>
      <c r="P16" s="2" t="s">
        <v>974</v>
      </c>
      <c r="Q16" s="2" t="s">
        <v>1555</v>
      </c>
      <c r="R16" s="2"/>
    </row>
    <row r="17" spans="1:18" x14ac:dyDescent="0.25">
      <c r="A17">
        <v>13</v>
      </c>
      <c r="B17" s="2" t="s">
        <v>831</v>
      </c>
      <c r="C17" s="2" t="s">
        <v>905</v>
      </c>
      <c r="D17" s="2" t="s">
        <v>1729</v>
      </c>
      <c r="E17" s="2">
        <v>2003</v>
      </c>
      <c r="F17" s="2" t="s">
        <v>1717</v>
      </c>
      <c r="G17" s="2" t="s">
        <v>906</v>
      </c>
      <c r="H17" s="2" t="s">
        <v>57</v>
      </c>
      <c r="I17" s="2" t="s">
        <v>907</v>
      </c>
      <c r="J17" s="3" t="s">
        <v>908</v>
      </c>
      <c r="K17" s="3" t="s">
        <v>909</v>
      </c>
      <c r="L17" s="2" t="s">
        <v>910</v>
      </c>
      <c r="M17" s="2" t="s">
        <v>866</v>
      </c>
      <c r="N17" s="2" t="s">
        <v>838</v>
      </c>
      <c r="O17" s="2">
        <v>94043</v>
      </c>
      <c r="P17" s="2" t="s">
        <v>1611</v>
      </c>
      <c r="Q17" s="2"/>
      <c r="R17" s="2" t="s">
        <v>911</v>
      </c>
    </row>
    <row r="18" spans="1:18" x14ac:dyDescent="0.25">
      <c r="A18">
        <v>14</v>
      </c>
      <c r="B18" s="2" t="s">
        <v>831</v>
      </c>
      <c r="C18" s="2" t="s">
        <v>832</v>
      </c>
      <c r="D18" s="2" t="s">
        <v>2306</v>
      </c>
      <c r="E18" s="2">
        <v>2003</v>
      </c>
      <c r="F18" s="2" t="s">
        <v>54</v>
      </c>
      <c r="G18" s="2" t="s">
        <v>56</v>
      </c>
      <c r="H18" s="2" t="s">
        <v>57</v>
      </c>
      <c r="I18" s="2" t="s">
        <v>833</v>
      </c>
      <c r="J18" s="3" t="s">
        <v>834</v>
      </c>
      <c r="K18" s="3" t="s">
        <v>835</v>
      </c>
      <c r="L18" s="2" t="s">
        <v>836</v>
      </c>
      <c r="M18" s="2" t="s">
        <v>837</v>
      </c>
      <c r="N18" s="2" t="s">
        <v>838</v>
      </c>
      <c r="O18" s="2">
        <v>94025</v>
      </c>
      <c r="P18" s="2" t="s">
        <v>1611</v>
      </c>
      <c r="Q18" s="2" t="s">
        <v>1611</v>
      </c>
      <c r="R18" s="2" t="s">
        <v>839</v>
      </c>
    </row>
    <row r="19" spans="1:18" x14ac:dyDescent="0.25">
      <c r="A19">
        <v>15</v>
      </c>
      <c r="B19" s="2" t="s">
        <v>831</v>
      </c>
      <c r="C19" s="2" t="s">
        <v>846</v>
      </c>
      <c r="D19" s="2" t="s">
        <v>847</v>
      </c>
      <c r="E19" s="2">
        <v>2003</v>
      </c>
      <c r="F19" s="2" t="s">
        <v>54</v>
      </c>
      <c r="G19" s="2" t="s">
        <v>1914</v>
      </c>
      <c r="H19" s="2" t="s">
        <v>57</v>
      </c>
      <c r="I19" s="2" t="s">
        <v>848</v>
      </c>
      <c r="J19" s="3" t="s">
        <v>849</v>
      </c>
      <c r="K19" s="3" t="s">
        <v>850</v>
      </c>
      <c r="L19" s="2" t="s">
        <v>851</v>
      </c>
      <c r="M19" s="2" t="s">
        <v>852</v>
      </c>
      <c r="N19" s="2" t="s">
        <v>838</v>
      </c>
      <c r="O19" s="2">
        <v>94306</v>
      </c>
      <c r="P19" s="2" t="s">
        <v>853</v>
      </c>
      <c r="Q19" s="2" t="s">
        <v>1611</v>
      </c>
      <c r="R19" s="2" t="s">
        <v>854</v>
      </c>
    </row>
    <row r="20" spans="1:18" x14ac:dyDescent="0.25">
      <c r="A20">
        <v>16</v>
      </c>
      <c r="B20" s="2" t="s">
        <v>831</v>
      </c>
      <c r="C20" s="2" t="s">
        <v>861</v>
      </c>
      <c r="D20" s="2" t="s">
        <v>1797</v>
      </c>
      <c r="E20" s="2">
        <v>2003</v>
      </c>
      <c r="F20" s="2" t="s">
        <v>54</v>
      </c>
      <c r="G20" s="2" t="s">
        <v>56</v>
      </c>
      <c r="H20" s="2" t="s">
        <v>57</v>
      </c>
      <c r="I20" s="2" t="s">
        <v>862</v>
      </c>
      <c r="J20" s="3" t="s">
        <v>863</v>
      </c>
      <c r="K20" s="3" t="s">
        <v>864</v>
      </c>
      <c r="L20" s="2" t="s">
        <v>865</v>
      </c>
      <c r="M20" s="2" t="s">
        <v>866</v>
      </c>
      <c r="N20" s="2" t="s">
        <v>838</v>
      </c>
      <c r="O20" s="2">
        <v>94043</v>
      </c>
      <c r="P20" s="2" t="s">
        <v>1678</v>
      </c>
      <c r="Q20" s="2" t="s">
        <v>1678</v>
      </c>
      <c r="R20" s="2" t="s">
        <v>867</v>
      </c>
    </row>
    <row r="21" spans="1:18" x14ac:dyDescent="0.25">
      <c r="A21">
        <v>17</v>
      </c>
      <c r="B21" s="2" t="s">
        <v>831</v>
      </c>
      <c r="C21" s="2" t="s">
        <v>926</v>
      </c>
      <c r="D21" s="2" t="s">
        <v>1898</v>
      </c>
      <c r="E21" s="2">
        <v>2003</v>
      </c>
      <c r="F21" s="2" t="s">
        <v>54</v>
      </c>
      <c r="G21" s="2" t="s">
        <v>56</v>
      </c>
      <c r="H21" s="2" t="s">
        <v>57</v>
      </c>
      <c r="I21" s="2" t="s">
        <v>927</v>
      </c>
      <c r="J21" s="3" t="s">
        <v>928</v>
      </c>
      <c r="K21" s="3"/>
      <c r="L21" s="2" t="s">
        <v>929</v>
      </c>
      <c r="M21" s="2" t="s">
        <v>837</v>
      </c>
      <c r="N21" s="2" t="s">
        <v>838</v>
      </c>
      <c r="O21" s="2">
        <v>94026</v>
      </c>
      <c r="P21" s="2" t="s">
        <v>930</v>
      </c>
      <c r="Q21" s="2" t="s">
        <v>737</v>
      </c>
      <c r="R21" s="2" t="s">
        <v>931</v>
      </c>
    </row>
    <row r="22" spans="1:18" x14ac:dyDescent="0.25">
      <c r="A22">
        <v>18</v>
      </c>
      <c r="B22" s="2" t="s">
        <v>831</v>
      </c>
      <c r="C22" s="2" t="s">
        <v>2484</v>
      </c>
      <c r="D22" s="2" t="s">
        <v>2564</v>
      </c>
      <c r="E22" s="2">
        <v>2003</v>
      </c>
      <c r="F22" s="2" t="s">
        <v>54</v>
      </c>
      <c r="G22" s="2" t="s">
        <v>1914</v>
      </c>
      <c r="H22" s="2" t="s">
        <v>57</v>
      </c>
      <c r="I22" s="2" t="s">
        <v>744</v>
      </c>
      <c r="J22" s="3" t="s">
        <v>747</v>
      </c>
      <c r="K22" s="3" t="s">
        <v>946</v>
      </c>
      <c r="L22" s="2" t="s">
        <v>947</v>
      </c>
      <c r="M22" s="2" t="s">
        <v>837</v>
      </c>
      <c r="N22" s="2" t="s">
        <v>838</v>
      </c>
      <c r="O22" s="2">
        <v>94025</v>
      </c>
      <c r="P22" s="2" t="s">
        <v>1611</v>
      </c>
      <c r="Q22" s="2" t="s">
        <v>1611</v>
      </c>
      <c r="R22" s="2" t="s">
        <v>948</v>
      </c>
    </row>
    <row r="23" spans="1:18" x14ac:dyDescent="0.25">
      <c r="A23">
        <v>19</v>
      </c>
      <c r="B23" s="2" t="s">
        <v>831</v>
      </c>
      <c r="C23" s="2" t="s">
        <v>954</v>
      </c>
      <c r="D23" s="2" t="s">
        <v>2439</v>
      </c>
      <c r="E23" s="2">
        <v>2003</v>
      </c>
      <c r="F23" s="2" t="s">
        <v>54</v>
      </c>
      <c r="G23" s="2" t="s">
        <v>1914</v>
      </c>
      <c r="H23" s="2" t="s">
        <v>57</v>
      </c>
      <c r="I23" s="2" t="s">
        <v>955</v>
      </c>
      <c r="J23" s="3" t="s">
        <v>956</v>
      </c>
      <c r="K23" s="3" t="s">
        <v>957</v>
      </c>
      <c r="L23" s="2" t="s">
        <v>958</v>
      </c>
      <c r="M23" s="2" t="s">
        <v>2055</v>
      </c>
      <c r="N23" s="2" t="s">
        <v>838</v>
      </c>
      <c r="O23" s="2">
        <v>94305</v>
      </c>
      <c r="P23" s="2" t="s">
        <v>1611</v>
      </c>
      <c r="Q23" s="2" t="s">
        <v>1611</v>
      </c>
      <c r="R23" s="2" t="s">
        <v>867</v>
      </c>
    </row>
    <row r="24" spans="1:18" x14ac:dyDescent="0.25">
      <c r="A24">
        <v>20</v>
      </c>
      <c r="B24" s="2" t="s">
        <v>831</v>
      </c>
      <c r="C24" s="2" t="s">
        <v>1015</v>
      </c>
      <c r="D24" s="2" t="s">
        <v>1016</v>
      </c>
      <c r="E24" s="2">
        <v>2003</v>
      </c>
      <c r="F24" s="2" t="s">
        <v>54</v>
      </c>
      <c r="G24" s="2" t="s">
        <v>56</v>
      </c>
      <c r="H24" s="2" t="s">
        <v>57</v>
      </c>
      <c r="I24" s="2" t="s">
        <v>757</v>
      </c>
      <c r="J24" s="3" t="s">
        <v>756</v>
      </c>
      <c r="K24" s="3" t="s">
        <v>1017</v>
      </c>
      <c r="L24" s="2" t="s">
        <v>1018</v>
      </c>
      <c r="M24" s="2" t="s">
        <v>2055</v>
      </c>
      <c r="N24" s="2" t="s">
        <v>838</v>
      </c>
      <c r="O24" s="2">
        <v>94305</v>
      </c>
      <c r="P24" s="2" t="s">
        <v>1019</v>
      </c>
      <c r="Q24" s="2" t="s">
        <v>1020</v>
      </c>
      <c r="R24" s="2" t="s">
        <v>1021</v>
      </c>
    </row>
    <row r="25" spans="1:18" x14ac:dyDescent="0.25">
      <c r="A25">
        <v>21</v>
      </c>
      <c r="B25" s="2" t="s">
        <v>831</v>
      </c>
      <c r="C25" s="2" t="s">
        <v>1028</v>
      </c>
      <c r="D25" s="2" t="s">
        <v>2083</v>
      </c>
      <c r="E25" s="2">
        <v>2003</v>
      </c>
      <c r="F25" s="2" t="s">
        <v>54</v>
      </c>
      <c r="G25" s="2" t="s">
        <v>56</v>
      </c>
      <c r="H25" s="2" t="s">
        <v>57</v>
      </c>
      <c r="I25" s="2" t="s">
        <v>1185</v>
      </c>
      <c r="J25" s="3" t="s">
        <v>1186</v>
      </c>
      <c r="K25" s="3" t="s">
        <v>1187</v>
      </c>
      <c r="L25" s="2" t="s">
        <v>1188</v>
      </c>
      <c r="M25" s="2" t="s">
        <v>2055</v>
      </c>
      <c r="N25" s="2" t="s">
        <v>838</v>
      </c>
      <c r="O25" s="2">
        <v>94305</v>
      </c>
      <c r="P25" s="2" t="s">
        <v>1189</v>
      </c>
      <c r="Q25" s="2" t="s">
        <v>1699</v>
      </c>
      <c r="R25" s="2" t="s">
        <v>1190</v>
      </c>
    </row>
    <row r="26" spans="1:18" x14ac:dyDescent="0.25">
      <c r="A26">
        <v>22</v>
      </c>
      <c r="B26" s="2" t="s">
        <v>831</v>
      </c>
      <c r="C26" s="2" t="s">
        <v>1200</v>
      </c>
      <c r="D26" s="2" t="s">
        <v>1821</v>
      </c>
      <c r="E26" s="2">
        <v>2003</v>
      </c>
      <c r="F26" s="2" t="s">
        <v>54</v>
      </c>
      <c r="G26" s="2" t="s">
        <v>1914</v>
      </c>
      <c r="H26" s="2" t="s">
        <v>57</v>
      </c>
      <c r="I26" s="2" t="s">
        <v>1201</v>
      </c>
      <c r="J26" s="3" t="s">
        <v>1202</v>
      </c>
      <c r="K26" s="3" t="s">
        <v>1203</v>
      </c>
      <c r="L26" s="2" t="s">
        <v>1204</v>
      </c>
      <c r="M26" s="2" t="s">
        <v>852</v>
      </c>
      <c r="N26" s="2" t="s">
        <v>838</v>
      </c>
      <c r="O26" s="2">
        <v>94304</v>
      </c>
      <c r="P26" s="2" t="s">
        <v>1611</v>
      </c>
      <c r="Q26" s="2" t="s">
        <v>1611</v>
      </c>
      <c r="R26" s="2" t="s">
        <v>1205</v>
      </c>
    </row>
    <row r="27" spans="1:18" x14ac:dyDescent="0.25">
      <c r="A27">
        <v>23</v>
      </c>
      <c r="B27" s="2" t="s">
        <v>831</v>
      </c>
      <c r="C27" s="2" t="s">
        <v>899</v>
      </c>
      <c r="D27" s="2" t="s">
        <v>900</v>
      </c>
      <c r="E27" s="2">
        <v>2004</v>
      </c>
      <c r="F27" s="2" t="s">
        <v>54</v>
      </c>
      <c r="G27" s="2" t="s">
        <v>56</v>
      </c>
      <c r="H27" s="2" t="s">
        <v>1599</v>
      </c>
      <c r="I27" s="2" t="s">
        <v>901</v>
      </c>
      <c r="J27" s="3" t="s">
        <v>902</v>
      </c>
      <c r="K27" s="3" t="s">
        <v>903</v>
      </c>
      <c r="L27" s="2" t="s">
        <v>904</v>
      </c>
      <c r="M27" s="2" t="s">
        <v>2055</v>
      </c>
      <c r="N27" s="2" t="s">
        <v>838</v>
      </c>
      <c r="O27" s="2">
        <v>94305</v>
      </c>
      <c r="P27" s="2" t="s">
        <v>1555</v>
      </c>
      <c r="Q27" s="2"/>
      <c r="R27" s="2"/>
    </row>
    <row r="28" spans="1:18" x14ac:dyDescent="0.25">
      <c r="A28">
        <v>24</v>
      </c>
      <c r="B28" s="2" t="s">
        <v>831</v>
      </c>
      <c r="C28" s="2" t="s">
        <v>919</v>
      </c>
      <c r="D28" s="2" t="s">
        <v>920</v>
      </c>
      <c r="E28" s="2">
        <v>2004</v>
      </c>
      <c r="F28" s="2" t="s">
        <v>54</v>
      </c>
      <c r="G28" s="2" t="s">
        <v>56</v>
      </c>
      <c r="H28" s="2" t="s">
        <v>57</v>
      </c>
      <c r="I28" s="2" t="s">
        <v>921</v>
      </c>
      <c r="J28" s="3" t="s">
        <v>922</v>
      </c>
      <c r="K28" s="3" t="s">
        <v>923</v>
      </c>
      <c r="L28" s="2" t="s">
        <v>924</v>
      </c>
      <c r="M28" s="2" t="s">
        <v>2055</v>
      </c>
      <c r="N28" s="2" t="s">
        <v>838</v>
      </c>
      <c r="O28" s="2">
        <v>94305</v>
      </c>
      <c r="P28" s="2" t="s">
        <v>925</v>
      </c>
      <c r="Q28" s="2" t="s">
        <v>1628</v>
      </c>
      <c r="R28" s="2"/>
    </row>
    <row r="29" spans="1:18" x14ac:dyDescent="0.25">
      <c r="A29">
        <v>25</v>
      </c>
      <c r="B29" s="2" t="s">
        <v>831</v>
      </c>
      <c r="C29" s="2" t="s">
        <v>985</v>
      </c>
      <c r="D29" s="2" t="s">
        <v>986</v>
      </c>
      <c r="E29" s="2">
        <v>2004</v>
      </c>
      <c r="F29" s="2" t="s">
        <v>54</v>
      </c>
      <c r="G29" s="2" t="s">
        <v>56</v>
      </c>
      <c r="H29" s="2" t="s">
        <v>57</v>
      </c>
      <c r="I29" s="2" t="s">
        <v>987</v>
      </c>
      <c r="J29" s="3" t="s">
        <v>988</v>
      </c>
      <c r="K29" s="3" t="s">
        <v>989</v>
      </c>
      <c r="L29" s="2" t="s">
        <v>990</v>
      </c>
      <c r="M29" s="2" t="s">
        <v>2055</v>
      </c>
      <c r="N29" s="2" t="s">
        <v>838</v>
      </c>
      <c r="O29" s="2">
        <v>94305</v>
      </c>
      <c r="P29" s="2" t="s">
        <v>991</v>
      </c>
      <c r="Q29" s="2" t="s">
        <v>992</v>
      </c>
      <c r="R29" s="2"/>
    </row>
    <row r="30" spans="1:18" x14ac:dyDescent="0.25">
      <c r="A30">
        <v>26</v>
      </c>
      <c r="B30" s="2" t="s">
        <v>831</v>
      </c>
      <c r="C30" s="2" t="s">
        <v>993</v>
      </c>
      <c r="D30" s="2" t="s">
        <v>2083</v>
      </c>
      <c r="E30" s="2">
        <v>2004</v>
      </c>
      <c r="F30" s="2" t="s">
        <v>54</v>
      </c>
      <c r="G30" s="2" t="s">
        <v>1914</v>
      </c>
      <c r="H30" s="2" t="s">
        <v>57</v>
      </c>
      <c r="I30" s="2" t="s">
        <v>994</v>
      </c>
      <c r="J30" s="3" t="s">
        <v>995</v>
      </c>
      <c r="K30" s="3" t="s">
        <v>996</v>
      </c>
      <c r="L30" s="2" t="s">
        <v>997</v>
      </c>
      <c r="M30" s="2" t="s">
        <v>852</v>
      </c>
      <c r="N30" s="2" t="s">
        <v>838</v>
      </c>
      <c r="O30" s="2">
        <v>94304</v>
      </c>
      <c r="P30" s="2" t="s">
        <v>998</v>
      </c>
      <c r="Q30" s="2" t="s">
        <v>999</v>
      </c>
      <c r="R30" s="2"/>
    </row>
    <row r="31" spans="1:18" x14ac:dyDescent="0.25">
      <c r="A31">
        <v>27</v>
      </c>
      <c r="B31" s="2" t="s">
        <v>831</v>
      </c>
      <c r="C31" s="2" t="s">
        <v>1206</v>
      </c>
      <c r="D31" s="2" t="s">
        <v>2306</v>
      </c>
      <c r="E31" s="2">
        <v>2004</v>
      </c>
      <c r="F31" s="2" t="s">
        <v>54</v>
      </c>
      <c r="G31" s="2" t="s">
        <v>56</v>
      </c>
      <c r="H31" s="2" t="s">
        <v>57</v>
      </c>
      <c r="I31" s="2" t="s">
        <v>1207</v>
      </c>
      <c r="J31" s="3" t="s">
        <v>1208</v>
      </c>
      <c r="K31" s="3" t="s">
        <v>1209</v>
      </c>
      <c r="L31" s="2" t="s">
        <v>1210</v>
      </c>
      <c r="M31" s="2" t="s">
        <v>2055</v>
      </c>
      <c r="N31" s="2" t="s">
        <v>838</v>
      </c>
      <c r="O31" s="2">
        <v>94305</v>
      </c>
      <c r="P31" s="2" t="s">
        <v>1211</v>
      </c>
      <c r="Q31" s="2" t="s">
        <v>1212</v>
      </c>
      <c r="R31" s="2"/>
    </row>
    <row r="32" spans="1:18" x14ac:dyDescent="0.25">
      <c r="A32">
        <v>28</v>
      </c>
      <c r="B32" s="2" t="s">
        <v>831</v>
      </c>
      <c r="C32" s="2" t="s">
        <v>1686</v>
      </c>
      <c r="D32" s="2" t="s">
        <v>1213</v>
      </c>
      <c r="E32" s="2">
        <v>2004</v>
      </c>
      <c r="F32" s="2" t="s">
        <v>54</v>
      </c>
      <c r="G32" s="2" t="s">
        <v>1214</v>
      </c>
      <c r="H32" s="2" t="s">
        <v>57</v>
      </c>
      <c r="I32" s="2" t="s">
        <v>1215</v>
      </c>
      <c r="J32" s="3" t="s">
        <v>1216</v>
      </c>
      <c r="K32" s="3" t="s">
        <v>1217</v>
      </c>
      <c r="L32" s="2" t="s">
        <v>1218</v>
      </c>
      <c r="M32" s="2" t="s">
        <v>2055</v>
      </c>
      <c r="N32" s="2" t="s">
        <v>838</v>
      </c>
      <c r="O32" s="2">
        <v>94305</v>
      </c>
      <c r="P32" s="2" t="s">
        <v>1219</v>
      </c>
      <c r="Q32" s="2" t="s">
        <v>812</v>
      </c>
      <c r="R32" s="2" t="s">
        <v>854</v>
      </c>
    </row>
    <row r="33" spans="1:18" x14ac:dyDescent="0.25">
      <c r="A33">
        <v>29</v>
      </c>
      <c r="B33" s="2" t="s">
        <v>831</v>
      </c>
      <c r="C33" s="2" t="s">
        <v>1226</v>
      </c>
      <c r="D33" s="2" t="s">
        <v>1613</v>
      </c>
      <c r="E33" s="2">
        <v>2004</v>
      </c>
      <c r="F33" s="2" t="s">
        <v>54</v>
      </c>
      <c r="G33" s="2" t="s">
        <v>56</v>
      </c>
      <c r="H33" s="2" t="s">
        <v>57</v>
      </c>
      <c r="I33" s="2" t="s">
        <v>1227</v>
      </c>
      <c r="J33" s="3" t="s">
        <v>1228</v>
      </c>
      <c r="K33" s="3" t="s">
        <v>1229</v>
      </c>
      <c r="L33" s="2" t="s">
        <v>1230</v>
      </c>
      <c r="M33" s="2" t="s">
        <v>2055</v>
      </c>
      <c r="N33" s="2" t="s">
        <v>838</v>
      </c>
      <c r="O33" s="2">
        <v>94305</v>
      </c>
      <c r="P33" s="2" t="s">
        <v>1555</v>
      </c>
      <c r="Q33" s="2" t="s">
        <v>1813</v>
      </c>
      <c r="R33" s="2"/>
    </row>
    <row r="34" spans="1:18" x14ac:dyDescent="0.25">
      <c r="A34">
        <v>30</v>
      </c>
      <c r="B34" s="2" t="s">
        <v>831</v>
      </c>
      <c r="C34" s="2" t="s">
        <v>840</v>
      </c>
      <c r="D34" s="2" t="s">
        <v>841</v>
      </c>
      <c r="E34" s="2">
        <v>2003</v>
      </c>
      <c r="F34" s="2" t="s">
        <v>1702</v>
      </c>
      <c r="G34" s="2" t="s">
        <v>1703</v>
      </c>
      <c r="H34" s="2" t="s">
        <v>57</v>
      </c>
      <c r="I34" s="2" t="s">
        <v>842</v>
      </c>
      <c r="J34" s="3" t="s">
        <v>843</v>
      </c>
      <c r="K34" s="3" t="s">
        <v>844</v>
      </c>
      <c r="L34" s="2" t="s">
        <v>845</v>
      </c>
      <c r="M34" s="2" t="s">
        <v>837</v>
      </c>
      <c r="N34" s="2" t="s">
        <v>838</v>
      </c>
      <c r="O34" s="2">
        <v>94025</v>
      </c>
      <c r="P34" s="2" t="s">
        <v>1611</v>
      </c>
      <c r="Q34" s="2" t="s">
        <v>1604</v>
      </c>
      <c r="R34" s="2"/>
    </row>
    <row r="35" spans="1:18" x14ac:dyDescent="0.25">
      <c r="A35">
        <v>31</v>
      </c>
      <c r="B35" s="2" t="s">
        <v>831</v>
      </c>
      <c r="C35" s="2" t="s">
        <v>1022</v>
      </c>
      <c r="D35" s="2" t="s">
        <v>1023</v>
      </c>
      <c r="E35" s="2">
        <v>2004</v>
      </c>
      <c r="F35" s="2" t="s">
        <v>1702</v>
      </c>
      <c r="G35" s="2" t="s">
        <v>1703</v>
      </c>
      <c r="H35" s="2" t="s">
        <v>57</v>
      </c>
      <c r="I35" s="2" t="s">
        <v>1024</v>
      </c>
      <c r="J35" s="3" t="s">
        <v>1025</v>
      </c>
      <c r="K35" s="3" t="s">
        <v>1026</v>
      </c>
      <c r="L35" s="2" t="s">
        <v>1027</v>
      </c>
      <c r="M35" s="2" t="s">
        <v>852</v>
      </c>
      <c r="N35" s="2" t="s">
        <v>838</v>
      </c>
      <c r="O35" s="2">
        <v>94305</v>
      </c>
      <c r="P35" s="2" t="s">
        <v>1765</v>
      </c>
      <c r="Q35" s="2" t="s">
        <v>1765</v>
      </c>
      <c r="R35" s="2"/>
    </row>
    <row r="36" spans="1:18" x14ac:dyDescent="0.25">
      <c r="A36">
        <v>32</v>
      </c>
      <c r="B36" s="2" t="s">
        <v>831</v>
      </c>
      <c r="C36" s="2" t="s">
        <v>882</v>
      </c>
      <c r="D36" s="2" t="s">
        <v>883</v>
      </c>
      <c r="E36" s="2">
        <v>2004</v>
      </c>
      <c r="F36" s="2" t="s">
        <v>884</v>
      </c>
      <c r="G36" s="2" t="s">
        <v>885</v>
      </c>
      <c r="H36" s="2" t="s">
        <v>1599</v>
      </c>
      <c r="I36" s="2" t="s">
        <v>886</v>
      </c>
      <c r="J36" s="3" t="s">
        <v>887</v>
      </c>
      <c r="K36" s="3"/>
      <c r="L36" s="2" t="s">
        <v>888</v>
      </c>
      <c r="M36" s="2" t="s">
        <v>2055</v>
      </c>
      <c r="N36" s="2" t="s">
        <v>838</v>
      </c>
      <c r="O36" s="2">
        <v>94305</v>
      </c>
      <c r="P36" s="2" t="s">
        <v>889</v>
      </c>
      <c r="Q36" s="2" t="s">
        <v>890</v>
      </c>
      <c r="R36" s="2"/>
    </row>
    <row r="37" spans="1:18" x14ac:dyDescent="0.25">
      <c r="A37">
        <v>33</v>
      </c>
      <c r="B37" s="2" t="s">
        <v>831</v>
      </c>
      <c r="C37" s="2" t="s">
        <v>1926</v>
      </c>
      <c r="D37" s="2" t="s">
        <v>1000</v>
      </c>
      <c r="E37" s="2">
        <v>2004</v>
      </c>
      <c r="F37" s="2" t="s">
        <v>579</v>
      </c>
      <c r="G37" s="2" t="s">
        <v>1001</v>
      </c>
      <c r="H37" s="2" t="s">
        <v>1599</v>
      </c>
      <c r="I37" s="2" t="s">
        <v>1002</v>
      </c>
      <c r="J37" s="3" t="s">
        <v>1003</v>
      </c>
      <c r="K37" s="3" t="s">
        <v>1004</v>
      </c>
      <c r="L37" s="2" t="s">
        <v>1005</v>
      </c>
      <c r="M37" s="2" t="s">
        <v>2055</v>
      </c>
      <c r="N37" s="2" t="s">
        <v>838</v>
      </c>
      <c r="O37" s="2">
        <v>94305</v>
      </c>
      <c r="P37" s="2" t="s">
        <v>1006</v>
      </c>
      <c r="Q37" s="2"/>
      <c r="R37" s="2"/>
    </row>
    <row r="38" spans="1:18" x14ac:dyDescent="0.25">
      <c r="A38">
        <v>34</v>
      </c>
      <c r="B38" s="2" t="s">
        <v>831</v>
      </c>
      <c r="C38" s="2" t="s">
        <v>949</v>
      </c>
      <c r="D38" s="2" t="s">
        <v>1994</v>
      </c>
      <c r="E38" s="2">
        <v>2003</v>
      </c>
      <c r="F38" s="2" t="s">
        <v>752</v>
      </c>
      <c r="G38" s="2" t="s">
        <v>950</v>
      </c>
      <c r="H38" s="2" t="s">
        <v>57</v>
      </c>
      <c r="I38" s="2" t="s">
        <v>754</v>
      </c>
      <c r="J38" s="3" t="s">
        <v>753</v>
      </c>
      <c r="K38" s="3" t="s">
        <v>951</v>
      </c>
      <c r="L38" s="2" t="s">
        <v>952</v>
      </c>
      <c r="M38" s="2" t="s">
        <v>2055</v>
      </c>
      <c r="N38" s="2" t="s">
        <v>838</v>
      </c>
      <c r="O38" s="2">
        <v>94305</v>
      </c>
      <c r="P38" s="2" t="s">
        <v>1611</v>
      </c>
      <c r="Q38" s="2" t="s">
        <v>1611</v>
      </c>
      <c r="R38" s="2" t="s">
        <v>953</v>
      </c>
    </row>
    <row r="39" spans="1:18" x14ac:dyDescent="0.25">
      <c r="A39">
        <v>35</v>
      </c>
      <c r="B39" s="2" t="s">
        <v>831</v>
      </c>
      <c r="C39" s="2" t="s">
        <v>868</v>
      </c>
      <c r="D39" s="2" t="s">
        <v>869</v>
      </c>
      <c r="E39" s="2">
        <v>2003</v>
      </c>
      <c r="F39" s="2" t="s">
        <v>624</v>
      </c>
      <c r="G39" s="2" t="s">
        <v>870</v>
      </c>
      <c r="H39" s="2" t="s">
        <v>57</v>
      </c>
      <c r="I39" s="2" t="s">
        <v>871</v>
      </c>
      <c r="J39" s="3" t="s">
        <v>872</v>
      </c>
      <c r="K39" s="3" t="s">
        <v>873</v>
      </c>
      <c r="L39" s="2" t="s">
        <v>874</v>
      </c>
      <c r="M39" s="2" t="s">
        <v>837</v>
      </c>
      <c r="N39" s="2" t="s">
        <v>838</v>
      </c>
      <c r="O39" s="2">
        <v>94025</v>
      </c>
      <c r="P39" s="2" t="s">
        <v>875</v>
      </c>
      <c r="Q39" s="2"/>
      <c r="R39" s="2"/>
    </row>
    <row r="40" spans="1:18" x14ac:dyDescent="0.25">
      <c r="A40">
        <v>36</v>
      </c>
      <c r="B40" s="2" t="s">
        <v>831</v>
      </c>
      <c r="C40" s="2" t="s">
        <v>1231</v>
      </c>
      <c r="D40" s="2" t="s">
        <v>1232</v>
      </c>
      <c r="E40" s="2">
        <v>2004</v>
      </c>
      <c r="F40" s="2" t="s">
        <v>1233</v>
      </c>
      <c r="G40" s="2" t="s">
        <v>1234</v>
      </c>
      <c r="H40" s="2" t="s">
        <v>57</v>
      </c>
      <c r="I40" s="2" t="s">
        <v>1235</v>
      </c>
      <c r="J40" s="3" t="s">
        <v>1236</v>
      </c>
      <c r="K40" s="3" t="s">
        <v>1237</v>
      </c>
      <c r="L40" s="2" t="s">
        <v>1238</v>
      </c>
      <c r="M40" s="2" t="s">
        <v>2055</v>
      </c>
      <c r="N40" s="2" t="s">
        <v>838</v>
      </c>
      <c r="O40" s="2">
        <v>94305</v>
      </c>
      <c r="P40" s="2" t="s">
        <v>1239</v>
      </c>
      <c r="Q40" s="2" t="s">
        <v>1240</v>
      </c>
      <c r="R40" s="2"/>
    </row>
    <row r="41" spans="1:18" x14ac:dyDescent="0.25">
      <c r="A41">
        <v>37</v>
      </c>
      <c r="B41" s="2" t="s">
        <v>831</v>
      </c>
      <c r="C41" s="2" t="s">
        <v>891</v>
      </c>
      <c r="D41" s="2" t="s">
        <v>892</v>
      </c>
      <c r="E41" s="2">
        <v>2004</v>
      </c>
      <c r="F41" s="2" t="s">
        <v>1614</v>
      </c>
      <c r="G41" s="2" t="s">
        <v>1615</v>
      </c>
      <c r="H41" s="2" t="s">
        <v>57</v>
      </c>
      <c r="I41" s="2" t="s">
        <v>893</v>
      </c>
      <c r="J41" s="3" t="s">
        <v>894</v>
      </c>
      <c r="K41" s="3" t="s">
        <v>895</v>
      </c>
      <c r="L41" s="2" t="s">
        <v>896</v>
      </c>
      <c r="M41" s="2" t="s">
        <v>2055</v>
      </c>
      <c r="N41" s="2" t="s">
        <v>838</v>
      </c>
      <c r="O41" s="2">
        <v>94305</v>
      </c>
      <c r="P41" s="2" t="s">
        <v>897</v>
      </c>
      <c r="Q41" s="2" t="s">
        <v>898</v>
      </c>
      <c r="R41" s="2"/>
    </row>
  </sheetData>
  <sheetProtection sheet="1" objects="1" scenarios="1"/>
  <phoneticPr fontId="0" type="noConversion"/>
  <hyperlinks>
    <hyperlink ref="K18" r:id="rId1"/>
    <hyperlink ref="J34" r:id="rId2"/>
    <hyperlink ref="K34" r:id="rId3"/>
    <hyperlink ref="J19" r:id="rId4"/>
    <hyperlink ref="K19" r:id="rId5"/>
    <hyperlink ref="J11" r:id="rId6"/>
    <hyperlink ref="J20" r:id="rId7"/>
    <hyperlink ref="K20" r:id="rId8"/>
    <hyperlink ref="K39" r:id="rId9"/>
    <hyperlink ref="J15" r:id="rId10"/>
    <hyperlink ref="K15" r:id="rId11"/>
    <hyperlink ref="J36" r:id="rId12"/>
    <hyperlink ref="K41" r:id="rId13"/>
    <hyperlink ref="J27" r:id="rId14"/>
    <hyperlink ref="K27" r:id="rId15"/>
    <hyperlink ref="J17" r:id="rId16"/>
    <hyperlink ref="K17" r:id="rId17"/>
    <hyperlink ref="J5" r:id="rId18"/>
    <hyperlink ref="K5" r:id="rId19"/>
    <hyperlink ref="J28" r:id="rId20"/>
    <hyperlink ref="K28" r:id="rId21"/>
    <hyperlink ref="J21" r:id="rId22"/>
    <hyperlink ref="J13" r:id="rId23"/>
    <hyperlink ref="K13" r:id="rId24"/>
    <hyperlink ref="J22" r:id="rId25"/>
    <hyperlink ref="K22" r:id="rId26"/>
    <hyperlink ref="J38" r:id="rId27"/>
    <hyperlink ref="K38" r:id="rId28"/>
    <hyperlink ref="J23" r:id="rId29"/>
    <hyperlink ref="K23" r:id="rId30"/>
    <hyperlink ref="J10" r:id="rId31"/>
    <hyperlink ref="K10" r:id="rId32"/>
    <hyperlink ref="J16" r:id="rId33"/>
    <hyperlink ref="K16" r:id="rId34"/>
    <hyperlink ref="J8" r:id="rId35"/>
    <hyperlink ref="K8" r:id="rId36"/>
    <hyperlink ref="J29" r:id="rId37"/>
    <hyperlink ref="K29" r:id="rId38"/>
    <hyperlink ref="J30" r:id="rId39"/>
    <hyperlink ref="K30" r:id="rId40"/>
    <hyperlink ref="J37" r:id="rId41"/>
    <hyperlink ref="K37" r:id="rId42"/>
    <hyperlink ref="J7" r:id="rId43"/>
    <hyperlink ref="K7" r:id="rId44"/>
    <hyperlink ref="J24" r:id="rId45" display="mailto:coello_jose@gsb.stanford.edu"/>
    <hyperlink ref="K24" r:id="rId46" display="mailto:jrcoello@iname.com"/>
    <hyperlink ref="K35" r:id="rId47"/>
    <hyperlink ref="K25" r:id="rId48"/>
    <hyperlink ref="J25" r:id="rId49"/>
    <hyperlink ref="K9" r:id="rId50"/>
    <hyperlink ref="J9" r:id="rId51"/>
    <hyperlink ref="K26" r:id="rId52"/>
    <hyperlink ref="J26" r:id="rId53"/>
    <hyperlink ref="K31" r:id="rId54"/>
    <hyperlink ref="J31" r:id="rId55"/>
    <hyperlink ref="K32" r:id="rId56"/>
    <hyperlink ref="J32" r:id="rId57"/>
    <hyperlink ref="K12" r:id="rId58"/>
    <hyperlink ref="J12" r:id="rId59"/>
    <hyperlink ref="K33" r:id="rId60"/>
    <hyperlink ref="J33" r:id="rId61"/>
    <hyperlink ref="K40" r:id="rId62"/>
    <hyperlink ref="J40" r:id="rId63"/>
    <hyperlink ref="K14" r:id="rId64"/>
    <hyperlink ref="J14" r:id="rId65"/>
  </hyperlinks>
  <pageMargins left="0.75" right="0.75" top="1" bottom="1" header="0.5" footer="0.5"/>
  <pageSetup orientation="portrait" horizontalDpi="4294967294" r:id="rId66"/>
  <headerFooter alignWithMargins="0"/>
  <drawing r:id="rId6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Q50"/>
  <sheetViews>
    <sheetView showGridLines="0" zoomScale="75" workbookViewId="0">
      <pane ySplit="4" topLeftCell="A5" activePane="bottomLeft" state="frozen"/>
      <selection activeCell="F22" sqref="F22"/>
      <selection pane="bottomLeft" activeCell="F19" sqref="F19"/>
    </sheetView>
  </sheetViews>
  <sheetFormatPr defaultRowHeight="13.2" x14ac:dyDescent="0.25"/>
  <cols>
    <col min="1" max="1" width="8.33203125" bestFit="1" customWidth="1"/>
    <col min="2" max="2" width="13.44140625" bestFit="1" customWidth="1"/>
    <col min="3" max="3" width="12" bestFit="1" customWidth="1"/>
    <col min="4" max="4" width="12.33203125" bestFit="1" customWidth="1"/>
    <col min="5" max="5" width="7.109375" bestFit="1" customWidth="1"/>
    <col min="6" max="6" width="20.44140625" customWidth="1"/>
    <col min="7" max="7" width="12.109375" bestFit="1" customWidth="1"/>
    <col min="8" max="8" width="5.109375" bestFit="1" customWidth="1"/>
    <col min="9" max="9" width="14.44140625" bestFit="1" customWidth="1"/>
    <col min="10" max="10" width="32.109375" bestFit="1" customWidth="1"/>
    <col min="11" max="11" width="24.33203125" bestFit="1" customWidth="1"/>
    <col min="12" max="12" width="11.6640625" bestFit="1" customWidth="1"/>
    <col min="13" max="13" width="6.88671875" bestFit="1" customWidth="1"/>
    <col min="14" max="14" width="6" customWidth="1"/>
    <col min="15" max="15" width="23" customWidth="1"/>
    <col min="16" max="16" width="21.44140625" customWidth="1"/>
    <col min="17" max="17" width="42.44140625" bestFit="1" customWidth="1"/>
  </cols>
  <sheetData>
    <row r="1" spans="1:17" x14ac:dyDescent="0.25">
      <c r="J1" s="31" t="s">
        <v>1545</v>
      </c>
    </row>
    <row r="4" spans="1:17" ht="26.4" x14ac:dyDescent="0.25">
      <c r="B4" s="1" t="s">
        <v>1557</v>
      </c>
      <c r="C4" s="1" t="s">
        <v>46</v>
      </c>
      <c r="D4" s="1" t="s">
        <v>47</v>
      </c>
      <c r="E4" s="1" t="s">
        <v>48</v>
      </c>
      <c r="F4" s="1" t="s">
        <v>1556</v>
      </c>
      <c r="G4" s="1" t="s">
        <v>55</v>
      </c>
      <c r="H4" s="1" t="s">
        <v>49</v>
      </c>
      <c r="I4" s="1" t="s">
        <v>50</v>
      </c>
      <c r="J4" s="1" t="s">
        <v>51</v>
      </c>
      <c r="K4" s="1" t="s">
        <v>1559</v>
      </c>
      <c r="L4" s="1" t="s">
        <v>1560</v>
      </c>
      <c r="M4" s="1" t="s">
        <v>52</v>
      </c>
      <c r="N4" s="1" t="s">
        <v>53</v>
      </c>
      <c r="O4" s="1" t="s">
        <v>1561</v>
      </c>
      <c r="P4" s="1" t="s">
        <v>1562</v>
      </c>
      <c r="Q4" s="1" t="s">
        <v>1546</v>
      </c>
    </row>
    <row r="5" spans="1:17" x14ac:dyDescent="0.25">
      <c r="A5">
        <v>1</v>
      </c>
      <c r="B5" s="2" t="s">
        <v>1245</v>
      </c>
      <c r="C5" s="2" t="s">
        <v>1355</v>
      </c>
      <c r="D5" s="2" t="s">
        <v>1356</v>
      </c>
      <c r="E5" s="2">
        <v>2004</v>
      </c>
      <c r="F5" s="2" t="s">
        <v>1730</v>
      </c>
      <c r="G5" s="2" t="s">
        <v>1357</v>
      </c>
      <c r="H5" s="2" t="s">
        <v>57</v>
      </c>
      <c r="I5" s="2" t="s">
        <v>1358</v>
      </c>
      <c r="J5" s="3" t="s">
        <v>1359</v>
      </c>
      <c r="K5" s="2" t="s">
        <v>1360</v>
      </c>
      <c r="L5" s="2" t="s">
        <v>1361</v>
      </c>
      <c r="M5" s="2" t="s">
        <v>860</v>
      </c>
      <c r="N5" s="2">
        <v>10027</v>
      </c>
      <c r="O5" s="2" t="s">
        <v>1665</v>
      </c>
      <c r="P5" s="2" t="s">
        <v>1555</v>
      </c>
      <c r="Q5" s="2"/>
    </row>
    <row r="6" spans="1:17" x14ac:dyDescent="0.25">
      <c r="A6">
        <v>2</v>
      </c>
      <c r="B6" s="2" t="s">
        <v>1245</v>
      </c>
      <c r="C6" s="2" t="s">
        <v>1362</v>
      </c>
      <c r="D6" s="2" t="s">
        <v>2165</v>
      </c>
      <c r="E6" s="2">
        <v>2003</v>
      </c>
      <c r="F6" s="2" t="s">
        <v>1730</v>
      </c>
      <c r="G6" s="2" t="s">
        <v>1743</v>
      </c>
      <c r="H6" s="2" t="s">
        <v>57</v>
      </c>
      <c r="I6" s="2" t="s">
        <v>1363</v>
      </c>
      <c r="J6" s="3" t="s">
        <v>2070</v>
      </c>
      <c r="K6" s="2" t="s">
        <v>1364</v>
      </c>
      <c r="L6" s="2" t="s">
        <v>859</v>
      </c>
      <c r="M6" s="2" t="s">
        <v>860</v>
      </c>
      <c r="N6" s="2">
        <v>10027</v>
      </c>
      <c r="O6" s="2" t="s">
        <v>1365</v>
      </c>
      <c r="P6" s="2" t="s">
        <v>1699</v>
      </c>
      <c r="Q6" s="2" t="s">
        <v>1366</v>
      </c>
    </row>
    <row r="7" spans="1:17" x14ac:dyDescent="0.25">
      <c r="A7">
        <v>3</v>
      </c>
      <c r="B7" s="2" t="s">
        <v>1245</v>
      </c>
      <c r="C7" s="2" t="s">
        <v>1466</v>
      </c>
      <c r="D7" s="2" t="s">
        <v>1467</v>
      </c>
      <c r="E7" s="2">
        <v>2003</v>
      </c>
      <c r="F7" s="2" t="s">
        <v>1730</v>
      </c>
      <c r="G7" s="2" t="s">
        <v>1743</v>
      </c>
      <c r="H7" s="2" t="s">
        <v>57</v>
      </c>
      <c r="I7" s="2" t="s">
        <v>1468</v>
      </c>
      <c r="J7" s="3" t="s">
        <v>1469</v>
      </c>
      <c r="K7" s="2" t="s">
        <v>1470</v>
      </c>
      <c r="L7" s="2" t="s">
        <v>859</v>
      </c>
      <c r="M7" s="2" t="s">
        <v>860</v>
      </c>
      <c r="N7" s="2">
        <v>10025</v>
      </c>
      <c r="O7" s="2" t="s">
        <v>1471</v>
      </c>
      <c r="P7" s="2" t="s">
        <v>1611</v>
      </c>
      <c r="Q7" s="2" t="s">
        <v>1472</v>
      </c>
    </row>
    <row r="8" spans="1:17" x14ac:dyDescent="0.25">
      <c r="A8">
        <v>4</v>
      </c>
      <c r="B8" s="2" t="s">
        <v>1245</v>
      </c>
      <c r="C8" s="2" t="s">
        <v>1473</v>
      </c>
      <c r="D8" s="2" t="s">
        <v>1898</v>
      </c>
      <c r="E8" s="2">
        <v>2003</v>
      </c>
      <c r="F8" s="2" t="s">
        <v>1730</v>
      </c>
      <c r="G8" s="2" t="s">
        <v>1743</v>
      </c>
      <c r="H8" s="2" t="s">
        <v>57</v>
      </c>
      <c r="I8" s="2" t="s">
        <v>1474</v>
      </c>
      <c r="J8" s="3" t="s">
        <v>1475</v>
      </c>
      <c r="K8" s="2" t="s">
        <v>0</v>
      </c>
      <c r="L8" s="2" t="s">
        <v>859</v>
      </c>
      <c r="M8" s="2" t="s">
        <v>860</v>
      </c>
      <c r="N8" s="2">
        <v>10027</v>
      </c>
      <c r="O8" s="2" t="s">
        <v>1555</v>
      </c>
      <c r="P8" s="2" t="s">
        <v>1699</v>
      </c>
      <c r="Q8" s="2" t="s">
        <v>1</v>
      </c>
    </row>
    <row r="9" spans="1:17" x14ac:dyDescent="0.25">
      <c r="A9">
        <v>5</v>
      </c>
      <c r="B9" s="2" t="s">
        <v>1245</v>
      </c>
      <c r="C9" s="2" t="s">
        <v>1319</v>
      </c>
      <c r="D9" s="2" t="s">
        <v>1320</v>
      </c>
      <c r="E9" s="2">
        <v>2004</v>
      </c>
      <c r="F9" s="2" t="s">
        <v>1730</v>
      </c>
      <c r="G9" s="2" t="s">
        <v>1743</v>
      </c>
      <c r="H9" s="2" t="s">
        <v>57</v>
      </c>
      <c r="I9" s="2"/>
      <c r="J9" s="3" t="s">
        <v>1321</v>
      </c>
      <c r="K9" s="2" t="s">
        <v>1322</v>
      </c>
      <c r="L9" s="2" t="s">
        <v>859</v>
      </c>
      <c r="M9" s="2" t="s">
        <v>860</v>
      </c>
      <c r="N9" s="2">
        <v>10027</v>
      </c>
      <c r="O9" s="2" t="s">
        <v>1678</v>
      </c>
      <c r="P9" s="2"/>
      <c r="Q9" s="2"/>
    </row>
    <row r="10" spans="1:17" x14ac:dyDescent="0.25">
      <c r="A10">
        <v>6</v>
      </c>
      <c r="B10" s="2" t="s">
        <v>1245</v>
      </c>
      <c r="C10" s="2" t="s">
        <v>1438</v>
      </c>
      <c r="D10" s="2" t="s">
        <v>2536</v>
      </c>
      <c r="E10" s="2">
        <v>2004</v>
      </c>
      <c r="F10" s="2" t="s">
        <v>1730</v>
      </c>
      <c r="G10" s="2" t="s">
        <v>1743</v>
      </c>
      <c r="H10" s="2" t="s">
        <v>57</v>
      </c>
      <c r="I10" s="2" t="s">
        <v>1439</v>
      </c>
      <c r="J10" s="3" t="s">
        <v>1440</v>
      </c>
      <c r="K10" s="2" t="s">
        <v>1441</v>
      </c>
      <c r="L10" s="2" t="s">
        <v>859</v>
      </c>
      <c r="M10" s="2" t="s">
        <v>860</v>
      </c>
      <c r="N10" s="2">
        <v>10027</v>
      </c>
      <c r="O10" s="2" t="s">
        <v>1665</v>
      </c>
      <c r="P10" s="2" t="s">
        <v>1611</v>
      </c>
      <c r="Q10" s="2"/>
    </row>
    <row r="11" spans="1:17" x14ac:dyDescent="0.25">
      <c r="A11">
        <v>7</v>
      </c>
      <c r="B11" s="2" t="s">
        <v>1245</v>
      </c>
      <c r="C11" s="2" t="s">
        <v>1500</v>
      </c>
      <c r="D11" s="2" t="s">
        <v>1501</v>
      </c>
      <c r="E11" s="2">
        <v>2004</v>
      </c>
      <c r="F11" s="2" t="s">
        <v>1730</v>
      </c>
      <c r="G11" s="2" t="s">
        <v>1743</v>
      </c>
      <c r="H11" s="2" t="s">
        <v>57</v>
      </c>
      <c r="I11" s="2" t="s">
        <v>1502</v>
      </c>
      <c r="J11" s="3" t="s">
        <v>1503</v>
      </c>
      <c r="K11" s="2" t="s">
        <v>1504</v>
      </c>
      <c r="L11" s="2" t="s">
        <v>859</v>
      </c>
      <c r="M11" s="2" t="s">
        <v>860</v>
      </c>
      <c r="N11" s="2">
        <v>10027</v>
      </c>
      <c r="O11" s="2" t="s">
        <v>1620</v>
      </c>
      <c r="P11" s="2" t="s">
        <v>1620</v>
      </c>
      <c r="Q11" s="2"/>
    </row>
    <row r="12" spans="1:17" x14ac:dyDescent="0.25">
      <c r="A12">
        <v>8</v>
      </c>
      <c r="B12" s="2" t="s">
        <v>1245</v>
      </c>
      <c r="C12" s="2" t="s">
        <v>1427</v>
      </c>
      <c r="D12" s="2" t="s">
        <v>1613</v>
      </c>
      <c r="E12" s="2">
        <v>2003</v>
      </c>
      <c r="F12" s="2" t="s">
        <v>1428</v>
      </c>
      <c r="G12" s="2" t="s">
        <v>1743</v>
      </c>
      <c r="H12" s="2" t="s">
        <v>57</v>
      </c>
      <c r="I12" s="2" t="s">
        <v>1429</v>
      </c>
      <c r="J12" s="3" t="s">
        <v>1430</v>
      </c>
      <c r="K12" s="2" t="s">
        <v>1431</v>
      </c>
      <c r="L12" s="2" t="s">
        <v>859</v>
      </c>
      <c r="M12" s="2" t="s">
        <v>860</v>
      </c>
      <c r="N12" s="2">
        <v>10027</v>
      </c>
      <c r="O12" s="2" t="s">
        <v>1678</v>
      </c>
      <c r="P12" s="2" t="s">
        <v>1678</v>
      </c>
      <c r="Q12" s="2" t="s">
        <v>2025</v>
      </c>
    </row>
    <row r="13" spans="1:17" x14ac:dyDescent="0.25">
      <c r="A13">
        <v>9</v>
      </c>
      <c r="B13" s="2" t="s">
        <v>1245</v>
      </c>
      <c r="C13" s="2" t="s">
        <v>1254</v>
      </c>
      <c r="D13" s="2" t="s">
        <v>1255</v>
      </c>
      <c r="E13" s="2">
        <v>2003</v>
      </c>
      <c r="F13" s="2" t="s">
        <v>1565</v>
      </c>
      <c r="G13" s="2" t="s">
        <v>1623</v>
      </c>
      <c r="H13" s="2" t="s">
        <v>57</v>
      </c>
      <c r="I13" s="2" t="s">
        <v>1256</v>
      </c>
      <c r="J13" s="3" t="s">
        <v>1257</v>
      </c>
      <c r="K13" s="2" t="s">
        <v>1258</v>
      </c>
      <c r="L13" s="2" t="s">
        <v>859</v>
      </c>
      <c r="M13" s="2" t="s">
        <v>860</v>
      </c>
      <c r="N13" s="2">
        <v>10025</v>
      </c>
      <c r="O13" s="2" t="s">
        <v>1555</v>
      </c>
      <c r="P13" s="2" t="s">
        <v>1259</v>
      </c>
      <c r="Q13" s="2" t="s">
        <v>1260</v>
      </c>
    </row>
    <row r="14" spans="1:17" x14ac:dyDescent="0.25">
      <c r="A14">
        <v>10</v>
      </c>
      <c r="B14" s="2" t="s">
        <v>1245</v>
      </c>
      <c r="C14" s="2" t="s">
        <v>1268</v>
      </c>
      <c r="D14" s="2" t="s">
        <v>1269</v>
      </c>
      <c r="E14" s="2">
        <v>2003</v>
      </c>
      <c r="F14" s="2" t="s">
        <v>1565</v>
      </c>
      <c r="G14" s="2" t="s">
        <v>1623</v>
      </c>
      <c r="H14" s="2" t="s">
        <v>57</v>
      </c>
      <c r="I14" s="2" t="s">
        <v>1270</v>
      </c>
      <c r="J14" s="3" t="s">
        <v>1271</v>
      </c>
      <c r="K14" s="2" t="s">
        <v>1272</v>
      </c>
      <c r="L14" s="2" t="s">
        <v>859</v>
      </c>
      <c r="M14" s="2" t="s">
        <v>860</v>
      </c>
      <c r="N14" s="2">
        <v>10025</v>
      </c>
      <c r="O14" s="2" t="s">
        <v>1813</v>
      </c>
      <c r="P14" s="2" t="s">
        <v>1813</v>
      </c>
      <c r="Q14" s="2"/>
    </row>
    <row r="15" spans="1:17" x14ac:dyDescent="0.25">
      <c r="A15">
        <v>11</v>
      </c>
      <c r="B15" s="2" t="s">
        <v>1245</v>
      </c>
      <c r="C15" s="2" t="s">
        <v>1278</v>
      </c>
      <c r="D15" s="2" t="s">
        <v>1809</v>
      </c>
      <c r="E15" s="2">
        <v>2003</v>
      </c>
      <c r="F15" s="2" t="s">
        <v>1565</v>
      </c>
      <c r="G15" s="2" t="s">
        <v>1646</v>
      </c>
      <c r="H15" s="2" t="s">
        <v>57</v>
      </c>
      <c r="I15" s="2" t="s">
        <v>1279</v>
      </c>
      <c r="J15" s="3" t="s">
        <v>1280</v>
      </c>
      <c r="K15" s="2" t="s">
        <v>1281</v>
      </c>
      <c r="L15" s="2" t="s">
        <v>859</v>
      </c>
      <c r="M15" s="2" t="s">
        <v>860</v>
      </c>
      <c r="N15" s="2">
        <v>10027</v>
      </c>
      <c r="O15" s="2" t="s">
        <v>1665</v>
      </c>
      <c r="P15" s="2" t="s">
        <v>1665</v>
      </c>
      <c r="Q15" s="2"/>
    </row>
    <row r="16" spans="1:17" x14ac:dyDescent="0.25">
      <c r="A16">
        <v>12</v>
      </c>
      <c r="B16" s="2" t="s">
        <v>1245</v>
      </c>
      <c r="C16" s="2" t="s">
        <v>1336</v>
      </c>
      <c r="D16" s="2" t="s">
        <v>1337</v>
      </c>
      <c r="E16" s="2">
        <v>2003</v>
      </c>
      <c r="F16" s="2" t="s">
        <v>1565</v>
      </c>
      <c r="G16" s="2" t="s">
        <v>1623</v>
      </c>
      <c r="H16" s="2" t="s">
        <v>1599</v>
      </c>
      <c r="I16" s="2" t="s">
        <v>1338</v>
      </c>
      <c r="J16" s="3" t="s">
        <v>1339</v>
      </c>
      <c r="K16" s="2" t="s">
        <v>1340</v>
      </c>
      <c r="L16" s="2" t="s">
        <v>860</v>
      </c>
      <c r="M16" s="2" t="s">
        <v>860</v>
      </c>
      <c r="N16" s="2">
        <v>10027</v>
      </c>
      <c r="O16" s="2" t="s">
        <v>1678</v>
      </c>
      <c r="P16" s="2" t="s">
        <v>1678</v>
      </c>
      <c r="Q16" s="2" t="s">
        <v>1341</v>
      </c>
    </row>
    <row r="17" spans="1:17" x14ac:dyDescent="0.25">
      <c r="A17">
        <v>13</v>
      </c>
      <c r="B17" s="2" t="s">
        <v>1245</v>
      </c>
      <c r="C17" s="2" t="s">
        <v>1342</v>
      </c>
      <c r="D17" s="2" t="s">
        <v>1343</v>
      </c>
      <c r="E17" s="2">
        <v>2003</v>
      </c>
      <c r="F17" s="2" t="s">
        <v>1565</v>
      </c>
      <c r="G17" s="2" t="s">
        <v>1623</v>
      </c>
      <c r="H17" s="2" t="s">
        <v>1599</v>
      </c>
      <c r="I17" s="2" t="s">
        <v>1344</v>
      </c>
      <c r="J17" s="3" t="s">
        <v>1345</v>
      </c>
      <c r="K17" s="2" t="s">
        <v>1346</v>
      </c>
      <c r="L17" s="2" t="s">
        <v>859</v>
      </c>
      <c r="M17" s="2" t="s">
        <v>860</v>
      </c>
      <c r="N17" s="2">
        <v>10025</v>
      </c>
      <c r="O17" s="2" t="s">
        <v>1555</v>
      </c>
      <c r="P17" s="2" t="s">
        <v>1020</v>
      </c>
      <c r="Q17" s="2" t="s">
        <v>1347</v>
      </c>
    </row>
    <row r="18" spans="1:17" x14ac:dyDescent="0.25">
      <c r="A18">
        <v>14</v>
      </c>
      <c r="B18" s="2" t="s">
        <v>1245</v>
      </c>
      <c r="C18" s="2" t="s">
        <v>17</v>
      </c>
      <c r="D18" s="2" t="s">
        <v>841</v>
      </c>
      <c r="E18" s="2">
        <v>2003</v>
      </c>
      <c r="F18" s="2" t="s">
        <v>1565</v>
      </c>
      <c r="G18" s="2" t="s">
        <v>1574</v>
      </c>
      <c r="H18" s="2" t="s">
        <v>57</v>
      </c>
      <c r="I18" s="2" t="s">
        <v>1495</v>
      </c>
      <c r="J18" s="3" t="s">
        <v>1496</v>
      </c>
      <c r="K18" s="2" t="s">
        <v>1497</v>
      </c>
      <c r="L18" s="2" t="s">
        <v>859</v>
      </c>
      <c r="M18" s="2" t="s">
        <v>860</v>
      </c>
      <c r="N18" s="2">
        <v>10027</v>
      </c>
      <c r="O18" s="2" t="s">
        <v>1498</v>
      </c>
      <c r="P18" s="2" t="s">
        <v>1498</v>
      </c>
      <c r="Q18" s="2" t="s">
        <v>1499</v>
      </c>
    </row>
    <row r="19" spans="1:17" x14ac:dyDescent="0.25">
      <c r="A19">
        <v>15</v>
      </c>
      <c r="B19" s="2" t="s">
        <v>1245</v>
      </c>
      <c r="C19" s="2" t="s">
        <v>1703</v>
      </c>
      <c r="D19" s="2" t="s">
        <v>2316</v>
      </c>
      <c r="E19" s="2">
        <v>2004</v>
      </c>
      <c r="F19" s="2" t="s">
        <v>1565</v>
      </c>
      <c r="G19" s="2" t="s">
        <v>1373</v>
      </c>
      <c r="H19" s="2" t="s">
        <v>57</v>
      </c>
      <c r="I19" s="2" t="s">
        <v>1374</v>
      </c>
      <c r="J19" s="3" t="s">
        <v>1375</v>
      </c>
      <c r="K19" s="2" t="s">
        <v>1376</v>
      </c>
      <c r="L19" s="2" t="s">
        <v>859</v>
      </c>
      <c r="M19" s="2" t="s">
        <v>860</v>
      </c>
      <c r="N19" s="2">
        <v>10025</v>
      </c>
      <c r="O19" s="2" t="s">
        <v>1377</v>
      </c>
      <c r="P19" s="2" t="s">
        <v>1378</v>
      </c>
      <c r="Q19" s="2" t="s">
        <v>1379</v>
      </c>
    </row>
    <row r="20" spans="1:17" x14ac:dyDescent="0.25">
      <c r="A20">
        <v>16</v>
      </c>
      <c r="B20" s="2" t="s">
        <v>1245</v>
      </c>
      <c r="C20" s="2" t="s">
        <v>1419</v>
      </c>
      <c r="D20" s="2" t="s">
        <v>2342</v>
      </c>
      <c r="E20" s="2">
        <v>2004</v>
      </c>
      <c r="F20" s="2" t="s">
        <v>1565</v>
      </c>
      <c r="G20" s="2" t="s">
        <v>1623</v>
      </c>
      <c r="H20" s="2" t="s">
        <v>1599</v>
      </c>
      <c r="I20" s="2" t="s">
        <v>1420</v>
      </c>
      <c r="J20" s="3" t="s">
        <v>1421</v>
      </c>
      <c r="K20" s="2" t="s">
        <v>1422</v>
      </c>
      <c r="L20" s="2" t="s">
        <v>860</v>
      </c>
      <c r="M20" s="2" t="s">
        <v>860</v>
      </c>
      <c r="N20" s="2">
        <v>10027</v>
      </c>
      <c r="O20" s="2" t="s">
        <v>1765</v>
      </c>
      <c r="P20" s="2" t="s">
        <v>1555</v>
      </c>
      <c r="Q20" s="2"/>
    </row>
    <row r="21" spans="1:17" x14ac:dyDescent="0.25">
      <c r="A21">
        <v>17</v>
      </c>
      <c r="B21" s="2" t="s">
        <v>1245</v>
      </c>
      <c r="C21" s="2" t="s">
        <v>1449</v>
      </c>
      <c r="D21" s="2" t="s">
        <v>1450</v>
      </c>
      <c r="E21" s="2">
        <v>2004</v>
      </c>
      <c r="F21" s="2" t="s">
        <v>1565</v>
      </c>
      <c r="G21" s="2" t="s">
        <v>1623</v>
      </c>
      <c r="H21" s="2" t="s">
        <v>57</v>
      </c>
      <c r="I21" s="2" t="s">
        <v>1451</v>
      </c>
      <c r="J21" s="3" t="s">
        <v>1452</v>
      </c>
      <c r="K21" s="2" t="s">
        <v>1453</v>
      </c>
      <c r="L21" s="2" t="s">
        <v>859</v>
      </c>
      <c r="M21" s="2" t="s">
        <v>860</v>
      </c>
      <c r="N21" s="2">
        <v>10025</v>
      </c>
      <c r="O21" s="2" t="s">
        <v>1678</v>
      </c>
      <c r="P21" s="2" t="s">
        <v>1678</v>
      </c>
      <c r="Q21" s="2"/>
    </row>
    <row r="22" spans="1:17" x14ac:dyDescent="0.25">
      <c r="A22">
        <v>18</v>
      </c>
      <c r="B22" s="2" t="s">
        <v>1245</v>
      </c>
      <c r="C22" s="2" t="s">
        <v>1380</v>
      </c>
      <c r="D22" s="2" t="s">
        <v>1631</v>
      </c>
      <c r="E22" s="2">
        <v>2003</v>
      </c>
      <c r="F22" s="2" t="s">
        <v>1381</v>
      </c>
      <c r="G22" s="2"/>
      <c r="H22" s="2" t="s">
        <v>57</v>
      </c>
      <c r="I22" s="2" t="s">
        <v>1382</v>
      </c>
      <c r="J22" s="3" t="s">
        <v>1383</v>
      </c>
      <c r="K22" s="2" t="s">
        <v>1384</v>
      </c>
      <c r="L22" s="2" t="s">
        <v>859</v>
      </c>
      <c r="M22" s="2" t="s">
        <v>860</v>
      </c>
      <c r="N22" s="2">
        <v>10027</v>
      </c>
      <c r="O22" s="2" t="s">
        <v>1385</v>
      </c>
      <c r="P22" s="2" t="s">
        <v>1555</v>
      </c>
      <c r="Q22" s="2" t="s">
        <v>1386</v>
      </c>
    </row>
    <row r="23" spans="1:17" x14ac:dyDescent="0.25">
      <c r="A23">
        <v>19</v>
      </c>
      <c r="B23" s="2" t="s">
        <v>1245</v>
      </c>
      <c r="C23" s="2" t="s">
        <v>1400</v>
      </c>
      <c r="D23" s="2" t="s">
        <v>1401</v>
      </c>
      <c r="E23" s="2">
        <v>2003</v>
      </c>
      <c r="F23" s="2" t="s">
        <v>1717</v>
      </c>
      <c r="G23" s="2" t="s">
        <v>906</v>
      </c>
      <c r="H23" s="2" t="s">
        <v>57</v>
      </c>
      <c r="I23" s="2" t="s">
        <v>1402</v>
      </c>
      <c r="J23" s="3" t="s">
        <v>1403</v>
      </c>
      <c r="K23" s="2" t="s">
        <v>1404</v>
      </c>
      <c r="L23" s="2" t="s">
        <v>1405</v>
      </c>
      <c r="M23" s="2" t="s">
        <v>860</v>
      </c>
      <c r="N23" s="2">
        <v>10025</v>
      </c>
      <c r="O23" s="2" t="s">
        <v>1992</v>
      </c>
      <c r="P23" s="2" t="s">
        <v>1611</v>
      </c>
      <c r="Q23" s="2" t="s">
        <v>1406</v>
      </c>
    </row>
    <row r="24" spans="1:17" x14ac:dyDescent="0.25">
      <c r="A24">
        <v>20</v>
      </c>
      <c r="B24" s="2" t="s">
        <v>1245</v>
      </c>
      <c r="C24" s="2" t="s">
        <v>1423</v>
      </c>
      <c r="D24" s="2" t="s">
        <v>2536</v>
      </c>
      <c r="E24" s="2">
        <v>2004</v>
      </c>
      <c r="F24" s="2" t="s">
        <v>1717</v>
      </c>
      <c r="G24" s="2" t="s">
        <v>1718</v>
      </c>
      <c r="H24" s="2" t="s">
        <v>57</v>
      </c>
      <c r="I24" s="2" t="s">
        <v>1424</v>
      </c>
      <c r="J24" s="3" t="s">
        <v>1425</v>
      </c>
      <c r="K24" s="2" t="s">
        <v>1426</v>
      </c>
      <c r="L24" s="2" t="s">
        <v>859</v>
      </c>
      <c r="M24" s="2" t="s">
        <v>860</v>
      </c>
      <c r="N24" s="2">
        <v>10027</v>
      </c>
      <c r="O24" s="2" t="s">
        <v>1678</v>
      </c>
      <c r="P24" s="2" t="s">
        <v>1678</v>
      </c>
      <c r="Q24" s="2"/>
    </row>
    <row r="25" spans="1:17" x14ac:dyDescent="0.25">
      <c r="A25">
        <v>21</v>
      </c>
      <c r="B25" s="2" t="s">
        <v>1245</v>
      </c>
      <c r="C25" s="2" t="s">
        <v>1442</v>
      </c>
      <c r="D25" s="2" t="s">
        <v>1443</v>
      </c>
      <c r="E25" s="2">
        <v>2004</v>
      </c>
      <c r="F25" s="2" t="s">
        <v>1717</v>
      </c>
      <c r="G25" s="2" t="s">
        <v>1718</v>
      </c>
      <c r="H25" s="2" t="s">
        <v>1599</v>
      </c>
      <c r="I25" s="2" t="s">
        <v>1444</v>
      </c>
      <c r="J25" s="3" t="s">
        <v>1445</v>
      </c>
      <c r="K25" s="2" t="s">
        <v>1446</v>
      </c>
      <c r="L25" s="2" t="s">
        <v>859</v>
      </c>
      <c r="M25" s="2" t="s">
        <v>1447</v>
      </c>
      <c r="N25" s="2">
        <v>10027</v>
      </c>
      <c r="O25" s="2" t="s">
        <v>1448</v>
      </c>
      <c r="P25" s="2"/>
      <c r="Q25" s="2"/>
    </row>
    <row r="26" spans="1:17" x14ac:dyDescent="0.25">
      <c r="A26">
        <v>22</v>
      </c>
      <c r="B26" s="2" t="s">
        <v>1245</v>
      </c>
      <c r="C26" s="2" t="s">
        <v>10</v>
      </c>
      <c r="D26" s="2" t="s">
        <v>2430</v>
      </c>
      <c r="E26" s="2">
        <v>2004</v>
      </c>
      <c r="F26" s="2" t="s">
        <v>11</v>
      </c>
      <c r="G26" s="2"/>
      <c r="H26" s="2" t="s">
        <v>1599</v>
      </c>
      <c r="I26" s="2" t="s">
        <v>12</v>
      </c>
      <c r="J26" s="3" t="s">
        <v>13</v>
      </c>
      <c r="K26" s="2" t="s">
        <v>14</v>
      </c>
      <c r="L26" s="2" t="s">
        <v>859</v>
      </c>
      <c r="M26" s="2" t="s">
        <v>860</v>
      </c>
      <c r="N26" s="2">
        <v>10025</v>
      </c>
      <c r="O26" s="2" t="s">
        <v>15</v>
      </c>
      <c r="P26" s="2" t="s">
        <v>16</v>
      </c>
      <c r="Q26" s="2"/>
    </row>
    <row r="27" spans="1:17" x14ac:dyDescent="0.25">
      <c r="A27">
        <v>23</v>
      </c>
      <c r="B27" s="2" t="s">
        <v>1245</v>
      </c>
      <c r="C27" s="2" t="s">
        <v>1261</v>
      </c>
      <c r="D27" s="2" t="s">
        <v>1262</v>
      </c>
      <c r="E27" s="2">
        <v>2004</v>
      </c>
      <c r="F27" s="2" t="s">
        <v>1263</v>
      </c>
      <c r="G27" s="2" t="s">
        <v>1264</v>
      </c>
      <c r="H27" s="2" t="s">
        <v>1599</v>
      </c>
      <c r="I27" s="2" t="s">
        <v>1265</v>
      </c>
      <c r="J27" s="3" t="s">
        <v>1266</v>
      </c>
      <c r="K27" s="2" t="s">
        <v>1267</v>
      </c>
      <c r="L27" s="2" t="s">
        <v>859</v>
      </c>
      <c r="M27" s="2" t="s">
        <v>860</v>
      </c>
      <c r="N27" s="2">
        <v>10023</v>
      </c>
      <c r="O27" s="2" t="s">
        <v>1555</v>
      </c>
      <c r="P27" s="2" t="s">
        <v>1212</v>
      </c>
      <c r="Q27" s="2"/>
    </row>
    <row r="28" spans="1:17" x14ac:dyDescent="0.25">
      <c r="A28">
        <v>24</v>
      </c>
      <c r="B28" s="2" t="s">
        <v>1245</v>
      </c>
      <c r="C28" s="2" t="s">
        <v>1273</v>
      </c>
      <c r="D28" s="2" t="s">
        <v>1564</v>
      </c>
      <c r="E28" s="2">
        <v>2004</v>
      </c>
      <c r="F28" s="2" t="s">
        <v>1263</v>
      </c>
      <c r="G28" s="2" t="s">
        <v>1264</v>
      </c>
      <c r="H28" s="2" t="s">
        <v>57</v>
      </c>
      <c r="I28" s="2" t="s">
        <v>1274</v>
      </c>
      <c r="J28" s="3" t="s">
        <v>1275</v>
      </c>
      <c r="K28" s="2" t="s">
        <v>1276</v>
      </c>
      <c r="L28" s="2" t="s">
        <v>859</v>
      </c>
      <c r="M28" s="2" t="s">
        <v>860</v>
      </c>
      <c r="N28" s="2">
        <v>10023</v>
      </c>
      <c r="O28" s="2" t="s">
        <v>1699</v>
      </c>
      <c r="P28" s="2" t="s">
        <v>1277</v>
      </c>
      <c r="Q28" s="2"/>
    </row>
    <row r="29" spans="1:17" x14ac:dyDescent="0.25">
      <c r="A29">
        <v>25</v>
      </c>
      <c r="B29" s="2" t="s">
        <v>1245</v>
      </c>
      <c r="C29" s="2" t="s">
        <v>1505</v>
      </c>
      <c r="D29" s="2" t="s">
        <v>1506</v>
      </c>
      <c r="E29" s="2">
        <v>2003</v>
      </c>
      <c r="F29" s="2" t="s">
        <v>2448</v>
      </c>
      <c r="G29" s="2" t="s">
        <v>2448</v>
      </c>
      <c r="H29" s="2" t="s">
        <v>57</v>
      </c>
      <c r="I29" s="2" t="s">
        <v>1507</v>
      </c>
      <c r="J29" s="3" t="s">
        <v>1508</v>
      </c>
      <c r="K29" s="2" t="s">
        <v>1509</v>
      </c>
      <c r="L29" s="2" t="s">
        <v>859</v>
      </c>
      <c r="M29" s="2" t="s">
        <v>860</v>
      </c>
      <c r="N29" s="2">
        <v>10027</v>
      </c>
      <c r="O29" s="2" t="s">
        <v>1967</v>
      </c>
      <c r="P29" s="2" t="s">
        <v>1555</v>
      </c>
      <c r="Q29" s="2"/>
    </row>
    <row r="30" spans="1:17" x14ac:dyDescent="0.25">
      <c r="A30">
        <v>26</v>
      </c>
      <c r="B30" s="2" t="s">
        <v>1245</v>
      </c>
      <c r="C30" s="2" t="s">
        <v>1246</v>
      </c>
      <c r="D30" s="2" t="s">
        <v>1247</v>
      </c>
      <c r="E30" s="2">
        <v>2004</v>
      </c>
      <c r="F30" s="2" t="s">
        <v>1248</v>
      </c>
      <c r="G30" s="2" t="s">
        <v>1249</v>
      </c>
      <c r="H30" s="2" t="s">
        <v>57</v>
      </c>
      <c r="I30" s="2" t="s">
        <v>1250</v>
      </c>
      <c r="J30" s="3" t="s">
        <v>1251</v>
      </c>
      <c r="K30" s="2" t="s">
        <v>1252</v>
      </c>
      <c r="L30" s="2" t="s">
        <v>859</v>
      </c>
      <c r="M30" s="2" t="s">
        <v>860</v>
      </c>
      <c r="N30" s="2">
        <v>10025</v>
      </c>
      <c r="O30" s="2" t="s">
        <v>1611</v>
      </c>
      <c r="P30" s="2" t="s">
        <v>1253</v>
      </c>
      <c r="Q30" s="2"/>
    </row>
    <row r="31" spans="1:17" x14ac:dyDescent="0.25">
      <c r="A31">
        <v>27</v>
      </c>
      <c r="B31" s="2" t="s">
        <v>1245</v>
      </c>
      <c r="C31" s="2" t="s">
        <v>1286</v>
      </c>
      <c r="D31" s="2" t="s">
        <v>1716</v>
      </c>
      <c r="E31" s="2">
        <v>2003</v>
      </c>
      <c r="F31" s="2" t="s">
        <v>54</v>
      </c>
      <c r="G31" s="2" t="s">
        <v>56</v>
      </c>
      <c r="H31" s="2" t="s">
        <v>1287</v>
      </c>
      <c r="I31" s="2" t="s">
        <v>1288</v>
      </c>
      <c r="J31" s="3" t="s">
        <v>1289</v>
      </c>
      <c r="K31" s="2" t="s">
        <v>1290</v>
      </c>
      <c r="L31" s="2" t="s">
        <v>859</v>
      </c>
      <c r="M31" s="2" t="s">
        <v>860</v>
      </c>
      <c r="N31" s="2">
        <v>10128</v>
      </c>
      <c r="O31" s="2" t="s">
        <v>1291</v>
      </c>
      <c r="P31" s="2" t="s">
        <v>1611</v>
      </c>
      <c r="Q31" s="2" t="s">
        <v>1292</v>
      </c>
    </row>
    <row r="32" spans="1:17" x14ac:dyDescent="0.25">
      <c r="A32">
        <v>28</v>
      </c>
      <c r="B32" s="2" t="s">
        <v>1245</v>
      </c>
      <c r="C32" s="2" t="s">
        <v>1300</v>
      </c>
      <c r="D32" s="2" t="s">
        <v>1301</v>
      </c>
      <c r="E32" s="2">
        <v>2003</v>
      </c>
      <c r="F32" s="2" t="s">
        <v>54</v>
      </c>
      <c r="G32" s="2" t="s">
        <v>1914</v>
      </c>
      <c r="H32" s="2" t="s">
        <v>57</v>
      </c>
      <c r="I32" s="2" t="s">
        <v>1302</v>
      </c>
      <c r="J32" s="3" t="s">
        <v>1303</v>
      </c>
      <c r="K32" s="2" t="s">
        <v>1304</v>
      </c>
      <c r="L32" s="2" t="s">
        <v>859</v>
      </c>
      <c r="M32" s="2" t="s">
        <v>860</v>
      </c>
      <c r="N32" s="2">
        <v>10025</v>
      </c>
      <c r="O32" s="2" t="s">
        <v>1754</v>
      </c>
      <c r="P32" s="2" t="s">
        <v>1305</v>
      </c>
      <c r="Q32" s="2" t="s">
        <v>1306</v>
      </c>
    </row>
    <row r="33" spans="1:17" x14ac:dyDescent="0.25">
      <c r="A33">
        <v>29</v>
      </c>
      <c r="B33" s="2" t="s">
        <v>1245</v>
      </c>
      <c r="C33" s="2" t="s">
        <v>1307</v>
      </c>
      <c r="D33" s="2" t="s">
        <v>1654</v>
      </c>
      <c r="E33" s="2">
        <v>2003</v>
      </c>
      <c r="F33" s="2" t="s">
        <v>54</v>
      </c>
      <c r="G33" s="2" t="s">
        <v>56</v>
      </c>
      <c r="H33" s="2" t="s">
        <v>57</v>
      </c>
      <c r="I33" s="2" t="s">
        <v>1308</v>
      </c>
      <c r="J33" s="3" t="s">
        <v>1309</v>
      </c>
      <c r="K33" s="2" t="s">
        <v>1310</v>
      </c>
      <c r="L33" s="2" t="s">
        <v>859</v>
      </c>
      <c r="M33" s="2" t="s">
        <v>860</v>
      </c>
      <c r="N33" s="2">
        <v>10025</v>
      </c>
      <c r="O33" s="2" t="s">
        <v>1611</v>
      </c>
      <c r="P33" s="2" t="s">
        <v>1311</v>
      </c>
      <c r="Q33" s="2" t="s">
        <v>1312</v>
      </c>
    </row>
    <row r="34" spans="1:17" x14ac:dyDescent="0.25">
      <c r="A34">
        <v>30</v>
      </c>
      <c r="B34" s="2" t="s">
        <v>1245</v>
      </c>
      <c r="C34" s="2" t="s">
        <v>2019</v>
      </c>
      <c r="D34" s="2" t="s">
        <v>1674</v>
      </c>
      <c r="E34" s="2">
        <v>2003</v>
      </c>
      <c r="F34" s="2" t="s">
        <v>54</v>
      </c>
      <c r="G34" s="2" t="s">
        <v>56</v>
      </c>
      <c r="H34" s="2" t="s">
        <v>57</v>
      </c>
      <c r="I34" s="2" t="s">
        <v>1387</v>
      </c>
      <c r="J34" s="3" t="s">
        <v>1388</v>
      </c>
      <c r="K34" s="2" t="s">
        <v>1389</v>
      </c>
      <c r="L34" s="2" t="s">
        <v>859</v>
      </c>
      <c r="M34" s="2" t="s">
        <v>860</v>
      </c>
      <c r="N34" s="2">
        <v>10022</v>
      </c>
      <c r="O34" s="2" t="s">
        <v>1699</v>
      </c>
      <c r="P34" s="2" t="s">
        <v>1699</v>
      </c>
      <c r="Q34" s="2"/>
    </row>
    <row r="35" spans="1:17" x14ac:dyDescent="0.25">
      <c r="A35">
        <v>31</v>
      </c>
      <c r="B35" s="2" t="s">
        <v>1245</v>
      </c>
      <c r="C35" s="2" t="s">
        <v>1394</v>
      </c>
      <c r="D35" s="2" t="s">
        <v>1821</v>
      </c>
      <c r="E35" s="2">
        <v>2003</v>
      </c>
      <c r="F35" s="2" t="s">
        <v>54</v>
      </c>
      <c r="G35" s="2" t="s">
        <v>1914</v>
      </c>
      <c r="H35" s="2" t="s">
        <v>57</v>
      </c>
      <c r="I35" s="2" t="s">
        <v>1395</v>
      </c>
      <c r="J35" s="3" t="s">
        <v>1396</v>
      </c>
      <c r="K35" s="2" t="s">
        <v>1397</v>
      </c>
      <c r="L35" s="2" t="s">
        <v>859</v>
      </c>
      <c r="M35" s="2" t="s">
        <v>860</v>
      </c>
      <c r="N35" s="2">
        <v>10027</v>
      </c>
      <c r="O35" s="2" t="s">
        <v>1398</v>
      </c>
      <c r="P35" s="2" t="s">
        <v>1765</v>
      </c>
      <c r="Q35" s="2" t="s">
        <v>1399</v>
      </c>
    </row>
    <row r="36" spans="1:17" x14ac:dyDescent="0.25">
      <c r="A36">
        <v>32</v>
      </c>
      <c r="B36" s="2" t="s">
        <v>1245</v>
      </c>
      <c r="C36" s="2" t="s">
        <v>1282</v>
      </c>
      <c r="D36" s="2" t="s">
        <v>1564</v>
      </c>
      <c r="E36" s="2">
        <v>2004</v>
      </c>
      <c r="F36" s="2" t="s">
        <v>54</v>
      </c>
      <c r="G36" s="2" t="s">
        <v>56</v>
      </c>
      <c r="H36" s="2" t="s">
        <v>57</v>
      </c>
      <c r="I36" s="2" t="s">
        <v>1283</v>
      </c>
      <c r="J36" s="3" t="s">
        <v>1284</v>
      </c>
      <c r="K36" s="2" t="s">
        <v>1285</v>
      </c>
      <c r="L36" s="2" t="s">
        <v>859</v>
      </c>
      <c r="M36" s="2" t="s">
        <v>860</v>
      </c>
      <c r="N36" s="2">
        <v>10027</v>
      </c>
      <c r="O36" s="2" t="s">
        <v>1699</v>
      </c>
      <c r="P36" s="2" t="s">
        <v>1555</v>
      </c>
      <c r="Q36" s="2"/>
    </row>
    <row r="37" spans="1:17" x14ac:dyDescent="0.25">
      <c r="A37">
        <v>33</v>
      </c>
      <c r="B37" s="2" t="s">
        <v>1245</v>
      </c>
      <c r="C37" s="2" t="s">
        <v>1313</v>
      </c>
      <c r="D37" s="2" t="s">
        <v>1314</v>
      </c>
      <c r="E37" s="2">
        <v>2004</v>
      </c>
      <c r="F37" s="2" t="s">
        <v>54</v>
      </c>
      <c r="G37" s="2" t="s">
        <v>56</v>
      </c>
      <c r="H37" s="2" t="s">
        <v>57</v>
      </c>
      <c r="I37" s="2" t="s">
        <v>1315</v>
      </c>
      <c r="J37" s="3" t="s">
        <v>1316</v>
      </c>
      <c r="K37" s="2" t="s">
        <v>1317</v>
      </c>
      <c r="L37" s="2" t="s">
        <v>859</v>
      </c>
      <c r="M37" s="2" t="s">
        <v>860</v>
      </c>
      <c r="N37" s="2">
        <v>10027</v>
      </c>
      <c r="O37" s="2" t="s">
        <v>1318</v>
      </c>
      <c r="P37" s="2" t="s">
        <v>1765</v>
      </c>
      <c r="Q37" s="2"/>
    </row>
    <row r="38" spans="1:17" x14ac:dyDescent="0.25">
      <c r="A38">
        <v>34</v>
      </c>
      <c r="B38" s="2" t="s">
        <v>1245</v>
      </c>
      <c r="C38" s="2" t="s">
        <v>1367</v>
      </c>
      <c r="D38" s="2" t="s">
        <v>1368</v>
      </c>
      <c r="E38" s="2">
        <v>2004</v>
      </c>
      <c r="F38" s="2" t="s">
        <v>54</v>
      </c>
      <c r="G38" s="2"/>
      <c r="H38" s="2" t="s">
        <v>57</v>
      </c>
      <c r="I38" s="2" t="s">
        <v>1369</v>
      </c>
      <c r="J38" s="3" t="s">
        <v>1370</v>
      </c>
      <c r="K38" s="2"/>
      <c r="L38" s="2"/>
      <c r="M38" s="2"/>
      <c r="N38" s="2"/>
      <c r="O38" s="2" t="s">
        <v>1371</v>
      </c>
      <c r="P38" s="2" t="s">
        <v>1372</v>
      </c>
      <c r="Q38" s="2"/>
    </row>
    <row r="39" spans="1:17" x14ac:dyDescent="0.25">
      <c r="A39">
        <v>35</v>
      </c>
      <c r="B39" s="2" t="s">
        <v>1245</v>
      </c>
      <c r="C39" s="2" t="s">
        <v>1414</v>
      </c>
      <c r="D39" s="2" t="s">
        <v>1415</v>
      </c>
      <c r="E39" s="2">
        <v>2004</v>
      </c>
      <c r="F39" s="2" t="s">
        <v>54</v>
      </c>
      <c r="G39" s="2" t="s">
        <v>56</v>
      </c>
      <c r="H39" s="2" t="s">
        <v>57</v>
      </c>
      <c r="I39" s="2" t="s">
        <v>1416</v>
      </c>
      <c r="J39" s="3" t="s">
        <v>1417</v>
      </c>
      <c r="K39" s="2" t="s">
        <v>1418</v>
      </c>
      <c r="L39" s="2" t="s">
        <v>859</v>
      </c>
      <c r="M39" s="2" t="s">
        <v>860</v>
      </c>
      <c r="N39" s="2">
        <v>10023</v>
      </c>
      <c r="O39" s="2" t="s">
        <v>1555</v>
      </c>
      <c r="P39" s="2"/>
      <c r="Q39" s="2"/>
    </row>
    <row r="40" spans="1:17" x14ac:dyDescent="0.25">
      <c r="A40">
        <v>36</v>
      </c>
      <c r="B40" s="2" t="s">
        <v>1245</v>
      </c>
      <c r="C40" s="2" t="s">
        <v>1454</v>
      </c>
      <c r="D40" s="2" t="s">
        <v>1455</v>
      </c>
      <c r="E40" s="2">
        <v>2004</v>
      </c>
      <c r="F40" s="2" t="s">
        <v>1456</v>
      </c>
      <c r="G40" s="2" t="s">
        <v>1457</v>
      </c>
      <c r="H40" s="2" t="s">
        <v>57</v>
      </c>
      <c r="I40" s="2" t="s">
        <v>1458</v>
      </c>
      <c r="J40" s="3" t="s">
        <v>1459</v>
      </c>
      <c r="K40" s="2" t="s">
        <v>1460</v>
      </c>
      <c r="L40" s="2" t="s">
        <v>859</v>
      </c>
      <c r="M40" s="2" t="s">
        <v>860</v>
      </c>
      <c r="N40" s="2">
        <v>10025</v>
      </c>
      <c r="O40" s="2" t="s">
        <v>1765</v>
      </c>
      <c r="P40" s="2" t="s">
        <v>1765</v>
      </c>
      <c r="Q40" s="2"/>
    </row>
    <row r="41" spans="1:17" x14ac:dyDescent="0.25">
      <c r="A41">
        <v>37</v>
      </c>
      <c r="B41" s="2" t="s">
        <v>1245</v>
      </c>
      <c r="C41" s="2" t="s">
        <v>1348</v>
      </c>
      <c r="D41" s="2" t="s">
        <v>574</v>
      </c>
      <c r="E41" s="2">
        <v>2003</v>
      </c>
      <c r="F41" s="2" t="s">
        <v>579</v>
      </c>
      <c r="G41" s="2" t="s">
        <v>1349</v>
      </c>
      <c r="H41" s="2" t="s">
        <v>57</v>
      </c>
      <c r="I41" s="2" t="s">
        <v>1350</v>
      </c>
      <c r="J41" s="3" t="s">
        <v>1351</v>
      </c>
      <c r="K41" s="2" t="s">
        <v>1352</v>
      </c>
      <c r="L41" s="2" t="s">
        <v>859</v>
      </c>
      <c r="M41" s="2" t="s">
        <v>860</v>
      </c>
      <c r="N41" s="2">
        <v>10027</v>
      </c>
      <c r="O41" s="2" t="s">
        <v>1353</v>
      </c>
      <c r="P41" s="2" t="s">
        <v>1699</v>
      </c>
      <c r="Q41" s="2" t="s">
        <v>1354</v>
      </c>
    </row>
    <row r="42" spans="1:17" x14ac:dyDescent="0.25">
      <c r="A42">
        <v>38</v>
      </c>
      <c r="B42" s="2" t="s">
        <v>1245</v>
      </c>
      <c r="C42" s="2" t="s">
        <v>1407</v>
      </c>
      <c r="D42" s="2" t="s">
        <v>1408</v>
      </c>
      <c r="E42" s="2">
        <v>2003</v>
      </c>
      <c r="F42" s="2" t="s">
        <v>579</v>
      </c>
      <c r="G42" s="2" t="s">
        <v>1409</v>
      </c>
      <c r="H42" s="2" t="s">
        <v>57</v>
      </c>
      <c r="I42" s="2" t="s">
        <v>1410</v>
      </c>
      <c r="J42" s="3" t="s">
        <v>1411</v>
      </c>
      <c r="K42" s="2" t="s">
        <v>1412</v>
      </c>
      <c r="L42" s="2" t="s">
        <v>859</v>
      </c>
      <c r="M42" s="2" t="s">
        <v>860</v>
      </c>
      <c r="N42" s="2">
        <v>10027</v>
      </c>
      <c r="O42" s="2" t="s">
        <v>1611</v>
      </c>
      <c r="P42" s="2" t="s">
        <v>1699</v>
      </c>
      <c r="Q42" s="2" t="s">
        <v>1413</v>
      </c>
    </row>
    <row r="43" spans="1:17" x14ac:dyDescent="0.25">
      <c r="A43">
        <v>39</v>
      </c>
      <c r="B43" s="2" t="s">
        <v>1245</v>
      </c>
      <c r="C43" s="2" t="s">
        <v>1510</v>
      </c>
      <c r="D43" s="2" t="s">
        <v>1511</v>
      </c>
      <c r="E43" s="2">
        <v>2004</v>
      </c>
      <c r="F43" s="2" t="s">
        <v>579</v>
      </c>
      <c r="G43" s="2" t="s">
        <v>1001</v>
      </c>
      <c r="H43" s="2" t="s">
        <v>1599</v>
      </c>
      <c r="I43" s="2" t="s">
        <v>1512</v>
      </c>
      <c r="J43" s="3" t="s">
        <v>1513</v>
      </c>
      <c r="K43" s="2" t="s">
        <v>1514</v>
      </c>
      <c r="L43" s="2" t="s">
        <v>859</v>
      </c>
      <c r="M43" s="2" t="s">
        <v>860</v>
      </c>
      <c r="N43" s="2">
        <v>10027</v>
      </c>
      <c r="O43" s="2" t="s">
        <v>37</v>
      </c>
      <c r="P43" s="2" t="s">
        <v>1620</v>
      </c>
      <c r="Q43" s="2"/>
    </row>
    <row r="44" spans="1:17" x14ac:dyDescent="0.25">
      <c r="A44">
        <v>40</v>
      </c>
      <c r="B44" s="2" t="s">
        <v>1245</v>
      </c>
      <c r="C44" s="2" t="s">
        <v>2</v>
      </c>
      <c r="D44" s="2" t="s">
        <v>1988</v>
      </c>
      <c r="E44" s="2">
        <v>2004</v>
      </c>
      <c r="F44" s="2" t="s">
        <v>3</v>
      </c>
      <c r="G44" s="2" t="s">
        <v>859</v>
      </c>
      <c r="H44" s="2" t="s">
        <v>57</v>
      </c>
      <c r="I44" s="2" t="s">
        <v>4</v>
      </c>
      <c r="J44" s="3" t="s">
        <v>5</v>
      </c>
      <c r="K44" s="2" t="s">
        <v>6</v>
      </c>
      <c r="L44" s="2" t="s">
        <v>7</v>
      </c>
      <c r="M44" s="2" t="s">
        <v>860</v>
      </c>
      <c r="N44" s="2">
        <v>10543</v>
      </c>
      <c r="O44" s="2" t="s">
        <v>8</v>
      </c>
      <c r="P44" s="2" t="s">
        <v>9</v>
      </c>
      <c r="Q44" s="2"/>
    </row>
    <row r="45" spans="1:17" x14ac:dyDescent="0.25">
      <c r="A45">
        <v>41</v>
      </c>
      <c r="B45" s="2" t="s">
        <v>1245</v>
      </c>
      <c r="C45" s="2" t="s">
        <v>1461</v>
      </c>
      <c r="D45" s="2" t="s">
        <v>2130</v>
      </c>
      <c r="E45" s="2">
        <v>2003</v>
      </c>
      <c r="F45" s="2" t="s">
        <v>752</v>
      </c>
      <c r="G45" s="2" t="s">
        <v>950</v>
      </c>
      <c r="H45" s="2" t="s">
        <v>57</v>
      </c>
      <c r="I45" s="2" t="s">
        <v>1462</v>
      </c>
      <c r="J45" s="3" t="s">
        <v>1463</v>
      </c>
      <c r="K45" s="2" t="s">
        <v>1464</v>
      </c>
      <c r="L45" s="2" t="s">
        <v>859</v>
      </c>
      <c r="M45" s="2" t="s">
        <v>860</v>
      </c>
      <c r="N45" s="2">
        <v>10027</v>
      </c>
      <c r="O45" s="2" t="s">
        <v>1620</v>
      </c>
      <c r="P45" s="2" t="s">
        <v>1620</v>
      </c>
      <c r="Q45" s="2" t="s">
        <v>1465</v>
      </c>
    </row>
    <row r="46" spans="1:17" x14ac:dyDescent="0.25">
      <c r="A46">
        <v>42</v>
      </c>
      <c r="B46" s="2" t="s">
        <v>1245</v>
      </c>
      <c r="C46" s="2" t="s">
        <v>1331</v>
      </c>
      <c r="D46" s="2" t="s">
        <v>1332</v>
      </c>
      <c r="E46" s="2">
        <v>2004</v>
      </c>
      <c r="F46" s="2" t="s">
        <v>752</v>
      </c>
      <c r="G46" s="2" t="s">
        <v>950</v>
      </c>
      <c r="H46" s="2" t="s">
        <v>57</v>
      </c>
      <c r="I46" s="2" t="s">
        <v>1333</v>
      </c>
      <c r="J46" s="3" t="s">
        <v>1334</v>
      </c>
      <c r="K46" s="2" t="s">
        <v>1335</v>
      </c>
      <c r="L46" s="2" t="s">
        <v>859</v>
      </c>
      <c r="M46" s="2" t="s">
        <v>860</v>
      </c>
      <c r="N46" s="2">
        <v>10025</v>
      </c>
      <c r="O46" s="2" t="s">
        <v>1754</v>
      </c>
      <c r="P46" s="2" t="s">
        <v>917</v>
      </c>
      <c r="Q46" s="2"/>
    </row>
    <row r="47" spans="1:17" x14ac:dyDescent="0.25">
      <c r="A47">
        <v>43</v>
      </c>
      <c r="B47" s="2" t="s">
        <v>1245</v>
      </c>
      <c r="C47" s="2" t="s">
        <v>1323</v>
      </c>
      <c r="D47" s="2" t="s">
        <v>1324</v>
      </c>
      <c r="E47" s="2">
        <v>2003</v>
      </c>
      <c r="F47" s="2" t="s">
        <v>1325</v>
      </c>
      <c r="G47" s="2" t="s">
        <v>950</v>
      </c>
      <c r="H47" s="2" t="s">
        <v>57</v>
      </c>
      <c r="I47" s="2" t="s">
        <v>1326</v>
      </c>
      <c r="J47" s="3" t="s">
        <v>1327</v>
      </c>
      <c r="K47" s="2" t="s">
        <v>1328</v>
      </c>
      <c r="L47" s="2" t="s">
        <v>859</v>
      </c>
      <c r="M47" s="2" t="s">
        <v>860</v>
      </c>
      <c r="N47" s="2">
        <v>10025</v>
      </c>
      <c r="O47" s="2" t="s">
        <v>1329</v>
      </c>
      <c r="P47" s="2" t="s">
        <v>1330</v>
      </c>
      <c r="Q47" s="2"/>
    </row>
    <row r="48" spans="1:17" x14ac:dyDescent="0.25">
      <c r="A48">
        <v>44</v>
      </c>
      <c r="B48" s="2" t="s">
        <v>1245</v>
      </c>
      <c r="C48" s="2" t="s">
        <v>1293</v>
      </c>
      <c r="D48" s="2" t="s">
        <v>1294</v>
      </c>
      <c r="E48" s="2">
        <v>2004</v>
      </c>
      <c r="F48" s="2" t="s">
        <v>1589</v>
      </c>
      <c r="G48" s="2" t="s">
        <v>859</v>
      </c>
      <c r="H48" s="2" t="s">
        <v>57</v>
      </c>
      <c r="I48" s="2" t="s">
        <v>1295</v>
      </c>
      <c r="J48" s="3" t="s">
        <v>1296</v>
      </c>
      <c r="K48" s="2" t="s">
        <v>1297</v>
      </c>
      <c r="L48" s="2" t="s">
        <v>859</v>
      </c>
      <c r="M48" s="2" t="s">
        <v>860</v>
      </c>
      <c r="N48" s="2">
        <v>10025</v>
      </c>
      <c r="O48" s="2" t="s">
        <v>1298</v>
      </c>
      <c r="P48" s="2" t="s">
        <v>1299</v>
      </c>
      <c r="Q48" s="2"/>
    </row>
    <row r="49" spans="1:17" x14ac:dyDescent="0.25">
      <c r="A49">
        <v>45</v>
      </c>
      <c r="B49" s="2" t="s">
        <v>1245</v>
      </c>
      <c r="C49" s="2" t="s">
        <v>1390</v>
      </c>
      <c r="D49" s="2" t="s">
        <v>1988</v>
      </c>
      <c r="E49" s="2">
        <v>2004</v>
      </c>
      <c r="F49" s="2" t="s">
        <v>1589</v>
      </c>
      <c r="G49" s="2"/>
      <c r="H49" s="2" t="s">
        <v>57</v>
      </c>
      <c r="I49" s="2" t="s">
        <v>1391</v>
      </c>
      <c r="J49" s="3" t="s">
        <v>1392</v>
      </c>
      <c r="K49" s="2" t="s">
        <v>1393</v>
      </c>
      <c r="L49" s="2" t="s">
        <v>859</v>
      </c>
      <c r="M49" s="2" t="s">
        <v>860</v>
      </c>
      <c r="N49" s="2">
        <v>10025</v>
      </c>
      <c r="O49" s="2" t="s">
        <v>1020</v>
      </c>
      <c r="P49" s="2" t="s">
        <v>1353</v>
      </c>
      <c r="Q49" s="2"/>
    </row>
    <row r="50" spans="1:17" x14ac:dyDescent="0.25">
      <c r="A50">
        <v>46</v>
      </c>
      <c r="B50" s="2" t="s">
        <v>1245</v>
      </c>
      <c r="C50" s="2" t="s">
        <v>1432</v>
      </c>
      <c r="D50" s="2" t="s">
        <v>578</v>
      </c>
      <c r="E50" s="2">
        <v>2004</v>
      </c>
      <c r="F50" s="2" t="s">
        <v>1614</v>
      </c>
      <c r="G50" s="2" t="s">
        <v>1615</v>
      </c>
      <c r="H50" s="2" t="s">
        <v>57</v>
      </c>
      <c r="I50" s="2" t="s">
        <v>1433</v>
      </c>
      <c r="J50" s="3" t="s">
        <v>1434</v>
      </c>
      <c r="K50" s="2" t="s">
        <v>1435</v>
      </c>
      <c r="L50" s="2" t="s">
        <v>859</v>
      </c>
      <c r="M50" s="2" t="s">
        <v>860</v>
      </c>
      <c r="N50" s="2">
        <v>10011</v>
      </c>
      <c r="O50" s="2" t="s">
        <v>1436</v>
      </c>
      <c r="P50" s="2" t="s">
        <v>1437</v>
      </c>
      <c r="Q50" s="2"/>
    </row>
  </sheetData>
  <sheetProtection sheet="1" objects="1" scenarios="1"/>
  <phoneticPr fontId="0" type="noConversion"/>
  <hyperlinks>
    <hyperlink ref="J6" r:id="rId1"/>
    <hyperlink ref="J39" r:id="rId2"/>
    <hyperlink ref="J28" r:id="rId3"/>
    <hyperlink ref="J40" r:id="rId4"/>
    <hyperlink ref="J17" r:id="rId5"/>
    <hyperlink ref="J36" r:id="rId6"/>
    <hyperlink ref="J29" r:id="rId7"/>
    <hyperlink ref="J14" r:id="rId8"/>
    <hyperlink ref="J12" r:id="rId9"/>
    <hyperlink ref="J13" r:id="rId10"/>
    <hyperlink ref="J10" r:id="rId11"/>
    <hyperlink ref="J11" r:id="rId12"/>
    <hyperlink ref="J8" r:id="rId13"/>
    <hyperlink ref="J49" r:id="rId14"/>
    <hyperlink ref="J37" r:id="rId15"/>
    <hyperlink ref="J19" r:id="rId16"/>
    <hyperlink ref="J34" r:id="rId17"/>
    <hyperlink ref="J38" r:id="rId18"/>
    <hyperlink ref="J24" r:id="rId19"/>
    <hyperlink ref="J30" r:id="rId20"/>
    <hyperlink ref="J46" r:id="rId21"/>
    <hyperlink ref="J50" r:id="rId22"/>
    <hyperlink ref="J23" r:id="rId23"/>
    <hyperlink ref="J27" r:id="rId24"/>
    <hyperlink ref="J35" r:id="rId25"/>
    <hyperlink ref="J31" r:id="rId26"/>
    <hyperlink ref="J15" r:id="rId27"/>
    <hyperlink ref="J26" r:id="rId28"/>
    <hyperlink ref="J25" r:id="rId29"/>
    <hyperlink ref="J47" r:id="rId30"/>
    <hyperlink ref="J48" r:id="rId31"/>
    <hyperlink ref="J18" r:id="rId32"/>
    <hyperlink ref="J44" r:id="rId33"/>
    <hyperlink ref="J42" r:id="rId34"/>
    <hyperlink ref="J5" r:id="rId35"/>
    <hyperlink ref="J20" r:id="rId36"/>
    <hyperlink ref="J21" r:id="rId37"/>
    <hyperlink ref="J16" r:id="rId38"/>
    <hyperlink ref="J45" r:id="rId39"/>
    <hyperlink ref="J43" r:id="rId40"/>
    <hyperlink ref="J32" r:id="rId41"/>
    <hyperlink ref="J22" r:id="rId42"/>
    <hyperlink ref="J7" r:id="rId43"/>
    <hyperlink ref="J9" r:id="rId44"/>
    <hyperlink ref="J41" r:id="rId45"/>
  </hyperlinks>
  <pageMargins left="0.75" right="0.75" top="1" bottom="1" header="0.5" footer="0.5"/>
  <pageSetup orientation="portrait" horizontalDpi="4294967294" verticalDpi="0" r:id="rId46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Q90"/>
  <sheetViews>
    <sheetView showGridLines="0" zoomScale="75" workbookViewId="0">
      <pane ySplit="4" topLeftCell="A5" activePane="bottomLeft" state="frozen"/>
      <selection activeCell="F22" sqref="F22"/>
      <selection pane="bottomLeft" activeCell="F22" sqref="F22"/>
    </sheetView>
  </sheetViews>
  <sheetFormatPr defaultRowHeight="13.2" x14ac:dyDescent="0.25"/>
  <cols>
    <col min="1" max="1" width="8.33203125" bestFit="1" customWidth="1"/>
    <col min="2" max="2" width="12.33203125" bestFit="1" customWidth="1"/>
    <col min="3" max="3" width="12" bestFit="1" customWidth="1"/>
    <col min="4" max="4" width="12.33203125" bestFit="1" customWidth="1"/>
    <col min="5" max="5" width="7.109375" bestFit="1" customWidth="1"/>
    <col min="6" max="6" width="20.44140625" customWidth="1"/>
    <col min="7" max="7" width="10" bestFit="1" customWidth="1"/>
    <col min="8" max="8" width="5.109375" bestFit="1" customWidth="1"/>
    <col min="9" max="9" width="14.44140625" bestFit="1" customWidth="1"/>
    <col min="10" max="10" width="24.88671875" bestFit="1" customWidth="1"/>
    <col min="11" max="11" width="27.44140625" bestFit="1" customWidth="1"/>
    <col min="12" max="12" width="11.6640625" bestFit="1" customWidth="1"/>
    <col min="13" max="13" width="6.88671875" bestFit="1" customWidth="1"/>
    <col min="14" max="14" width="6" customWidth="1"/>
    <col min="15" max="15" width="28.109375" bestFit="1" customWidth="1"/>
    <col min="16" max="16" width="27.5546875" bestFit="1" customWidth="1"/>
    <col min="17" max="17" width="34.6640625" customWidth="1"/>
  </cols>
  <sheetData>
    <row r="1" spans="1:17" x14ac:dyDescent="0.25">
      <c r="J1" s="31" t="s">
        <v>1545</v>
      </c>
    </row>
    <row r="4" spans="1:17" ht="26.4" x14ac:dyDescent="0.25">
      <c r="B4" s="1" t="s">
        <v>1557</v>
      </c>
      <c r="C4" s="1" t="s">
        <v>46</v>
      </c>
      <c r="D4" s="1" t="s">
        <v>47</v>
      </c>
      <c r="E4" s="1" t="s">
        <v>48</v>
      </c>
      <c r="F4" s="1" t="s">
        <v>1556</v>
      </c>
      <c r="G4" s="1" t="s">
        <v>55</v>
      </c>
      <c r="H4" s="1" t="s">
        <v>49</v>
      </c>
      <c r="I4" s="1" t="s">
        <v>50</v>
      </c>
      <c r="J4" s="1" t="s">
        <v>51</v>
      </c>
      <c r="K4" s="1" t="s">
        <v>1559</v>
      </c>
      <c r="L4" s="1" t="s">
        <v>1560</v>
      </c>
      <c r="M4" s="1" t="s">
        <v>52</v>
      </c>
      <c r="N4" s="1" t="s">
        <v>53</v>
      </c>
      <c r="O4" s="1" t="s">
        <v>1561</v>
      </c>
      <c r="P4" s="1" t="s">
        <v>1562</v>
      </c>
      <c r="Q4" s="1" t="s">
        <v>1546</v>
      </c>
    </row>
    <row r="5" spans="1:17" x14ac:dyDescent="0.25">
      <c r="A5">
        <v>1</v>
      </c>
      <c r="B5" s="2" t="s">
        <v>2046</v>
      </c>
      <c r="C5" s="2" t="s">
        <v>121</v>
      </c>
      <c r="D5" s="2" t="s">
        <v>1729</v>
      </c>
      <c r="E5" s="2">
        <v>2003</v>
      </c>
      <c r="F5" s="2" t="s">
        <v>1730</v>
      </c>
      <c r="G5" s="2" t="s">
        <v>1743</v>
      </c>
      <c r="H5" s="2" t="s">
        <v>57</v>
      </c>
      <c r="I5" s="2" t="s">
        <v>122</v>
      </c>
      <c r="J5" s="3" t="s">
        <v>123</v>
      </c>
      <c r="K5" s="2" t="s">
        <v>124</v>
      </c>
      <c r="L5" s="2" t="s">
        <v>2583</v>
      </c>
      <c r="M5" s="2" t="s">
        <v>2163</v>
      </c>
      <c r="N5" s="2">
        <v>2163</v>
      </c>
      <c r="O5" s="2" t="s">
        <v>1678</v>
      </c>
      <c r="P5" s="2" t="s">
        <v>1611</v>
      </c>
      <c r="Q5" s="2" t="s">
        <v>125</v>
      </c>
    </row>
    <row r="6" spans="1:17" x14ac:dyDescent="0.25">
      <c r="A6">
        <f>A5+1</f>
        <v>2</v>
      </c>
      <c r="B6" s="2" t="s">
        <v>2046</v>
      </c>
      <c r="C6" s="2" t="s">
        <v>156</v>
      </c>
      <c r="D6" s="2" t="s">
        <v>157</v>
      </c>
      <c r="E6" s="2">
        <v>2003</v>
      </c>
      <c r="F6" s="2" t="s">
        <v>1730</v>
      </c>
      <c r="G6" s="2" t="s">
        <v>1743</v>
      </c>
      <c r="H6" s="2" t="s">
        <v>57</v>
      </c>
      <c r="I6" s="2" t="s">
        <v>158</v>
      </c>
      <c r="J6" s="3" t="s">
        <v>695</v>
      </c>
      <c r="K6" s="2" t="s">
        <v>159</v>
      </c>
      <c r="L6" s="2" t="s">
        <v>2162</v>
      </c>
      <c r="M6" s="2" t="s">
        <v>2163</v>
      </c>
      <c r="N6" s="2">
        <v>2138</v>
      </c>
      <c r="O6" s="2" t="s">
        <v>160</v>
      </c>
      <c r="P6" s="2" t="s">
        <v>1678</v>
      </c>
      <c r="Q6" s="2" t="s">
        <v>2025</v>
      </c>
    </row>
    <row r="7" spans="1:17" x14ac:dyDescent="0.25">
      <c r="A7">
        <f t="shared" ref="A7:A70" si="0">A6+1</f>
        <v>3</v>
      </c>
      <c r="B7" s="2" t="s">
        <v>2046</v>
      </c>
      <c r="C7" s="2" t="s">
        <v>234</v>
      </c>
      <c r="D7" s="2" t="s">
        <v>2112</v>
      </c>
      <c r="E7" s="2">
        <v>2003</v>
      </c>
      <c r="F7" s="2" t="s">
        <v>1730</v>
      </c>
      <c r="G7" s="2" t="s">
        <v>1743</v>
      </c>
      <c r="H7" s="2" t="s">
        <v>57</v>
      </c>
      <c r="I7" s="2" t="s">
        <v>235</v>
      </c>
      <c r="J7" s="3" t="s">
        <v>699</v>
      </c>
      <c r="K7" s="2" t="s">
        <v>236</v>
      </c>
      <c r="L7" s="2" t="s">
        <v>2162</v>
      </c>
      <c r="M7" s="2" t="s">
        <v>2163</v>
      </c>
      <c r="N7" s="2">
        <v>2138</v>
      </c>
      <c r="O7" s="2" t="s">
        <v>237</v>
      </c>
      <c r="P7" s="2" t="s">
        <v>237</v>
      </c>
      <c r="Q7" s="2"/>
    </row>
    <row r="8" spans="1:17" x14ac:dyDescent="0.25">
      <c r="A8">
        <f t="shared" si="0"/>
        <v>4</v>
      </c>
      <c r="B8" s="2" t="s">
        <v>2046</v>
      </c>
      <c r="C8" s="2" t="s">
        <v>2139</v>
      </c>
      <c r="D8" s="2" t="s">
        <v>2145</v>
      </c>
      <c r="E8" s="2">
        <v>2003</v>
      </c>
      <c r="F8" s="2" t="s">
        <v>1730</v>
      </c>
      <c r="G8" s="2" t="s">
        <v>1743</v>
      </c>
      <c r="H8" s="2" t="s">
        <v>57</v>
      </c>
      <c r="I8" s="2" t="s">
        <v>344</v>
      </c>
      <c r="J8" s="3" t="s">
        <v>345</v>
      </c>
      <c r="K8" s="2" t="s">
        <v>346</v>
      </c>
      <c r="L8" s="2" t="s">
        <v>2162</v>
      </c>
      <c r="M8" s="2" t="s">
        <v>2163</v>
      </c>
      <c r="N8" s="2">
        <v>2138</v>
      </c>
      <c r="O8" s="2" t="s">
        <v>1678</v>
      </c>
      <c r="P8" s="2" t="s">
        <v>1699</v>
      </c>
      <c r="Q8" s="2" t="s">
        <v>347</v>
      </c>
    </row>
    <row r="9" spans="1:17" x14ac:dyDescent="0.25">
      <c r="A9">
        <f t="shared" si="0"/>
        <v>5</v>
      </c>
      <c r="B9" s="2" t="s">
        <v>2046</v>
      </c>
      <c r="C9" s="2" t="s">
        <v>502</v>
      </c>
      <c r="D9" s="2" t="s">
        <v>503</v>
      </c>
      <c r="E9" s="2">
        <v>2003</v>
      </c>
      <c r="F9" s="2" t="s">
        <v>1730</v>
      </c>
      <c r="G9" s="2" t="s">
        <v>1743</v>
      </c>
      <c r="H9" s="2" t="s">
        <v>1599</v>
      </c>
      <c r="I9" s="2" t="s">
        <v>2049</v>
      </c>
      <c r="J9" s="3" t="s">
        <v>703</v>
      </c>
      <c r="K9" s="2" t="s">
        <v>504</v>
      </c>
      <c r="L9" s="2" t="s">
        <v>2583</v>
      </c>
      <c r="M9" s="2" t="s">
        <v>2163</v>
      </c>
      <c r="N9" s="2">
        <v>2163</v>
      </c>
      <c r="O9" s="2" t="s">
        <v>505</v>
      </c>
      <c r="P9" s="2" t="s">
        <v>506</v>
      </c>
      <c r="Q9" s="2" t="s">
        <v>507</v>
      </c>
    </row>
    <row r="10" spans="1:17" x14ac:dyDescent="0.25">
      <c r="A10">
        <f t="shared" si="0"/>
        <v>6</v>
      </c>
      <c r="B10" s="2" t="s">
        <v>2046</v>
      </c>
      <c r="C10" s="2" t="s">
        <v>520</v>
      </c>
      <c r="D10" s="2" t="s">
        <v>521</v>
      </c>
      <c r="E10" s="2">
        <v>2003</v>
      </c>
      <c r="F10" s="2" t="s">
        <v>1730</v>
      </c>
      <c r="G10" s="2" t="s">
        <v>1743</v>
      </c>
      <c r="H10" s="2" t="s">
        <v>57</v>
      </c>
      <c r="I10" s="2" t="s">
        <v>522</v>
      </c>
      <c r="J10" s="3" t="s">
        <v>2076</v>
      </c>
      <c r="K10" s="2" t="s">
        <v>523</v>
      </c>
      <c r="L10" s="2" t="s">
        <v>2162</v>
      </c>
      <c r="M10" s="2" t="s">
        <v>2163</v>
      </c>
      <c r="N10" s="2" t="s">
        <v>113</v>
      </c>
      <c r="O10" s="2" t="s">
        <v>1611</v>
      </c>
      <c r="P10" s="2" t="s">
        <v>524</v>
      </c>
      <c r="Q10" s="2" t="s">
        <v>2025</v>
      </c>
    </row>
    <row r="11" spans="1:17" x14ac:dyDescent="0.25">
      <c r="A11">
        <f t="shared" si="0"/>
        <v>7</v>
      </c>
      <c r="B11" s="2" t="s">
        <v>2046</v>
      </c>
      <c r="C11" s="2" t="s">
        <v>126</v>
      </c>
      <c r="D11" s="2" t="s">
        <v>1415</v>
      </c>
      <c r="E11" s="2">
        <v>2004</v>
      </c>
      <c r="F11" s="2" t="s">
        <v>1730</v>
      </c>
      <c r="G11" s="2" t="s">
        <v>1743</v>
      </c>
      <c r="H11" s="2" t="s">
        <v>57</v>
      </c>
      <c r="I11" s="2" t="s">
        <v>127</v>
      </c>
      <c r="J11" s="3" t="s">
        <v>128</v>
      </c>
      <c r="K11" s="2" t="s">
        <v>129</v>
      </c>
      <c r="L11" s="2" t="s">
        <v>2162</v>
      </c>
      <c r="M11" s="2" t="s">
        <v>2163</v>
      </c>
      <c r="N11" s="2">
        <v>2138</v>
      </c>
      <c r="O11" s="2" t="s">
        <v>984</v>
      </c>
      <c r="P11" s="2" t="s">
        <v>130</v>
      </c>
      <c r="Q11" s="2"/>
    </row>
    <row r="12" spans="1:17" x14ac:dyDescent="0.25">
      <c r="A12">
        <f t="shared" si="0"/>
        <v>8</v>
      </c>
      <c r="B12" s="2" t="s">
        <v>2046</v>
      </c>
      <c r="C12" s="2" t="s">
        <v>282</v>
      </c>
      <c r="D12" s="2" t="s">
        <v>283</v>
      </c>
      <c r="E12" s="2">
        <v>2004</v>
      </c>
      <c r="F12" s="2" t="s">
        <v>1730</v>
      </c>
      <c r="G12" s="2" t="s">
        <v>1743</v>
      </c>
      <c r="H12" s="2" t="s">
        <v>57</v>
      </c>
      <c r="I12" s="2" t="s">
        <v>284</v>
      </c>
      <c r="J12" s="3" t="s">
        <v>285</v>
      </c>
      <c r="K12" s="2" t="s">
        <v>286</v>
      </c>
      <c r="L12" s="2" t="s">
        <v>2162</v>
      </c>
      <c r="M12" s="2" t="s">
        <v>2163</v>
      </c>
      <c r="N12" s="2">
        <v>2139</v>
      </c>
      <c r="O12" s="2" t="s">
        <v>1611</v>
      </c>
      <c r="P12" s="2" t="s">
        <v>287</v>
      </c>
      <c r="Q12" s="2"/>
    </row>
    <row r="13" spans="1:17" x14ac:dyDescent="0.25">
      <c r="A13">
        <f t="shared" si="0"/>
        <v>9</v>
      </c>
      <c r="B13" s="2" t="s">
        <v>2046</v>
      </c>
      <c r="C13" s="2" t="s">
        <v>305</v>
      </c>
      <c r="D13" s="2" t="s">
        <v>1213</v>
      </c>
      <c r="E13" s="2">
        <v>2004</v>
      </c>
      <c r="F13" s="2" t="s">
        <v>1730</v>
      </c>
      <c r="G13" s="2" t="s">
        <v>1743</v>
      </c>
      <c r="H13" s="2" t="s">
        <v>57</v>
      </c>
      <c r="I13" s="2" t="s">
        <v>306</v>
      </c>
      <c r="J13" s="3" t="s">
        <v>307</v>
      </c>
      <c r="K13" s="2" t="s">
        <v>308</v>
      </c>
      <c r="L13" s="2" t="s">
        <v>2162</v>
      </c>
      <c r="M13" s="2" t="s">
        <v>2163</v>
      </c>
      <c r="N13" s="2">
        <v>2138</v>
      </c>
      <c r="O13" s="2" t="s">
        <v>1611</v>
      </c>
      <c r="P13" s="2"/>
      <c r="Q13" s="2"/>
    </row>
    <row r="14" spans="1:17" x14ac:dyDescent="0.25">
      <c r="A14">
        <f t="shared" si="0"/>
        <v>10</v>
      </c>
      <c r="B14" s="2" t="s">
        <v>2046</v>
      </c>
      <c r="C14" s="2" t="s">
        <v>330</v>
      </c>
      <c r="D14" s="2" t="s">
        <v>331</v>
      </c>
      <c r="E14" s="2">
        <v>2004</v>
      </c>
      <c r="F14" s="2" t="s">
        <v>1730</v>
      </c>
      <c r="G14" s="2" t="s">
        <v>1743</v>
      </c>
      <c r="H14" s="2" t="s">
        <v>1599</v>
      </c>
      <c r="I14" s="2" t="s">
        <v>332</v>
      </c>
      <c r="J14" s="3" t="s">
        <v>333</v>
      </c>
      <c r="K14" s="2" t="s">
        <v>334</v>
      </c>
      <c r="L14" s="2" t="s">
        <v>2162</v>
      </c>
      <c r="M14" s="2" t="s">
        <v>2163</v>
      </c>
      <c r="N14" s="2">
        <v>2138</v>
      </c>
      <c r="O14" s="2" t="s">
        <v>1699</v>
      </c>
      <c r="P14" s="2" t="s">
        <v>1611</v>
      </c>
      <c r="Q14" s="2"/>
    </row>
    <row r="15" spans="1:17" x14ac:dyDescent="0.25">
      <c r="A15">
        <f t="shared" si="0"/>
        <v>11</v>
      </c>
      <c r="B15" s="2" t="s">
        <v>2046</v>
      </c>
      <c r="C15" s="2" t="s">
        <v>353</v>
      </c>
      <c r="D15" s="2" t="s">
        <v>354</v>
      </c>
      <c r="E15" s="2">
        <v>2004</v>
      </c>
      <c r="F15" s="2" t="s">
        <v>1730</v>
      </c>
      <c r="G15" s="2" t="s">
        <v>1743</v>
      </c>
      <c r="H15" s="2" t="s">
        <v>57</v>
      </c>
      <c r="I15" s="2" t="s">
        <v>355</v>
      </c>
      <c r="J15" s="3" t="s">
        <v>356</v>
      </c>
      <c r="K15" s="2" t="s">
        <v>357</v>
      </c>
      <c r="L15" s="2" t="s">
        <v>2583</v>
      </c>
      <c r="M15" s="2" t="s">
        <v>2163</v>
      </c>
      <c r="N15" s="2" t="s">
        <v>2635</v>
      </c>
      <c r="O15" s="2" t="s">
        <v>358</v>
      </c>
      <c r="P15" s="2"/>
      <c r="Q15" s="2"/>
    </row>
    <row r="16" spans="1:17" x14ac:dyDescent="0.25">
      <c r="A16">
        <f t="shared" si="0"/>
        <v>12</v>
      </c>
      <c r="B16" s="2" t="s">
        <v>2046</v>
      </c>
      <c r="C16" s="2" t="s">
        <v>384</v>
      </c>
      <c r="D16" s="2" t="s">
        <v>385</v>
      </c>
      <c r="E16" s="2">
        <v>2004</v>
      </c>
      <c r="F16" s="2" t="s">
        <v>1730</v>
      </c>
      <c r="G16" s="2" t="s">
        <v>1743</v>
      </c>
      <c r="H16" s="2" t="s">
        <v>1599</v>
      </c>
      <c r="I16" s="2" t="s">
        <v>386</v>
      </c>
      <c r="J16" s="3" t="s">
        <v>387</v>
      </c>
      <c r="K16" s="2" t="s">
        <v>388</v>
      </c>
      <c r="L16" s="2" t="s">
        <v>2583</v>
      </c>
      <c r="M16" s="2" t="s">
        <v>2163</v>
      </c>
      <c r="N16" s="2" t="s">
        <v>2635</v>
      </c>
      <c r="O16" s="2" t="s">
        <v>1611</v>
      </c>
      <c r="P16" s="2" t="s">
        <v>1611</v>
      </c>
      <c r="Q16" s="2" t="s">
        <v>2025</v>
      </c>
    </row>
    <row r="17" spans="1:17" x14ac:dyDescent="0.25">
      <c r="A17">
        <f t="shared" si="0"/>
        <v>13</v>
      </c>
      <c r="B17" s="2" t="s">
        <v>2046</v>
      </c>
      <c r="C17" s="2" t="s">
        <v>402</v>
      </c>
      <c r="D17" s="2" t="s">
        <v>403</v>
      </c>
      <c r="E17" s="2">
        <v>2004</v>
      </c>
      <c r="F17" s="2" t="s">
        <v>1730</v>
      </c>
      <c r="G17" s="2" t="s">
        <v>404</v>
      </c>
      <c r="H17" s="2" t="s">
        <v>57</v>
      </c>
      <c r="I17" s="2" t="s">
        <v>405</v>
      </c>
      <c r="J17" s="3" t="s">
        <v>406</v>
      </c>
      <c r="K17" s="2" t="s">
        <v>407</v>
      </c>
      <c r="L17" s="2" t="s">
        <v>2162</v>
      </c>
      <c r="M17" s="2" t="s">
        <v>2163</v>
      </c>
      <c r="N17" s="2" t="s">
        <v>113</v>
      </c>
      <c r="O17" s="2" t="s">
        <v>998</v>
      </c>
      <c r="P17" s="2" t="s">
        <v>408</v>
      </c>
      <c r="Q17" s="2"/>
    </row>
    <row r="18" spans="1:17" x14ac:dyDescent="0.25">
      <c r="A18">
        <f t="shared" si="0"/>
        <v>14</v>
      </c>
      <c r="B18" s="2" t="s">
        <v>2046</v>
      </c>
      <c r="C18" s="2" t="s">
        <v>431</v>
      </c>
      <c r="D18" s="2" t="s">
        <v>1821</v>
      </c>
      <c r="E18" s="2">
        <v>2004</v>
      </c>
      <c r="F18" s="2" t="s">
        <v>1730</v>
      </c>
      <c r="G18" s="2" t="s">
        <v>1743</v>
      </c>
      <c r="H18" s="2" t="s">
        <v>57</v>
      </c>
      <c r="I18" s="2" t="s">
        <v>432</v>
      </c>
      <c r="J18" s="3" t="s">
        <v>433</v>
      </c>
      <c r="K18" s="2" t="s">
        <v>434</v>
      </c>
      <c r="L18" s="2" t="s">
        <v>2583</v>
      </c>
      <c r="M18" s="2" t="s">
        <v>2163</v>
      </c>
      <c r="N18" s="2" t="s">
        <v>113</v>
      </c>
      <c r="O18" s="2" t="s">
        <v>435</v>
      </c>
      <c r="P18" s="2" t="s">
        <v>1611</v>
      </c>
      <c r="Q18" s="2"/>
    </row>
    <row r="19" spans="1:17" x14ac:dyDescent="0.25">
      <c r="A19">
        <f t="shared" si="0"/>
        <v>15</v>
      </c>
      <c r="B19" s="2" t="s">
        <v>2046</v>
      </c>
      <c r="C19" s="2" t="s">
        <v>74</v>
      </c>
      <c r="D19" s="2" t="s">
        <v>75</v>
      </c>
      <c r="E19" s="2">
        <v>2003</v>
      </c>
      <c r="F19" s="2" t="s">
        <v>76</v>
      </c>
      <c r="G19" s="2" t="s">
        <v>77</v>
      </c>
      <c r="H19" s="2" t="s">
        <v>1599</v>
      </c>
      <c r="I19" s="2" t="s">
        <v>78</v>
      </c>
      <c r="J19" s="3" t="s">
        <v>79</v>
      </c>
      <c r="K19" s="2" t="s">
        <v>80</v>
      </c>
      <c r="L19" s="2" t="s">
        <v>2583</v>
      </c>
      <c r="M19" s="2" t="s">
        <v>2163</v>
      </c>
      <c r="N19" s="2">
        <v>2141</v>
      </c>
      <c r="O19" s="2" t="s">
        <v>81</v>
      </c>
      <c r="P19" s="2" t="s">
        <v>82</v>
      </c>
      <c r="Q19" s="2"/>
    </row>
    <row r="20" spans="1:17" x14ac:dyDescent="0.25">
      <c r="A20">
        <f t="shared" si="0"/>
        <v>16</v>
      </c>
      <c r="B20" s="2" t="s">
        <v>2046</v>
      </c>
      <c r="C20" s="2" t="s">
        <v>508</v>
      </c>
      <c r="D20" s="2" t="s">
        <v>509</v>
      </c>
      <c r="E20" s="2">
        <v>2004</v>
      </c>
      <c r="F20" s="2" t="s">
        <v>510</v>
      </c>
      <c r="G20" s="2" t="s">
        <v>934</v>
      </c>
      <c r="H20" s="2" t="s">
        <v>1599</v>
      </c>
      <c r="I20" s="2" t="s">
        <v>511</v>
      </c>
      <c r="J20" s="3" t="s">
        <v>512</v>
      </c>
      <c r="K20" s="2" t="s">
        <v>513</v>
      </c>
      <c r="L20" s="2" t="s">
        <v>2583</v>
      </c>
      <c r="M20" s="2" t="s">
        <v>2163</v>
      </c>
      <c r="N20" s="2">
        <v>2163</v>
      </c>
      <c r="O20" s="2" t="s">
        <v>1579</v>
      </c>
      <c r="P20" s="2" t="s">
        <v>1604</v>
      </c>
      <c r="Q20" s="2"/>
    </row>
    <row r="21" spans="1:17" x14ac:dyDescent="0.25">
      <c r="A21">
        <f t="shared" si="0"/>
        <v>17</v>
      </c>
      <c r="B21" s="2" t="s">
        <v>2046</v>
      </c>
      <c r="C21" s="2" t="s">
        <v>2628</v>
      </c>
      <c r="D21" s="2" t="s">
        <v>2306</v>
      </c>
      <c r="E21" s="2">
        <v>2003</v>
      </c>
      <c r="F21" s="2" t="s">
        <v>1565</v>
      </c>
      <c r="G21" s="2" t="s">
        <v>1574</v>
      </c>
      <c r="H21" s="2" t="s">
        <v>57</v>
      </c>
      <c r="I21" s="2" t="s">
        <v>2051</v>
      </c>
      <c r="J21" s="3" t="s">
        <v>2052</v>
      </c>
      <c r="K21" s="2" t="s">
        <v>2629</v>
      </c>
      <c r="L21" s="2" t="s">
        <v>2162</v>
      </c>
      <c r="M21" s="2" t="s">
        <v>2163</v>
      </c>
      <c r="N21" s="2">
        <v>2138</v>
      </c>
      <c r="O21" s="2" t="s">
        <v>1611</v>
      </c>
      <c r="P21" s="2" t="s">
        <v>1611</v>
      </c>
      <c r="Q21" s="2" t="s">
        <v>2630</v>
      </c>
    </row>
    <row r="22" spans="1:17" x14ac:dyDescent="0.25">
      <c r="A22">
        <f t="shared" si="0"/>
        <v>18</v>
      </c>
      <c r="B22" s="2" t="s">
        <v>2046</v>
      </c>
      <c r="C22" s="2" t="s">
        <v>137</v>
      </c>
      <c r="D22" s="2" t="s">
        <v>138</v>
      </c>
      <c r="E22" s="2">
        <v>2003</v>
      </c>
      <c r="F22" s="2" t="s">
        <v>1565</v>
      </c>
      <c r="G22" s="2" t="s">
        <v>1623</v>
      </c>
      <c r="H22" s="2" t="s">
        <v>57</v>
      </c>
      <c r="I22" s="2" t="s">
        <v>708</v>
      </c>
      <c r="J22" s="3" t="s">
        <v>707</v>
      </c>
      <c r="K22" s="2" t="s">
        <v>139</v>
      </c>
      <c r="L22" s="2" t="s">
        <v>2583</v>
      </c>
      <c r="M22" s="2" t="s">
        <v>2163</v>
      </c>
      <c r="N22" s="2" t="s">
        <v>113</v>
      </c>
      <c r="O22" s="2" t="s">
        <v>140</v>
      </c>
      <c r="P22" s="2" t="s">
        <v>918</v>
      </c>
      <c r="Q22" s="2" t="s">
        <v>141</v>
      </c>
    </row>
    <row r="23" spans="1:17" x14ac:dyDescent="0.25">
      <c r="A23">
        <f t="shared" si="0"/>
        <v>19</v>
      </c>
      <c r="B23" s="2" t="s">
        <v>2046</v>
      </c>
      <c r="C23" s="2" t="s">
        <v>205</v>
      </c>
      <c r="D23" s="2" t="s">
        <v>206</v>
      </c>
      <c r="E23" s="2">
        <v>2003</v>
      </c>
      <c r="F23" s="2" t="s">
        <v>1565</v>
      </c>
      <c r="G23" s="2" t="s">
        <v>207</v>
      </c>
      <c r="H23" s="2" t="s">
        <v>1599</v>
      </c>
      <c r="I23" s="2" t="s">
        <v>208</v>
      </c>
      <c r="J23" s="3" t="s">
        <v>209</v>
      </c>
      <c r="K23" s="2" t="s">
        <v>210</v>
      </c>
      <c r="L23" s="2" t="s">
        <v>2162</v>
      </c>
      <c r="M23" s="2" t="s">
        <v>2163</v>
      </c>
      <c r="N23" s="2">
        <v>2138</v>
      </c>
      <c r="O23" s="2" t="s">
        <v>211</v>
      </c>
      <c r="P23" s="2"/>
      <c r="Q23" s="2"/>
    </row>
    <row r="24" spans="1:17" x14ac:dyDescent="0.25">
      <c r="A24">
        <f t="shared" si="0"/>
        <v>20</v>
      </c>
      <c r="B24" s="2" t="s">
        <v>2046</v>
      </c>
      <c r="C24" s="2" t="s">
        <v>261</v>
      </c>
      <c r="D24" s="2" t="s">
        <v>2361</v>
      </c>
      <c r="E24" s="2">
        <v>2003</v>
      </c>
      <c r="F24" s="2" t="s">
        <v>1565</v>
      </c>
      <c r="G24" s="2" t="s">
        <v>1623</v>
      </c>
      <c r="H24" s="2" t="s">
        <v>57</v>
      </c>
      <c r="I24" s="2" t="s">
        <v>262</v>
      </c>
      <c r="J24" s="3" t="s">
        <v>263</v>
      </c>
      <c r="K24" s="2" t="s">
        <v>264</v>
      </c>
      <c r="L24" s="2" t="s">
        <v>2162</v>
      </c>
      <c r="M24" s="2" t="s">
        <v>2163</v>
      </c>
      <c r="N24" s="2" t="s">
        <v>265</v>
      </c>
      <c r="O24" s="2" t="s">
        <v>1678</v>
      </c>
      <c r="P24" s="2" t="s">
        <v>1555</v>
      </c>
      <c r="Q24" s="2" t="s">
        <v>266</v>
      </c>
    </row>
    <row r="25" spans="1:17" x14ac:dyDescent="0.25">
      <c r="A25">
        <f t="shared" si="0"/>
        <v>21</v>
      </c>
      <c r="B25" s="2" t="s">
        <v>2046</v>
      </c>
      <c r="C25" s="2" t="s">
        <v>288</v>
      </c>
      <c r="D25" s="2" t="s">
        <v>1613</v>
      </c>
      <c r="E25" s="2">
        <v>2003</v>
      </c>
      <c r="F25" s="2" t="s">
        <v>1565</v>
      </c>
      <c r="G25" s="2" t="s">
        <v>1574</v>
      </c>
      <c r="H25" s="2" t="s">
        <v>57</v>
      </c>
      <c r="I25" s="2" t="s">
        <v>289</v>
      </c>
      <c r="J25" s="3" t="s">
        <v>290</v>
      </c>
      <c r="K25" s="2" t="s">
        <v>291</v>
      </c>
      <c r="L25" s="2" t="s">
        <v>2162</v>
      </c>
      <c r="M25" s="2" t="s">
        <v>2163</v>
      </c>
      <c r="N25" s="2">
        <v>2138</v>
      </c>
      <c r="O25" s="2" t="s">
        <v>1611</v>
      </c>
      <c r="P25" s="2" t="s">
        <v>1611</v>
      </c>
      <c r="Q25" s="2" t="s">
        <v>292</v>
      </c>
    </row>
    <row r="26" spans="1:17" x14ac:dyDescent="0.25">
      <c r="A26">
        <f t="shared" si="0"/>
        <v>22</v>
      </c>
      <c r="B26" s="2" t="s">
        <v>2046</v>
      </c>
      <c r="C26" s="2" t="s">
        <v>2216</v>
      </c>
      <c r="D26" s="2" t="s">
        <v>1988</v>
      </c>
      <c r="E26" s="2">
        <v>2003</v>
      </c>
      <c r="F26" s="2" t="s">
        <v>1565</v>
      </c>
      <c r="G26" s="2" t="s">
        <v>788</v>
      </c>
      <c r="H26" s="2" t="s">
        <v>57</v>
      </c>
      <c r="I26" s="2" t="s">
        <v>409</v>
      </c>
      <c r="J26" s="3" t="s">
        <v>410</v>
      </c>
      <c r="K26" s="2" t="s">
        <v>411</v>
      </c>
      <c r="L26" s="2" t="s">
        <v>2583</v>
      </c>
      <c r="M26" s="2" t="s">
        <v>2163</v>
      </c>
      <c r="N26" s="2">
        <v>2163</v>
      </c>
      <c r="O26" s="2" t="s">
        <v>412</v>
      </c>
      <c r="P26" s="2" t="s">
        <v>1020</v>
      </c>
      <c r="Q26" s="2" t="s">
        <v>413</v>
      </c>
    </row>
    <row r="27" spans="1:17" x14ac:dyDescent="0.25">
      <c r="A27">
        <f t="shared" si="0"/>
        <v>23</v>
      </c>
      <c r="B27" s="2" t="s">
        <v>2046</v>
      </c>
      <c r="C27" s="2" t="s">
        <v>443</v>
      </c>
      <c r="D27" s="2" t="s">
        <v>1821</v>
      </c>
      <c r="E27" s="2">
        <v>2003</v>
      </c>
      <c r="F27" s="2" t="s">
        <v>1565</v>
      </c>
      <c r="G27" s="2" t="s">
        <v>1646</v>
      </c>
      <c r="H27" s="2" t="s">
        <v>57</v>
      </c>
      <c r="I27" s="2" t="s">
        <v>444</v>
      </c>
      <c r="J27" s="3" t="s">
        <v>445</v>
      </c>
      <c r="K27" s="2" t="s">
        <v>446</v>
      </c>
      <c r="L27" s="2" t="s">
        <v>2583</v>
      </c>
      <c r="M27" s="2" t="s">
        <v>2163</v>
      </c>
      <c r="N27" s="2">
        <v>2163</v>
      </c>
      <c r="O27" s="2" t="s">
        <v>1611</v>
      </c>
      <c r="P27" s="2" t="s">
        <v>1611</v>
      </c>
      <c r="Q27" s="2" t="s">
        <v>447</v>
      </c>
    </row>
    <row r="28" spans="1:17" x14ac:dyDescent="0.25">
      <c r="A28">
        <f t="shared" si="0"/>
        <v>24</v>
      </c>
      <c r="B28" s="2" t="s">
        <v>2046</v>
      </c>
      <c r="C28" s="2" t="s">
        <v>455</v>
      </c>
      <c r="D28" s="2" t="s">
        <v>456</v>
      </c>
      <c r="E28" s="2">
        <v>2003</v>
      </c>
      <c r="F28" s="2" t="s">
        <v>1565</v>
      </c>
      <c r="G28" s="2" t="s">
        <v>1623</v>
      </c>
      <c r="H28" s="2" t="s">
        <v>57</v>
      </c>
      <c r="I28" s="2" t="s">
        <v>457</v>
      </c>
      <c r="J28" s="3" t="s">
        <v>458</v>
      </c>
      <c r="K28" s="2" t="s">
        <v>459</v>
      </c>
      <c r="L28" s="2" t="s">
        <v>2162</v>
      </c>
      <c r="M28" s="2" t="s">
        <v>2163</v>
      </c>
      <c r="N28" s="2">
        <v>2138</v>
      </c>
      <c r="O28" s="2" t="s">
        <v>1611</v>
      </c>
      <c r="P28" s="2" t="s">
        <v>1611</v>
      </c>
      <c r="Q28" s="2" t="s">
        <v>460</v>
      </c>
    </row>
    <row r="29" spans="1:17" x14ac:dyDescent="0.25">
      <c r="A29">
        <f t="shared" si="0"/>
        <v>25</v>
      </c>
      <c r="B29" s="2" t="s">
        <v>2046</v>
      </c>
      <c r="C29" s="2" t="s">
        <v>2601</v>
      </c>
      <c r="D29" s="2" t="s">
        <v>1931</v>
      </c>
      <c r="E29" s="2">
        <v>2004</v>
      </c>
      <c r="F29" s="2" t="s">
        <v>1565</v>
      </c>
      <c r="G29" s="2" t="s">
        <v>1623</v>
      </c>
      <c r="H29" s="2" t="s">
        <v>57</v>
      </c>
      <c r="I29" s="2" t="s">
        <v>2602</v>
      </c>
      <c r="J29" s="3" t="s">
        <v>2603</v>
      </c>
      <c r="K29" s="2" t="s">
        <v>2604</v>
      </c>
      <c r="L29" s="2" t="s">
        <v>2162</v>
      </c>
      <c r="M29" s="2" t="s">
        <v>2163</v>
      </c>
      <c r="N29" s="2">
        <v>2139</v>
      </c>
      <c r="O29" s="2" t="s">
        <v>2605</v>
      </c>
      <c r="P29" s="2" t="s">
        <v>984</v>
      </c>
      <c r="Q29" s="2"/>
    </row>
    <row r="30" spans="1:17" x14ac:dyDescent="0.25">
      <c r="A30">
        <f t="shared" si="0"/>
        <v>26</v>
      </c>
      <c r="B30" s="2" t="s">
        <v>2046</v>
      </c>
      <c r="C30" s="2" t="s">
        <v>2639</v>
      </c>
      <c r="D30" s="2" t="s">
        <v>2430</v>
      </c>
      <c r="E30" s="2">
        <v>2004</v>
      </c>
      <c r="F30" s="2" t="s">
        <v>1565</v>
      </c>
      <c r="G30" s="2" t="s">
        <v>2640</v>
      </c>
      <c r="H30" s="2" t="s">
        <v>1599</v>
      </c>
      <c r="I30" s="2" t="s">
        <v>2641</v>
      </c>
      <c r="J30" s="3" t="s">
        <v>71</v>
      </c>
      <c r="K30" s="2" t="s">
        <v>72</v>
      </c>
      <c r="L30" s="2" t="s">
        <v>2583</v>
      </c>
      <c r="M30" s="2" t="s">
        <v>2163</v>
      </c>
      <c r="N30" s="2" t="s">
        <v>2635</v>
      </c>
      <c r="O30" s="2" t="s">
        <v>73</v>
      </c>
      <c r="P30" s="2" t="s">
        <v>1620</v>
      </c>
      <c r="Q30" s="2"/>
    </row>
    <row r="31" spans="1:17" x14ac:dyDescent="0.25">
      <c r="A31">
        <f t="shared" si="0"/>
        <v>27</v>
      </c>
      <c r="B31" s="2" t="s">
        <v>2046</v>
      </c>
      <c r="C31" s="2" t="s">
        <v>94</v>
      </c>
      <c r="D31" s="2" t="s">
        <v>95</v>
      </c>
      <c r="E31" s="2">
        <v>2004</v>
      </c>
      <c r="F31" s="2" t="s">
        <v>1565</v>
      </c>
      <c r="G31" s="2" t="s">
        <v>1623</v>
      </c>
      <c r="H31" s="2" t="s">
        <v>1599</v>
      </c>
      <c r="I31" s="2" t="s">
        <v>96</v>
      </c>
      <c r="J31" s="3" t="s">
        <v>97</v>
      </c>
      <c r="K31" s="2" t="s">
        <v>98</v>
      </c>
      <c r="L31" s="2" t="s">
        <v>2162</v>
      </c>
      <c r="M31" s="2" t="s">
        <v>2163</v>
      </c>
      <c r="N31" s="2">
        <v>2138</v>
      </c>
      <c r="O31" s="2" t="s">
        <v>99</v>
      </c>
      <c r="P31" s="2" t="s">
        <v>100</v>
      </c>
      <c r="Q31" s="2"/>
    </row>
    <row r="32" spans="1:17" x14ac:dyDescent="0.25">
      <c r="A32">
        <f t="shared" si="0"/>
        <v>28</v>
      </c>
      <c r="B32" s="2" t="s">
        <v>2046</v>
      </c>
      <c r="C32" s="2" t="s">
        <v>115</v>
      </c>
      <c r="D32" s="2" t="s">
        <v>116</v>
      </c>
      <c r="E32" s="2">
        <v>2004</v>
      </c>
      <c r="F32" s="2" t="s">
        <v>1565</v>
      </c>
      <c r="G32" s="2" t="s">
        <v>1623</v>
      </c>
      <c r="H32" s="2" t="s">
        <v>57</v>
      </c>
      <c r="I32" s="2" t="s">
        <v>117</v>
      </c>
      <c r="J32" s="3" t="s">
        <v>118</v>
      </c>
      <c r="K32" s="2" t="s">
        <v>119</v>
      </c>
      <c r="L32" s="2" t="s">
        <v>2583</v>
      </c>
      <c r="M32" s="2" t="s">
        <v>2163</v>
      </c>
      <c r="N32" s="2">
        <v>2163</v>
      </c>
      <c r="O32" s="2" t="s">
        <v>1611</v>
      </c>
      <c r="P32" s="2" t="s">
        <v>120</v>
      </c>
      <c r="Q32" s="2"/>
    </row>
    <row r="33" spans="1:17" x14ac:dyDescent="0.25">
      <c r="A33">
        <f t="shared" si="0"/>
        <v>29</v>
      </c>
      <c r="B33" s="2" t="s">
        <v>2046</v>
      </c>
      <c r="C33" s="2" t="s">
        <v>313</v>
      </c>
      <c r="D33" s="2" t="s">
        <v>1213</v>
      </c>
      <c r="E33" s="2">
        <v>2004</v>
      </c>
      <c r="F33" s="2" t="s">
        <v>1565</v>
      </c>
      <c r="G33" s="2" t="s">
        <v>1623</v>
      </c>
      <c r="H33" s="2" t="s">
        <v>57</v>
      </c>
      <c r="I33" s="2" t="s">
        <v>314</v>
      </c>
      <c r="J33" s="3" t="s">
        <v>315</v>
      </c>
      <c r="K33" s="2" t="s">
        <v>316</v>
      </c>
      <c r="L33" s="2" t="s">
        <v>2162</v>
      </c>
      <c r="M33" s="2" t="s">
        <v>2163</v>
      </c>
      <c r="N33" s="2" t="s">
        <v>181</v>
      </c>
      <c r="O33" s="2" t="s">
        <v>1678</v>
      </c>
      <c r="P33" s="2" t="s">
        <v>1678</v>
      </c>
      <c r="Q33" s="2" t="s">
        <v>317</v>
      </c>
    </row>
    <row r="34" spans="1:17" x14ac:dyDescent="0.25">
      <c r="A34">
        <f t="shared" si="0"/>
        <v>30</v>
      </c>
      <c r="B34" s="2" t="s">
        <v>2046</v>
      </c>
      <c r="C34" s="2" t="s">
        <v>427</v>
      </c>
      <c r="D34" s="2" t="s">
        <v>419</v>
      </c>
      <c r="E34" s="2">
        <v>2004</v>
      </c>
      <c r="F34" s="2" t="s">
        <v>1565</v>
      </c>
      <c r="G34" s="2" t="s">
        <v>1646</v>
      </c>
      <c r="H34" s="2" t="s">
        <v>57</v>
      </c>
      <c r="I34" s="2" t="s">
        <v>428</v>
      </c>
      <c r="J34" s="3" t="s">
        <v>429</v>
      </c>
      <c r="K34" s="2" t="s">
        <v>430</v>
      </c>
      <c r="L34" s="2" t="s">
        <v>2583</v>
      </c>
      <c r="M34" s="2" t="s">
        <v>2163</v>
      </c>
      <c r="N34" s="2" t="s">
        <v>2635</v>
      </c>
      <c r="O34" s="2" t="s">
        <v>1555</v>
      </c>
      <c r="P34" s="2" t="s">
        <v>1699</v>
      </c>
      <c r="Q34" s="2"/>
    </row>
    <row r="35" spans="1:17" x14ac:dyDescent="0.25">
      <c r="A35">
        <f t="shared" si="0"/>
        <v>31</v>
      </c>
      <c r="B35" s="2" t="s">
        <v>2046</v>
      </c>
      <c r="C35" s="2" t="s">
        <v>481</v>
      </c>
      <c r="D35" s="2" t="s">
        <v>482</v>
      </c>
      <c r="E35" s="2">
        <v>2004</v>
      </c>
      <c r="F35" s="2" t="s">
        <v>1565</v>
      </c>
      <c r="G35" s="2" t="s">
        <v>1646</v>
      </c>
      <c r="H35" s="2" t="s">
        <v>57</v>
      </c>
      <c r="I35" s="2" t="s">
        <v>483</v>
      </c>
      <c r="J35" s="3" t="s">
        <v>484</v>
      </c>
      <c r="K35" s="2" t="s">
        <v>485</v>
      </c>
      <c r="L35" s="2" t="s">
        <v>2162</v>
      </c>
      <c r="M35" s="2" t="s">
        <v>2163</v>
      </c>
      <c r="N35" s="2">
        <v>2138</v>
      </c>
      <c r="O35" s="2" t="s">
        <v>486</v>
      </c>
      <c r="P35" s="2" t="s">
        <v>487</v>
      </c>
      <c r="Q35" s="2"/>
    </row>
    <row r="36" spans="1:17" x14ac:dyDescent="0.25">
      <c r="A36">
        <f t="shared" si="0"/>
        <v>32</v>
      </c>
      <c r="B36" s="2" t="s">
        <v>2046</v>
      </c>
      <c r="C36" s="2" t="s">
        <v>939</v>
      </c>
      <c r="D36" s="2" t="s">
        <v>1809</v>
      </c>
      <c r="E36" s="2">
        <v>2003</v>
      </c>
      <c r="F36" s="2" t="s">
        <v>101</v>
      </c>
      <c r="G36" s="2" t="s">
        <v>102</v>
      </c>
      <c r="H36" s="2" t="s">
        <v>57</v>
      </c>
      <c r="I36" s="2" t="s">
        <v>103</v>
      </c>
      <c r="J36" s="3" t="s">
        <v>104</v>
      </c>
      <c r="K36" s="2" t="s">
        <v>105</v>
      </c>
      <c r="L36" s="2" t="s">
        <v>2583</v>
      </c>
      <c r="M36" s="2" t="s">
        <v>2163</v>
      </c>
      <c r="N36" s="2" t="s">
        <v>2635</v>
      </c>
      <c r="O36" s="2" t="s">
        <v>37</v>
      </c>
      <c r="P36" s="2" t="s">
        <v>106</v>
      </c>
      <c r="Q36" s="2" t="s">
        <v>107</v>
      </c>
    </row>
    <row r="37" spans="1:17" x14ac:dyDescent="0.25">
      <c r="A37">
        <f t="shared" si="0"/>
        <v>33</v>
      </c>
      <c r="B37" s="2" t="s">
        <v>2046</v>
      </c>
      <c r="C37" s="2" t="s">
        <v>1515</v>
      </c>
      <c r="D37" s="2" t="s">
        <v>841</v>
      </c>
      <c r="E37" s="2">
        <v>2003</v>
      </c>
      <c r="F37" s="2" t="s">
        <v>1516</v>
      </c>
      <c r="G37" s="2" t="s">
        <v>1623</v>
      </c>
      <c r="H37" s="2" t="s">
        <v>57</v>
      </c>
      <c r="I37" s="2" t="s">
        <v>1517</v>
      </c>
      <c r="J37" s="3" t="s">
        <v>1518</v>
      </c>
      <c r="K37" s="2" t="s">
        <v>1519</v>
      </c>
      <c r="L37" s="2" t="s">
        <v>2583</v>
      </c>
      <c r="M37" s="2" t="s">
        <v>2163</v>
      </c>
      <c r="N37" s="2">
        <v>2114</v>
      </c>
      <c r="O37" s="2" t="s">
        <v>1611</v>
      </c>
      <c r="P37" s="2" t="s">
        <v>1620</v>
      </c>
      <c r="Q37" s="2" t="s">
        <v>1520</v>
      </c>
    </row>
    <row r="38" spans="1:17" x14ac:dyDescent="0.25">
      <c r="A38">
        <f t="shared" si="0"/>
        <v>34</v>
      </c>
      <c r="B38" s="2" t="s">
        <v>2046</v>
      </c>
      <c r="C38" s="2" t="s">
        <v>467</v>
      </c>
      <c r="D38" s="2" t="s">
        <v>468</v>
      </c>
      <c r="E38" s="2">
        <v>2003</v>
      </c>
      <c r="F38" s="2" t="s">
        <v>1668</v>
      </c>
      <c r="G38" s="2" t="s">
        <v>1654</v>
      </c>
      <c r="H38" s="2" t="s">
        <v>57</v>
      </c>
      <c r="I38" s="2" t="s">
        <v>711</v>
      </c>
      <c r="J38" s="3" t="s">
        <v>710</v>
      </c>
      <c r="K38" s="2" t="s">
        <v>469</v>
      </c>
      <c r="L38" s="2" t="s">
        <v>470</v>
      </c>
      <c r="M38" s="2" t="s">
        <v>2163</v>
      </c>
      <c r="N38" s="2">
        <v>2163</v>
      </c>
      <c r="O38" s="2" t="s">
        <v>1555</v>
      </c>
      <c r="P38" s="2" t="s">
        <v>471</v>
      </c>
      <c r="Q38" s="2" t="s">
        <v>472</v>
      </c>
    </row>
    <row r="39" spans="1:17" x14ac:dyDescent="0.25">
      <c r="A39">
        <f t="shared" si="0"/>
        <v>35</v>
      </c>
      <c r="B39" s="2" t="s">
        <v>2046</v>
      </c>
      <c r="C39" s="2" t="s">
        <v>108</v>
      </c>
      <c r="D39" s="2" t="s">
        <v>109</v>
      </c>
      <c r="E39" s="2">
        <v>2004</v>
      </c>
      <c r="F39" s="2" t="s">
        <v>1668</v>
      </c>
      <c r="G39" s="2" t="s">
        <v>1654</v>
      </c>
      <c r="H39" s="2" t="s">
        <v>57</v>
      </c>
      <c r="I39" s="2" t="s">
        <v>110</v>
      </c>
      <c r="J39" s="3" t="s">
        <v>111</v>
      </c>
      <c r="K39" s="2" t="s">
        <v>112</v>
      </c>
      <c r="L39" s="2" t="s">
        <v>2162</v>
      </c>
      <c r="M39" s="2" t="s">
        <v>2163</v>
      </c>
      <c r="N39" s="2" t="s">
        <v>113</v>
      </c>
      <c r="O39" s="2" t="s">
        <v>1678</v>
      </c>
      <c r="P39" s="2" t="s">
        <v>114</v>
      </c>
      <c r="Q39" s="2" t="s">
        <v>1312</v>
      </c>
    </row>
    <row r="40" spans="1:17" x14ac:dyDescent="0.25">
      <c r="A40">
        <f t="shared" si="0"/>
        <v>36</v>
      </c>
      <c r="B40" s="2" t="s">
        <v>2046</v>
      </c>
      <c r="C40" s="2" t="s">
        <v>418</v>
      </c>
      <c r="D40" s="2" t="s">
        <v>419</v>
      </c>
      <c r="E40" s="2">
        <v>2003</v>
      </c>
      <c r="F40" s="2" t="s">
        <v>1717</v>
      </c>
      <c r="G40" s="2" t="s">
        <v>420</v>
      </c>
      <c r="H40" s="2" t="s">
        <v>57</v>
      </c>
      <c r="I40" s="2" t="s">
        <v>421</v>
      </c>
      <c r="J40" s="3" t="s">
        <v>422</v>
      </c>
      <c r="K40" s="2" t="s">
        <v>423</v>
      </c>
      <c r="L40" s="2" t="s">
        <v>2583</v>
      </c>
      <c r="M40" s="2" t="s">
        <v>2163</v>
      </c>
      <c r="N40" s="2">
        <v>2163</v>
      </c>
      <c r="O40" s="2" t="s">
        <v>424</v>
      </c>
      <c r="P40" s="2" t="s">
        <v>425</v>
      </c>
      <c r="Q40" s="2" t="s">
        <v>426</v>
      </c>
    </row>
    <row r="41" spans="1:17" x14ac:dyDescent="0.25">
      <c r="A41">
        <f t="shared" si="0"/>
        <v>37</v>
      </c>
      <c r="B41" s="2" t="s">
        <v>2046</v>
      </c>
      <c r="C41" s="2" t="s">
        <v>150</v>
      </c>
      <c r="D41" s="2" t="s">
        <v>151</v>
      </c>
      <c r="E41" s="2">
        <v>2004</v>
      </c>
      <c r="F41" s="2" t="s">
        <v>1717</v>
      </c>
      <c r="G41" s="2" t="s">
        <v>1718</v>
      </c>
      <c r="H41" s="2" t="s">
        <v>57</v>
      </c>
      <c r="I41" s="2" t="s">
        <v>152</v>
      </c>
      <c r="J41" s="3" t="s">
        <v>153</v>
      </c>
      <c r="K41" s="2" t="s">
        <v>154</v>
      </c>
      <c r="L41" s="2" t="s">
        <v>2162</v>
      </c>
      <c r="M41" s="2" t="s">
        <v>2163</v>
      </c>
      <c r="N41" s="2" t="s">
        <v>113</v>
      </c>
      <c r="O41" s="2" t="s">
        <v>155</v>
      </c>
      <c r="P41" s="2" t="s">
        <v>1555</v>
      </c>
      <c r="Q41" s="2"/>
    </row>
    <row r="42" spans="1:17" x14ac:dyDescent="0.25">
      <c r="A42">
        <f t="shared" si="0"/>
        <v>38</v>
      </c>
      <c r="B42" s="2" t="s">
        <v>2046</v>
      </c>
      <c r="C42" s="2" t="s">
        <v>2612</v>
      </c>
      <c r="D42" s="2" t="s">
        <v>2402</v>
      </c>
      <c r="E42" s="2">
        <v>2003</v>
      </c>
      <c r="F42" s="2" t="s">
        <v>1263</v>
      </c>
      <c r="G42" s="2" t="s">
        <v>1264</v>
      </c>
      <c r="H42" s="2" t="s">
        <v>57</v>
      </c>
      <c r="I42" s="2" t="s">
        <v>2613</v>
      </c>
      <c r="J42" s="3" t="s">
        <v>2614</v>
      </c>
      <c r="K42" s="2" t="s">
        <v>2615</v>
      </c>
      <c r="L42" s="2" t="s">
        <v>2162</v>
      </c>
      <c r="M42" s="2" t="s">
        <v>2163</v>
      </c>
      <c r="N42" s="2">
        <v>2138</v>
      </c>
      <c r="O42" s="2" t="s">
        <v>1611</v>
      </c>
      <c r="P42" s="2" t="s">
        <v>1611</v>
      </c>
      <c r="Q42" s="2" t="s">
        <v>2616</v>
      </c>
    </row>
    <row r="43" spans="1:17" x14ac:dyDescent="0.25">
      <c r="A43">
        <f t="shared" si="0"/>
        <v>39</v>
      </c>
      <c r="B43" s="2" t="s">
        <v>2046</v>
      </c>
      <c r="C43" s="2" t="s">
        <v>1307</v>
      </c>
      <c r="D43" s="2" t="s">
        <v>1247</v>
      </c>
      <c r="E43" s="2">
        <v>2004</v>
      </c>
      <c r="F43" s="2" t="s">
        <v>1263</v>
      </c>
      <c r="G43" s="2" t="s">
        <v>2606</v>
      </c>
      <c r="H43" s="2" t="s">
        <v>2607</v>
      </c>
      <c r="I43" s="2" t="s">
        <v>2608</v>
      </c>
      <c r="J43" s="3" t="s">
        <v>2609</v>
      </c>
      <c r="K43" s="2" t="s">
        <v>2610</v>
      </c>
      <c r="L43" s="2" t="s">
        <v>2583</v>
      </c>
      <c r="M43" s="2" t="s">
        <v>2163</v>
      </c>
      <c r="N43" s="2">
        <v>2163</v>
      </c>
      <c r="O43" s="2" t="s">
        <v>1570</v>
      </c>
      <c r="P43" s="2" t="s">
        <v>2611</v>
      </c>
      <c r="Q43" s="2"/>
    </row>
    <row r="44" spans="1:17" x14ac:dyDescent="0.25">
      <c r="A44">
        <f t="shared" si="0"/>
        <v>40</v>
      </c>
      <c r="B44" s="2" t="s">
        <v>2046</v>
      </c>
      <c r="C44" s="2" t="s">
        <v>1307</v>
      </c>
      <c r="D44" s="2" t="s">
        <v>1247</v>
      </c>
      <c r="E44" s="2">
        <v>2004</v>
      </c>
      <c r="F44" s="2" t="s">
        <v>1263</v>
      </c>
      <c r="G44" s="2" t="s">
        <v>2606</v>
      </c>
      <c r="H44" s="2" t="s">
        <v>2607</v>
      </c>
      <c r="I44" s="2" t="s">
        <v>2608</v>
      </c>
      <c r="J44" s="3" t="s">
        <v>2609</v>
      </c>
      <c r="K44" s="2" t="s">
        <v>2610</v>
      </c>
      <c r="L44" s="2" t="s">
        <v>2583</v>
      </c>
      <c r="M44" s="2" t="s">
        <v>2163</v>
      </c>
      <c r="N44" s="2">
        <v>2163</v>
      </c>
      <c r="O44" s="2" t="s">
        <v>1570</v>
      </c>
      <c r="P44" s="2" t="s">
        <v>2611</v>
      </c>
      <c r="Q44" s="2"/>
    </row>
    <row r="45" spans="1:17" x14ac:dyDescent="0.25">
      <c r="A45">
        <f t="shared" si="0"/>
        <v>41</v>
      </c>
      <c r="B45" s="2" t="s">
        <v>2046</v>
      </c>
      <c r="C45" s="2" t="s">
        <v>273</v>
      </c>
      <c r="D45" s="2" t="s">
        <v>274</v>
      </c>
      <c r="E45" s="2">
        <v>2004</v>
      </c>
      <c r="F45" s="2" t="s">
        <v>275</v>
      </c>
      <c r="G45" s="2" t="s">
        <v>276</v>
      </c>
      <c r="H45" s="2" t="s">
        <v>57</v>
      </c>
      <c r="I45" s="2" t="s">
        <v>277</v>
      </c>
      <c r="J45" s="3" t="s">
        <v>278</v>
      </c>
      <c r="K45" s="2" t="s">
        <v>279</v>
      </c>
      <c r="L45" s="2" t="s">
        <v>2162</v>
      </c>
      <c r="M45" s="2" t="s">
        <v>2163</v>
      </c>
      <c r="N45" s="2" t="s">
        <v>113</v>
      </c>
      <c r="O45" s="2" t="s">
        <v>280</v>
      </c>
      <c r="P45" s="2" t="s">
        <v>281</v>
      </c>
      <c r="Q45" s="2"/>
    </row>
    <row r="46" spans="1:17" x14ac:dyDescent="0.25">
      <c r="A46">
        <f t="shared" si="0"/>
        <v>42</v>
      </c>
      <c r="B46" s="2" t="s">
        <v>2046</v>
      </c>
      <c r="C46" s="2" t="s">
        <v>1802</v>
      </c>
      <c r="D46" s="2" t="s">
        <v>1919</v>
      </c>
      <c r="E46" s="2">
        <v>2003</v>
      </c>
      <c r="F46" s="2" t="s">
        <v>1895</v>
      </c>
      <c r="G46" s="2" t="s">
        <v>318</v>
      </c>
      <c r="H46" s="2" t="s">
        <v>57</v>
      </c>
      <c r="I46" s="2" t="s">
        <v>719</v>
      </c>
      <c r="J46" s="3" t="s">
        <v>718</v>
      </c>
      <c r="K46" s="2" t="s">
        <v>319</v>
      </c>
      <c r="L46" s="2" t="s">
        <v>2162</v>
      </c>
      <c r="M46" s="2" t="s">
        <v>2163</v>
      </c>
      <c r="N46" s="2">
        <v>2138</v>
      </c>
      <c r="O46" s="2" t="s">
        <v>320</v>
      </c>
      <c r="P46" s="2" t="s">
        <v>321</v>
      </c>
      <c r="Q46" s="2" t="s">
        <v>322</v>
      </c>
    </row>
    <row r="47" spans="1:17" x14ac:dyDescent="0.25">
      <c r="A47">
        <f t="shared" si="0"/>
        <v>43</v>
      </c>
      <c r="B47" s="2" t="s">
        <v>2046</v>
      </c>
      <c r="C47" s="2" t="s">
        <v>461</v>
      </c>
      <c r="D47" s="2" t="s">
        <v>1501</v>
      </c>
      <c r="E47" s="2">
        <v>2003</v>
      </c>
      <c r="F47" s="2" t="s">
        <v>1895</v>
      </c>
      <c r="G47" s="2" t="s">
        <v>1750</v>
      </c>
      <c r="H47" s="2" t="s">
        <v>57</v>
      </c>
      <c r="I47" s="2" t="s">
        <v>462</v>
      </c>
      <c r="J47" s="3" t="s">
        <v>463</v>
      </c>
      <c r="K47" s="2" t="s">
        <v>464</v>
      </c>
      <c r="L47" s="2" t="s">
        <v>2162</v>
      </c>
      <c r="M47" s="2" t="s">
        <v>2163</v>
      </c>
      <c r="N47" s="2">
        <v>2138</v>
      </c>
      <c r="O47" s="2" t="s">
        <v>1754</v>
      </c>
      <c r="P47" s="2" t="s">
        <v>465</v>
      </c>
      <c r="Q47" s="2" t="s">
        <v>466</v>
      </c>
    </row>
    <row r="48" spans="1:17" x14ac:dyDescent="0.25">
      <c r="A48">
        <f t="shared" si="0"/>
        <v>44</v>
      </c>
      <c r="B48" s="2" t="s">
        <v>2046</v>
      </c>
      <c r="C48" s="2" t="s">
        <v>493</v>
      </c>
      <c r="D48" s="2" t="s">
        <v>494</v>
      </c>
      <c r="E48" s="2">
        <v>2003</v>
      </c>
      <c r="F48" s="2" t="s">
        <v>495</v>
      </c>
      <c r="G48" s="2" t="s">
        <v>1523</v>
      </c>
      <c r="H48" s="2" t="s">
        <v>1599</v>
      </c>
      <c r="I48" s="2" t="s">
        <v>496</v>
      </c>
      <c r="J48" s="3" t="s">
        <v>497</v>
      </c>
      <c r="K48" s="2" t="s">
        <v>498</v>
      </c>
      <c r="L48" s="2" t="s">
        <v>2162</v>
      </c>
      <c r="M48" s="2" t="s">
        <v>2163</v>
      </c>
      <c r="N48" s="2">
        <v>2139</v>
      </c>
      <c r="O48" s="2" t="s">
        <v>499</v>
      </c>
      <c r="P48" s="2" t="s">
        <v>500</v>
      </c>
      <c r="Q48" s="2" t="s">
        <v>501</v>
      </c>
    </row>
    <row r="49" spans="1:17" x14ac:dyDescent="0.25">
      <c r="A49">
        <f t="shared" si="0"/>
        <v>45</v>
      </c>
      <c r="B49" s="2" t="s">
        <v>2046</v>
      </c>
      <c r="C49" s="2" t="s">
        <v>2587</v>
      </c>
      <c r="D49" s="2" t="s">
        <v>1213</v>
      </c>
      <c r="E49" s="2">
        <v>2003</v>
      </c>
      <c r="F49" s="2" t="s">
        <v>2448</v>
      </c>
      <c r="G49" s="2" t="s">
        <v>2448</v>
      </c>
      <c r="H49" s="2" t="s">
        <v>57</v>
      </c>
      <c r="I49" s="2" t="s">
        <v>300</v>
      </c>
      <c r="J49" s="3" t="s">
        <v>721</v>
      </c>
      <c r="K49" s="2" t="s">
        <v>301</v>
      </c>
      <c r="L49" s="2" t="s">
        <v>2583</v>
      </c>
      <c r="M49" s="2" t="s">
        <v>2163</v>
      </c>
      <c r="N49" s="2">
        <v>2163</v>
      </c>
      <c r="O49" s="2" t="s">
        <v>302</v>
      </c>
      <c r="P49" s="2" t="s">
        <v>303</v>
      </c>
      <c r="Q49" s="2" t="s">
        <v>304</v>
      </c>
    </row>
    <row r="50" spans="1:17" x14ac:dyDescent="0.25">
      <c r="A50">
        <f t="shared" si="0"/>
        <v>46</v>
      </c>
      <c r="B50" s="2" t="s">
        <v>2046</v>
      </c>
      <c r="C50" s="2" t="s">
        <v>245</v>
      </c>
      <c r="D50" s="2" t="s">
        <v>246</v>
      </c>
      <c r="E50" s="2">
        <v>2003</v>
      </c>
      <c r="F50" s="2" t="s">
        <v>247</v>
      </c>
      <c r="G50" s="2" t="s">
        <v>248</v>
      </c>
      <c r="H50" s="2" t="s">
        <v>1599</v>
      </c>
      <c r="I50" s="2" t="s">
        <v>249</v>
      </c>
      <c r="J50" s="3" t="s">
        <v>250</v>
      </c>
      <c r="K50" s="2" t="s">
        <v>251</v>
      </c>
      <c r="L50" s="2" t="s">
        <v>2583</v>
      </c>
      <c r="M50" s="2" t="s">
        <v>2163</v>
      </c>
      <c r="N50" s="2">
        <v>2138</v>
      </c>
      <c r="O50" s="2" t="s">
        <v>252</v>
      </c>
      <c r="P50" s="2" t="s">
        <v>1579</v>
      </c>
      <c r="Q50" s="2" t="s">
        <v>253</v>
      </c>
    </row>
    <row r="51" spans="1:17" x14ac:dyDescent="0.25">
      <c r="A51">
        <f t="shared" si="0"/>
        <v>47</v>
      </c>
      <c r="B51" s="2" t="s">
        <v>2046</v>
      </c>
      <c r="C51" s="2" t="s">
        <v>2587</v>
      </c>
      <c r="D51" s="2" t="s">
        <v>2536</v>
      </c>
      <c r="E51" s="2">
        <v>2003</v>
      </c>
      <c r="F51" s="2" t="s">
        <v>54</v>
      </c>
      <c r="G51" s="2" t="s">
        <v>56</v>
      </c>
      <c r="H51" s="2" t="s">
        <v>57</v>
      </c>
      <c r="I51" s="2" t="s">
        <v>2588</v>
      </c>
      <c r="J51" s="3" t="s">
        <v>2589</v>
      </c>
      <c r="K51" s="2" t="s">
        <v>2590</v>
      </c>
      <c r="L51" s="2" t="s">
        <v>2583</v>
      </c>
      <c r="M51" s="2" t="s">
        <v>2163</v>
      </c>
      <c r="N51" s="2" t="s">
        <v>2591</v>
      </c>
      <c r="O51" s="2" t="s">
        <v>1912</v>
      </c>
      <c r="P51" s="2" t="s">
        <v>918</v>
      </c>
      <c r="Q51" s="2" t="s">
        <v>2592</v>
      </c>
    </row>
    <row r="52" spans="1:17" x14ac:dyDescent="0.25">
      <c r="A52">
        <f t="shared" si="0"/>
        <v>48</v>
      </c>
      <c r="B52" s="2" t="s">
        <v>2046</v>
      </c>
      <c r="C52" s="2" t="s">
        <v>2631</v>
      </c>
      <c r="D52" s="2" t="s">
        <v>2306</v>
      </c>
      <c r="E52" s="2">
        <v>2003</v>
      </c>
      <c r="F52" s="2" t="s">
        <v>54</v>
      </c>
      <c r="G52" s="2" t="s">
        <v>56</v>
      </c>
      <c r="H52" s="2" t="s">
        <v>57</v>
      </c>
      <c r="I52" s="2" t="s">
        <v>2632</v>
      </c>
      <c r="J52" s="3" t="s">
        <v>2633</v>
      </c>
      <c r="K52" s="2" t="s">
        <v>2634</v>
      </c>
      <c r="L52" s="2" t="s">
        <v>2583</v>
      </c>
      <c r="M52" s="2" t="s">
        <v>2163</v>
      </c>
      <c r="N52" s="2" t="s">
        <v>2635</v>
      </c>
      <c r="O52" s="2" t="s">
        <v>2636</v>
      </c>
      <c r="P52" s="2" t="s">
        <v>2637</v>
      </c>
      <c r="Q52" s="2" t="s">
        <v>2638</v>
      </c>
    </row>
    <row r="53" spans="1:17" x14ac:dyDescent="0.25">
      <c r="A53">
        <f t="shared" si="0"/>
        <v>49</v>
      </c>
      <c r="B53" s="2" t="s">
        <v>2046</v>
      </c>
      <c r="C53" s="2" t="s">
        <v>176</v>
      </c>
      <c r="D53" s="2" t="s">
        <v>177</v>
      </c>
      <c r="E53" s="2">
        <v>2003</v>
      </c>
      <c r="F53" s="2" t="s">
        <v>54</v>
      </c>
      <c r="G53" s="2"/>
      <c r="H53" s="2" t="s">
        <v>57</v>
      </c>
      <c r="I53" s="2" t="s">
        <v>178</v>
      </c>
      <c r="J53" s="3" t="s">
        <v>179</v>
      </c>
      <c r="K53" s="2" t="s">
        <v>180</v>
      </c>
      <c r="L53" s="2" t="s">
        <v>2162</v>
      </c>
      <c r="M53" s="2" t="s">
        <v>2163</v>
      </c>
      <c r="N53" s="2" t="s">
        <v>181</v>
      </c>
      <c r="O53" s="2" t="s">
        <v>1555</v>
      </c>
      <c r="P53" s="2" t="s">
        <v>1555</v>
      </c>
      <c r="Q53" s="2" t="s">
        <v>1975</v>
      </c>
    </row>
    <row r="54" spans="1:17" x14ac:dyDescent="0.25">
      <c r="A54">
        <f t="shared" si="0"/>
        <v>50</v>
      </c>
      <c r="B54" s="2" t="s">
        <v>2046</v>
      </c>
      <c r="C54" s="2" t="s">
        <v>200</v>
      </c>
      <c r="D54" s="2" t="s">
        <v>2130</v>
      </c>
      <c r="E54" s="2">
        <v>2003</v>
      </c>
      <c r="F54" s="2" t="s">
        <v>54</v>
      </c>
      <c r="G54" s="2" t="s">
        <v>56</v>
      </c>
      <c r="H54" s="2" t="s">
        <v>57</v>
      </c>
      <c r="I54" s="2" t="s">
        <v>201</v>
      </c>
      <c r="J54" s="3" t="s">
        <v>202</v>
      </c>
      <c r="K54" s="2" t="s">
        <v>203</v>
      </c>
      <c r="L54" s="2" t="s">
        <v>2162</v>
      </c>
      <c r="M54" s="2" t="s">
        <v>2163</v>
      </c>
      <c r="N54" s="2">
        <v>2138</v>
      </c>
      <c r="O54" s="2" t="s">
        <v>1611</v>
      </c>
      <c r="P54" s="2" t="s">
        <v>1620</v>
      </c>
      <c r="Q54" s="2" t="s">
        <v>204</v>
      </c>
    </row>
    <row r="55" spans="1:17" x14ac:dyDescent="0.25">
      <c r="A55">
        <f t="shared" si="0"/>
        <v>51</v>
      </c>
      <c r="B55" s="2" t="s">
        <v>2046</v>
      </c>
      <c r="C55" s="2" t="s">
        <v>218</v>
      </c>
      <c r="D55" s="2" t="s">
        <v>219</v>
      </c>
      <c r="E55" s="2">
        <v>2003</v>
      </c>
      <c r="F55" s="2" t="s">
        <v>54</v>
      </c>
      <c r="G55" s="2" t="s">
        <v>56</v>
      </c>
      <c r="H55" s="2" t="s">
        <v>57</v>
      </c>
      <c r="I55" s="2" t="s">
        <v>220</v>
      </c>
      <c r="J55" s="3" t="s">
        <v>221</v>
      </c>
      <c r="K55" s="2" t="s">
        <v>222</v>
      </c>
      <c r="L55" s="2" t="s">
        <v>2583</v>
      </c>
      <c r="M55" s="2" t="s">
        <v>2163</v>
      </c>
      <c r="N55" s="2">
        <v>2163</v>
      </c>
      <c r="O55" s="2" t="s">
        <v>1579</v>
      </c>
      <c r="P55" s="2" t="s">
        <v>1611</v>
      </c>
      <c r="Q55" s="2" t="s">
        <v>223</v>
      </c>
    </row>
    <row r="56" spans="1:17" x14ac:dyDescent="0.25">
      <c r="A56">
        <f t="shared" si="0"/>
        <v>52</v>
      </c>
      <c r="B56" s="2" t="s">
        <v>2046</v>
      </c>
      <c r="C56" s="2" t="s">
        <v>309</v>
      </c>
      <c r="D56" s="2" t="s">
        <v>1213</v>
      </c>
      <c r="E56" s="2">
        <v>2003</v>
      </c>
      <c r="F56" s="2" t="s">
        <v>54</v>
      </c>
      <c r="G56" s="2" t="s">
        <v>1914</v>
      </c>
      <c r="H56" s="2" t="s">
        <v>57</v>
      </c>
      <c r="I56" s="2" t="s">
        <v>310</v>
      </c>
      <c r="J56" s="3" t="s">
        <v>311</v>
      </c>
      <c r="K56" s="2" t="s">
        <v>312</v>
      </c>
      <c r="L56" s="2" t="s">
        <v>2162</v>
      </c>
      <c r="M56" s="2" t="s">
        <v>2163</v>
      </c>
      <c r="N56" s="2">
        <v>2139</v>
      </c>
      <c r="O56" s="2" t="s">
        <v>1611</v>
      </c>
      <c r="P56" s="2" t="s">
        <v>1020</v>
      </c>
      <c r="Q56" s="2" t="s">
        <v>1975</v>
      </c>
    </row>
    <row r="57" spans="1:17" x14ac:dyDescent="0.25">
      <c r="A57">
        <f t="shared" si="0"/>
        <v>53</v>
      </c>
      <c r="B57" s="2" t="s">
        <v>2046</v>
      </c>
      <c r="C57" s="2" t="s">
        <v>348</v>
      </c>
      <c r="D57" s="2" t="s">
        <v>1716</v>
      </c>
      <c r="E57" s="2">
        <v>2003</v>
      </c>
      <c r="F57" s="2" t="s">
        <v>54</v>
      </c>
      <c r="G57" s="2" t="s">
        <v>349</v>
      </c>
      <c r="H57" s="2" t="s">
        <v>57</v>
      </c>
      <c r="I57" s="2" t="s">
        <v>350</v>
      </c>
      <c r="J57" s="3" t="s">
        <v>351</v>
      </c>
      <c r="K57" s="2" t="s">
        <v>352</v>
      </c>
      <c r="L57" s="2" t="s">
        <v>2162</v>
      </c>
      <c r="M57" s="2" t="s">
        <v>2163</v>
      </c>
      <c r="N57" s="2">
        <v>2138</v>
      </c>
      <c r="O57" s="2" t="s">
        <v>1620</v>
      </c>
      <c r="P57" s="2" t="s">
        <v>1665</v>
      </c>
      <c r="Q57" s="2"/>
    </row>
    <row r="58" spans="1:17" x14ac:dyDescent="0.25">
      <c r="A58">
        <f t="shared" si="0"/>
        <v>54</v>
      </c>
      <c r="B58" s="2" t="s">
        <v>2046</v>
      </c>
      <c r="C58" s="2" t="s">
        <v>377</v>
      </c>
      <c r="D58" s="2" t="s">
        <v>378</v>
      </c>
      <c r="E58" s="2">
        <v>2003</v>
      </c>
      <c r="F58" s="2" t="s">
        <v>54</v>
      </c>
      <c r="G58" s="2" t="s">
        <v>56</v>
      </c>
      <c r="H58" s="2" t="s">
        <v>1599</v>
      </c>
      <c r="I58" s="2" t="s">
        <v>379</v>
      </c>
      <c r="J58" s="3" t="s">
        <v>380</v>
      </c>
      <c r="K58" s="2" t="s">
        <v>381</v>
      </c>
      <c r="L58" s="2" t="s">
        <v>2583</v>
      </c>
      <c r="M58" s="2" t="s">
        <v>2163</v>
      </c>
      <c r="N58" s="2">
        <v>2163</v>
      </c>
      <c r="O58" s="2" t="s">
        <v>382</v>
      </c>
      <c r="P58" s="2" t="s">
        <v>1967</v>
      </c>
      <c r="Q58" s="2" t="s">
        <v>383</v>
      </c>
    </row>
    <row r="59" spans="1:17" x14ac:dyDescent="0.25">
      <c r="A59">
        <f t="shared" si="0"/>
        <v>55</v>
      </c>
      <c r="B59" s="2" t="s">
        <v>2046</v>
      </c>
      <c r="C59" s="2" t="s">
        <v>389</v>
      </c>
      <c r="D59" s="2" t="s">
        <v>390</v>
      </c>
      <c r="E59" s="2">
        <v>2003</v>
      </c>
      <c r="F59" s="2" t="s">
        <v>54</v>
      </c>
      <c r="G59" s="2"/>
      <c r="H59" s="2" t="s">
        <v>57</v>
      </c>
      <c r="I59" s="2" t="s">
        <v>391</v>
      </c>
      <c r="J59" s="3" t="s">
        <v>392</v>
      </c>
      <c r="K59" s="2" t="s">
        <v>393</v>
      </c>
      <c r="L59" s="2" t="s">
        <v>2162</v>
      </c>
      <c r="M59" s="2" t="s">
        <v>2163</v>
      </c>
      <c r="N59" s="2">
        <v>2138</v>
      </c>
      <c r="O59" s="2" t="s">
        <v>1620</v>
      </c>
      <c r="P59" s="2" t="s">
        <v>1699</v>
      </c>
      <c r="Q59" s="2" t="s">
        <v>394</v>
      </c>
    </row>
    <row r="60" spans="1:17" x14ac:dyDescent="0.25">
      <c r="A60">
        <f t="shared" si="0"/>
        <v>56</v>
      </c>
      <c r="B60" s="2" t="s">
        <v>2046</v>
      </c>
      <c r="C60" s="2" t="s">
        <v>436</v>
      </c>
      <c r="D60" s="2" t="s">
        <v>1821</v>
      </c>
      <c r="E60" s="2">
        <v>2003</v>
      </c>
      <c r="F60" s="2" t="s">
        <v>54</v>
      </c>
      <c r="G60" s="2" t="s">
        <v>1914</v>
      </c>
      <c r="H60" s="2" t="s">
        <v>57</v>
      </c>
      <c r="I60" s="2" t="s">
        <v>437</v>
      </c>
      <c r="J60" s="3" t="s">
        <v>438</v>
      </c>
      <c r="K60" s="2" t="s">
        <v>439</v>
      </c>
      <c r="L60" s="2" t="s">
        <v>2162</v>
      </c>
      <c r="M60" s="2" t="s">
        <v>2163</v>
      </c>
      <c r="N60" s="2" t="s">
        <v>113</v>
      </c>
      <c r="O60" s="2" t="s">
        <v>440</v>
      </c>
      <c r="P60" s="2" t="s">
        <v>441</v>
      </c>
      <c r="Q60" s="2" t="s">
        <v>442</v>
      </c>
    </row>
    <row r="61" spans="1:17" x14ac:dyDescent="0.25">
      <c r="A61">
        <f t="shared" si="0"/>
        <v>57</v>
      </c>
      <c r="B61" s="2" t="s">
        <v>2046</v>
      </c>
      <c r="C61" s="2" t="s">
        <v>2235</v>
      </c>
      <c r="D61" s="2" t="s">
        <v>2536</v>
      </c>
      <c r="E61" s="2">
        <v>2004</v>
      </c>
      <c r="F61" s="2" t="s">
        <v>54</v>
      </c>
      <c r="G61" s="2" t="s">
        <v>56</v>
      </c>
      <c r="H61" s="2" t="s">
        <v>57</v>
      </c>
      <c r="I61" s="2" t="s">
        <v>2580</v>
      </c>
      <c r="J61" s="3" t="s">
        <v>2581</v>
      </c>
      <c r="K61" s="2" t="s">
        <v>2582</v>
      </c>
      <c r="L61" s="2" t="s">
        <v>2583</v>
      </c>
      <c r="M61" s="2" t="s">
        <v>2163</v>
      </c>
      <c r="N61" s="2" t="s">
        <v>2584</v>
      </c>
      <c r="O61" s="2" t="s">
        <v>2585</v>
      </c>
      <c r="P61" s="2" t="s">
        <v>2586</v>
      </c>
      <c r="Q61" s="2"/>
    </row>
    <row r="62" spans="1:17" x14ac:dyDescent="0.25">
      <c r="A62">
        <f t="shared" si="0"/>
        <v>58</v>
      </c>
      <c r="B62" s="2" t="s">
        <v>2046</v>
      </c>
      <c r="C62" s="2" t="s">
        <v>2587</v>
      </c>
      <c r="D62" s="2" t="s">
        <v>2617</v>
      </c>
      <c r="E62" s="2">
        <v>2004</v>
      </c>
      <c r="F62" s="2" t="s">
        <v>54</v>
      </c>
      <c r="G62" s="2" t="s">
        <v>56</v>
      </c>
      <c r="H62" s="2" t="s">
        <v>57</v>
      </c>
      <c r="I62" s="2" t="s">
        <v>2618</v>
      </c>
      <c r="J62" s="3" t="s">
        <v>2619</v>
      </c>
      <c r="K62" s="2" t="s">
        <v>2620</v>
      </c>
      <c r="L62" s="2" t="s">
        <v>2583</v>
      </c>
      <c r="M62" s="2" t="s">
        <v>2163</v>
      </c>
      <c r="N62" s="2">
        <v>2163</v>
      </c>
      <c r="O62" s="2" t="s">
        <v>2621</v>
      </c>
      <c r="P62" s="2" t="s">
        <v>1555</v>
      </c>
      <c r="Q62" s="2"/>
    </row>
    <row r="63" spans="1:17" x14ac:dyDescent="0.25">
      <c r="A63">
        <f t="shared" si="0"/>
        <v>59</v>
      </c>
      <c r="B63" s="2" t="s">
        <v>2046</v>
      </c>
      <c r="C63" s="2" t="s">
        <v>194</v>
      </c>
      <c r="D63" s="2" t="s">
        <v>2130</v>
      </c>
      <c r="E63" s="2">
        <v>2004</v>
      </c>
      <c r="F63" s="2" t="s">
        <v>54</v>
      </c>
      <c r="G63" s="2" t="s">
        <v>195</v>
      </c>
      <c r="H63" s="2" t="s">
        <v>57</v>
      </c>
      <c r="I63" s="2" t="s">
        <v>196</v>
      </c>
      <c r="J63" s="3" t="s">
        <v>197</v>
      </c>
      <c r="K63" s="2" t="s">
        <v>198</v>
      </c>
      <c r="L63" s="2" t="s">
        <v>2583</v>
      </c>
      <c r="M63" s="2" t="s">
        <v>2163</v>
      </c>
      <c r="N63" s="2">
        <v>2163</v>
      </c>
      <c r="O63" s="2" t="s">
        <v>199</v>
      </c>
      <c r="P63" s="2" t="s">
        <v>1555</v>
      </c>
      <c r="Q63" s="2"/>
    </row>
    <row r="64" spans="1:17" x14ac:dyDescent="0.25">
      <c r="A64">
        <f t="shared" si="0"/>
        <v>60</v>
      </c>
      <c r="B64" s="2" t="s">
        <v>2046</v>
      </c>
      <c r="C64" s="2" t="s">
        <v>414</v>
      </c>
      <c r="D64" s="2" t="s">
        <v>2289</v>
      </c>
      <c r="E64" s="2">
        <v>2004</v>
      </c>
      <c r="F64" s="2" t="s">
        <v>54</v>
      </c>
      <c r="G64" s="2" t="s">
        <v>56</v>
      </c>
      <c r="H64" s="2" t="s">
        <v>57</v>
      </c>
      <c r="I64" s="2" t="s">
        <v>415</v>
      </c>
      <c r="J64" s="3" t="s">
        <v>416</v>
      </c>
      <c r="K64" s="2" t="s">
        <v>417</v>
      </c>
      <c r="L64" s="2" t="s">
        <v>2583</v>
      </c>
      <c r="M64" s="2" t="s">
        <v>2163</v>
      </c>
      <c r="N64" s="2">
        <v>2163</v>
      </c>
      <c r="O64" s="2" t="s">
        <v>1611</v>
      </c>
      <c r="P64" s="2" t="s">
        <v>1620</v>
      </c>
      <c r="Q64" s="2"/>
    </row>
    <row r="65" spans="1:17" x14ac:dyDescent="0.25">
      <c r="A65">
        <f t="shared" si="0"/>
        <v>61</v>
      </c>
      <c r="B65" s="2" t="s">
        <v>2046</v>
      </c>
      <c r="C65" s="2" t="s">
        <v>448</v>
      </c>
      <c r="D65" s="2" t="s">
        <v>449</v>
      </c>
      <c r="E65" s="2">
        <v>2004</v>
      </c>
      <c r="F65" s="2" t="s">
        <v>54</v>
      </c>
      <c r="G65" s="2" t="s">
        <v>56</v>
      </c>
      <c r="H65" s="2" t="s">
        <v>57</v>
      </c>
      <c r="I65" s="2" t="s">
        <v>450</v>
      </c>
      <c r="J65" s="3" t="s">
        <v>451</v>
      </c>
      <c r="K65" s="2" t="s">
        <v>452</v>
      </c>
      <c r="L65" s="2" t="s">
        <v>2583</v>
      </c>
      <c r="M65" s="2" t="s">
        <v>2163</v>
      </c>
      <c r="N65" s="2">
        <v>2163</v>
      </c>
      <c r="O65" s="2" t="s">
        <v>453</v>
      </c>
      <c r="P65" s="2" t="s">
        <v>454</v>
      </c>
      <c r="Q65" s="2"/>
    </row>
    <row r="66" spans="1:17" x14ac:dyDescent="0.25">
      <c r="A66">
        <f t="shared" si="0"/>
        <v>62</v>
      </c>
      <c r="B66" s="2" t="s">
        <v>2046</v>
      </c>
      <c r="C66" s="2" t="s">
        <v>2622</v>
      </c>
      <c r="D66" s="2" t="s">
        <v>2306</v>
      </c>
      <c r="E66" s="2">
        <v>2003</v>
      </c>
      <c r="F66" s="2" t="s">
        <v>2623</v>
      </c>
      <c r="G66" s="2" t="s">
        <v>1914</v>
      </c>
      <c r="H66" s="2" t="s">
        <v>57</v>
      </c>
      <c r="I66" s="2" t="s">
        <v>2624</v>
      </c>
      <c r="J66" s="3" t="s">
        <v>2625</v>
      </c>
      <c r="K66" s="2" t="s">
        <v>2626</v>
      </c>
      <c r="L66" s="2" t="s">
        <v>2583</v>
      </c>
      <c r="M66" s="2" t="s">
        <v>2163</v>
      </c>
      <c r="N66" s="2">
        <v>2163</v>
      </c>
      <c r="O66" s="2" t="s">
        <v>1611</v>
      </c>
      <c r="P66" s="2" t="s">
        <v>1611</v>
      </c>
      <c r="Q66" s="2" t="s">
        <v>2627</v>
      </c>
    </row>
    <row r="67" spans="1:17" x14ac:dyDescent="0.25">
      <c r="A67">
        <f t="shared" si="0"/>
        <v>63</v>
      </c>
      <c r="B67" s="2" t="s">
        <v>2046</v>
      </c>
      <c r="C67" s="2" t="s">
        <v>169</v>
      </c>
      <c r="D67" s="2" t="s">
        <v>170</v>
      </c>
      <c r="E67" s="2">
        <v>2003</v>
      </c>
      <c r="F67" s="2" t="s">
        <v>2623</v>
      </c>
      <c r="G67" s="2" t="s">
        <v>56</v>
      </c>
      <c r="H67" s="2" t="s">
        <v>57</v>
      </c>
      <c r="I67" s="2" t="s">
        <v>171</v>
      </c>
      <c r="J67" s="3" t="s">
        <v>172</v>
      </c>
      <c r="K67" s="2" t="s">
        <v>173</v>
      </c>
      <c r="L67" s="2" t="s">
        <v>174</v>
      </c>
      <c r="M67" s="2" t="s">
        <v>2163</v>
      </c>
      <c r="N67" s="2">
        <v>2163</v>
      </c>
      <c r="O67" s="2" t="s">
        <v>175</v>
      </c>
      <c r="P67" s="2" t="s">
        <v>1611</v>
      </c>
      <c r="Q67" s="2"/>
    </row>
    <row r="68" spans="1:17" x14ac:dyDescent="0.25">
      <c r="A68">
        <f t="shared" si="0"/>
        <v>64</v>
      </c>
      <c r="B68" s="2" t="s">
        <v>2046</v>
      </c>
      <c r="C68" s="2" t="s">
        <v>187</v>
      </c>
      <c r="D68" s="2" t="s">
        <v>816</v>
      </c>
      <c r="E68" s="2">
        <v>2004</v>
      </c>
      <c r="F68" s="2" t="s">
        <v>188</v>
      </c>
      <c r="G68" s="2" t="s">
        <v>189</v>
      </c>
      <c r="H68" s="2" t="s">
        <v>57</v>
      </c>
      <c r="I68" s="2" t="s">
        <v>190</v>
      </c>
      <c r="J68" s="3" t="s">
        <v>191</v>
      </c>
      <c r="K68" s="2" t="s">
        <v>192</v>
      </c>
      <c r="L68" s="2" t="s">
        <v>2583</v>
      </c>
      <c r="M68" s="2" t="s">
        <v>2163</v>
      </c>
      <c r="N68" s="2">
        <v>2163</v>
      </c>
      <c r="O68" s="2" t="s">
        <v>1555</v>
      </c>
      <c r="P68" s="2" t="s">
        <v>1628</v>
      </c>
      <c r="Q68" s="2" t="s">
        <v>193</v>
      </c>
    </row>
    <row r="69" spans="1:17" x14ac:dyDescent="0.25">
      <c r="A69">
        <f t="shared" si="0"/>
        <v>65</v>
      </c>
      <c r="B69" s="2" t="s">
        <v>2046</v>
      </c>
      <c r="C69" s="2" t="s">
        <v>335</v>
      </c>
      <c r="D69" s="2" t="s">
        <v>1854</v>
      </c>
      <c r="E69" s="2">
        <v>2003</v>
      </c>
      <c r="F69" s="2" t="s">
        <v>2048</v>
      </c>
      <c r="G69" s="2" t="s">
        <v>336</v>
      </c>
      <c r="H69" s="2" t="s">
        <v>1599</v>
      </c>
      <c r="I69" s="2" t="s">
        <v>2049</v>
      </c>
      <c r="J69" s="3" t="s">
        <v>2050</v>
      </c>
      <c r="K69" s="2" t="s">
        <v>337</v>
      </c>
      <c r="L69" s="2" t="s">
        <v>2583</v>
      </c>
      <c r="M69" s="2" t="s">
        <v>2163</v>
      </c>
      <c r="N69" s="2" t="s">
        <v>2635</v>
      </c>
      <c r="O69" s="2" t="s">
        <v>338</v>
      </c>
      <c r="P69" s="2" t="s">
        <v>1579</v>
      </c>
      <c r="Q69" s="2" t="s">
        <v>339</v>
      </c>
    </row>
    <row r="70" spans="1:17" x14ac:dyDescent="0.25">
      <c r="A70">
        <f t="shared" si="0"/>
        <v>66</v>
      </c>
      <c r="B70" s="2" t="s">
        <v>2046</v>
      </c>
      <c r="C70" s="2" t="s">
        <v>224</v>
      </c>
      <c r="D70" s="2" t="s">
        <v>2083</v>
      </c>
      <c r="E70" s="2">
        <v>2003</v>
      </c>
      <c r="F70" s="2" t="s">
        <v>1702</v>
      </c>
      <c r="G70" s="2" t="s">
        <v>1703</v>
      </c>
      <c r="H70" s="2" t="s">
        <v>57</v>
      </c>
      <c r="I70" s="2" t="s">
        <v>225</v>
      </c>
      <c r="J70" s="3" t="s">
        <v>226</v>
      </c>
      <c r="K70" s="2" t="s">
        <v>227</v>
      </c>
      <c r="L70" s="2" t="s">
        <v>2583</v>
      </c>
      <c r="M70" s="2" t="s">
        <v>2163</v>
      </c>
      <c r="N70" s="2">
        <v>2163</v>
      </c>
      <c r="O70" s="2" t="s">
        <v>228</v>
      </c>
      <c r="P70" s="2" t="s">
        <v>229</v>
      </c>
      <c r="Q70" s="2" t="s">
        <v>230</v>
      </c>
    </row>
    <row r="71" spans="1:17" x14ac:dyDescent="0.25">
      <c r="A71">
        <f t="shared" ref="A71:A90" si="1">A70+1</f>
        <v>67</v>
      </c>
      <c r="B71" s="2" t="s">
        <v>2046</v>
      </c>
      <c r="C71" s="2" t="s">
        <v>238</v>
      </c>
      <c r="D71" s="2" t="s">
        <v>239</v>
      </c>
      <c r="E71" s="2">
        <v>2003</v>
      </c>
      <c r="F71" s="2" t="s">
        <v>1702</v>
      </c>
      <c r="G71" s="2" t="s">
        <v>1703</v>
      </c>
      <c r="H71" s="2" t="s">
        <v>57</v>
      </c>
      <c r="I71" s="2" t="s">
        <v>240</v>
      </c>
      <c r="J71" s="3" t="s">
        <v>241</v>
      </c>
      <c r="K71" s="2" t="s">
        <v>242</v>
      </c>
      <c r="L71" s="2" t="s">
        <v>2162</v>
      </c>
      <c r="M71" s="2" t="s">
        <v>2163</v>
      </c>
      <c r="N71" s="2" t="s">
        <v>113</v>
      </c>
      <c r="O71" s="2" t="s">
        <v>1555</v>
      </c>
      <c r="P71" s="2" t="s">
        <v>243</v>
      </c>
      <c r="Q71" s="2" t="s">
        <v>244</v>
      </c>
    </row>
    <row r="72" spans="1:17" x14ac:dyDescent="0.25">
      <c r="A72">
        <f t="shared" si="1"/>
        <v>68</v>
      </c>
      <c r="B72" s="2" t="s">
        <v>2046</v>
      </c>
      <c r="C72" s="2" t="s">
        <v>323</v>
      </c>
      <c r="D72" s="2" t="s">
        <v>1000</v>
      </c>
      <c r="E72" s="2">
        <v>2003</v>
      </c>
      <c r="F72" s="2" t="s">
        <v>1702</v>
      </c>
      <c r="G72" s="2" t="s">
        <v>324</v>
      </c>
      <c r="H72" s="2" t="s">
        <v>2607</v>
      </c>
      <c r="I72" s="2" t="s">
        <v>325</v>
      </c>
      <c r="J72" s="3" t="s">
        <v>326</v>
      </c>
      <c r="K72" s="2" t="s">
        <v>327</v>
      </c>
      <c r="L72" s="2" t="s">
        <v>2583</v>
      </c>
      <c r="M72" s="2" t="s">
        <v>2163</v>
      </c>
      <c r="N72" s="2">
        <v>2163</v>
      </c>
      <c r="O72" s="2" t="s">
        <v>328</v>
      </c>
      <c r="P72" s="2" t="s">
        <v>329</v>
      </c>
      <c r="Q72" s="2"/>
    </row>
    <row r="73" spans="1:17" x14ac:dyDescent="0.25">
      <c r="A73">
        <f t="shared" si="1"/>
        <v>69</v>
      </c>
      <c r="B73" s="2" t="s">
        <v>2046</v>
      </c>
      <c r="C73" s="2" t="s">
        <v>340</v>
      </c>
      <c r="D73" s="2" t="s">
        <v>2145</v>
      </c>
      <c r="E73" s="2">
        <v>2003</v>
      </c>
      <c r="F73" s="2" t="s">
        <v>1702</v>
      </c>
      <c r="G73" s="2" t="s">
        <v>1703</v>
      </c>
      <c r="H73" s="2" t="s">
        <v>57</v>
      </c>
      <c r="I73" s="2" t="s">
        <v>732</v>
      </c>
      <c r="J73" s="3" t="s">
        <v>731</v>
      </c>
      <c r="K73" s="2" t="s">
        <v>341</v>
      </c>
      <c r="L73" s="2" t="s">
        <v>1703</v>
      </c>
      <c r="M73" s="2" t="s">
        <v>2163</v>
      </c>
      <c r="N73" s="2">
        <v>2163</v>
      </c>
      <c r="O73" s="2" t="s">
        <v>342</v>
      </c>
      <c r="P73" s="2" t="s">
        <v>1611</v>
      </c>
      <c r="Q73" s="2" t="s">
        <v>343</v>
      </c>
    </row>
    <row r="74" spans="1:17" x14ac:dyDescent="0.25">
      <c r="A74">
        <f t="shared" si="1"/>
        <v>70</v>
      </c>
      <c r="B74" s="2" t="s">
        <v>2046</v>
      </c>
      <c r="C74" s="2" t="s">
        <v>1926</v>
      </c>
      <c r="D74" s="2" t="s">
        <v>2112</v>
      </c>
      <c r="E74" s="2">
        <v>2004</v>
      </c>
      <c r="F74" s="2" t="s">
        <v>1702</v>
      </c>
      <c r="G74" s="2" t="s">
        <v>1703</v>
      </c>
      <c r="H74" s="2" t="s">
        <v>57</v>
      </c>
      <c r="I74" s="2" t="s">
        <v>231</v>
      </c>
      <c r="J74" s="3" t="s">
        <v>232</v>
      </c>
      <c r="K74" s="2" t="s">
        <v>233</v>
      </c>
      <c r="L74" s="2" t="s">
        <v>2162</v>
      </c>
      <c r="M74" s="2" t="s">
        <v>2163</v>
      </c>
      <c r="N74" s="2" t="s">
        <v>181</v>
      </c>
      <c r="O74" s="2" t="s">
        <v>1699</v>
      </c>
      <c r="P74" s="2" t="s">
        <v>1699</v>
      </c>
      <c r="Q74" s="2"/>
    </row>
    <row r="75" spans="1:17" x14ac:dyDescent="0.25">
      <c r="A75">
        <f t="shared" si="1"/>
        <v>71</v>
      </c>
      <c r="B75" s="2" t="s">
        <v>2046</v>
      </c>
      <c r="C75" s="2" t="s">
        <v>212</v>
      </c>
      <c r="D75" s="2" t="s">
        <v>555</v>
      </c>
      <c r="E75" s="2">
        <v>2003</v>
      </c>
      <c r="F75" s="2" t="s">
        <v>213</v>
      </c>
      <c r="G75" s="2" t="s">
        <v>214</v>
      </c>
      <c r="H75" s="2" t="s">
        <v>57</v>
      </c>
      <c r="I75" s="2" t="s">
        <v>215</v>
      </c>
      <c r="J75" s="3" t="s">
        <v>216</v>
      </c>
      <c r="K75" s="2" t="s">
        <v>217</v>
      </c>
      <c r="L75" s="2" t="s">
        <v>2162</v>
      </c>
      <c r="M75" s="2" t="s">
        <v>2163</v>
      </c>
      <c r="N75" s="2">
        <v>2138</v>
      </c>
      <c r="O75" s="2" t="s">
        <v>1611</v>
      </c>
      <c r="P75" s="2" t="s">
        <v>1611</v>
      </c>
      <c r="Q75" s="2" t="s">
        <v>867</v>
      </c>
    </row>
    <row r="76" spans="1:17" x14ac:dyDescent="0.25">
      <c r="A76">
        <f t="shared" si="1"/>
        <v>72</v>
      </c>
      <c r="B76" s="2" t="s">
        <v>2046</v>
      </c>
      <c r="C76" s="2" t="s">
        <v>131</v>
      </c>
      <c r="D76" s="2" t="s">
        <v>132</v>
      </c>
      <c r="E76" s="2">
        <v>2003</v>
      </c>
      <c r="F76" s="2" t="s">
        <v>133</v>
      </c>
      <c r="G76" s="2" t="s">
        <v>885</v>
      </c>
      <c r="H76" s="2" t="s">
        <v>57</v>
      </c>
      <c r="I76" s="2" t="s">
        <v>134</v>
      </c>
      <c r="J76" s="3" t="s">
        <v>135</v>
      </c>
      <c r="K76" s="2" t="s">
        <v>136</v>
      </c>
      <c r="L76" s="2" t="s">
        <v>2583</v>
      </c>
      <c r="M76" s="2" t="s">
        <v>2163</v>
      </c>
      <c r="N76" s="2">
        <v>2163</v>
      </c>
      <c r="O76" s="2" t="s">
        <v>1611</v>
      </c>
      <c r="P76" s="2" t="s">
        <v>1611</v>
      </c>
      <c r="Q76" s="2" t="s">
        <v>2025</v>
      </c>
    </row>
    <row r="77" spans="1:17" x14ac:dyDescent="0.25">
      <c r="A77">
        <f t="shared" si="1"/>
        <v>73</v>
      </c>
      <c r="B77" s="2" t="s">
        <v>2046</v>
      </c>
      <c r="C77" s="2" t="s">
        <v>473</v>
      </c>
      <c r="D77" s="2" t="s">
        <v>474</v>
      </c>
      <c r="E77" s="2">
        <v>2004</v>
      </c>
      <c r="F77" s="2" t="s">
        <v>475</v>
      </c>
      <c r="G77" s="2"/>
      <c r="H77" s="2" t="s">
        <v>1599</v>
      </c>
      <c r="I77" s="2" t="s">
        <v>476</v>
      </c>
      <c r="J77" s="3" t="s">
        <v>477</v>
      </c>
      <c r="K77" s="2" t="s">
        <v>478</v>
      </c>
      <c r="L77" s="2" t="s">
        <v>2583</v>
      </c>
      <c r="M77" s="2" t="s">
        <v>2163</v>
      </c>
      <c r="N77" s="2">
        <v>2163</v>
      </c>
      <c r="O77" s="2" t="s">
        <v>479</v>
      </c>
      <c r="P77" s="2" t="s">
        <v>480</v>
      </c>
      <c r="Q77" s="2"/>
    </row>
    <row r="78" spans="1:17" x14ac:dyDescent="0.25">
      <c r="A78">
        <f t="shared" si="1"/>
        <v>74</v>
      </c>
      <c r="B78" s="2" t="s">
        <v>2046</v>
      </c>
      <c r="C78" s="2" t="s">
        <v>182</v>
      </c>
      <c r="D78" s="2" t="s">
        <v>177</v>
      </c>
      <c r="E78" s="2">
        <v>2003</v>
      </c>
      <c r="F78" s="2" t="s">
        <v>579</v>
      </c>
      <c r="G78" s="2" t="s">
        <v>1001</v>
      </c>
      <c r="H78" s="2" t="s">
        <v>57</v>
      </c>
      <c r="I78" s="2" t="s">
        <v>183</v>
      </c>
      <c r="J78" s="3" t="s">
        <v>738</v>
      </c>
      <c r="K78" s="2" t="s">
        <v>184</v>
      </c>
      <c r="L78" s="2" t="s">
        <v>2583</v>
      </c>
      <c r="M78" s="2" t="s">
        <v>2163</v>
      </c>
      <c r="N78" s="2">
        <v>2163</v>
      </c>
      <c r="O78" s="2" t="s">
        <v>1611</v>
      </c>
      <c r="P78" s="2" t="s">
        <v>185</v>
      </c>
      <c r="Q78" s="2" t="s">
        <v>186</v>
      </c>
    </row>
    <row r="79" spans="1:17" x14ac:dyDescent="0.25">
      <c r="A79">
        <f t="shared" si="1"/>
        <v>75</v>
      </c>
      <c r="B79" s="2" t="s">
        <v>2046</v>
      </c>
      <c r="C79" s="2" t="s">
        <v>254</v>
      </c>
      <c r="D79" s="2" t="s">
        <v>255</v>
      </c>
      <c r="E79" s="2">
        <v>2003</v>
      </c>
      <c r="F79" s="2" t="s">
        <v>579</v>
      </c>
      <c r="G79" s="2" t="s">
        <v>1001</v>
      </c>
      <c r="H79" s="2" t="s">
        <v>1599</v>
      </c>
      <c r="I79" s="2" t="s">
        <v>256</v>
      </c>
      <c r="J79" s="3" t="s">
        <v>257</v>
      </c>
      <c r="K79" s="2" t="s">
        <v>258</v>
      </c>
      <c r="L79" s="2" t="s">
        <v>2583</v>
      </c>
      <c r="M79" s="2" t="s">
        <v>2163</v>
      </c>
      <c r="N79" s="2">
        <v>2163</v>
      </c>
      <c r="O79" s="2" t="s">
        <v>259</v>
      </c>
      <c r="P79" s="2" t="s">
        <v>149</v>
      </c>
      <c r="Q79" s="2" t="s">
        <v>260</v>
      </c>
    </row>
    <row r="80" spans="1:17" x14ac:dyDescent="0.25">
      <c r="A80">
        <f t="shared" si="1"/>
        <v>76</v>
      </c>
      <c r="B80" s="2" t="s">
        <v>2046</v>
      </c>
      <c r="C80" s="2" t="s">
        <v>488</v>
      </c>
      <c r="D80" s="2" t="s">
        <v>489</v>
      </c>
      <c r="E80" s="2">
        <v>2003</v>
      </c>
      <c r="F80" s="2" t="s">
        <v>579</v>
      </c>
      <c r="G80" s="2" t="s">
        <v>802</v>
      </c>
      <c r="H80" s="2" t="s">
        <v>57</v>
      </c>
      <c r="I80" s="2" t="s">
        <v>490</v>
      </c>
      <c r="J80" s="3" t="s">
        <v>491</v>
      </c>
      <c r="K80" s="2" t="s">
        <v>492</v>
      </c>
      <c r="L80" s="2" t="s">
        <v>2583</v>
      </c>
      <c r="M80" s="2" t="s">
        <v>2163</v>
      </c>
      <c r="N80" s="2">
        <v>2163</v>
      </c>
      <c r="O80" s="2" t="s">
        <v>1678</v>
      </c>
      <c r="P80" s="2" t="s">
        <v>1620</v>
      </c>
      <c r="Q80" s="2"/>
    </row>
    <row r="81" spans="1:17" x14ac:dyDescent="0.25">
      <c r="A81">
        <f t="shared" si="1"/>
        <v>77</v>
      </c>
      <c r="B81" s="2" t="s">
        <v>2046</v>
      </c>
      <c r="C81" s="2" t="s">
        <v>267</v>
      </c>
      <c r="D81" s="2" t="s">
        <v>268</v>
      </c>
      <c r="E81" s="2">
        <v>2004</v>
      </c>
      <c r="F81" s="2" t="s">
        <v>579</v>
      </c>
      <c r="G81" s="2" t="s">
        <v>802</v>
      </c>
      <c r="H81" s="2" t="s">
        <v>57</v>
      </c>
      <c r="I81" s="2" t="s">
        <v>269</v>
      </c>
      <c r="J81" s="3" t="s">
        <v>270</v>
      </c>
      <c r="K81" s="2" t="s">
        <v>271</v>
      </c>
      <c r="L81" s="2" t="s">
        <v>2583</v>
      </c>
      <c r="M81" s="2" t="s">
        <v>2163</v>
      </c>
      <c r="N81" s="2">
        <v>2163</v>
      </c>
      <c r="O81" s="2" t="s">
        <v>1998</v>
      </c>
      <c r="P81" s="2" t="s">
        <v>272</v>
      </c>
      <c r="Q81" s="2"/>
    </row>
    <row r="82" spans="1:17" x14ac:dyDescent="0.25">
      <c r="A82">
        <f t="shared" si="1"/>
        <v>78</v>
      </c>
      <c r="B82" s="2" t="s">
        <v>2046</v>
      </c>
      <c r="C82" s="2" t="s">
        <v>142</v>
      </c>
      <c r="D82" s="2" t="s">
        <v>143</v>
      </c>
      <c r="E82" s="2">
        <v>2004</v>
      </c>
      <c r="F82" s="2" t="s">
        <v>144</v>
      </c>
      <c r="G82" s="2" t="s">
        <v>145</v>
      </c>
      <c r="H82" s="2" t="s">
        <v>57</v>
      </c>
      <c r="I82" s="2" t="s">
        <v>146</v>
      </c>
      <c r="J82" s="3" t="s">
        <v>147</v>
      </c>
      <c r="K82" s="2" t="s">
        <v>148</v>
      </c>
      <c r="L82" s="2" t="s">
        <v>2583</v>
      </c>
      <c r="M82" s="2" t="s">
        <v>2163</v>
      </c>
      <c r="N82" s="2">
        <v>2139</v>
      </c>
      <c r="O82" s="2" t="s">
        <v>149</v>
      </c>
      <c r="P82" s="2" t="s">
        <v>1611</v>
      </c>
      <c r="Q82" s="2"/>
    </row>
    <row r="83" spans="1:17" x14ac:dyDescent="0.25">
      <c r="A83">
        <f t="shared" si="1"/>
        <v>79</v>
      </c>
      <c r="B83" s="2" t="s">
        <v>2046</v>
      </c>
      <c r="C83" s="2" t="s">
        <v>359</v>
      </c>
      <c r="D83" s="2" t="s">
        <v>360</v>
      </c>
      <c r="E83" s="2">
        <v>2004</v>
      </c>
      <c r="F83" s="2" t="s">
        <v>361</v>
      </c>
      <c r="G83" s="2"/>
      <c r="H83" s="2" t="s">
        <v>2607</v>
      </c>
      <c r="I83" s="2" t="s">
        <v>362</v>
      </c>
      <c r="J83" s="3" t="s">
        <v>363</v>
      </c>
      <c r="K83" s="2" t="s">
        <v>364</v>
      </c>
      <c r="L83" s="2" t="s">
        <v>2162</v>
      </c>
      <c r="M83" s="2" t="s">
        <v>2163</v>
      </c>
      <c r="N83" s="2">
        <v>2163</v>
      </c>
      <c r="O83" s="2" t="s">
        <v>365</v>
      </c>
      <c r="P83" s="2" t="s">
        <v>366</v>
      </c>
      <c r="Q83" s="2" t="s">
        <v>367</v>
      </c>
    </row>
    <row r="84" spans="1:17" x14ac:dyDescent="0.25">
      <c r="A84">
        <f t="shared" si="1"/>
        <v>80</v>
      </c>
      <c r="B84" s="2" t="s">
        <v>2046</v>
      </c>
      <c r="C84" s="2" t="s">
        <v>368</v>
      </c>
      <c r="D84" s="2" t="s">
        <v>822</v>
      </c>
      <c r="E84" s="2">
        <v>2004</v>
      </c>
      <c r="F84" s="2" t="s">
        <v>369</v>
      </c>
      <c r="G84" s="2" t="s">
        <v>370</v>
      </c>
      <c r="H84" s="2" t="s">
        <v>57</v>
      </c>
      <c r="I84" s="2" t="s">
        <v>371</v>
      </c>
      <c r="J84" s="3" t="s">
        <v>372</v>
      </c>
      <c r="K84" s="2" t="s">
        <v>373</v>
      </c>
      <c r="L84" s="2" t="s">
        <v>2583</v>
      </c>
      <c r="M84" s="2" t="s">
        <v>2163</v>
      </c>
      <c r="N84" s="2" t="s">
        <v>2635</v>
      </c>
      <c r="O84" s="2" t="s">
        <v>374</v>
      </c>
      <c r="P84" s="2" t="s">
        <v>375</v>
      </c>
      <c r="Q84" s="2" t="s">
        <v>376</v>
      </c>
    </row>
    <row r="85" spans="1:17" x14ac:dyDescent="0.25">
      <c r="A85">
        <f t="shared" si="1"/>
        <v>81</v>
      </c>
      <c r="B85" s="2" t="s">
        <v>2046</v>
      </c>
      <c r="C85" s="2" t="s">
        <v>1521</v>
      </c>
      <c r="D85" s="2" t="s">
        <v>1522</v>
      </c>
      <c r="E85" s="2">
        <v>2003</v>
      </c>
      <c r="F85" s="2" t="s">
        <v>1589</v>
      </c>
      <c r="G85" s="2" t="s">
        <v>1523</v>
      </c>
      <c r="H85" s="2" t="s">
        <v>1599</v>
      </c>
      <c r="I85" s="2" t="s">
        <v>88</v>
      </c>
      <c r="J85" s="3" t="s">
        <v>89</v>
      </c>
      <c r="K85" s="2" t="s">
        <v>90</v>
      </c>
      <c r="L85" s="2" t="s">
        <v>2583</v>
      </c>
      <c r="M85" s="2" t="s">
        <v>2163</v>
      </c>
      <c r="N85" s="2" t="s">
        <v>2635</v>
      </c>
      <c r="O85" s="2" t="s">
        <v>91</v>
      </c>
      <c r="P85" s="2" t="s">
        <v>92</v>
      </c>
      <c r="Q85" s="2" t="s">
        <v>93</v>
      </c>
    </row>
    <row r="86" spans="1:17" x14ac:dyDescent="0.25">
      <c r="A86">
        <f t="shared" si="1"/>
        <v>82</v>
      </c>
      <c r="B86" s="2" t="s">
        <v>2046</v>
      </c>
      <c r="C86" s="2" t="s">
        <v>2593</v>
      </c>
      <c r="D86" s="2" t="s">
        <v>2594</v>
      </c>
      <c r="E86" s="2">
        <v>2004</v>
      </c>
      <c r="F86" s="2" t="s">
        <v>1589</v>
      </c>
      <c r="G86" s="2" t="s">
        <v>2595</v>
      </c>
      <c r="H86" s="2" t="s">
        <v>1599</v>
      </c>
      <c r="I86" s="2" t="s">
        <v>2596</v>
      </c>
      <c r="J86" s="3" t="s">
        <v>2597</v>
      </c>
      <c r="K86" s="2" t="s">
        <v>2598</v>
      </c>
      <c r="L86" s="2" t="s">
        <v>2162</v>
      </c>
      <c r="M86" s="2" t="s">
        <v>2163</v>
      </c>
      <c r="N86" s="2">
        <v>2138</v>
      </c>
      <c r="O86" s="2" t="s">
        <v>1555</v>
      </c>
      <c r="P86" s="2" t="s">
        <v>2599</v>
      </c>
      <c r="Q86" s="2" t="s">
        <v>2600</v>
      </c>
    </row>
    <row r="87" spans="1:17" x14ac:dyDescent="0.25">
      <c r="A87">
        <f t="shared" si="1"/>
        <v>83</v>
      </c>
      <c r="B87" s="2" t="s">
        <v>2046</v>
      </c>
      <c r="C87" s="2" t="s">
        <v>514</v>
      </c>
      <c r="D87" s="2" t="s">
        <v>515</v>
      </c>
      <c r="E87" s="2">
        <v>2004</v>
      </c>
      <c r="F87" s="2" t="s">
        <v>1589</v>
      </c>
      <c r="G87" s="2" t="s">
        <v>2583</v>
      </c>
      <c r="H87" s="2" t="s">
        <v>57</v>
      </c>
      <c r="I87" s="2" t="s">
        <v>516</v>
      </c>
      <c r="J87" s="3" t="s">
        <v>517</v>
      </c>
      <c r="K87" s="2" t="s">
        <v>518</v>
      </c>
      <c r="L87" s="2" t="s">
        <v>2583</v>
      </c>
      <c r="M87" s="2" t="s">
        <v>2163</v>
      </c>
      <c r="N87" s="2">
        <v>2163</v>
      </c>
      <c r="O87" s="2" t="s">
        <v>1570</v>
      </c>
      <c r="P87" s="2" t="s">
        <v>519</v>
      </c>
      <c r="Q87" s="2"/>
    </row>
    <row r="88" spans="1:17" x14ac:dyDescent="0.25">
      <c r="A88">
        <f t="shared" si="1"/>
        <v>84</v>
      </c>
      <c r="B88" s="2" t="s">
        <v>2046</v>
      </c>
      <c r="C88" s="2" t="s">
        <v>293</v>
      </c>
      <c r="D88" s="2" t="s">
        <v>294</v>
      </c>
      <c r="E88" s="2">
        <v>2004</v>
      </c>
      <c r="F88" s="2" t="s">
        <v>295</v>
      </c>
      <c r="G88" s="2" t="s">
        <v>189</v>
      </c>
      <c r="H88" s="2" t="s">
        <v>57</v>
      </c>
      <c r="I88" s="2" t="s">
        <v>1543</v>
      </c>
      <c r="J88" s="3" t="s">
        <v>296</v>
      </c>
      <c r="K88" s="2" t="s">
        <v>297</v>
      </c>
      <c r="L88" s="2" t="s">
        <v>2583</v>
      </c>
      <c r="M88" s="2" t="s">
        <v>2163</v>
      </c>
      <c r="N88" s="2">
        <v>2163</v>
      </c>
      <c r="O88" s="2" t="s">
        <v>298</v>
      </c>
      <c r="P88" s="2" t="s">
        <v>1611</v>
      </c>
      <c r="Q88" s="2" t="s">
        <v>299</v>
      </c>
    </row>
    <row r="89" spans="1:17" x14ac:dyDescent="0.25">
      <c r="A89">
        <f t="shared" si="1"/>
        <v>85</v>
      </c>
      <c r="B89" s="2" t="s">
        <v>2046</v>
      </c>
      <c r="C89" s="2" t="s">
        <v>395</v>
      </c>
      <c r="D89" s="2" t="s">
        <v>2550</v>
      </c>
      <c r="E89" s="2">
        <v>2003</v>
      </c>
      <c r="F89" s="2" t="s">
        <v>1614</v>
      </c>
      <c r="G89" s="2" t="s">
        <v>1615</v>
      </c>
      <c r="H89" s="2" t="s">
        <v>57</v>
      </c>
      <c r="I89" s="2" t="s">
        <v>396</v>
      </c>
      <c r="J89" s="3" t="s">
        <v>397</v>
      </c>
      <c r="K89" s="2" t="s">
        <v>398</v>
      </c>
      <c r="L89" s="2" t="s">
        <v>2162</v>
      </c>
      <c r="M89" s="2" t="s">
        <v>399</v>
      </c>
      <c r="N89" s="2">
        <v>2138</v>
      </c>
      <c r="O89" s="2" t="s">
        <v>1611</v>
      </c>
      <c r="P89" s="2" t="s">
        <v>400</v>
      </c>
      <c r="Q89" s="2" t="s">
        <v>401</v>
      </c>
    </row>
    <row r="90" spans="1:17" x14ac:dyDescent="0.25">
      <c r="A90">
        <f t="shared" si="1"/>
        <v>86</v>
      </c>
      <c r="B90" s="2" t="s">
        <v>2046</v>
      </c>
      <c r="C90" s="2" t="s">
        <v>161</v>
      </c>
      <c r="D90" s="2" t="s">
        <v>162</v>
      </c>
      <c r="E90" s="2">
        <v>2004</v>
      </c>
      <c r="F90" s="2" t="s">
        <v>1614</v>
      </c>
      <c r="G90" s="2" t="s">
        <v>1615</v>
      </c>
      <c r="H90" s="2" t="s">
        <v>1599</v>
      </c>
      <c r="I90" s="2" t="s">
        <v>163</v>
      </c>
      <c r="J90" s="3" t="s">
        <v>164</v>
      </c>
      <c r="K90" s="2" t="s">
        <v>165</v>
      </c>
      <c r="L90" s="2" t="s">
        <v>2583</v>
      </c>
      <c r="M90" s="2" t="s">
        <v>2163</v>
      </c>
      <c r="N90" s="2" t="s">
        <v>166</v>
      </c>
      <c r="O90" s="2" t="s">
        <v>167</v>
      </c>
      <c r="P90" s="2" t="s">
        <v>168</v>
      </c>
      <c r="Q90" s="2"/>
    </row>
  </sheetData>
  <sheetProtection sheet="1" objects="1" scenarios="1"/>
  <phoneticPr fontId="0" type="noConversion"/>
  <hyperlinks>
    <hyperlink ref="J61" r:id="rId1"/>
    <hyperlink ref="J51" r:id="rId2"/>
    <hyperlink ref="J86" r:id="rId3"/>
    <hyperlink ref="J29" r:id="rId4"/>
    <hyperlink ref="J43" r:id="rId5"/>
    <hyperlink ref="J42" r:id="rId6"/>
    <hyperlink ref="J62" r:id="rId7"/>
    <hyperlink ref="J66" r:id="rId8"/>
    <hyperlink ref="J21" r:id="rId9"/>
    <hyperlink ref="J52" r:id="rId10"/>
    <hyperlink ref="J30" r:id="rId11"/>
    <hyperlink ref="J19" r:id="rId12"/>
    <hyperlink ref="J37" r:id="rId13"/>
    <hyperlink ref="J85" r:id="rId14"/>
    <hyperlink ref="J31" r:id="rId15"/>
    <hyperlink ref="J36" r:id="rId16"/>
    <hyperlink ref="J39" r:id="rId17"/>
    <hyperlink ref="J32" r:id="rId18"/>
    <hyperlink ref="J5" r:id="rId19"/>
    <hyperlink ref="J11" r:id="rId20"/>
    <hyperlink ref="J76" r:id="rId21"/>
    <hyperlink ref="J22" r:id="rId22"/>
    <hyperlink ref="J82" r:id="rId23"/>
    <hyperlink ref="J41" r:id="rId24"/>
    <hyperlink ref="J6" r:id="rId25"/>
    <hyperlink ref="J90" r:id="rId26"/>
    <hyperlink ref="J67" r:id="rId27"/>
    <hyperlink ref="J53" r:id="rId28"/>
    <hyperlink ref="J78" r:id="rId29"/>
    <hyperlink ref="J68" r:id="rId30"/>
    <hyperlink ref="J63" r:id="rId31" display="mailto:jbordesposadas@mba2004.hbs.edu"/>
    <hyperlink ref="J54" r:id="rId32"/>
    <hyperlink ref="J23" r:id="rId33"/>
    <hyperlink ref="J55" r:id="rId34"/>
    <hyperlink ref="J70" r:id="rId35"/>
    <hyperlink ref="J74" r:id="rId36"/>
    <hyperlink ref="J7" r:id="rId37"/>
    <hyperlink ref="J71" r:id="rId38"/>
    <hyperlink ref="J50" r:id="rId39"/>
    <hyperlink ref="J79" r:id="rId40"/>
    <hyperlink ref="J24" r:id="rId41"/>
    <hyperlink ref="J81" r:id="rId42"/>
    <hyperlink ref="J45" r:id="rId43"/>
    <hyperlink ref="J12" r:id="rId44"/>
    <hyperlink ref="J25" r:id="rId45"/>
    <hyperlink ref="J88" r:id="rId46"/>
    <hyperlink ref="J49" r:id="rId47"/>
    <hyperlink ref="J13" r:id="rId48"/>
    <hyperlink ref="J33" r:id="rId49"/>
    <hyperlink ref="J46" r:id="rId50"/>
    <hyperlink ref="J44" r:id="rId51"/>
    <hyperlink ref="J72" r:id="rId52"/>
    <hyperlink ref="J14" r:id="rId53"/>
    <hyperlink ref="J69" r:id="rId54"/>
    <hyperlink ref="J73" r:id="rId55"/>
    <hyperlink ref="J8" r:id="rId56"/>
    <hyperlink ref="J57" r:id="rId57"/>
    <hyperlink ref="J15" r:id="rId58"/>
    <hyperlink ref="J83" r:id="rId59"/>
    <hyperlink ref="J84" r:id="rId60"/>
    <hyperlink ref="J58" r:id="rId61"/>
    <hyperlink ref="J16" r:id="rId62"/>
    <hyperlink ref="J59" r:id="rId63"/>
    <hyperlink ref="J89" r:id="rId64"/>
    <hyperlink ref="J17" r:id="rId65"/>
    <hyperlink ref="J26" r:id="rId66"/>
    <hyperlink ref="J64" r:id="rId67"/>
    <hyperlink ref="J40" r:id="rId68"/>
    <hyperlink ref="J34" r:id="rId69"/>
    <hyperlink ref="J18" r:id="rId70"/>
    <hyperlink ref="J60" r:id="rId71"/>
    <hyperlink ref="J27" r:id="rId72"/>
    <hyperlink ref="J65" r:id="rId73"/>
    <hyperlink ref="J47" r:id="rId74"/>
    <hyperlink ref="J38" r:id="rId75"/>
    <hyperlink ref="J77" r:id="rId76"/>
    <hyperlink ref="J35" r:id="rId77"/>
    <hyperlink ref="J80" r:id="rId78"/>
    <hyperlink ref="J48" r:id="rId79"/>
    <hyperlink ref="J9" r:id="rId80"/>
    <hyperlink ref="J87" r:id="rId81"/>
    <hyperlink ref="J10" r:id="rId82"/>
  </hyperlinks>
  <pageMargins left="0.75" right="0.75" top="1" bottom="1" header="0.5" footer="0.5"/>
  <pageSetup orientation="portrait" horizontalDpi="4294967294" verticalDpi="0" r:id="rId83"/>
  <headerFooter alignWithMargins="0"/>
  <drawing r:id="rId84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Q55"/>
  <sheetViews>
    <sheetView showGridLines="0" zoomScale="75" workbookViewId="0">
      <pane ySplit="4" topLeftCell="A5" activePane="bottomLeft" state="frozen"/>
      <selection activeCell="F22" sqref="F22"/>
      <selection pane="bottomLeft" activeCell="F22" sqref="F22"/>
    </sheetView>
  </sheetViews>
  <sheetFormatPr defaultRowHeight="13.2" x14ac:dyDescent="0.25"/>
  <cols>
    <col min="1" max="1" width="8.33203125" bestFit="1" customWidth="1"/>
    <col min="2" max="2" width="12.33203125" bestFit="1" customWidth="1"/>
    <col min="3" max="3" width="12" bestFit="1" customWidth="1"/>
    <col min="4" max="4" width="12.33203125" bestFit="1" customWidth="1"/>
    <col min="5" max="5" width="7.109375" bestFit="1" customWidth="1"/>
    <col min="6" max="6" width="20.44140625" customWidth="1"/>
    <col min="7" max="7" width="12.88671875" bestFit="1" customWidth="1"/>
    <col min="8" max="8" width="5.109375" bestFit="1" customWidth="1"/>
    <col min="9" max="9" width="14.44140625" bestFit="1" customWidth="1"/>
    <col min="10" max="10" width="24.88671875" bestFit="1" customWidth="1"/>
    <col min="11" max="11" width="24.33203125" bestFit="1" customWidth="1"/>
    <col min="12" max="12" width="11.6640625" bestFit="1" customWidth="1"/>
    <col min="13" max="13" width="6.88671875" bestFit="1" customWidth="1"/>
    <col min="14" max="14" width="6" customWidth="1"/>
    <col min="15" max="15" width="23" customWidth="1"/>
    <col min="16" max="16" width="21.44140625" customWidth="1"/>
    <col min="17" max="17" width="34.6640625" customWidth="1"/>
  </cols>
  <sheetData>
    <row r="1" spans="1:17" x14ac:dyDescent="0.25">
      <c r="J1" s="31" t="s">
        <v>1545</v>
      </c>
    </row>
    <row r="4" spans="1:17" ht="26.4" x14ac:dyDescent="0.25">
      <c r="B4" s="1" t="s">
        <v>1557</v>
      </c>
      <c r="C4" s="1" t="s">
        <v>46</v>
      </c>
      <c r="D4" s="1" t="s">
        <v>47</v>
      </c>
      <c r="E4" s="1" t="s">
        <v>48</v>
      </c>
      <c r="F4" s="1" t="s">
        <v>1556</v>
      </c>
      <c r="G4" s="1" t="s">
        <v>55</v>
      </c>
      <c r="H4" s="1" t="s">
        <v>49</v>
      </c>
      <c r="I4" s="1" t="s">
        <v>50</v>
      </c>
      <c r="J4" s="1" t="s">
        <v>51</v>
      </c>
      <c r="K4" s="1" t="s">
        <v>1559</v>
      </c>
      <c r="L4" s="1" t="s">
        <v>1560</v>
      </c>
      <c r="M4" s="1" t="s">
        <v>52</v>
      </c>
      <c r="N4" s="1" t="s">
        <v>53</v>
      </c>
      <c r="O4" s="1" t="s">
        <v>1561</v>
      </c>
      <c r="P4" s="1" t="s">
        <v>1562</v>
      </c>
      <c r="Q4" s="1" t="s">
        <v>1546</v>
      </c>
    </row>
    <row r="5" spans="1:17" x14ac:dyDescent="0.25">
      <c r="A5">
        <v>1</v>
      </c>
      <c r="B5" s="2" t="s">
        <v>2060</v>
      </c>
      <c r="C5" s="2" t="s">
        <v>2743</v>
      </c>
      <c r="D5" s="2" t="s">
        <v>1501</v>
      </c>
      <c r="E5" s="2">
        <v>2003</v>
      </c>
      <c r="F5" s="2" t="s">
        <v>1730</v>
      </c>
      <c r="G5" s="2" t="s">
        <v>1743</v>
      </c>
      <c r="H5" s="2" t="s">
        <v>57</v>
      </c>
      <c r="I5" s="2" t="s">
        <v>2744</v>
      </c>
      <c r="J5" s="3" t="s">
        <v>2745</v>
      </c>
      <c r="K5" s="2" t="s">
        <v>2746</v>
      </c>
      <c r="L5" s="2" t="s">
        <v>2647</v>
      </c>
      <c r="M5" s="2" t="s">
        <v>2648</v>
      </c>
      <c r="N5" s="2">
        <v>19103</v>
      </c>
      <c r="O5" s="2" t="s">
        <v>2747</v>
      </c>
      <c r="P5" s="2" t="s">
        <v>1678</v>
      </c>
      <c r="Q5" s="2" t="s">
        <v>2748</v>
      </c>
    </row>
    <row r="6" spans="1:17" x14ac:dyDescent="0.25">
      <c r="A6">
        <f t="shared" ref="A6:A37" si="0">+A5+1</f>
        <v>2</v>
      </c>
      <c r="B6" s="2" t="s">
        <v>2060</v>
      </c>
      <c r="C6" s="2" t="s">
        <v>2812</v>
      </c>
      <c r="D6" s="2" t="s">
        <v>1613</v>
      </c>
      <c r="E6" s="2">
        <v>2003</v>
      </c>
      <c r="F6" s="2" t="s">
        <v>1730</v>
      </c>
      <c r="G6" s="2" t="s">
        <v>1743</v>
      </c>
      <c r="H6" s="2" t="s">
        <v>57</v>
      </c>
      <c r="I6" s="2" t="s">
        <v>2813</v>
      </c>
      <c r="J6" s="3" t="s">
        <v>2814</v>
      </c>
      <c r="K6" s="2" t="s">
        <v>2815</v>
      </c>
      <c r="L6" s="2" t="s">
        <v>2647</v>
      </c>
      <c r="M6" s="2" t="s">
        <v>2648</v>
      </c>
      <c r="N6" s="2">
        <v>19103</v>
      </c>
      <c r="O6" s="2" t="s">
        <v>1967</v>
      </c>
      <c r="P6" s="2" t="s">
        <v>1967</v>
      </c>
      <c r="Q6" s="2"/>
    </row>
    <row r="7" spans="1:17" x14ac:dyDescent="0.25">
      <c r="A7">
        <f t="shared" si="0"/>
        <v>3</v>
      </c>
      <c r="B7" s="2" t="s">
        <v>2060</v>
      </c>
      <c r="C7" s="2" t="s">
        <v>2871</v>
      </c>
      <c r="D7" s="2" t="s">
        <v>2872</v>
      </c>
      <c r="E7" s="2">
        <v>2003</v>
      </c>
      <c r="F7" s="2" t="s">
        <v>1730</v>
      </c>
      <c r="G7" s="2" t="s">
        <v>1743</v>
      </c>
      <c r="H7" s="2" t="s">
        <v>57</v>
      </c>
      <c r="I7" s="2" t="s">
        <v>2873</v>
      </c>
      <c r="J7" s="3" t="s">
        <v>2874</v>
      </c>
      <c r="K7" s="2" t="s">
        <v>2875</v>
      </c>
      <c r="L7" s="2" t="s">
        <v>2647</v>
      </c>
      <c r="M7" s="2" t="s">
        <v>2648</v>
      </c>
      <c r="N7" s="2">
        <v>19103</v>
      </c>
      <c r="O7" s="2" t="s">
        <v>2876</v>
      </c>
      <c r="P7" s="2" t="s">
        <v>2877</v>
      </c>
      <c r="Q7" s="2" t="s">
        <v>2878</v>
      </c>
    </row>
    <row r="8" spans="1:17" x14ac:dyDescent="0.25">
      <c r="A8">
        <f t="shared" si="0"/>
        <v>4</v>
      </c>
      <c r="B8" s="2" t="s">
        <v>2060</v>
      </c>
      <c r="C8" s="2" t="s">
        <v>2890</v>
      </c>
      <c r="D8" s="2" t="s">
        <v>503</v>
      </c>
      <c r="E8" s="2">
        <v>2003</v>
      </c>
      <c r="F8" s="2" t="s">
        <v>1730</v>
      </c>
      <c r="G8" s="2" t="s">
        <v>77</v>
      </c>
      <c r="H8" s="2" t="s">
        <v>1599</v>
      </c>
      <c r="I8" s="2" t="s">
        <v>2891</v>
      </c>
      <c r="J8" s="3" t="s">
        <v>2892</v>
      </c>
      <c r="K8" s="2" t="s">
        <v>2893</v>
      </c>
      <c r="L8" s="2" t="s">
        <v>2647</v>
      </c>
      <c r="M8" s="2" t="s">
        <v>2648</v>
      </c>
      <c r="N8" s="2">
        <v>19103</v>
      </c>
      <c r="O8" s="2" t="s">
        <v>2894</v>
      </c>
      <c r="P8" s="2" t="s">
        <v>1967</v>
      </c>
      <c r="Q8" s="2" t="s">
        <v>2895</v>
      </c>
    </row>
    <row r="9" spans="1:17" x14ac:dyDescent="0.25">
      <c r="A9">
        <f t="shared" si="0"/>
        <v>5</v>
      </c>
      <c r="B9" s="2" t="s">
        <v>2060</v>
      </c>
      <c r="C9" s="2" t="s">
        <v>24</v>
      </c>
      <c r="D9" s="2" t="s">
        <v>1501</v>
      </c>
      <c r="E9" s="2">
        <v>2003</v>
      </c>
      <c r="F9" s="2" t="s">
        <v>1730</v>
      </c>
      <c r="G9" s="2" t="s">
        <v>1743</v>
      </c>
      <c r="H9" s="2" t="s">
        <v>57</v>
      </c>
      <c r="I9" s="2" t="s">
        <v>2856</v>
      </c>
      <c r="J9" s="3" t="s">
        <v>25</v>
      </c>
      <c r="K9" s="2" t="s">
        <v>26</v>
      </c>
      <c r="L9" s="2" t="s">
        <v>2647</v>
      </c>
      <c r="M9" s="2" t="s">
        <v>2648</v>
      </c>
      <c r="N9" s="2">
        <v>19103</v>
      </c>
      <c r="O9" s="2" t="s">
        <v>2846</v>
      </c>
      <c r="P9" s="2" t="s">
        <v>27</v>
      </c>
      <c r="Q9" s="2" t="s">
        <v>28</v>
      </c>
    </row>
    <row r="10" spans="1:17" x14ac:dyDescent="0.25">
      <c r="A10">
        <f t="shared" si="0"/>
        <v>6</v>
      </c>
      <c r="B10" s="2" t="s">
        <v>2060</v>
      </c>
      <c r="C10" s="2" t="s">
        <v>1479</v>
      </c>
      <c r="D10" s="2" t="s">
        <v>1480</v>
      </c>
      <c r="E10" s="2">
        <v>2003</v>
      </c>
      <c r="F10" s="2" t="s">
        <v>1730</v>
      </c>
      <c r="G10" s="2" t="s">
        <v>1481</v>
      </c>
      <c r="H10" s="2" t="s">
        <v>57</v>
      </c>
      <c r="I10" s="2" t="s">
        <v>1482</v>
      </c>
      <c r="J10" s="3" t="s">
        <v>1483</v>
      </c>
      <c r="K10" s="2" t="s">
        <v>1484</v>
      </c>
      <c r="L10" s="2" t="s">
        <v>2647</v>
      </c>
      <c r="M10" s="2" t="s">
        <v>2648</v>
      </c>
      <c r="N10" s="2">
        <v>19103</v>
      </c>
      <c r="O10" s="2" t="s">
        <v>1611</v>
      </c>
      <c r="P10" s="2" t="s">
        <v>1628</v>
      </c>
      <c r="Q10" s="2" t="s">
        <v>1485</v>
      </c>
    </row>
    <row r="11" spans="1:17" x14ac:dyDescent="0.25">
      <c r="A11">
        <f t="shared" si="0"/>
        <v>7</v>
      </c>
      <c r="B11" s="2" t="s">
        <v>2060</v>
      </c>
      <c r="C11" s="2" t="s">
        <v>66</v>
      </c>
      <c r="D11" s="2" t="s">
        <v>67</v>
      </c>
      <c r="E11" s="2">
        <v>2003</v>
      </c>
      <c r="F11" s="2" t="s">
        <v>1730</v>
      </c>
      <c r="G11" s="2" t="s">
        <v>1743</v>
      </c>
      <c r="H11" s="2" t="s">
        <v>57</v>
      </c>
      <c r="I11" s="2" t="s">
        <v>68</v>
      </c>
      <c r="J11" s="3" t="s">
        <v>69</v>
      </c>
      <c r="K11" s="2" t="s">
        <v>70</v>
      </c>
      <c r="L11" s="2" t="s">
        <v>2647</v>
      </c>
      <c r="M11" s="2" t="s">
        <v>2648</v>
      </c>
      <c r="N11" s="2">
        <v>19102</v>
      </c>
      <c r="O11" s="2" t="s">
        <v>92</v>
      </c>
      <c r="P11" s="2" t="s">
        <v>917</v>
      </c>
      <c r="Q11" s="2" t="s">
        <v>2730</v>
      </c>
    </row>
    <row r="12" spans="1:17" x14ac:dyDescent="0.25">
      <c r="A12">
        <f t="shared" si="0"/>
        <v>8</v>
      </c>
      <c r="B12" s="2" t="s">
        <v>2060</v>
      </c>
      <c r="C12" s="2" t="s">
        <v>2669</v>
      </c>
      <c r="D12" s="2" t="s">
        <v>2361</v>
      </c>
      <c r="E12" s="2">
        <v>2004</v>
      </c>
      <c r="F12" s="2" t="s">
        <v>1730</v>
      </c>
      <c r="G12" s="2" t="s">
        <v>1743</v>
      </c>
      <c r="H12" s="2" t="s">
        <v>57</v>
      </c>
      <c r="I12" s="2" t="s">
        <v>2670</v>
      </c>
      <c r="J12" s="3" t="s">
        <v>2671</v>
      </c>
      <c r="K12" s="2" t="s">
        <v>2672</v>
      </c>
      <c r="L12" s="2" t="s">
        <v>2647</v>
      </c>
      <c r="M12" s="2" t="s">
        <v>2648</v>
      </c>
      <c r="N12" s="2">
        <v>19103</v>
      </c>
      <c r="O12" s="2" t="s">
        <v>2673</v>
      </c>
      <c r="P12" s="2" t="s">
        <v>1311</v>
      </c>
      <c r="Q12" s="2"/>
    </row>
    <row r="13" spans="1:17" x14ac:dyDescent="0.25">
      <c r="A13">
        <f t="shared" si="0"/>
        <v>9</v>
      </c>
      <c r="B13" s="2" t="s">
        <v>2060</v>
      </c>
      <c r="C13" s="2" t="s">
        <v>2674</v>
      </c>
      <c r="D13" s="2" t="s">
        <v>2545</v>
      </c>
      <c r="E13" s="2">
        <v>2004</v>
      </c>
      <c r="F13" s="2" t="s">
        <v>1730</v>
      </c>
      <c r="G13" s="2" t="s">
        <v>1743</v>
      </c>
      <c r="H13" s="2" t="s">
        <v>57</v>
      </c>
      <c r="I13" s="2" t="s">
        <v>2675</v>
      </c>
      <c r="J13" s="3" t="s">
        <v>2676</v>
      </c>
      <c r="K13" s="2" t="s">
        <v>2677</v>
      </c>
      <c r="L13" s="2" t="s">
        <v>2647</v>
      </c>
      <c r="M13" s="2" t="s">
        <v>2648</v>
      </c>
      <c r="N13" s="2">
        <v>19102</v>
      </c>
      <c r="O13" s="2" t="s">
        <v>1277</v>
      </c>
      <c r="P13" s="2" t="s">
        <v>1277</v>
      </c>
      <c r="Q13" s="2" t="s">
        <v>1666</v>
      </c>
    </row>
    <row r="14" spans="1:17" x14ac:dyDescent="0.25">
      <c r="A14">
        <f t="shared" si="0"/>
        <v>10</v>
      </c>
      <c r="B14" s="2" t="s">
        <v>2060</v>
      </c>
      <c r="C14" s="2" t="s">
        <v>2808</v>
      </c>
      <c r="D14" s="2" t="s">
        <v>2679</v>
      </c>
      <c r="E14" s="2">
        <v>2004</v>
      </c>
      <c r="F14" s="2" t="s">
        <v>1730</v>
      </c>
      <c r="G14" s="2" t="s">
        <v>1743</v>
      </c>
      <c r="H14" s="2" t="s">
        <v>57</v>
      </c>
      <c r="I14" s="2" t="s">
        <v>2809</v>
      </c>
      <c r="J14" s="3" t="s">
        <v>2810</v>
      </c>
      <c r="K14" s="2" t="s">
        <v>2811</v>
      </c>
      <c r="L14" s="2" t="s">
        <v>2647</v>
      </c>
      <c r="M14" s="2" t="s">
        <v>2648</v>
      </c>
      <c r="N14" s="2">
        <v>19103</v>
      </c>
      <c r="O14" s="2" t="s">
        <v>1353</v>
      </c>
      <c r="P14" s="2" t="s">
        <v>1801</v>
      </c>
      <c r="Q14" s="2"/>
    </row>
    <row r="15" spans="1:17" x14ac:dyDescent="0.25">
      <c r="A15">
        <f t="shared" si="0"/>
        <v>11</v>
      </c>
      <c r="B15" s="2" t="s">
        <v>2060</v>
      </c>
      <c r="C15" s="2" t="s">
        <v>2765</v>
      </c>
      <c r="D15" s="2" t="s">
        <v>1742</v>
      </c>
      <c r="E15" s="2">
        <v>2004</v>
      </c>
      <c r="F15" s="2" t="s">
        <v>76</v>
      </c>
      <c r="G15" s="2" t="s">
        <v>1743</v>
      </c>
      <c r="H15" s="2" t="s">
        <v>57</v>
      </c>
      <c r="I15" s="2" t="s">
        <v>2766</v>
      </c>
      <c r="J15" s="3" t="s">
        <v>2767</v>
      </c>
      <c r="K15" s="2" t="s">
        <v>2768</v>
      </c>
      <c r="L15" s="2" t="s">
        <v>2647</v>
      </c>
      <c r="M15" s="2" t="s">
        <v>2648</v>
      </c>
      <c r="N15" s="2">
        <v>19102</v>
      </c>
      <c r="O15" s="2" t="s">
        <v>1699</v>
      </c>
      <c r="P15" s="2" t="s">
        <v>2769</v>
      </c>
      <c r="Q15" s="2" t="s">
        <v>1873</v>
      </c>
    </row>
    <row r="16" spans="1:17" x14ac:dyDescent="0.25">
      <c r="A16">
        <f t="shared" si="0"/>
        <v>12</v>
      </c>
      <c r="B16" s="2" t="s">
        <v>2060</v>
      </c>
      <c r="C16" s="2" t="s">
        <v>2778</v>
      </c>
      <c r="D16" s="2" t="s">
        <v>1729</v>
      </c>
      <c r="E16" s="2">
        <v>2004</v>
      </c>
      <c r="F16" s="2" t="s">
        <v>2779</v>
      </c>
      <c r="G16" s="2" t="s">
        <v>1001</v>
      </c>
      <c r="H16" s="2" t="s">
        <v>57</v>
      </c>
      <c r="I16" s="2" t="s">
        <v>2780</v>
      </c>
      <c r="J16" s="3" t="s">
        <v>2781</v>
      </c>
      <c r="K16" s="2" t="s">
        <v>2782</v>
      </c>
      <c r="L16" s="2" t="s">
        <v>2647</v>
      </c>
      <c r="M16" s="2" t="s">
        <v>2648</v>
      </c>
      <c r="N16" s="2">
        <v>19104</v>
      </c>
      <c r="O16" s="2" t="s">
        <v>1611</v>
      </c>
      <c r="P16" s="2" t="s">
        <v>1699</v>
      </c>
      <c r="Q16" s="2"/>
    </row>
    <row r="17" spans="1:17" x14ac:dyDescent="0.25">
      <c r="A17">
        <f t="shared" si="0"/>
        <v>13</v>
      </c>
      <c r="B17" s="2" t="s">
        <v>2060</v>
      </c>
      <c r="C17" s="2" t="s">
        <v>35</v>
      </c>
      <c r="D17" s="2" t="s">
        <v>116</v>
      </c>
      <c r="E17" s="2">
        <v>2003</v>
      </c>
      <c r="F17" s="2" t="s">
        <v>1192</v>
      </c>
      <c r="G17" s="2" t="s">
        <v>1646</v>
      </c>
      <c r="H17" s="2" t="s">
        <v>57</v>
      </c>
      <c r="I17" s="2" t="s">
        <v>36</v>
      </c>
      <c r="J17" s="3" t="s">
        <v>1476</v>
      </c>
      <c r="K17" s="2" t="s">
        <v>1477</v>
      </c>
      <c r="L17" s="2" t="s">
        <v>2647</v>
      </c>
      <c r="M17" s="2" t="s">
        <v>2648</v>
      </c>
      <c r="N17" s="2">
        <v>19147</v>
      </c>
      <c r="O17" s="2" t="s">
        <v>1967</v>
      </c>
      <c r="P17" s="2" t="s">
        <v>1555</v>
      </c>
      <c r="Q17" s="2" t="s">
        <v>1478</v>
      </c>
    </row>
    <row r="18" spans="1:17" x14ac:dyDescent="0.25">
      <c r="A18">
        <f t="shared" si="0"/>
        <v>14</v>
      </c>
      <c r="B18" s="2" t="s">
        <v>2060</v>
      </c>
      <c r="C18" s="2" t="s">
        <v>1067</v>
      </c>
      <c r="D18" s="2" t="s">
        <v>2716</v>
      </c>
      <c r="E18" s="2">
        <v>2002</v>
      </c>
      <c r="F18" s="2" t="s">
        <v>1565</v>
      </c>
      <c r="G18" s="2" t="s">
        <v>1566</v>
      </c>
      <c r="H18" s="2" t="s">
        <v>57</v>
      </c>
      <c r="I18" s="2" t="s">
        <v>2717</v>
      </c>
      <c r="J18" s="3" t="s">
        <v>2718</v>
      </c>
      <c r="K18" s="2" t="s">
        <v>2719</v>
      </c>
      <c r="L18" s="2" t="s">
        <v>2720</v>
      </c>
      <c r="M18" s="2" t="s">
        <v>2721</v>
      </c>
      <c r="N18" s="2">
        <v>76039</v>
      </c>
      <c r="O18" s="2" t="s">
        <v>2722</v>
      </c>
      <c r="P18" s="2" t="s">
        <v>2723</v>
      </c>
      <c r="Q18" s="2" t="s">
        <v>2724</v>
      </c>
    </row>
    <row r="19" spans="1:17" x14ac:dyDescent="0.25">
      <c r="A19">
        <f t="shared" si="0"/>
        <v>15</v>
      </c>
      <c r="B19" s="2" t="s">
        <v>2060</v>
      </c>
      <c r="C19" s="2" t="s">
        <v>2642</v>
      </c>
      <c r="D19" s="2" t="s">
        <v>2643</v>
      </c>
      <c r="E19" s="2">
        <v>2003</v>
      </c>
      <c r="F19" s="2" t="s">
        <v>1565</v>
      </c>
      <c r="G19" s="2" t="s">
        <v>1566</v>
      </c>
      <c r="H19" s="2" t="s">
        <v>57</v>
      </c>
      <c r="I19" s="2" t="s">
        <v>2644</v>
      </c>
      <c r="J19" s="3" t="s">
        <v>2645</v>
      </c>
      <c r="K19" s="2" t="s">
        <v>2646</v>
      </c>
      <c r="L19" s="2" t="s">
        <v>2647</v>
      </c>
      <c r="M19" s="2" t="s">
        <v>2648</v>
      </c>
      <c r="N19" s="2">
        <v>19102</v>
      </c>
      <c r="O19" s="2" t="s">
        <v>320</v>
      </c>
      <c r="P19" s="2" t="s">
        <v>92</v>
      </c>
      <c r="Q19" s="2" t="s">
        <v>2649</v>
      </c>
    </row>
    <row r="20" spans="1:17" x14ac:dyDescent="0.25">
      <c r="A20">
        <f t="shared" si="0"/>
        <v>16</v>
      </c>
      <c r="B20" s="2" t="s">
        <v>2060</v>
      </c>
      <c r="C20" s="2" t="s">
        <v>2654</v>
      </c>
      <c r="D20" s="2" t="s">
        <v>2150</v>
      </c>
      <c r="E20" s="2">
        <v>2003</v>
      </c>
      <c r="F20" s="2" t="s">
        <v>1565</v>
      </c>
      <c r="G20" s="2" t="s">
        <v>1623</v>
      </c>
      <c r="H20" s="2" t="s">
        <v>57</v>
      </c>
      <c r="I20" s="2" t="s">
        <v>2655</v>
      </c>
      <c r="J20" s="3" t="s">
        <v>2656</v>
      </c>
      <c r="K20" s="2" t="s">
        <v>2657</v>
      </c>
      <c r="L20" s="2" t="s">
        <v>2647</v>
      </c>
      <c r="M20" s="2" t="s">
        <v>2648</v>
      </c>
      <c r="N20" s="2">
        <v>19102</v>
      </c>
      <c r="O20" s="2" t="s">
        <v>2658</v>
      </c>
      <c r="P20" s="2" t="s">
        <v>2659</v>
      </c>
      <c r="Q20" s="2" t="s">
        <v>2660</v>
      </c>
    </row>
    <row r="21" spans="1:17" x14ac:dyDescent="0.25">
      <c r="A21">
        <f t="shared" si="0"/>
        <v>17</v>
      </c>
      <c r="B21" s="2" t="s">
        <v>2060</v>
      </c>
      <c r="C21" s="2" t="s">
        <v>2710</v>
      </c>
      <c r="D21" s="2" t="s">
        <v>2711</v>
      </c>
      <c r="E21" s="2">
        <v>2003</v>
      </c>
      <c r="F21" s="2" t="s">
        <v>1565</v>
      </c>
      <c r="G21" s="2" t="s">
        <v>1623</v>
      </c>
      <c r="H21" s="2" t="s">
        <v>57</v>
      </c>
      <c r="I21" s="2" t="s">
        <v>2712</v>
      </c>
      <c r="J21" s="3" t="s">
        <v>2713</v>
      </c>
      <c r="K21" s="2" t="s">
        <v>2714</v>
      </c>
      <c r="L21" s="2" t="s">
        <v>2647</v>
      </c>
      <c r="M21" s="2" t="s">
        <v>2648</v>
      </c>
      <c r="N21" s="2">
        <v>19102</v>
      </c>
      <c r="O21" s="2" t="s">
        <v>930</v>
      </c>
      <c r="P21" s="2" t="s">
        <v>2715</v>
      </c>
      <c r="Q21" s="2" t="s">
        <v>1936</v>
      </c>
    </row>
    <row r="22" spans="1:17" x14ac:dyDescent="0.25">
      <c r="A22">
        <f t="shared" si="0"/>
        <v>18</v>
      </c>
      <c r="B22" s="2" t="s">
        <v>2060</v>
      </c>
      <c r="C22" s="2" t="s">
        <v>2859</v>
      </c>
      <c r="D22" s="2" t="s">
        <v>2860</v>
      </c>
      <c r="E22" s="2">
        <v>2003</v>
      </c>
      <c r="F22" s="2" t="s">
        <v>1565</v>
      </c>
      <c r="G22" s="2" t="s">
        <v>1623</v>
      </c>
      <c r="H22" s="2" t="s">
        <v>57</v>
      </c>
      <c r="I22" s="2" t="s">
        <v>2861</v>
      </c>
      <c r="J22" s="3" t="s">
        <v>2862</v>
      </c>
      <c r="K22" s="2" t="s">
        <v>2863</v>
      </c>
      <c r="L22" s="2" t="s">
        <v>2647</v>
      </c>
      <c r="M22" s="2" t="s">
        <v>2648</v>
      </c>
      <c r="N22" s="2">
        <v>19102</v>
      </c>
      <c r="O22" s="2" t="s">
        <v>918</v>
      </c>
      <c r="P22" s="2" t="s">
        <v>918</v>
      </c>
      <c r="Q22" s="2" t="s">
        <v>2864</v>
      </c>
    </row>
    <row r="23" spans="1:17" x14ac:dyDescent="0.25">
      <c r="A23">
        <f t="shared" si="0"/>
        <v>19</v>
      </c>
      <c r="B23" s="2" t="s">
        <v>2060</v>
      </c>
      <c r="C23" s="2" t="s">
        <v>2879</v>
      </c>
      <c r="D23" s="2" t="s">
        <v>2208</v>
      </c>
      <c r="E23" s="2">
        <v>2003</v>
      </c>
      <c r="F23" s="2" t="s">
        <v>1565</v>
      </c>
      <c r="G23" s="2" t="s">
        <v>1623</v>
      </c>
      <c r="H23" s="2" t="s">
        <v>57</v>
      </c>
      <c r="I23" s="2" t="s">
        <v>2880</v>
      </c>
      <c r="J23" s="3" t="s">
        <v>2881</v>
      </c>
      <c r="K23" s="2" t="s">
        <v>2882</v>
      </c>
      <c r="L23" s="2" t="s">
        <v>2647</v>
      </c>
      <c r="M23" s="2" t="s">
        <v>2648</v>
      </c>
      <c r="N23" s="2">
        <v>19102</v>
      </c>
      <c r="O23" s="2" t="s">
        <v>2659</v>
      </c>
      <c r="P23" s="2" t="s">
        <v>1611</v>
      </c>
      <c r="Q23" s="2" t="s">
        <v>447</v>
      </c>
    </row>
    <row r="24" spans="1:17" x14ac:dyDescent="0.25">
      <c r="A24">
        <f t="shared" si="0"/>
        <v>20</v>
      </c>
      <c r="B24" s="2" t="s">
        <v>2060</v>
      </c>
      <c r="C24" s="2" t="s">
        <v>2896</v>
      </c>
      <c r="D24" s="2" t="s">
        <v>2897</v>
      </c>
      <c r="E24" s="2">
        <v>2003</v>
      </c>
      <c r="F24" s="2" t="s">
        <v>1565</v>
      </c>
      <c r="G24" s="2" t="s">
        <v>1623</v>
      </c>
      <c r="H24" s="2" t="s">
        <v>57</v>
      </c>
      <c r="I24" s="2" t="s">
        <v>2898</v>
      </c>
      <c r="J24" s="3" t="s">
        <v>2899</v>
      </c>
      <c r="K24" s="2" t="s">
        <v>2900</v>
      </c>
      <c r="L24" s="2" t="s">
        <v>2647</v>
      </c>
      <c r="M24" s="2" t="s">
        <v>2648</v>
      </c>
      <c r="N24" s="2">
        <v>19102</v>
      </c>
      <c r="O24" s="2" t="s">
        <v>2901</v>
      </c>
      <c r="P24" s="2" t="s">
        <v>2902</v>
      </c>
      <c r="Q24" s="2" t="s">
        <v>2903</v>
      </c>
    </row>
    <row r="25" spans="1:17" x14ac:dyDescent="0.25">
      <c r="A25">
        <f t="shared" si="0"/>
        <v>21</v>
      </c>
      <c r="B25" s="2" t="s">
        <v>2060</v>
      </c>
      <c r="C25" s="2" t="s">
        <v>18</v>
      </c>
      <c r="D25" s="2" t="s">
        <v>19</v>
      </c>
      <c r="E25" s="2">
        <v>2003</v>
      </c>
      <c r="F25" s="2" t="s">
        <v>1565</v>
      </c>
      <c r="G25" s="2" t="s">
        <v>1623</v>
      </c>
      <c r="H25" s="2" t="s">
        <v>1599</v>
      </c>
      <c r="I25" s="2" t="s">
        <v>20</v>
      </c>
      <c r="J25" s="3" t="s">
        <v>21</v>
      </c>
      <c r="K25" s="2" t="s">
        <v>22</v>
      </c>
      <c r="L25" s="2" t="s">
        <v>2647</v>
      </c>
      <c r="M25" s="2" t="s">
        <v>2648</v>
      </c>
      <c r="N25" s="2">
        <v>19102</v>
      </c>
      <c r="O25" s="2" t="s">
        <v>1579</v>
      </c>
      <c r="P25" s="2" t="s">
        <v>1579</v>
      </c>
      <c r="Q25" s="2" t="s">
        <v>23</v>
      </c>
    </row>
    <row r="26" spans="1:17" x14ac:dyDescent="0.25">
      <c r="A26">
        <f t="shared" si="0"/>
        <v>22</v>
      </c>
      <c r="B26" s="2" t="s">
        <v>2060</v>
      </c>
      <c r="C26" s="2" t="s">
        <v>29</v>
      </c>
      <c r="D26" s="2" t="s">
        <v>1789</v>
      </c>
      <c r="E26" s="2">
        <v>2003</v>
      </c>
      <c r="F26" s="2" t="s">
        <v>1565</v>
      </c>
      <c r="G26" s="2" t="s">
        <v>1623</v>
      </c>
      <c r="H26" s="2" t="s">
        <v>57</v>
      </c>
      <c r="I26" s="2" t="s">
        <v>30</v>
      </c>
      <c r="J26" s="3" t="s">
        <v>31</v>
      </c>
      <c r="K26" s="2" t="s">
        <v>32</v>
      </c>
      <c r="L26" s="2" t="s">
        <v>2647</v>
      </c>
      <c r="M26" s="2" t="s">
        <v>2648</v>
      </c>
      <c r="N26" s="2">
        <v>19102</v>
      </c>
      <c r="O26" s="2" t="s">
        <v>33</v>
      </c>
      <c r="P26" s="2" t="s">
        <v>1765</v>
      </c>
      <c r="Q26" s="2" t="s">
        <v>34</v>
      </c>
    </row>
    <row r="27" spans="1:17" x14ac:dyDescent="0.25">
      <c r="A27">
        <f t="shared" si="0"/>
        <v>23</v>
      </c>
      <c r="B27" s="2" t="s">
        <v>2060</v>
      </c>
      <c r="C27" s="2" t="s">
        <v>2758</v>
      </c>
      <c r="D27" s="2" t="s">
        <v>2759</v>
      </c>
      <c r="E27" s="2">
        <v>2004</v>
      </c>
      <c r="F27" s="2" t="s">
        <v>1565</v>
      </c>
      <c r="G27" s="2" t="s">
        <v>2760</v>
      </c>
      <c r="H27" s="2" t="s">
        <v>57</v>
      </c>
      <c r="I27" s="2" t="s">
        <v>2761</v>
      </c>
      <c r="J27" s="3" t="s">
        <v>2762</v>
      </c>
      <c r="K27" s="2" t="s">
        <v>2763</v>
      </c>
      <c r="L27" s="2" t="s">
        <v>2647</v>
      </c>
      <c r="M27" s="2" t="s">
        <v>2648</v>
      </c>
      <c r="N27" s="2">
        <v>19103</v>
      </c>
      <c r="O27" s="2" t="s">
        <v>1611</v>
      </c>
      <c r="P27" s="2" t="s">
        <v>2764</v>
      </c>
      <c r="Q27" s="2"/>
    </row>
    <row r="28" spans="1:17" x14ac:dyDescent="0.25">
      <c r="A28">
        <f t="shared" si="0"/>
        <v>24</v>
      </c>
      <c r="B28" s="2" t="s">
        <v>2060</v>
      </c>
      <c r="C28" s="2" t="s">
        <v>2770</v>
      </c>
      <c r="D28" s="2" t="s">
        <v>1613</v>
      </c>
      <c r="E28" s="2">
        <v>2004</v>
      </c>
      <c r="F28" s="2" t="s">
        <v>1565</v>
      </c>
      <c r="G28" s="2" t="s">
        <v>1566</v>
      </c>
      <c r="H28" s="2" t="s">
        <v>57</v>
      </c>
      <c r="I28" s="2" t="s">
        <v>2771</v>
      </c>
      <c r="J28" s="3" t="s">
        <v>2772</v>
      </c>
      <c r="K28" s="2" t="s">
        <v>2773</v>
      </c>
      <c r="L28" s="2" t="s">
        <v>2647</v>
      </c>
      <c r="M28" s="2" t="s">
        <v>2648</v>
      </c>
      <c r="N28" s="2">
        <v>19102</v>
      </c>
      <c r="O28" s="2" t="s">
        <v>1555</v>
      </c>
      <c r="P28" s="2" t="s">
        <v>1555</v>
      </c>
      <c r="Q28" s="2"/>
    </row>
    <row r="29" spans="1:17" x14ac:dyDescent="0.25">
      <c r="A29">
        <f t="shared" si="0"/>
        <v>25</v>
      </c>
      <c r="B29" s="2" t="s">
        <v>2060</v>
      </c>
      <c r="C29" s="2" t="s">
        <v>1703</v>
      </c>
      <c r="D29" s="2" t="s">
        <v>1356</v>
      </c>
      <c r="E29" s="2">
        <v>2004</v>
      </c>
      <c r="F29" s="2" t="s">
        <v>1565</v>
      </c>
      <c r="G29" s="2" t="s">
        <v>1623</v>
      </c>
      <c r="H29" s="2" t="s">
        <v>57</v>
      </c>
      <c r="I29" s="2" t="s">
        <v>2848</v>
      </c>
      <c r="J29" s="3" t="s">
        <v>2849</v>
      </c>
      <c r="K29" s="2" t="s">
        <v>2850</v>
      </c>
      <c r="L29" s="2" t="s">
        <v>2647</v>
      </c>
      <c r="M29" s="2" t="s">
        <v>2648</v>
      </c>
      <c r="N29" s="2">
        <v>19102</v>
      </c>
      <c r="O29" s="2" t="s">
        <v>2851</v>
      </c>
      <c r="P29" s="2" t="s">
        <v>2852</v>
      </c>
      <c r="Q29" s="2"/>
    </row>
    <row r="30" spans="1:17" x14ac:dyDescent="0.25">
      <c r="A30">
        <f t="shared" si="0"/>
        <v>26</v>
      </c>
      <c r="B30" s="2" t="s">
        <v>2060</v>
      </c>
      <c r="C30" s="2" t="s">
        <v>2853</v>
      </c>
      <c r="D30" s="2" t="s">
        <v>2854</v>
      </c>
      <c r="E30" s="2">
        <v>2004</v>
      </c>
      <c r="F30" s="2" t="s">
        <v>1565</v>
      </c>
      <c r="G30" s="2" t="s">
        <v>2855</v>
      </c>
      <c r="H30" s="2" t="s">
        <v>57</v>
      </c>
      <c r="I30" s="2" t="s">
        <v>2856</v>
      </c>
      <c r="J30" s="3" t="s">
        <v>2857</v>
      </c>
      <c r="K30" s="2" t="s">
        <v>2858</v>
      </c>
      <c r="L30" s="2" t="s">
        <v>2647</v>
      </c>
      <c r="M30" s="2" t="s">
        <v>2648</v>
      </c>
      <c r="N30" s="2">
        <v>19103</v>
      </c>
      <c r="O30" s="2" t="s">
        <v>92</v>
      </c>
      <c r="P30" s="2" t="s">
        <v>1555</v>
      </c>
      <c r="Q30" s="2"/>
    </row>
    <row r="31" spans="1:17" x14ac:dyDescent="0.25">
      <c r="A31">
        <f t="shared" si="0"/>
        <v>27</v>
      </c>
      <c r="B31" s="2" t="s">
        <v>2060</v>
      </c>
      <c r="C31" s="2" t="s">
        <v>2883</v>
      </c>
      <c r="D31" s="2" t="s">
        <v>2884</v>
      </c>
      <c r="E31" s="2">
        <v>2004</v>
      </c>
      <c r="F31" s="2" t="s">
        <v>1565</v>
      </c>
      <c r="G31" s="2" t="s">
        <v>1623</v>
      </c>
      <c r="H31" s="2" t="s">
        <v>57</v>
      </c>
      <c r="I31" s="2" t="s">
        <v>2885</v>
      </c>
      <c r="J31" s="3" t="s">
        <v>2886</v>
      </c>
      <c r="K31" s="2" t="s">
        <v>2887</v>
      </c>
      <c r="L31" s="2" t="s">
        <v>2647</v>
      </c>
      <c r="M31" s="2" t="s">
        <v>2648</v>
      </c>
      <c r="N31" s="2">
        <v>19102</v>
      </c>
      <c r="O31" s="2" t="s">
        <v>2888</v>
      </c>
      <c r="P31" s="2" t="s">
        <v>2889</v>
      </c>
      <c r="Q31" s="2"/>
    </row>
    <row r="32" spans="1:17" x14ac:dyDescent="0.25">
      <c r="A32">
        <f t="shared" si="0"/>
        <v>28</v>
      </c>
      <c r="B32" s="2" t="s">
        <v>2060</v>
      </c>
      <c r="C32" s="2" t="s">
        <v>2749</v>
      </c>
      <c r="D32" s="2" t="s">
        <v>2750</v>
      </c>
      <c r="E32" s="2">
        <v>2003</v>
      </c>
      <c r="F32" s="2" t="s">
        <v>2751</v>
      </c>
      <c r="G32" s="2" t="s">
        <v>1623</v>
      </c>
      <c r="H32" s="2" t="s">
        <v>1599</v>
      </c>
      <c r="I32" s="2" t="s">
        <v>2752</v>
      </c>
      <c r="J32" s="3" t="s">
        <v>2753</v>
      </c>
      <c r="K32" s="2" t="s">
        <v>2754</v>
      </c>
      <c r="L32" s="2" t="s">
        <v>2647</v>
      </c>
      <c r="M32" s="2" t="s">
        <v>2648</v>
      </c>
      <c r="N32" s="2">
        <v>19103</v>
      </c>
      <c r="O32" s="2" t="s">
        <v>2755</v>
      </c>
      <c r="P32" s="2" t="s">
        <v>2756</v>
      </c>
      <c r="Q32" s="2" t="s">
        <v>2757</v>
      </c>
    </row>
    <row r="33" spans="1:17" x14ac:dyDescent="0.25">
      <c r="A33">
        <f t="shared" si="0"/>
        <v>29</v>
      </c>
      <c r="B33" s="2" t="s">
        <v>2060</v>
      </c>
      <c r="C33" s="2" t="s">
        <v>2678</v>
      </c>
      <c r="D33" s="2" t="s">
        <v>2679</v>
      </c>
      <c r="E33" s="2">
        <v>2003</v>
      </c>
      <c r="F33" s="2" t="s">
        <v>1668</v>
      </c>
      <c r="G33" s="2" t="s">
        <v>1654</v>
      </c>
      <c r="H33" s="2" t="s">
        <v>57</v>
      </c>
      <c r="I33" s="2" t="s">
        <v>2680</v>
      </c>
      <c r="J33" s="3" t="s">
        <v>2681</v>
      </c>
      <c r="K33" s="2" t="s">
        <v>2682</v>
      </c>
      <c r="L33" s="2" t="s">
        <v>2647</v>
      </c>
      <c r="M33" s="2" t="s">
        <v>2648</v>
      </c>
      <c r="N33" s="2">
        <v>19103</v>
      </c>
      <c r="O33" s="2" t="s">
        <v>2683</v>
      </c>
      <c r="P33" s="2" t="s">
        <v>2684</v>
      </c>
      <c r="Q33" s="2" t="s">
        <v>2685</v>
      </c>
    </row>
    <row r="34" spans="1:17" x14ac:dyDescent="0.25">
      <c r="A34">
        <f t="shared" si="0"/>
        <v>30</v>
      </c>
      <c r="B34" s="2" t="s">
        <v>2060</v>
      </c>
      <c r="C34" s="2" t="s">
        <v>2788</v>
      </c>
      <c r="D34" s="2" t="s">
        <v>2140</v>
      </c>
      <c r="E34" s="2">
        <v>2003</v>
      </c>
      <c r="F34" s="2" t="s">
        <v>1668</v>
      </c>
      <c r="G34" s="2" t="s">
        <v>1654</v>
      </c>
      <c r="H34" s="2" t="s">
        <v>57</v>
      </c>
      <c r="I34" s="2" t="s">
        <v>2789</v>
      </c>
      <c r="J34" s="3" t="s">
        <v>2790</v>
      </c>
      <c r="K34" s="2" t="s">
        <v>2791</v>
      </c>
      <c r="L34" s="2" t="s">
        <v>2647</v>
      </c>
      <c r="M34" s="2" t="s">
        <v>2648</v>
      </c>
      <c r="N34" s="2">
        <v>19103</v>
      </c>
      <c r="O34" s="2" t="s">
        <v>2792</v>
      </c>
      <c r="P34" s="2" t="s">
        <v>2793</v>
      </c>
      <c r="Q34" s="2" t="s">
        <v>2794</v>
      </c>
    </row>
    <row r="35" spans="1:17" x14ac:dyDescent="0.25">
      <c r="A35">
        <f t="shared" si="0"/>
        <v>31</v>
      </c>
      <c r="B35" s="2" t="s">
        <v>2060</v>
      </c>
      <c r="C35" s="2" t="s">
        <v>2686</v>
      </c>
      <c r="D35" s="2" t="s">
        <v>2112</v>
      </c>
      <c r="E35" s="2">
        <v>2003</v>
      </c>
      <c r="F35" s="2" t="s">
        <v>1717</v>
      </c>
      <c r="G35" s="2" t="s">
        <v>2687</v>
      </c>
      <c r="H35" s="2" t="s">
        <v>57</v>
      </c>
      <c r="I35" s="2" t="s">
        <v>2688</v>
      </c>
      <c r="J35" s="3" t="s">
        <v>2689</v>
      </c>
      <c r="K35" s="2" t="s">
        <v>2690</v>
      </c>
      <c r="L35" s="2" t="s">
        <v>2647</v>
      </c>
      <c r="M35" s="2" t="s">
        <v>2648</v>
      </c>
      <c r="N35" s="2">
        <v>19103</v>
      </c>
      <c r="O35" s="2" t="s">
        <v>2691</v>
      </c>
      <c r="P35" s="2" t="s">
        <v>2692</v>
      </c>
      <c r="Q35" s="2" t="s">
        <v>2693</v>
      </c>
    </row>
    <row r="36" spans="1:17" x14ac:dyDescent="0.25">
      <c r="A36">
        <f t="shared" si="0"/>
        <v>32</v>
      </c>
      <c r="B36" s="2" t="s">
        <v>2060</v>
      </c>
      <c r="C36" s="2" t="s">
        <v>2125</v>
      </c>
      <c r="D36" s="2" t="s">
        <v>2130</v>
      </c>
      <c r="E36" s="2">
        <v>2004</v>
      </c>
      <c r="F36" s="2" t="s">
        <v>1717</v>
      </c>
      <c r="G36" s="2" t="s">
        <v>1718</v>
      </c>
      <c r="H36" s="2" t="s">
        <v>57</v>
      </c>
      <c r="I36" s="2" t="s">
        <v>2650</v>
      </c>
      <c r="J36" s="3" t="s">
        <v>2651</v>
      </c>
      <c r="K36" s="2" t="s">
        <v>2652</v>
      </c>
      <c r="L36" s="2" t="s">
        <v>2647</v>
      </c>
      <c r="M36" s="2" t="s">
        <v>2648</v>
      </c>
      <c r="N36" s="2">
        <v>19102</v>
      </c>
      <c r="O36" s="2" t="s">
        <v>2653</v>
      </c>
      <c r="P36" s="2" t="s">
        <v>1311</v>
      </c>
      <c r="Q36" s="2"/>
    </row>
    <row r="37" spans="1:17" x14ac:dyDescent="0.25">
      <c r="A37">
        <f t="shared" si="0"/>
        <v>33</v>
      </c>
      <c r="B37" s="2" t="s">
        <v>2060</v>
      </c>
      <c r="C37" s="2" t="s">
        <v>2731</v>
      </c>
      <c r="D37" s="2" t="s">
        <v>2393</v>
      </c>
      <c r="E37" s="2">
        <v>2003</v>
      </c>
      <c r="F37" s="2" t="s">
        <v>2732</v>
      </c>
      <c r="G37" s="2" t="s">
        <v>2733</v>
      </c>
      <c r="H37" s="2" t="s">
        <v>57</v>
      </c>
      <c r="I37" s="2" t="s">
        <v>2734</v>
      </c>
      <c r="J37" s="3" t="s">
        <v>2735</v>
      </c>
      <c r="K37" s="2" t="s">
        <v>2736</v>
      </c>
      <c r="L37" s="2" t="s">
        <v>2647</v>
      </c>
      <c r="M37" s="2" t="s">
        <v>2648</v>
      </c>
      <c r="N37" s="2">
        <v>19103</v>
      </c>
      <c r="O37" s="2" t="s">
        <v>737</v>
      </c>
      <c r="P37" s="2"/>
      <c r="Q37" s="2"/>
    </row>
    <row r="38" spans="1:17" x14ac:dyDescent="0.25">
      <c r="A38">
        <f t="shared" ref="A38:A55" si="1">+A37+1</f>
        <v>34</v>
      </c>
      <c r="B38" s="2" t="s">
        <v>2060</v>
      </c>
      <c r="C38" s="2" t="s">
        <v>868</v>
      </c>
      <c r="D38" s="2" t="s">
        <v>2545</v>
      </c>
      <c r="E38" s="2">
        <v>2002</v>
      </c>
      <c r="F38" s="2" t="s">
        <v>54</v>
      </c>
      <c r="G38" s="2" t="s">
        <v>1914</v>
      </c>
      <c r="H38" s="2" t="s">
        <v>57</v>
      </c>
      <c r="I38" s="2" t="s">
        <v>2774</v>
      </c>
      <c r="J38" s="3" t="s">
        <v>2775</v>
      </c>
      <c r="K38" s="2" t="s">
        <v>2776</v>
      </c>
      <c r="L38" s="2" t="s">
        <v>54</v>
      </c>
      <c r="M38" s="2" t="s">
        <v>2777</v>
      </c>
      <c r="N38" s="2">
        <v>11570</v>
      </c>
      <c r="O38" s="2" t="s">
        <v>1998</v>
      </c>
      <c r="P38" s="2" t="s">
        <v>1579</v>
      </c>
      <c r="Q38" s="2" t="s">
        <v>304</v>
      </c>
    </row>
    <row r="39" spans="1:17" x14ac:dyDescent="0.25">
      <c r="A39">
        <f t="shared" si="1"/>
        <v>35</v>
      </c>
      <c r="B39" s="2" t="s">
        <v>2060</v>
      </c>
      <c r="C39" s="2" t="s">
        <v>2694</v>
      </c>
      <c r="D39" s="2" t="s">
        <v>2695</v>
      </c>
      <c r="E39" s="2">
        <v>2003</v>
      </c>
      <c r="F39" s="2" t="s">
        <v>54</v>
      </c>
      <c r="G39" s="2" t="s">
        <v>56</v>
      </c>
      <c r="H39" s="2" t="s">
        <v>1599</v>
      </c>
      <c r="I39" s="2" t="s">
        <v>2696</v>
      </c>
      <c r="J39" s="3" t="s">
        <v>2697</v>
      </c>
      <c r="K39" s="2" t="s">
        <v>2698</v>
      </c>
      <c r="L39" s="2" t="s">
        <v>2647</v>
      </c>
      <c r="M39" s="2" t="s">
        <v>2648</v>
      </c>
      <c r="N39" s="2">
        <v>19102</v>
      </c>
      <c r="O39" s="2" t="s">
        <v>1611</v>
      </c>
      <c r="P39" s="2" t="s">
        <v>1611</v>
      </c>
      <c r="Q39" s="2" t="s">
        <v>2699</v>
      </c>
    </row>
    <row r="40" spans="1:17" x14ac:dyDescent="0.25">
      <c r="A40">
        <f t="shared" si="1"/>
        <v>36</v>
      </c>
      <c r="B40" s="2" t="s">
        <v>2060</v>
      </c>
      <c r="C40" s="2" t="s">
        <v>2802</v>
      </c>
      <c r="D40" s="2" t="s">
        <v>2803</v>
      </c>
      <c r="E40" s="2">
        <v>2003</v>
      </c>
      <c r="F40" s="2" t="s">
        <v>54</v>
      </c>
      <c r="G40" s="2" t="s">
        <v>56</v>
      </c>
      <c r="H40" s="2" t="s">
        <v>57</v>
      </c>
      <c r="I40" s="2" t="s">
        <v>2804</v>
      </c>
      <c r="J40" s="3" t="s">
        <v>2805</v>
      </c>
      <c r="K40" s="2" t="s">
        <v>2806</v>
      </c>
      <c r="L40" s="2" t="s">
        <v>2647</v>
      </c>
      <c r="M40" s="2" t="s">
        <v>2648</v>
      </c>
      <c r="N40" s="2">
        <v>19102</v>
      </c>
      <c r="O40" s="2" t="s">
        <v>2807</v>
      </c>
      <c r="P40" s="2" t="s">
        <v>1611</v>
      </c>
      <c r="Q40" s="2" t="s">
        <v>867</v>
      </c>
    </row>
    <row r="41" spans="1:17" x14ac:dyDescent="0.25">
      <c r="A41">
        <f t="shared" si="1"/>
        <v>37</v>
      </c>
      <c r="B41" s="2" t="s">
        <v>2060</v>
      </c>
      <c r="C41" s="2" t="s">
        <v>2568</v>
      </c>
      <c r="D41" s="2" t="s">
        <v>2865</v>
      </c>
      <c r="E41" s="2">
        <v>2003</v>
      </c>
      <c r="F41" s="2" t="s">
        <v>54</v>
      </c>
      <c r="G41" s="2" t="s">
        <v>2866</v>
      </c>
      <c r="H41" s="2" t="s">
        <v>1599</v>
      </c>
      <c r="I41" s="2" t="s">
        <v>2867</v>
      </c>
      <c r="J41" s="3" t="s">
        <v>2868</v>
      </c>
      <c r="K41" s="2" t="s">
        <v>2869</v>
      </c>
      <c r="L41" s="2" t="s">
        <v>2647</v>
      </c>
      <c r="M41" s="2" t="s">
        <v>2648</v>
      </c>
      <c r="N41" s="2">
        <v>19103</v>
      </c>
      <c r="O41" s="2" t="s">
        <v>2659</v>
      </c>
      <c r="P41" s="2" t="s">
        <v>2659</v>
      </c>
      <c r="Q41" s="2" t="s">
        <v>2870</v>
      </c>
    </row>
    <row r="42" spans="1:17" x14ac:dyDescent="0.25">
      <c r="A42">
        <f t="shared" si="1"/>
        <v>38</v>
      </c>
      <c r="B42" s="2" t="s">
        <v>2060</v>
      </c>
      <c r="C42" s="2" t="s">
        <v>2737</v>
      </c>
      <c r="D42" s="2" t="s">
        <v>2738</v>
      </c>
      <c r="E42" s="2">
        <v>2004</v>
      </c>
      <c r="F42" s="2" t="s">
        <v>54</v>
      </c>
      <c r="G42" s="2" t="s">
        <v>56</v>
      </c>
      <c r="H42" s="2" t="s">
        <v>1599</v>
      </c>
      <c r="I42" s="2" t="s">
        <v>2739</v>
      </c>
      <c r="J42" s="3" t="s">
        <v>2740</v>
      </c>
      <c r="K42" s="2" t="s">
        <v>2741</v>
      </c>
      <c r="L42" s="2" t="s">
        <v>2647</v>
      </c>
      <c r="M42" s="2" t="s">
        <v>2648</v>
      </c>
      <c r="N42" s="2">
        <v>19103</v>
      </c>
      <c r="O42" s="2" t="s">
        <v>2742</v>
      </c>
      <c r="P42" s="2" t="s">
        <v>1611</v>
      </c>
      <c r="Q42" s="2"/>
    </row>
    <row r="43" spans="1:17" x14ac:dyDescent="0.25">
      <c r="A43">
        <f t="shared" si="1"/>
        <v>39</v>
      </c>
      <c r="B43" s="2" t="s">
        <v>2060</v>
      </c>
      <c r="C43" s="2" t="s">
        <v>2841</v>
      </c>
      <c r="D43" s="2" t="s">
        <v>2842</v>
      </c>
      <c r="E43" s="2">
        <v>2004</v>
      </c>
      <c r="F43" s="2" t="s">
        <v>54</v>
      </c>
      <c r="G43" s="2" t="s">
        <v>56</v>
      </c>
      <c r="H43" s="2" t="s">
        <v>57</v>
      </c>
      <c r="I43" s="2" t="s">
        <v>2843</v>
      </c>
      <c r="J43" s="3" t="s">
        <v>2844</v>
      </c>
      <c r="K43" s="2" t="s">
        <v>2845</v>
      </c>
      <c r="L43" s="2" t="s">
        <v>2647</v>
      </c>
      <c r="M43" s="2" t="s">
        <v>2648</v>
      </c>
      <c r="N43" s="2">
        <v>19103</v>
      </c>
      <c r="O43" s="2" t="s">
        <v>2846</v>
      </c>
      <c r="P43" s="2" t="s">
        <v>2847</v>
      </c>
      <c r="Q43" s="2"/>
    </row>
    <row r="44" spans="1:17" x14ac:dyDescent="0.25">
      <c r="A44">
        <f t="shared" si="1"/>
        <v>40</v>
      </c>
      <c r="B44" s="2" t="s">
        <v>2060</v>
      </c>
      <c r="C44" s="2" t="s">
        <v>1486</v>
      </c>
      <c r="D44" s="2" t="s">
        <v>1356</v>
      </c>
      <c r="E44" s="2">
        <v>2004</v>
      </c>
      <c r="F44" s="2" t="s">
        <v>54</v>
      </c>
      <c r="G44" s="2" t="s">
        <v>56</v>
      </c>
      <c r="H44" s="2" t="s">
        <v>57</v>
      </c>
      <c r="I44" s="2" t="s">
        <v>1487</v>
      </c>
      <c r="J44" s="3" t="s">
        <v>1488</v>
      </c>
      <c r="K44" s="2" t="s">
        <v>1489</v>
      </c>
      <c r="L44" s="2" t="s">
        <v>2647</v>
      </c>
      <c r="M44" s="2" t="s">
        <v>2648</v>
      </c>
      <c r="N44" s="2">
        <v>19103</v>
      </c>
      <c r="O44" s="2" t="s">
        <v>1555</v>
      </c>
      <c r="P44" s="2" t="s">
        <v>1555</v>
      </c>
      <c r="Q44" s="2"/>
    </row>
    <row r="45" spans="1:17" x14ac:dyDescent="0.25">
      <c r="A45">
        <f t="shared" si="1"/>
        <v>41</v>
      </c>
      <c r="B45" s="2" t="s">
        <v>2060</v>
      </c>
      <c r="C45" s="2" t="s">
        <v>2826</v>
      </c>
      <c r="D45" s="2" t="s">
        <v>2827</v>
      </c>
      <c r="E45" s="2">
        <v>2003</v>
      </c>
      <c r="F45" s="2" t="s">
        <v>2828</v>
      </c>
      <c r="G45" s="2" t="s">
        <v>56</v>
      </c>
      <c r="H45" s="2" t="s">
        <v>1599</v>
      </c>
      <c r="I45" s="2" t="s">
        <v>2829</v>
      </c>
      <c r="J45" s="3" t="s">
        <v>2830</v>
      </c>
      <c r="K45" s="2" t="s">
        <v>2831</v>
      </c>
      <c r="L45" s="2" t="s">
        <v>2647</v>
      </c>
      <c r="M45" s="2" t="s">
        <v>2648</v>
      </c>
      <c r="N45" s="2">
        <v>19103</v>
      </c>
      <c r="O45" s="2" t="s">
        <v>2832</v>
      </c>
      <c r="P45" s="2" t="s">
        <v>1967</v>
      </c>
      <c r="Q45" s="2" t="s">
        <v>2833</v>
      </c>
    </row>
    <row r="46" spans="1:17" x14ac:dyDescent="0.25">
      <c r="A46">
        <f t="shared" si="1"/>
        <v>42</v>
      </c>
      <c r="B46" s="2" t="s">
        <v>2060</v>
      </c>
      <c r="C46" s="2" t="s">
        <v>2795</v>
      </c>
      <c r="D46" s="2" t="s">
        <v>1337</v>
      </c>
      <c r="E46" s="2">
        <v>2003</v>
      </c>
      <c r="F46" s="2" t="s">
        <v>2796</v>
      </c>
      <c r="G46" s="2" t="s">
        <v>2796</v>
      </c>
      <c r="H46" s="2" t="s">
        <v>1599</v>
      </c>
      <c r="I46" s="2" t="s">
        <v>2797</v>
      </c>
      <c r="J46" s="3" t="s">
        <v>2798</v>
      </c>
      <c r="K46" s="2" t="s">
        <v>2799</v>
      </c>
      <c r="L46" s="2" t="s">
        <v>2647</v>
      </c>
      <c r="M46" s="2" t="s">
        <v>2648</v>
      </c>
      <c r="N46" s="2">
        <v>19102</v>
      </c>
      <c r="O46" s="2" t="s">
        <v>2636</v>
      </c>
      <c r="P46" s="2" t="s">
        <v>2800</v>
      </c>
      <c r="Q46" s="2" t="s">
        <v>2801</v>
      </c>
    </row>
    <row r="47" spans="1:17" x14ac:dyDescent="0.25">
      <c r="A47">
        <f t="shared" si="1"/>
        <v>43</v>
      </c>
      <c r="B47" s="2" t="s">
        <v>2060</v>
      </c>
      <c r="C47" s="2" t="s">
        <v>2725</v>
      </c>
      <c r="D47" s="2" t="s">
        <v>2726</v>
      </c>
      <c r="E47" s="2">
        <v>2002</v>
      </c>
      <c r="F47" s="2" t="s">
        <v>1702</v>
      </c>
      <c r="G47" s="2" t="s">
        <v>1703</v>
      </c>
      <c r="H47" s="2" t="s">
        <v>57</v>
      </c>
      <c r="I47" s="2" t="s">
        <v>2727</v>
      </c>
      <c r="J47" s="3" t="s">
        <v>2728</v>
      </c>
      <c r="K47" s="2" t="s">
        <v>2729</v>
      </c>
      <c r="L47" s="2" t="s">
        <v>859</v>
      </c>
      <c r="M47" s="2" t="s">
        <v>860</v>
      </c>
      <c r="N47" s="2">
        <v>10016</v>
      </c>
      <c r="O47" s="2" t="s">
        <v>1555</v>
      </c>
      <c r="P47" s="2" t="s">
        <v>1555</v>
      </c>
      <c r="Q47" s="2" t="s">
        <v>2730</v>
      </c>
    </row>
    <row r="48" spans="1:17" x14ac:dyDescent="0.25">
      <c r="A48">
        <f t="shared" si="1"/>
        <v>44</v>
      </c>
      <c r="B48" s="2" t="s">
        <v>2060</v>
      </c>
      <c r="C48" s="2" t="s">
        <v>2661</v>
      </c>
      <c r="D48" s="2" t="s">
        <v>2662</v>
      </c>
      <c r="E48" s="2">
        <v>2003</v>
      </c>
      <c r="F48" s="2" t="s">
        <v>1702</v>
      </c>
      <c r="G48" s="2" t="s">
        <v>1703</v>
      </c>
      <c r="H48" s="2" t="s">
        <v>57</v>
      </c>
      <c r="I48" s="2" t="s">
        <v>2663</v>
      </c>
      <c r="J48" s="3" t="s">
        <v>2664</v>
      </c>
      <c r="K48" s="2" t="s">
        <v>2665</v>
      </c>
      <c r="L48" s="2" t="s">
        <v>2647</v>
      </c>
      <c r="M48" s="2" t="s">
        <v>2648</v>
      </c>
      <c r="N48" s="2">
        <v>19103</v>
      </c>
      <c r="O48" s="2" t="s">
        <v>2666</v>
      </c>
      <c r="P48" s="2" t="s">
        <v>2667</v>
      </c>
      <c r="Q48" s="2" t="s">
        <v>2668</v>
      </c>
    </row>
    <row r="49" spans="1:17" x14ac:dyDescent="0.25">
      <c r="A49">
        <f t="shared" si="1"/>
        <v>45</v>
      </c>
      <c r="B49" s="2" t="s">
        <v>2060</v>
      </c>
      <c r="C49" s="2" t="s">
        <v>1273</v>
      </c>
      <c r="D49" s="2" t="s">
        <v>2201</v>
      </c>
      <c r="E49" s="2">
        <v>2003</v>
      </c>
      <c r="F49" s="2" t="s">
        <v>1702</v>
      </c>
      <c r="G49" s="2" t="s">
        <v>1703</v>
      </c>
      <c r="H49" s="2" t="s">
        <v>57</v>
      </c>
      <c r="I49" s="2" t="s">
        <v>2783</v>
      </c>
      <c r="J49" s="3" t="s">
        <v>2784</v>
      </c>
      <c r="K49" s="2" t="s">
        <v>2785</v>
      </c>
      <c r="L49" s="2" t="s">
        <v>2647</v>
      </c>
      <c r="M49" s="2" t="s">
        <v>2648</v>
      </c>
      <c r="N49" s="2">
        <v>19102</v>
      </c>
      <c r="O49" s="2" t="s">
        <v>1611</v>
      </c>
      <c r="P49" s="2" t="s">
        <v>2786</v>
      </c>
      <c r="Q49" s="2" t="s">
        <v>2787</v>
      </c>
    </row>
    <row r="50" spans="1:17" x14ac:dyDescent="0.25">
      <c r="A50">
        <f t="shared" si="1"/>
        <v>46</v>
      </c>
      <c r="B50" s="2" t="s">
        <v>2060</v>
      </c>
      <c r="C50" s="2" t="s">
        <v>2816</v>
      </c>
      <c r="D50" s="2" t="s">
        <v>2107</v>
      </c>
      <c r="E50" s="2">
        <v>2003</v>
      </c>
      <c r="F50" s="2" t="s">
        <v>1702</v>
      </c>
      <c r="G50" s="2" t="s">
        <v>1703</v>
      </c>
      <c r="H50" s="2" t="s">
        <v>57</v>
      </c>
      <c r="I50" s="2" t="s">
        <v>2817</v>
      </c>
      <c r="J50" s="3" t="s">
        <v>2818</v>
      </c>
      <c r="K50" s="2" t="s">
        <v>2819</v>
      </c>
      <c r="L50" s="2" t="s">
        <v>2647</v>
      </c>
      <c r="M50" s="2" t="s">
        <v>2648</v>
      </c>
      <c r="N50" s="2">
        <v>19103</v>
      </c>
      <c r="O50" s="2" t="s">
        <v>1020</v>
      </c>
      <c r="P50" s="2" t="s">
        <v>1020</v>
      </c>
      <c r="Q50" s="2"/>
    </row>
    <row r="51" spans="1:17" x14ac:dyDescent="0.25">
      <c r="A51">
        <f t="shared" si="1"/>
        <v>47</v>
      </c>
      <c r="B51" s="2" t="s">
        <v>2060</v>
      </c>
      <c r="C51" s="2" t="s">
        <v>2820</v>
      </c>
      <c r="D51" s="2" t="s">
        <v>1919</v>
      </c>
      <c r="E51" s="2">
        <v>2003</v>
      </c>
      <c r="F51" s="2" t="s">
        <v>1702</v>
      </c>
      <c r="G51" s="2" t="s">
        <v>1703</v>
      </c>
      <c r="H51" s="2" t="s">
        <v>57</v>
      </c>
      <c r="I51" s="2" t="s">
        <v>2821</v>
      </c>
      <c r="J51" s="3" t="s">
        <v>2822</v>
      </c>
      <c r="K51" s="2" t="s">
        <v>2823</v>
      </c>
      <c r="L51" s="2" t="s">
        <v>2647</v>
      </c>
      <c r="M51" s="2" t="s">
        <v>2648</v>
      </c>
      <c r="N51" s="2">
        <v>19103</v>
      </c>
      <c r="O51" s="2" t="s">
        <v>2824</v>
      </c>
      <c r="P51" s="2" t="s">
        <v>2825</v>
      </c>
      <c r="Q51" s="2"/>
    </row>
    <row r="52" spans="1:17" x14ac:dyDescent="0.25">
      <c r="A52">
        <f t="shared" si="1"/>
        <v>48</v>
      </c>
      <c r="B52" s="2" t="s">
        <v>2060</v>
      </c>
      <c r="C52" s="2" t="s">
        <v>2834</v>
      </c>
      <c r="D52" s="2" t="s">
        <v>2083</v>
      </c>
      <c r="E52" s="2">
        <v>2003</v>
      </c>
      <c r="F52" s="2" t="s">
        <v>1702</v>
      </c>
      <c r="G52" s="2" t="s">
        <v>1703</v>
      </c>
      <c r="H52" s="2" t="s">
        <v>57</v>
      </c>
      <c r="I52" s="2" t="s">
        <v>2835</v>
      </c>
      <c r="J52" s="3" t="s">
        <v>2836</v>
      </c>
      <c r="K52" s="2" t="s">
        <v>2837</v>
      </c>
      <c r="L52" s="2" t="s">
        <v>2838</v>
      </c>
      <c r="M52" s="2" t="s">
        <v>2648</v>
      </c>
      <c r="N52" s="2">
        <v>19103</v>
      </c>
      <c r="O52" s="2" t="s">
        <v>917</v>
      </c>
      <c r="P52" s="2" t="s">
        <v>2839</v>
      </c>
      <c r="Q52" s="2" t="s">
        <v>2840</v>
      </c>
    </row>
    <row r="53" spans="1:17" x14ac:dyDescent="0.25">
      <c r="A53">
        <f t="shared" si="1"/>
        <v>49</v>
      </c>
      <c r="B53" s="2" t="s">
        <v>2060</v>
      </c>
      <c r="C53" s="2" t="s">
        <v>2706</v>
      </c>
      <c r="D53" s="2" t="s">
        <v>1854</v>
      </c>
      <c r="E53" s="2">
        <v>2004</v>
      </c>
      <c r="F53" s="2" t="s">
        <v>1702</v>
      </c>
      <c r="G53" s="2" t="s">
        <v>1703</v>
      </c>
      <c r="H53" s="2" t="s">
        <v>1599</v>
      </c>
      <c r="I53" s="2" t="s">
        <v>2707</v>
      </c>
      <c r="J53" s="3" t="s">
        <v>2708</v>
      </c>
      <c r="K53" s="2" t="s">
        <v>2709</v>
      </c>
      <c r="L53" s="2" t="s">
        <v>2647</v>
      </c>
      <c r="M53" s="2" t="s">
        <v>2648</v>
      </c>
      <c r="N53" s="2">
        <v>19102</v>
      </c>
      <c r="O53" s="2" t="s">
        <v>1611</v>
      </c>
      <c r="P53" s="2" t="s">
        <v>1611</v>
      </c>
      <c r="Q53" s="2"/>
    </row>
    <row r="54" spans="1:17" x14ac:dyDescent="0.25">
      <c r="A54">
        <f t="shared" si="1"/>
        <v>50</v>
      </c>
      <c r="B54" s="2" t="s">
        <v>2060</v>
      </c>
      <c r="C54" s="2" t="s">
        <v>1490</v>
      </c>
      <c r="D54" s="2" t="s">
        <v>1213</v>
      </c>
      <c r="E54" s="2">
        <v>2004</v>
      </c>
      <c r="F54" s="2" t="s">
        <v>1491</v>
      </c>
      <c r="G54" s="2" t="s">
        <v>1703</v>
      </c>
      <c r="H54" s="2" t="s">
        <v>57</v>
      </c>
      <c r="I54" s="2" t="s">
        <v>1492</v>
      </c>
      <c r="J54" s="3" t="s">
        <v>1493</v>
      </c>
      <c r="K54" s="2" t="s">
        <v>1494</v>
      </c>
      <c r="L54" s="2" t="s">
        <v>2647</v>
      </c>
      <c r="M54" s="2" t="s">
        <v>2648</v>
      </c>
      <c r="N54" s="2">
        <v>19102</v>
      </c>
      <c r="O54" s="2" t="s">
        <v>64</v>
      </c>
      <c r="P54" s="2" t="s">
        <v>65</v>
      </c>
      <c r="Q54" s="2" t="s">
        <v>1873</v>
      </c>
    </row>
    <row r="55" spans="1:17" x14ac:dyDescent="0.25">
      <c r="A55">
        <f t="shared" si="1"/>
        <v>51</v>
      </c>
      <c r="B55" s="2" t="s">
        <v>2060</v>
      </c>
      <c r="C55" s="2" t="s">
        <v>1773</v>
      </c>
      <c r="D55" s="2" t="s">
        <v>2130</v>
      </c>
      <c r="E55" s="2">
        <v>2003</v>
      </c>
      <c r="F55" s="2" t="s">
        <v>2700</v>
      </c>
      <c r="G55" s="2" t="s">
        <v>885</v>
      </c>
      <c r="H55" s="2" t="s">
        <v>57</v>
      </c>
      <c r="I55" s="2" t="s">
        <v>2701</v>
      </c>
      <c r="J55" s="3" t="s">
        <v>2702</v>
      </c>
      <c r="K55" s="2" t="s">
        <v>2703</v>
      </c>
      <c r="L55" s="2" t="s">
        <v>2704</v>
      </c>
      <c r="M55" s="2" t="s">
        <v>2648</v>
      </c>
      <c r="N55" s="2">
        <v>19010</v>
      </c>
      <c r="O55" s="2" t="s">
        <v>1604</v>
      </c>
      <c r="P55" s="2" t="s">
        <v>2705</v>
      </c>
      <c r="Q55" s="2"/>
    </row>
  </sheetData>
  <sheetProtection sheet="1" objects="1" scenarios="1"/>
  <phoneticPr fontId="0" type="noConversion"/>
  <hyperlinks>
    <hyperlink ref="J19" r:id="rId1"/>
    <hyperlink ref="J36" r:id="rId2"/>
    <hyperlink ref="J20" r:id="rId3"/>
    <hyperlink ref="J48" r:id="rId4"/>
    <hyperlink ref="J12" r:id="rId5"/>
    <hyperlink ref="J13" r:id="rId6"/>
    <hyperlink ref="J33" r:id="rId7"/>
    <hyperlink ref="J35" r:id="rId8"/>
    <hyperlink ref="J39" r:id="rId9"/>
    <hyperlink ref="J55" r:id="rId10"/>
    <hyperlink ref="J53" r:id="rId11"/>
    <hyperlink ref="J21" r:id="rId12"/>
    <hyperlink ref="J37" r:id="rId13"/>
    <hyperlink ref="J42" r:id="rId14"/>
    <hyperlink ref="J5" r:id="rId15"/>
    <hyperlink ref="J32" r:id="rId16"/>
    <hyperlink ref="J27" r:id="rId17"/>
    <hyperlink ref="J15" r:id="rId18"/>
    <hyperlink ref="J28" r:id="rId19"/>
    <hyperlink ref="J38" r:id="rId20"/>
    <hyperlink ref="J49" r:id="rId21"/>
    <hyperlink ref="J34" r:id="rId22"/>
    <hyperlink ref="J46" r:id="rId23"/>
    <hyperlink ref="J40" r:id="rId24"/>
    <hyperlink ref="J14" r:id="rId25"/>
    <hyperlink ref="J6" r:id="rId26"/>
    <hyperlink ref="J50" r:id="rId27"/>
    <hyperlink ref="J51" r:id="rId28"/>
    <hyperlink ref="J45" r:id="rId29"/>
    <hyperlink ref="J52" r:id="rId30"/>
    <hyperlink ref="J43" r:id="rId31"/>
    <hyperlink ref="J29" r:id="rId32"/>
    <hyperlink ref="J30" r:id="rId33"/>
    <hyperlink ref="J22" r:id="rId34"/>
    <hyperlink ref="J41" r:id="rId35"/>
    <hyperlink ref="J7" r:id="rId36"/>
    <hyperlink ref="J23" r:id="rId37"/>
    <hyperlink ref="J31" r:id="rId38"/>
    <hyperlink ref="J8" r:id="rId39"/>
    <hyperlink ref="J24" r:id="rId40"/>
    <hyperlink ref="J25" r:id="rId41"/>
    <hyperlink ref="J17" r:id="rId42"/>
    <hyperlink ref="J10" r:id="rId43"/>
    <hyperlink ref="J44" r:id="rId44"/>
    <hyperlink ref="J54" r:id="rId45"/>
    <hyperlink ref="J11" r:id="rId46"/>
  </hyperlinks>
  <pageMargins left="0.75" right="0.75" top="1" bottom="1" header="0.5" footer="0.5"/>
  <pageSetup orientation="portrait" horizontalDpi="4294967294" verticalDpi="0" r:id="rId47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Q33"/>
  <sheetViews>
    <sheetView showGridLines="0" zoomScale="75" workbookViewId="0">
      <pane ySplit="4" topLeftCell="A5" activePane="bottomLeft" state="frozen"/>
      <selection activeCell="F22" sqref="F22"/>
      <selection pane="bottomLeft" activeCell="F22" sqref="F22"/>
    </sheetView>
  </sheetViews>
  <sheetFormatPr defaultRowHeight="13.2" x14ac:dyDescent="0.25"/>
  <cols>
    <col min="1" max="1" width="8.33203125" bestFit="1" customWidth="1"/>
    <col min="2" max="2" width="12.33203125" bestFit="1" customWidth="1"/>
    <col min="3" max="3" width="12" bestFit="1" customWidth="1"/>
    <col min="4" max="4" width="12.33203125" bestFit="1" customWidth="1"/>
    <col min="5" max="5" width="7.109375" bestFit="1" customWidth="1"/>
    <col min="6" max="6" width="20.44140625" customWidth="1"/>
    <col min="7" max="7" width="10" bestFit="1" customWidth="1"/>
    <col min="8" max="8" width="5.109375" bestFit="1" customWidth="1"/>
    <col min="9" max="9" width="14.44140625" bestFit="1" customWidth="1"/>
    <col min="10" max="10" width="29.88671875" customWidth="1"/>
    <col min="11" max="11" width="24.33203125" bestFit="1" customWidth="1"/>
    <col min="12" max="12" width="11.6640625" bestFit="1" customWidth="1"/>
    <col min="13" max="13" width="6.88671875" bestFit="1" customWidth="1"/>
    <col min="14" max="14" width="6" customWidth="1"/>
    <col min="15" max="15" width="23" customWidth="1"/>
    <col min="16" max="16" width="21.44140625" customWidth="1"/>
    <col min="17" max="17" width="34.6640625" customWidth="1"/>
  </cols>
  <sheetData>
    <row r="1" spans="1:17" x14ac:dyDescent="0.25">
      <c r="J1" s="31" t="s">
        <v>1545</v>
      </c>
    </row>
    <row r="4" spans="1:17" ht="26.4" x14ac:dyDescent="0.25">
      <c r="B4" s="1" t="s">
        <v>1557</v>
      </c>
      <c r="C4" s="1" t="s">
        <v>46</v>
      </c>
      <c r="D4" s="1" t="s">
        <v>47</v>
      </c>
      <c r="E4" s="1" t="s">
        <v>48</v>
      </c>
      <c r="F4" s="1" t="s">
        <v>1556</v>
      </c>
      <c r="G4" s="1" t="s">
        <v>55</v>
      </c>
      <c r="H4" s="1" t="s">
        <v>49</v>
      </c>
      <c r="I4" s="1" t="s">
        <v>50</v>
      </c>
      <c r="J4" s="1" t="s">
        <v>51</v>
      </c>
      <c r="K4" s="1" t="s">
        <v>1559</v>
      </c>
      <c r="L4" s="1" t="s">
        <v>1560</v>
      </c>
      <c r="M4" s="1" t="s">
        <v>52</v>
      </c>
      <c r="N4" s="1" t="s">
        <v>53</v>
      </c>
      <c r="O4" s="1" t="s">
        <v>1561</v>
      </c>
      <c r="P4" s="1" t="s">
        <v>1562</v>
      </c>
      <c r="Q4" s="1" t="s">
        <v>1546</v>
      </c>
    </row>
    <row r="5" spans="1:17" x14ac:dyDescent="0.25">
      <c r="A5">
        <v>1</v>
      </c>
      <c r="B5" s="2" t="s">
        <v>2080</v>
      </c>
      <c r="C5" s="2" t="s">
        <v>1036</v>
      </c>
      <c r="D5" s="2" t="s">
        <v>2135</v>
      </c>
      <c r="E5" s="2">
        <v>2002</v>
      </c>
      <c r="F5" s="2" t="s">
        <v>1180</v>
      </c>
      <c r="G5" s="2" t="s">
        <v>1743</v>
      </c>
      <c r="H5" s="2" t="s">
        <v>57</v>
      </c>
      <c r="I5" s="2" t="s">
        <v>1037</v>
      </c>
      <c r="J5" s="3" t="s">
        <v>1038</v>
      </c>
      <c r="K5" s="2" t="s">
        <v>1039</v>
      </c>
      <c r="L5" s="2" t="s">
        <v>1040</v>
      </c>
      <c r="M5" s="2" t="s">
        <v>1035</v>
      </c>
      <c r="N5" s="2">
        <v>77590</v>
      </c>
      <c r="O5" s="2" t="s">
        <v>1041</v>
      </c>
      <c r="P5" s="2" t="s">
        <v>1042</v>
      </c>
      <c r="Q5" s="2"/>
    </row>
    <row r="6" spans="1:17" x14ac:dyDescent="0.25">
      <c r="A6">
        <v>2</v>
      </c>
      <c r="B6" s="2" t="s">
        <v>2080</v>
      </c>
      <c r="C6" s="2" t="s">
        <v>1125</v>
      </c>
      <c r="D6" s="2" t="s">
        <v>1126</v>
      </c>
      <c r="E6" s="2">
        <v>2003</v>
      </c>
      <c r="F6" s="2" t="s">
        <v>1180</v>
      </c>
      <c r="G6" s="2" t="s">
        <v>1743</v>
      </c>
      <c r="H6" s="2" t="s">
        <v>57</v>
      </c>
      <c r="I6" s="24"/>
      <c r="J6" s="3" t="s">
        <v>1127</v>
      </c>
      <c r="K6" s="2" t="s">
        <v>1128</v>
      </c>
      <c r="L6" s="2" t="s">
        <v>1129</v>
      </c>
      <c r="M6" s="2" t="s">
        <v>1035</v>
      </c>
      <c r="N6" s="2">
        <v>77590</v>
      </c>
      <c r="O6" s="2" t="s">
        <v>1130</v>
      </c>
      <c r="P6" s="2" t="s">
        <v>1131</v>
      </c>
      <c r="Q6" s="2"/>
    </row>
    <row r="7" spans="1:17" x14ac:dyDescent="0.25">
      <c r="A7">
        <v>3</v>
      </c>
      <c r="B7" s="10" t="s">
        <v>2080</v>
      </c>
      <c r="C7" s="11" t="s">
        <v>1152</v>
      </c>
      <c r="D7" s="11" t="s">
        <v>2397</v>
      </c>
      <c r="E7" s="11">
        <v>2003</v>
      </c>
      <c r="F7" s="11" t="s">
        <v>1180</v>
      </c>
      <c r="G7" s="11" t="s">
        <v>1743</v>
      </c>
      <c r="H7" s="11" t="s">
        <v>57</v>
      </c>
      <c r="I7" s="11" t="s">
        <v>1153</v>
      </c>
      <c r="J7" s="12" t="s">
        <v>1154</v>
      </c>
      <c r="K7" s="11" t="s">
        <v>1155</v>
      </c>
      <c r="L7" s="11" t="s">
        <v>1034</v>
      </c>
      <c r="M7" s="11" t="s">
        <v>1035</v>
      </c>
      <c r="N7" s="11">
        <v>77590</v>
      </c>
      <c r="O7" s="11" t="s">
        <v>1156</v>
      </c>
      <c r="P7" s="11"/>
      <c r="Q7" s="2"/>
    </row>
    <row r="8" spans="1:17" x14ac:dyDescent="0.25">
      <c r="A8">
        <v>4</v>
      </c>
      <c r="B8" s="2" t="s">
        <v>2080</v>
      </c>
      <c r="C8" s="2" t="s">
        <v>1172</v>
      </c>
      <c r="D8" s="2" t="s">
        <v>1173</v>
      </c>
      <c r="E8" s="2">
        <v>2002</v>
      </c>
      <c r="F8" s="2" t="s">
        <v>1169</v>
      </c>
      <c r="G8" s="2" t="s">
        <v>1743</v>
      </c>
      <c r="H8" s="2" t="s">
        <v>57</v>
      </c>
      <c r="I8" s="2" t="s">
        <v>1174</v>
      </c>
      <c r="J8" s="3" t="s">
        <v>1175</v>
      </c>
      <c r="K8" s="2" t="s">
        <v>1176</v>
      </c>
      <c r="L8" s="2" t="s">
        <v>1177</v>
      </c>
      <c r="M8" s="2" t="s">
        <v>1035</v>
      </c>
      <c r="N8" s="2">
        <v>77760</v>
      </c>
      <c r="O8" s="2" t="s">
        <v>1178</v>
      </c>
      <c r="P8" s="2" t="s">
        <v>1179</v>
      </c>
      <c r="Q8" s="2"/>
    </row>
    <row r="9" spans="1:17" x14ac:dyDescent="0.25">
      <c r="A9">
        <v>5</v>
      </c>
      <c r="B9" s="2" t="s">
        <v>2080</v>
      </c>
      <c r="C9" s="2" t="s">
        <v>1168</v>
      </c>
      <c r="D9" s="2" t="s">
        <v>1789</v>
      </c>
      <c r="E9" s="2">
        <v>2003</v>
      </c>
      <c r="F9" s="2" t="s">
        <v>1169</v>
      </c>
      <c r="G9" s="2" t="s">
        <v>1743</v>
      </c>
      <c r="H9" s="2" t="s">
        <v>57</v>
      </c>
      <c r="I9" s="2" t="s">
        <v>1170</v>
      </c>
      <c r="J9" s="3" t="s">
        <v>1171</v>
      </c>
      <c r="K9" s="2" t="s">
        <v>1161</v>
      </c>
      <c r="L9" s="2" t="s">
        <v>1066</v>
      </c>
      <c r="M9" s="2" t="s">
        <v>1035</v>
      </c>
      <c r="N9" s="2">
        <v>77305</v>
      </c>
      <c r="O9" s="2" t="s">
        <v>1166</v>
      </c>
      <c r="P9" s="2"/>
      <c r="Q9" s="2"/>
    </row>
    <row r="10" spans="1:17" x14ac:dyDescent="0.25">
      <c r="A10">
        <v>6</v>
      </c>
      <c r="B10" s="2" t="s">
        <v>2080</v>
      </c>
      <c r="C10" s="2" t="s">
        <v>1091</v>
      </c>
      <c r="D10" s="2" t="s">
        <v>1092</v>
      </c>
      <c r="E10" s="2">
        <v>2002</v>
      </c>
      <c r="F10" s="2" t="s">
        <v>1565</v>
      </c>
      <c r="G10" s="2" t="s">
        <v>1623</v>
      </c>
      <c r="H10" s="2" t="s">
        <v>57</v>
      </c>
      <c r="I10" s="2" t="s">
        <v>1093</v>
      </c>
      <c r="J10" s="3" t="s">
        <v>1094</v>
      </c>
      <c r="K10" s="2" t="s">
        <v>1095</v>
      </c>
      <c r="L10" s="2" t="s">
        <v>1066</v>
      </c>
      <c r="M10" s="2" t="s">
        <v>1035</v>
      </c>
      <c r="N10" s="2">
        <v>77300</v>
      </c>
      <c r="O10" s="2" t="s">
        <v>1699</v>
      </c>
      <c r="P10" s="2" t="s">
        <v>1096</v>
      </c>
      <c r="Q10" s="2"/>
    </row>
    <row r="11" spans="1:17" x14ac:dyDescent="0.25">
      <c r="A11">
        <v>7</v>
      </c>
      <c r="B11" s="2" t="s">
        <v>2080</v>
      </c>
      <c r="C11" s="2" t="s">
        <v>2221</v>
      </c>
      <c r="D11" s="2" t="s">
        <v>59</v>
      </c>
      <c r="E11" s="2">
        <v>2002</v>
      </c>
      <c r="F11" s="2" t="s">
        <v>1565</v>
      </c>
      <c r="G11" s="2" t="s">
        <v>60</v>
      </c>
      <c r="H11" s="2" t="s">
        <v>57</v>
      </c>
      <c r="I11" s="2" t="s">
        <v>61</v>
      </c>
      <c r="J11" s="3" t="s">
        <v>62</v>
      </c>
      <c r="K11" s="2" t="s">
        <v>63</v>
      </c>
      <c r="L11" s="2" t="s">
        <v>1066</v>
      </c>
      <c r="M11" s="2" t="s">
        <v>1035</v>
      </c>
      <c r="N11" s="2">
        <v>77300</v>
      </c>
      <c r="O11" s="2" t="s">
        <v>1548</v>
      </c>
      <c r="P11" s="2" t="s">
        <v>1548</v>
      </c>
      <c r="Q11" s="2"/>
    </row>
    <row r="12" spans="1:17" x14ac:dyDescent="0.25">
      <c r="A12">
        <v>8</v>
      </c>
      <c r="B12" s="2" t="s">
        <v>2080</v>
      </c>
      <c r="C12" s="2" t="s">
        <v>1067</v>
      </c>
      <c r="D12" s="2" t="s">
        <v>2443</v>
      </c>
      <c r="E12" s="2">
        <v>2003</v>
      </c>
      <c r="F12" s="2" t="s">
        <v>1565</v>
      </c>
      <c r="G12" s="2" t="s">
        <v>1646</v>
      </c>
      <c r="H12" s="2" t="s">
        <v>57</v>
      </c>
      <c r="I12" s="2" t="s">
        <v>1068</v>
      </c>
      <c r="J12" s="32" t="s">
        <v>1069</v>
      </c>
      <c r="K12" s="2" t="s">
        <v>1070</v>
      </c>
      <c r="L12" s="2" t="s">
        <v>1071</v>
      </c>
      <c r="M12" s="2" t="s">
        <v>1035</v>
      </c>
      <c r="N12" s="2">
        <v>77140</v>
      </c>
      <c r="O12" s="2" t="s">
        <v>1611</v>
      </c>
      <c r="P12" s="2" t="s">
        <v>1611</v>
      </c>
      <c r="Q12" s="2"/>
    </row>
    <row r="13" spans="1:17" x14ac:dyDescent="0.25">
      <c r="A13">
        <v>9</v>
      </c>
      <c r="B13" s="2" t="s">
        <v>2080</v>
      </c>
      <c r="C13" s="2" t="s">
        <v>1079</v>
      </c>
      <c r="D13" s="2" t="s">
        <v>1723</v>
      </c>
      <c r="E13" s="2">
        <v>2003</v>
      </c>
      <c r="F13" s="2" t="s">
        <v>1565</v>
      </c>
      <c r="G13" s="2" t="s">
        <v>1646</v>
      </c>
      <c r="H13" s="2" t="s">
        <v>57</v>
      </c>
      <c r="I13" s="2" t="s">
        <v>1080</v>
      </c>
      <c r="J13" s="3" t="s">
        <v>1081</v>
      </c>
      <c r="K13" s="2" t="s">
        <v>1082</v>
      </c>
      <c r="L13" s="2" t="s">
        <v>1083</v>
      </c>
      <c r="M13" s="2" t="s">
        <v>1035</v>
      </c>
      <c r="N13" s="2">
        <v>77190</v>
      </c>
      <c r="O13" s="2" t="s">
        <v>1801</v>
      </c>
      <c r="P13" s="2" t="s">
        <v>1813</v>
      </c>
      <c r="Q13" s="2"/>
    </row>
    <row r="14" spans="1:17" x14ac:dyDescent="0.25">
      <c r="A14">
        <v>10</v>
      </c>
      <c r="B14" s="2" t="s">
        <v>2080</v>
      </c>
      <c r="C14" s="2" t="s">
        <v>1097</v>
      </c>
      <c r="D14" s="2" t="s">
        <v>1988</v>
      </c>
      <c r="E14" s="2">
        <v>2003</v>
      </c>
      <c r="F14" s="2" t="s">
        <v>1565</v>
      </c>
      <c r="G14" s="2" t="s">
        <v>1623</v>
      </c>
      <c r="H14" s="2" t="s">
        <v>57</v>
      </c>
      <c r="I14" s="2" t="s">
        <v>1098</v>
      </c>
      <c r="J14" s="3" t="s">
        <v>1099</v>
      </c>
      <c r="K14" s="2" t="s">
        <v>1100</v>
      </c>
      <c r="L14" s="2" t="s">
        <v>1066</v>
      </c>
      <c r="M14" s="2" t="s">
        <v>1035</v>
      </c>
      <c r="N14" s="2">
        <v>77300</v>
      </c>
      <c r="O14" s="2" t="s">
        <v>1101</v>
      </c>
      <c r="P14" s="2" t="s">
        <v>92</v>
      </c>
      <c r="Q14" s="2"/>
    </row>
    <row r="15" spans="1:17" x14ac:dyDescent="0.25">
      <c r="A15">
        <v>11</v>
      </c>
      <c r="B15" s="2" t="s">
        <v>2080</v>
      </c>
      <c r="C15" s="2" t="s">
        <v>1102</v>
      </c>
      <c r="D15" s="2" t="s">
        <v>2393</v>
      </c>
      <c r="E15" s="2">
        <v>2003</v>
      </c>
      <c r="F15" s="2" t="s">
        <v>1565</v>
      </c>
      <c r="G15" s="2" t="s">
        <v>1574</v>
      </c>
      <c r="H15" s="2" t="s">
        <v>57</v>
      </c>
      <c r="I15" s="24" t="s">
        <v>1103</v>
      </c>
      <c r="J15" s="3" t="s">
        <v>1104</v>
      </c>
      <c r="K15" s="2" t="s">
        <v>1105</v>
      </c>
      <c r="L15" s="2" t="s">
        <v>1066</v>
      </c>
      <c r="M15" s="2" t="s">
        <v>1035</v>
      </c>
      <c r="N15" s="2">
        <v>77300</v>
      </c>
      <c r="O15" s="2" t="s">
        <v>1106</v>
      </c>
      <c r="P15" s="2" t="s">
        <v>1813</v>
      </c>
      <c r="Q15" s="2"/>
    </row>
    <row r="16" spans="1:17" x14ac:dyDescent="0.25">
      <c r="A16">
        <v>12</v>
      </c>
      <c r="B16" s="2" t="s">
        <v>2080</v>
      </c>
      <c r="C16" s="2" t="s">
        <v>1146</v>
      </c>
      <c r="D16" s="2" t="s">
        <v>1147</v>
      </c>
      <c r="E16" s="2">
        <v>2003</v>
      </c>
      <c r="F16" s="2" t="s">
        <v>1565</v>
      </c>
      <c r="G16" s="2" t="s">
        <v>1566</v>
      </c>
      <c r="H16" s="2" t="s">
        <v>57</v>
      </c>
      <c r="I16" s="2" t="s">
        <v>1148</v>
      </c>
      <c r="J16" s="3" t="s">
        <v>1149</v>
      </c>
      <c r="K16" s="2" t="s">
        <v>1150</v>
      </c>
      <c r="L16" s="2" t="s">
        <v>1040</v>
      </c>
      <c r="M16" s="2" t="s">
        <v>1035</v>
      </c>
      <c r="N16" s="2">
        <v>77690</v>
      </c>
      <c r="O16" s="2" t="s">
        <v>1611</v>
      </c>
      <c r="P16" s="2" t="s">
        <v>1151</v>
      </c>
      <c r="Q16" s="2"/>
    </row>
    <row r="17" spans="1:17" x14ac:dyDescent="0.25">
      <c r="A17">
        <v>13</v>
      </c>
      <c r="B17" s="2" t="s">
        <v>2080</v>
      </c>
      <c r="C17" s="2" t="s">
        <v>1157</v>
      </c>
      <c r="D17" s="2" t="s">
        <v>2265</v>
      </c>
      <c r="E17" s="2">
        <v>2003</v>
      </c>
      <c r="F17" s="2" t="s">
        <v>1565</v>
      </c>
      <c r="G17" s="2" t="s">
        <v>1158</v>
      </c>
      <c r="H17" s="2" t="s">
        <v>57</v>
      </c>
      <c r="I17" s="2" t="s">
        <v>1159</v>
      </c>
      <c r="J17" s="32" t="s">
        <v>1160</v>
      </c>
      <c r="K17" s="2" t="s">
        <v>1161</v>
      </c>
      <c r="L17" s="2" t="s">
        <v>1066</v>
      </c>
      <c r="M17" s="2" t="s">
        <v>1035</v>
      </c>
      <c r="N17" s="2">
        <v>77305</v>
      </c>
      <c r="O17" s="2" t="s">
        <v>1555</v>
      </c>
      <c r="P17" s="2" t="s">
        <v>1162</v>
      </c>
      <c r="Q17" s="2"/>
    </row>
    <row r="18" spans="1:17" x14ac:dyDescent="0.25">
      <c r="A18">
        <v>14</v>
      </c>
      <c r="B18" s="2" t="s">
        <v>2080</v>
      </c>
      <c r="C18" s="2" t="s">
        <v>1084</v>
      </c>
      <c r="D18" s="2" t="s">
        <v>1085</v>
      </c>
      <c r="E18" s="2">
        <v>2002</v>
      </c>
      <c r="F18" s="2" t="s">
        <v>1183</v>
      </c>
      <c r="G18" s="2" t="s">
        <v>1623</v>
      </c>
      <c r="H18" s="2" t="s">
        <v>1599</v>
      </c>
      <c r="I18" s="2" t="s">
        <v>1086</v>
      </c>
      <c r="J18" s="3" t="s">
        <v>1087</v>
      </c>
      <c r="K18" s="2" t="s">
        <v>1088</v>
      </c>
      <c r="L18" s="2" t="s">
        <v>1066</v>
      </c>
      <c r="M18" s="2" t="s">
        <v>1035</v>
      </c>
      <c r="N18" s="2">
        <v>77300</v>
      </c>
      <c r="O18" s="2" t="s">
        <v>1611</v>
      </c>
      <c r="P18" s="2" t="s">
        <v>1089</v>
      </c>
      <c r="Q18" s="2" t="s">
        <v>1090</v>
      </c>
    </row>
    <row r="19" spans="1:17" x14ac:dyDescent="0.25">
      <c r="A19">
        <v>15</v>
      </c>
      <c r="B19" s="10" t="s">
        <v>2080</v>
      </c>
      <c r="C19" s="11" t="s">
        <v>1072</v>
      </c>
      <c r="D19" s="11" t="s">
        <v>1581</v>
      </c>
      <c r="E19" s="11">
        <v>2002</v>
      </c>
      <c r="F19" s="11" t="s">
        <v>1182</v>
      </c>
      <c r="G19" s="11" t="s">
        <v>1623</v>
      </c>
      <c r="H19" s="11" t="s">
        <v>57</v>
      </c>
      <c r="I19" s="11" t="s">
        <v>1073</v>
      </c>
      <c r="J19" s="12" t="s">
        <v>1074</v>
      </c>
      <c r="K19" s="11" t="s">
        <v>1075</v>
      </c>
      <c r="L19" s="11" t="s">
        <v>1076</v>
      </c>
      <c r="M19" s="11" t="s">
        <v>1035</v>
      </c>
      <c r="N19" s="11">
        <v>77760</v>
      </c>
      <c r="O19" s="11" t="s">
        <v>1077</v>
      </c>
      <c r="P19" s="11" t="s">
        <v>917</v>
      </c>
      <c r="Q19" s="2" t="s">
        <v>1078</v>
      </c>
    </row>
    <row r="20" spans="1:17" x14ac:dyDescent="0.25">
      <c r="A20">
        <v>16</v>
      </c>
      <c r="B20" s="2" t="s">
        <v>2080</v>
      </c>
      <c r="C20" s="2" t="s">
        <v>1053</v>
      </c>
      <c r="D20" s="2" t="s">
        <v>2316</v>
      </c>
      <c r="E20" s="2">
        <v>2002</v>
      </c>
      <c r="F20" s="2" t="s">
        <v>1054</v>
      </c>
      <c r="G20" s="2" t="s">
        <v>1566</v>
      </c>
      <c r="H20" s="2" t="s">
        <v>57</v>
      </c>
      <c r="I20" s="2" t="s">
        <v>1055</v>
      </c>
      <c r="J20" s="3" t="s">
        <v>1056</v>
      </c>
      <c r="K20" s="2" t="s">
        <v>1057</v>
      </c>
      <c r="L20" s="2" t="s">
        <v>1566</v>
      </c>
      <c r="M20" s="2" t="s">
        <v>1058</v>
      </c>
      <c r="N20" s="2" t="s">
        <v>1059</v>
      </c>
      <c r="O20" s="2" t="s">
        <v>1060</v>
      </c>
      <c r="P20" s="2" t="s">
        <v>1699</v>
      </c>
      <c r="Q20" s="2" t="s">
        <v>1061</v>
      </c>
    </row>
    <row r="21" spans="1:17" x14ac:dyDescent="0.25">
      <c r="A21">
        <v>17</v>
      </c>
      <c r="B21" s="2" t="s">
        <v>2080</v>
      </c>
      <c r="C21" s="2" t="s">
        <v>1062</v>
      </c>
      <c r="D21" s="2" t="s">
        <v>1723</v>
      </c>
      <c r="E21" s="2">
        <v>2003</v>
      </c>
      <c r="F21" s="2" t="s">
        <v>101</v>
      </c>
      <c r="G21" s="2" t="s">
        <v>1566</v>
      </c>
      <c r="H21" s="2" t="s">
        <v>57</v>
      </c>
      <c r="I21" s="2" t="s">
        <v>1063</v>
      </c>
      <c r="J21" s="3" t="s">
        <v>1064</v>
      </c>
      <c r="K21" s="2" t="s">
        <v>1065</v>
      </c>
      <c r="L21" s="2" t="s">
        <v>1066</v>
      </c>
      <c r="M21" s="2" t="s">
        <v>1035</v>
      </c>
      <c r="N21" s="2">
        <v>77350</v>
      </c>
      <c r="O21" s="2" t="s">
        <v>1579</v>
      </c>
      <c r="P21" s="2" t="s">
        <v>149</v>
      </c>
      <c r="Q21" s="2"/>
    </row>
    <row r="22" spans="1:17" x14ac:dyDescent="0.25">
      <c r="A22">
        <v>18</v>
      </c>
      <c r="B22" s="2" t="s">
        <v>2080</v>
      </c>
      <c r="C22" s="2" t="s">
        <v>1138</v>
      </c>
      <c r="D22" s="2" t="s">
        <v>1789</v>
      </c>
      <c r="E22" s="2">
        <v>2003</v>
      </c>
      <c r="F22" s="2" t="s">
        <v>1139</v>
      </c>
      <c r="G22" s="2" t="s">
        <v>1140</v>
      </c>
      <c r="H22" s="2" t="s">
        <v>57</v>
      </c>
      <c r="I22" s="2" t="s">
        <v>1141</v>
      </c>
      <c r="J22" s="3" t="s">
        <v>1142</v>
      </c>
      <c r="K22" s="2" t="s">
        <v>1143</v>
      </c>
      <c r="L22" s="2" t="s">
        <v>1144</v>
      </c>
      <c r="M22" s="2" t="s">
        <v>1035</v>
      </c>
      <c r="N22" s="2">
        <v>77300</v>
      </c>
      <c r="O22" s="2" t="s">
        <v>1555</v>
      </c>
      <c r="P22" s="2" t="s">
        <v>1145</v>
      </c>
      <c r="Q22" s="2"/>
    </row>
    <row r="23" spans="1:17" x14ac:dyDescent="0.25">
      <c r="A23">
        <v>19</v>
      </c>
      <c r="B23" s="2" t="s">
        <v>2080</v>
      </c>
      <c r="C23" s="2" t="s">
        <v>1549</v>
      </c>
      <c r="D23" s="2" t="s">
        <v>1631</v>
      </c>
      <c r="E23" s="2">
        <v>2002</v>
      </c>
      <c r="F23" s="2" t="s">
        <v>1550</v>
      </c>
      <c r="G23" s="2" t="s">
        <v>1623</v>
      </c>
      <c r="H23" s="2" t="s">
        <v>57</v>
      </c>
      <c r="I23" s="2"/>
      <c r="J23" s="3" t="s">
        <v>1551</v>
      </c>
      <c r="K23" s="2" t="s">
        <v>1552</v>
      </c>
      <c r="L23" s="2" t="s">
        <v>1553</v>
      </c>
      <c r="M23" s="2" t="s">
        <v>1565</v>
      </c>
      <c r="N23" s="2">
        <v>1428000</v>
      </c>
      <c r="O23" s="2" t="s">
        <v>83</v>
      </c>
      <c r="P23" s="2" t="s">
        <v>84</v>
      </c>
      <c r="Q23" s="2" t="s">
        <v>85</v>
      </c>
    </row>
    <row r="24" spans="1:17" x14ac:dyDescent="0.25">
      <c r="A24">
        <v>20</v>
      </c>
      <c r="B24" s="2" t="s">
        <v>2080</v>
      </c>
      <c r="C24" s="2" t="s">
        <v>1043</v>
      </c>
      <c r="D24" s="2" t="s">
        <v>1892</v>
      </c>
      <c r="E24" s="2">
        <v>2002</v>
      </c>
      <c r="F24" s="2" t="s">
        <v>1181</v>
      </c>
      <c r="G24" s="2" t="s">
        <v>1044</v>
      </c>
      <c r="H24" s="2" t="s">
        <v>57</v>
      </c>
      <c r="I24" s="2" t="s">
        <v>1045</v>
      </c>
      <c r="J24" s="3" t="s">
        <v>1046</v>
      </c>
      <c r="K24" s="2" t="s">
        <v>1047</v>
      </c>
      <c r="L24" s="2" t="s">
        <v>1048</v>
      </c>
      <c r="M24" s="2" t="s">
        <v>1049</v>
      </c>
      <c r="N24" s="2" t="s">
        <v>1050</v>
      </c>
      <c r="O24" s="2" t="s">
        <v>1051</v>
      </c>
      <c r="P24" s="2" t="s">
        <v>1052</v>
      </c>
      <c r="Q24" s="2"/>
    </row>
    <row r="25" spans="1:17" x14ac:dyDescent="0.25">
      <c r="A25">
        <v>21</v>
      </c>
      <c r="B25" s="2" t="s">
        <v>2080</v>
      </c>
      <c r="C25" s="2" t="s">
        <v>1715</v>
      </c>
      <c r="D25" s="2" t="s">
        <v>1863</v>
      </c>
      <c r="E25" s="2">
        <v>2002</v>
      </c>
      <c r="F25" s="2" t="s">
        <v>1717</v>
      </c>
      <c r="G25" s="2" t="s">
        <v>1718</v>
      </c>
      <c r="H25" s="2" t="s">
        <v>57</v>
      </c>
      <c r="I25" s="24" t="s">
        <v>1114</v>
      </c>
      <c r="J25" s="3" t="s">
        <v>1115</v>
      </c>
      <c r="K25" s="2" t="s">
        <v>1116</v>
      </c>
      <c r="L25" s="2" t="s">
        <v>1523</v>
      </c>
      <c r="M25" s="2" t="s">
        <v>1117</v>
      </c>
      <c r="N25" s="2">
        <v>33174</v>
      </c>
      <c r="O25" s="2" t="s">
        <v>1118</v>
      </c>
      <c r="P25" s="2" t="s">
        <v>1119</v>
      </c>
      <c r="Q25" s="2"/>
    </row>
    <row r="26" spans="1:17" x14ac:dyDescent="0.25">
      <c r="A26">
        <v>22</v>
      </c>
      <c r="B26" s="2" t="s">
        <v>2080</v>
      </c>
      <c r="C26" s="2" t="s">
        <v>1132</v>
      </c>
      <c r="D26" s="2" t="s">
        <v>1133</v>
      </c>
      <c r="E26" s="2">
        <v>2003</v>
      </c>
      <c r="F26" s="2" t="s">
        <v>54</v>
      </c>
      <c r="G26" s="2"/>
      <c r="H26" s="2" t="s">
        <v>57</v>
      </c>
      <c r="I26" s="2" t="s">
        <v>1134</v>
      </c>
      <c r="J26" s="3" t="s">
        <v>1135</v>
      </c>
      <c r="K26" s="2" t="s">
        <v>1136</v>
      </c>
      <c r="L26" s="2" t="s">
        <v>1083</v>
      </c>
      <c r="M26" s="2" t="s">
        <v>1035</v>
      </c>
      <c r="N26" s="2">
        <v>77190</v>
      </c>
      <c r="O26" s="2" t="s">
        <v>1137</v>
      </c>
      <c r="P26" s="2" t="s">
        <v>1611</v>
      </c>
      <c r="Q26" s="2"/>
    </row>
    <row r="27" spans="1:17" x14ac:dyDescent="0.25">
      <c r="A27">
        <v>23</v>
      </c>
      <c r="B27" s="2" t="s">
        <v>2080</v>
      </c>
      <c r="C27" s="2" t="s">
        <v>1107</v>
      </c>
      <c r="D27" s="2" t="s">
        <v>2316</v>
      </c>
      <c r="E27" s="2">
        <v>2002</v>
      </c>
      <c r="F27" s="2" t="s">
        <v>1031</v>
      </c>
      <c r="G27" s="2" t="s">
        <v>56</v>
      </c>
      <c r="H27" s="2" t="s">
        <v>57</v>
      </c>
      <c r="I27" s="2" t="s">
        <v>1108</v>
      </c>
      <c r="J27" s="3" t="s">
        <v>1109</v>
      </c>
      <c r="K27" s="2" t="s">
        <v>1110</v>
      </c>
      <c r="L27" s="2" t="s">
        <v>1111</v>
      </c>
      <c r="M27" s="2" t="s">
        <v>1035</v>
      </c>
      <c r="N27" s="2">
        <v>75116</v>
      </c>
      <c r="O27" s="2" t="s">
        <v>1112</v>
      </c>
      <c r="P27" s="2" t="s">
        <v>1113</v>
      </c>
      <c r="Q27" s="2"/>
    </row>
    <row r="28" spans="1:17" x14ac:dyDescent="0.25">
      <c r="A28">
        <v>24</v>
      </c>
      <c r="B28" s="2" t="s">
        <v>2080</v>
      </c>
      <c r="C28" s="2" t="s">
        <v>1029</v>
      </c>
      <c r="D28" s="2" t="s">
        <v>1030</v>
      </c>
      <c r="E28" s="2">
        <v>2003</v>
      </c>
      <c r="F28" s="2" t="s">
        <v>1031</v>
      </c>
      <c r="G28" s="2" t="s">
        <v>56</v>
      </c>
      <c r="H28" s="2" t="s">
        <v>57</v>
      </c>
      <c r="I28" s="2" t="s">
        <v>1032</v>
      </c>
      <c r="J28" s="3" t="s">
        <v>2082</v>
      </c>
      <c r="K28" s="2" t="s">
        <v>1033</v>
      </c>
      <c r="L28" s="2" t="s">
        <v>1034</v>
      </c>
      <c r="M28" s="2" t="s">
        <v>1035</v>
      </c>
      <c r="N28" s="2">
        <v>77590</v>
      </c>
      <c r="O28" s="2" t="s">
        <v>1555</v>
      </c>
      <c r="P28" s="2" t="s">
        <v>1699</v>
      </c>
      <c r="Q28" s="2"/>
    </row>
    <row r="29" spans="1:17" x14ac:dyDescent="0.25">
      <c r="A29">
        <v>25</v>
      </c>
      <c r="B29" s="2" t="s">
        <v>2080</v>
      </c>
      <c r="C29" s="2" t="s">
        <v>1163</v>
      </c>
      <c r="D29" s="2" t="s">
        <v>1988</v>
      </c>
      <c r="E29" s="2">
        <v>2002</v>
      </c>
      <c r="F29" s="2" t="s">
        <v>1164</v>
      </c>
      <c r="G29" s="2"/>
      <c r="H29" s="2" t="s">
        <v>57</v>
      </c>
      <c r="I29" s="2"/>
      <c r="J29" s="3" t="s">
        <v>1165</v>
      </c>
      <c r="K29" s="2"/>
      <c r="L29" s="2" t="s">
        <v>1066</v>
      </c>
      <c r="M29" s="2" t="s">
        <v>1035</v>
      </c>
      <c r="N29" s="2"/>
      <c r="O29" s="2" t="s">
        <v>1166</v>
      </c>
      <c r="P29" s="2" t="s">
        <v>1167</v>
      </c>
      <c r="Q29" s="2"/>
    </row>
    <row r="30" spans="1:17" x14ac:dyDescent="0.25">
      <c r="A30">
        <v>26</v>
      </c>
      <c r="B30" s="2" t="s">
        <v>2080</v>
      </c>
      <c r="C30" s="2" t="s">
        <v>1120</v>
      </c>
      <c r="D30" s="2" t="s">
        <v>1121</v>
      </c>
      <c r="E30" s="2">
        <v>2003</v>
      </c>
      <c r="F30" s="2" t="s">
        <v>1184</v>
      </c>
      <c r="G30" s="2"/>
      <c r="H30" s="2" t="s">
        <v>57</v>
      </c>
      <c r="I30" s="2">
        <v>33160719057</v>
      </c>
      <c r="J30" s="3" t="s">
        <v>1122</v>
      </c>
      <c r="K30" s="2" t="s">
        <v>1123</v>
      </c>
      <c r="L30" s="2" t="s">
        <v>1066</v>
      </c>
      <c r="M30" s="2" t="s">
        <v>1035</v>
      </c>
      <c r="N30" s="2">
        <v>77300</v>
      </c>
      <c r="O30" s="2" t="s">
        <v>1124</v>
      </c>
      <c r="P30" s="2"/>
      <c r="Q30" s="2"/>
    </row>
    <row r="31" spans="1:17" x14ac:dyDescent="0.25">
      <c r="C31" s="8"/>
    </row>
    <row r="33" spans="3:4" x14ac:dyDescent="0.25">
      <c r="C33" s="14"/>
      <c r="D33" s="28"/>
    </row>
  </sheetData>
  <sheetProtection sheet="1" objects="1" scenarios="1"/>
  <phoneticPr fontId="0" type="noConversion"/>
  <hyperlinks>
    <hyperlink ref="J28" r:id="rId1"/>
    <hyperlink ref="J8" r:id="rId2"/>
    <hyperlink ref="J5" r:id="rId3"/>
    <hyperlink ref="J24" r:id="rId4" display="mailto:patrick.williamson@alumni.insead.edu"/>
    <hyperlink ref="J20" r:id="rId5"/>
    <hyperlink ref="J21" r:id="rId6"/>
    <hyperlink ref="J12" r:id="rId7"/>
    <hyperlink ref="J19" r:id="rId8"/>
    <hyperlink ref="J13" r:id="rId9"/>
    <hyperlink ref="J18" r:id="rId10"/>
    <hyperlink ref="J10" r:id="rId11"/>
    <hyperlink ref="J14" r:id="rId12"/>
    <hyperlink ref="J15" r:id="rId13"/>
    <hyperlink ref="J27" r:id="rId14"/>
    <hyperlink ref="J25" r:id="rId15"/>
    <hyperlink ref="J29" r:id="rId16"/>
    <hyperlink ref="J30" r:id="rId17" display="mailto:ramon.portas@alumni.insead.edu"/>
    <hyperlink ref="J6" r:id="rId18"/>
    <hyperlink ref="J26" r:id="rId19"/>
    <hyperlink ref="J22" r:id="rId20"/>
    <hyperlink ref="J16" r:id="rId21"/>
    <hyperlink ref="J7" r:id="rId22"/>
    <hyperlink ref="J17" r:id="rId23"/>
    <hyperlink ref="J9" r:id="rId24"/>
    <hyperlink ref="J23" r:id="rId25"/>
    <hyperlink ref="J11" r:id="rId26"/>
  </hyperlinks>
  <pageMargins left="0.75" right="0.75" top="1" bottom="1" header="0.5" footer="0.5"/>
  <pageSetup orientation="portrait" horizontalDpi="4294967294" verticalDpi="0" r:id="rId27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105"/>
  <sheetViews>
    <sheetView showGridLines="0" zoomScale="75" workbookViewId="0">
      <selection activeCell="F22" sqref="F22"/>
    </sheetView>
  </sheetViews>
  <sheetFormatPr defaultRowHeight="13.2" x14ac:dyDescent="0.25"/>
  <cols>
    <col min="1" max="1" width="9.109375" style="15" customWidth="1"/>
    <col min="2" max="2" width="26.109375" customWidth="1"/>
    <col min="3" max="3" width="9.33203125" bestFit="1" customWidth="1"/>
    <col min="4" max="4" width="32.33203125" bestFit="1" customWidth="1"/>
    <col min="5" max="5" width="39.44140625" bestFit="1" customWidth="1"/>
    <col min="6" max="6" width="13.44140625" bestFit="1" customWidth="1"/>
  </cols>
  <sheetData>
    <row r="3" spans="2:6" x14ac:dyDescent="0.25">
      <c r="B3" s="8" t="s">
        <v>1881</v>
      </c>
      <c r="C3" s="8"/>
    </row>
    <row r="4" spans="2:6" x14ac:dyDescent="0.25">
      <c r="B4" t="s">
        <v>1882</v>
      </c>
    </row>
    <row r="5" spans="2:6" x14ac:dyDescent="0.25">
      <c r="B5" t="s">
        <v>1883</v>
      </c>
    </row>
    <row r="6" spans="2:6" x14ac:dyDescent="0.25">
      <c r="B6" s="5" t="s">
        <v>1884</v>
      </c>
      <c r="C6" s="5" t="s">
        <v>2029</v>
      </c>
      <c r="D6" s="5" t="s">
        <v>1885</v>
      </c>
      <c r="E6" s="5" t="s">
        <v>1886</v>
      </c>
      <c r="F6" s="5" t="s">
        <v>1887</v>
      </c>
    </row>
    <row r="7" spans="2:6" x14ac:dyDescent="0.25">
      <c r="B7" s="4" t="s">
        <v>1888</v>
      </c>
      <c r="C7" s="4" t="s">
        <v>54</v>
      </c>
      <c r="D7" s="6" t="s">
        <v>1547</v>
      </c>
      <c r="E7" s="7" t="s">
        <v>1889</v>
      </c>
      <c r="F7" s="4" t="s">
        <v>2034</v>
      </c>
    </row>
    <row r="8" spans="2:6" x14ac:dyDescent="0.25">
      <c r="B8" s="4" t="s">
        <v>2026</v>
      </c>
      <c r="C8" s="4" t="s">
        <v>1565</v>
      </c>
      <c r="D8" s="4" t="s">
        <v>2027</v>
      </c>
      <c r="E8" s="7" t="s">
        <v>1996</v>
      </c>
      <c r="F8" s="4" t="s">
        <v>2033</v>
      </c>
    </row>
    <row r="9" spans="2:6" x14ac:dyDescent="0.25">
      <c r="B9" s="4" t="s">
        <v>2028</v>
      </c>
      <c r="C9" s="4" t="s">
        <v>1565</v>
      </c>
      <c r="D9" s="4" t="s">
        <v>759</v>
      </c>
      <c r="E9" s="7" t="s">
        <v>1791</v>
      </c>
      <c r="F9" s="4" t="s">
        <v>758</v>
      </c>
    </row>
    <row r="10" spans="2:6" x14ac:dyDescent="0.25">
      <c r="B10" s="4" t="s">
        <v>2031</v>
      </c>
      <c r="C10" s="4" t="s">
        <v>1702</v>
      </c>
      <c r="D10" s="4" t="s">
        <v>2032</v>
      </c>
      <c r="E10" s="7" t="s">
        <v>1940</v>
      </c>
      <c r="F10" s="4" t="s">
        <v>2030</v>
      </c>
    </row>
    <row r="12" spans="2:6" x14ac:dyDescent="0.25">
      <c r="B12" s="8" t="s">
        <v>2047</v>
      </c>
      <c r="C12" s="8"/>
    </row>
    <row r="13" spans="2:6" x14ac:dyDescent="0.25">
      <c r="B13" t="s">
        <v>2035</v>
      </c>
    </row>
    <row r="14" spans="2:6" x14ac:dyDescent="0.25">
      <c r="B14" t="s">
        <v>777</v>
      </c>
    </row>
    <row r="15" spans="2:6" x14ac:dyDescent="0.25">
      <c r="B15" s="5" t="s">
        <v>1884</v>
      </c>
      <c r="C15" s="5" t="s">
        <v>2029</v>
      </c>
      <c r="D15" s="5" t="s">
        <v>1885</v>
      </c>
      <c r="E15" s="5" t="s">
        <v>1886</v>
      </c>
      <c r="F15" s="5" t="s">
        <v>1887</v>
      </c>
    </row>
    <row r="16" spans="2:6" x14ac:dyDescent="0.25">
      <c r="B16" s="4" t="s">
        <v>2061</v>
      </c>
      <c r="C16" s="4" t="s">
        <v>1668</v>
      </c>
      <c r="D16" s="4" t="s">
        <v>760</v>
      </c>
      <c r="E16" s="7" t="s">
        <v>2062</v>
      </c>
      <c r="F16" s="4" t="s">
        <v>761</v>
      </c>
    </row>
    <row r="17" spans="2:6" x14ac:dyDescent="0.25">
      <c r="B17" s="4" t="s">
        <v>2041</v>
      </c>
      <c r="C17" s="4" t="s">
        <v>54</v>
      </c>
      <c r="D17" s="6" t="s">
        <v>724</v>
      </c>
      <c r="E17" s="7" t="s">
        <v>2038</v>
      </c>
      <c r="F17" s="4" t="s">
        <v>2037</v>
      </c>
    </row>
    <row r="18" spans="2:6" x14ac:dyDescent="0.25">
      <c r="B18" s="4" t="s">
        <v>2044</v>
      </c>
      <c r="C18" s="4" t="s">
        <v>1717</v>
      </c>
      <c r="D18" s="4" t="s">
        <v>762</v>
      </c>
      <c r="E18" s="7" t="s">
        <v>2427</v>
      </c>
      <c r="F18" s="4" t="s">
        <v>2040</v>
      </c>
    </row>
    <row r="19" spans="2:6" x14ac:dyDescent="0.25">
      <c r="B19" s="4" t="s">
        <v>763</v>
      </c>
      <c r="C19" s="4" t="s">
        <v>1565</v>
      </c>
      <c r="D19" s="6" t="s">
        <v>764</v>
      </c>
      <c r="E19" s="7" t="s">
        <v>2295</v>
      </c>
      <c r="F19" s="4" t="s">
        <v>765</v>
      </c>
    </row>
    <row r="20" spans="2:6" x14ac:dyDescent="0.25">
      <c r="B20" s="4" t="s">
        <v>766</v>
      </c>
      <c r="C20" s="4" t="s">
        <v>624</v>
      </c>
      <c r="D20" s="6" t="s">
        <v>767</v>
      </c>
      <c r="E20" s="7" t="s">
        <v>666</v>
      </c>
      <c r="F20" s="4" t="s">
        <v>768</v>
      </c>
    </row>
    <row r="21" spans="2:6" x14ac:dyDescent="0.25">
      <c r="B21" s="4" t="s">
        <v>769</v>
      </c>
      <c r="C21" s="4" t="s">
        <v>1565</v>
      </c>
      <c r="D21" s="6" t="s">
        <v>770</v>
      </c>
      <c r="E21" s="7" t="s">
        <v>2318</v>
      </c>
      <c r="F21" s="4" t="s">
        <v>771</v>
      </c>
    </row>
    <row r="22" spans="2:6" x14ac:dyDescent="0.25">
      <c r="B22" s="4" t="s">
        <v>772</v>
      </c>
      <c r="C22" s="4" t="s">
        <v>1702</v>
      </c>
      <c r="D22" s="6" t="s">
        <v>773</v>
      </c>
      <c r="E22" s="7" t="s">
        <v>2579</v>
      </c>
      <c r="F22" s="4" t="s">
        <v>774</v>
      </c>
    </row>
    <row r="23" spans="2:6" x14ac:dyDescent="0.25">
      <c r="B23" s="4" t="s">
        <v>2042</v>
      </c>
      <c r="C23" s="4" t="s">
        <v>1730</v>
      </c>
      <c r="D23" s="6" t="s">
        <v>694</v>
      </c>
      <c r="E23" s="7" t="s">
        <v>2152</v>
      </c>
      <c r="F23" s="4" t="s">
        <v>2039</v>
      </c>
    </row>
    <row r="24" spans="2:6" x14ac:dyDescent="0.25">
      <c r="B24" s="4" t="s">
        <v>2043</v>
      </c>
      <c r="C24" s="4" t="s">
        <v>1730</v>
      </c>
      <c r="D24" s="4" t="s">
        <v>775</v>
      </c>
      <c r="E24" s="7" t="s">
        <v>2160</v>
      </c>
      <c r="F24" s="4" t="s">
        <v>776</v>
      </c>
    </row>
    <row r="26" spans="2:6" x14ac:dyDescent="0.25">
      <c r="B26" s="8" t="s">
        <v>2045</v>
      </c>
    </row>
    <row r="27" spans="2:6" x14ac:dyDescent="0.25">
      <c r="B27" t="s">
        <v>2046</v>
      </c>
    </row>
    <row r="28" spans="2:6" x14ac:dyDescent="0.25">
      <c r="B28" t="s">
        <v>740</v>
      </c>
    </row>
    <row r="29" spans="2:6" x14ac:dyDescent="0.25">
      <c r="B29" s="5" t="s">
        <v>1884</v>
      </c>
      <c r="C29" s="5" t="s">
        <v>2029</v>
      </c>
      <c r="D29" s="5" t="s">
        <v>1885</v>
      </c>
      <c r="E29" s="5" t="s">
        <v>1886</v>
      </c>
      <c r="F29" s="5" t="s">
        <v>1887</v>
      </c>
    </row>
    <row r="30" spans="2:6" x14ac:dyDescent="0.25">
      <c r="B30" s="4" t="s">
        <v>2077</v>
      </c>
      <c r="C30" s="4" t="s">
        <v>1730</v>
      </c>
      <c r="D30" s="4" t="s">
        <v>691</v>
      </c>
      <c r="E30" s="7" t="s">
        <v>2076</v>
      </c>
      <c r="F30" s="4" t="s">
        <v>692</v>
      </c>
    </row>
    <row r="31" spans="2:6" x14ac:dyDescent="0.25">
      <c r="B31" s="4" t="s">
        <v>693</v>
      </c>
      <c r="C31" s="4" t="s">
        <v>1730</v>
      </c>
      <c r="D31" s="4" t="s">
        <v>694</v>
      </c>
      <c r="E31" s="7" t="s">
        <v>695</v>
      </c>
      <c r="F31" s="4" t="s">
        <v>696</v>
      </c>
    </row>
    <row r="32" spans="2:6" x14ac:dyDescent="0.25">
      <c r="B32" s="4" t="s">
        <v>697</v>
      </c>
      <c r="C32" s="4" t="s">
        <v>1730</v>
      </c>
      <c r="D32" s="4" t="s">
        <v>698</v>
      </c>
      <c r="E32" s="7" t="s">
        <v>699</v>
      </c>
      <c r="F32" s="4" t="s">
        <v>700</v>
      </c>
    </row>
    <row r="33" spans="2:6" x14ac:dyDescent="0.25">
      <c r="B33" s="4" t="s">
        <v>701</v>
      </c>
      <c r="C33" s="4" t="s">
        <v>1730</v>
      </c>
      <c r="D33" s="4" t="s">
        <v>702</v>
      </c>
      <c r="E33" s="7" t="s">
        <v>703</v>
      </c>
      <c r="F33" s="4" t="s">
        <v>2049</v>
      </c>
    </row>
    <row r="34" spans="2:6" x14ac:dyDescent="0.25">
      <c r="B34" s="4" t="s">
        <v>2054</v>
      </c>
      <c r="C34" s="4" t="s">
        <v>1565</v>
      </c>
      <c r="D34" s="4" t="s">
        <v>704</v>
      </c>
      <c r="E34" s="7" t="s">
        <v>2052</v>
      </c>
      <c r="F34" s="4" t="s">
        <v>2051</v>
      </c>
    </row>
    <row r="35" spans="2:6" x14ac:dyDescent="0.25">
      <c r="B35" s="4" t="s">
        <v>705</v>
      </c>
      <c r="C35" s="4" t="s">
        <v>1565</v>
      </c>
      <c r="D35" s="4" t="s">
        <v>706</v>
      </c>
      <c r="E35" s="7" t="s">
        <v>707</v>
      </c>
      <c r="F35" s="4" t="s">
        <v>708</v>
      </c>
    </row>
    <row r="36" spans="2:6" x14ac:dyDescent="0.25">
      <c r="B36" s="4" t="s">
        <v>709</v>
      </c>
      <c r="C36" s="4" t="s">
        <v>1668</v>
      </c>
      <c r="D36" s="4" t="s">
        <v>706</v>
      </c>
      <c r="E36" s="7" t="s">
        <v>710</v>
      </c>
      <c r="F36" s="4" t="s">
        <v>711</v>
      </c>
    </row>
    <row r="37" spans="2:6" x14ac:dyDescent="0.25">
      <c r="B37" s="4" t="s">
        <v>712</v>
      </c>
      <c r="C37" s="4" t="s">
        <v>1717</v>
      </c>
      <c r="D37" s="4" t="s">
        <v>713</v>
      </c>
      <c r="E37" s="7" t="s">
        <v>714</v>
      </c>
      <c r="F37" s="4" t="s">
        <v>715</v>
      </c>
    </row>
    <row r="38" spans="2:6" x14ac:dyDescent="0.25">
      <c r="B38" s="4" t="s">
        <v>716</v>
      </c>
      <c r="C38" s="4" t="s">
        <v>717</v>
      </c>
      <c r="D38" s="4" t="s">
        <v>702</v>
      </c>
      <c r="E38" s="7" t="s">
        <v>718</v>
      </c>
      <c r="F38" s="4" t="s">
        <v>719</v>
      </c>
    </row>
    <row r="39" spans="2:6" x14ac:dyDescent="0.25">
      <c r="B39" s="4" t="s">
        <v>720</v>
      </c>
      <c r="C39" s="4" t="s">
        <v>2448</v>
      </c>
      <c r="D39" s="4" t="s">
        <v>691</v>
      </c>
      <c r="E39" s="7" t="s">
        <v>721</v>
      </c>
      <c r="F39" s="4" t="s">
        <v>722</v>
      </c>
    </row>
    <row r="40" spans="2:6" x14ac:dyDescent="0.25">
      <c r="B40" s="4" t="s">
        <v>723</v>
      </c>
      <c r="C40" s="4" t="s">
        <v>54</v>
      </c>
      <c r="D40" s="4" t="s">
        <v>724</v>
      </c>
      <c r="E40" s="7" t="s">
        <v>725</v>
      </c>
      <c r="F40" s="4" t="s">
        <v>726</v>
      </c>
    </row>
    <row r="41" spans="2:6" x14ac:dyDescent="0.25">
      <c r="B41" s="4" t="s">
        <v>727</v>
      </c>
      <c r="C41" s="4" t="s">
        <v>54</v>
      </c>
      <c r="D41" s="4" t="s">
        <v>694</v>
      </c>
      <c r="E41" s="7" t="s">
        <v>728</v>
      </c>
      <c r="F41" s="4" t="s">
        <v>729</v>
      </c>
    </row>
    <row r="42" spans="2:6" x14ac:dyDescent="0.25">
      <c r="B42" s="4" t="s">
        <v>2053</v>
      </c>
      <c r="C42" s="4" t="s">
        <v>2048</v>
      </c>
      <c r="D42" s="6" t="s">
        <v>704</v>
      </c>
      <c r="E42" s="7" t="s">
        <v>2050</v>
      </c>
      <c r="F42" s="4" t="s">
        <v>2049</v>
      </c>
    </row>
    <row r="43" spans="2:6" x14ac:dyDescent="0.25">
      <c r="B43" s="4" t="s">
        <v>730</v>
      </c>
      <c r="C43" s="4" t="s">
        <v>1702</v>
      </c>
      <c r="D43" s="4" t="s">
        <v>724</v>
      </c>
      <c r="E43" s="7" t="s">
        <v>731</v>
      </c>
      <c r="F43" s="4" t="s">
        <v>732</v>
      </c>
    </row>
    <row r="44" spans="2:6" x14ac:dyDescent="0.25">
      <c r="B44" s="4" t="s">
        <v>733</v>
      </c>
      <c r="C44" s="4" t="s">
        <v>1702</v>
      </c>
      <c r="D44" s="4" t="s">
        <v>1579</v>
      </c>
      <c r="E44" s="7" t="s">
        <v>734</v>
      </c>
      <c r="F44" s="4" t="s">
        <v>735</v>
      </c>
    </row>
    <row r="45" spans="2:6" x14ac:dyDescent="0.25">
      <c r="B45" s="4" t="s">
        <v>736</v>
      </c>
      <c r="C45" s="4" t="s">
        <v>579</v>
      </c>
      <c r="D45" s="4" t="s">
        <v>737</v>
      </c>
      <c r="E45" s="7" t="s">
        <v>738</v>
      </c>
      <c r="F45" s="4" t="s">
        <v>739</v>
      </c>
    </row>
    <row r="47" spans="2:6" x14ac:dyDescent="0.25">
      <c r="B47" s="8" t="s">
        <v>2055</v>
      </c>
    </row>
    <row r="48" spans="2:6" x14ac:dyDescent="0.25">
      <c r="B48" t="s">
        <v>1882</v>
      </c>
    </row>
    <row r="49" spans="2:6" x14ac:dyDescent="0.25">
      <c r="B49" t="s">
        <v>785</v>
      </c>
    </row>
    <row r="50" spans="2:6" x14ac:dyDescent="0.25">
      <c r="B50" s="5" t="s">
        <v>1884</v>
      </c>
      <c r="C50" s="5" t="s">
        <v>2029</v>
      </c>
      <c r="D50" s="5" t="s">
        <v>1885</v>
      </c>
      <c r="E50" s="5" t="s">
        <v>1886</v>
      </c>
      <c r="F50" s="5" t="s">
        <v>1887</v>
      </c>
    </row>
    <row r="51" spans="2:6" x14ac:dyDescent="0.25">
      <c r="B51" s="4" t="s">
        <v>2057</v>
      </c>
      <c r="C51" s="4" t="s">
        <v>54</v>
      </c>
      <c r="D51" s="6" t="s">
        <v>742</v>
      </c>
      <c r="E51" s="7" t="s">
        <v>743</v>
      </c>
      <c r="F51" s="4" t="s">
        <v>744</v>
      </c>
    </row>
    <row r="52" spans="2:6" x14ac:dyDescent="0.25">
      <c r="B52" s="4" t="s">
        <v>2058</v>
      </c>
      <c r="C52" s="4" t="s">
        <v>1668</v>
      </c>
      <c r="D52" s="4" t="s">
        <v>742</v>
      </c>
      <c r="E52" s="7" t="s">
        <v>2056</v>
      </c>
      <c r="F52" s="4" t="s">
        <v>745</v>
      </c>
    </row>
    <row r="53" spans="2:6" x14ac:dyDescent="0.25">
      <c r="B53" s="4" t="s">
        <v>746</v>
      </c>
      <c r="C53" s="4" t="s">
        <v>54</v>
      </c>
      <c r="D53" s="4" t="s">
        <v>698</v>
      </c>
      <c r="E53" s="7" t="s">
        <v>747</v>
      </c>
      <c r="F53" s="4" t="s">
        <v>744</v>
      </c>
    </row>
    <row r="54" spans="2:6" x14ac:dyDescent="0.25">
      <c r="B54" s="4" t="s">
        <v>748</v>
      </c>
      <c r="C54" s="4" t="s">
        <v>54</v>
      </c>
      <c r="D54" s="4" t="s">
        <v>2032</v>
      </c>
      <c r="E54" s="7" t="s">
        <v>749</v>
      </c>
      <c r="F54" s="4" t="s">
        <v>750</v>
      </c>
    </row>
    <row r="55" spans="2:6" x14ac:dyDescent="0.25">
      <c r="B55" s="4" t="s">
        <v>751</v>
      </c>
      <c r="C55" s="4" t="s">
        <v>752</v>
      </c>
      <c r="D55" s="4" t="s">
        <v>2032</v>
      </c>
      <c r="E55" s="7" t="s">
        <v>753</v>
      </c>
      <c r="F55" s="4" t="s">
        <v>754</v>
      </c>
    </row>
    <row r="56" spans="2:6" x14ac:dyDescent="0.25">
      <c r="B56" s="4" t="s">
        <v>755</v>
      </c>
      <c r="C56" s="4" t="s">
        <v>54</v>
      </c>
      <c r="D56" s="4" t="s">
        <v>702</v>
      </c>
      <c r="E56" s="7" t="s">
        <v>756</v>
      </c>
      <c r="F56" s="4" t="s">
        <v>757</v>
      </c>
    </row>
    <row r="58" spans="2:6" x14ac:dyDescent="0.25">
      <c r="B58" s="8" t="s">
        <v>2059</v>
      </c>
    </row>
    <row r="59" spans="2:6" x14ac:dyDescent="0.25">
      <c r="B59" t="s">
        <v>2060</v>
      </c>
    </row>
    <row r="60" spans="2:6" x14ac:dyDescent="0.25">
      <c r="B60" t="s">
        <v>45</v>
      </c>
    </row>
    <row r="61" spans="2:6" x14ac:dyDescent="0.25">
      <c r="B61" s="5" t="s">
        <v>1884</v>
      </c>
      <c r="C61" s="5" t="s">
        <v>2029</v>
      </c>
      <c r="D61" s="5" t="s">
        <v>1885</v>
      </c>
      <c r="E61" s="5" t="s">
        <v>1886</v>
      </c>
      <c r="F61" s="5" t="s">
        <v>1887</v>
      </c>
    </row>
    <row r="62" spans="2:6" x14ac:dyDescent="0.25">
      <c r="B62" s="4" t="s">
        <v>2063</v>
      </c>
      <c r="C62" s="4" t="s">
        <v>1730</v>
      </c>
      <c r="D62" s="6" t="s">
        <v>782</v>
      </c>
      <c r="E62" s="7" t="s">
        <v>2064</v>
      </c>
      <c r="F62" s="4" t="s">
        <v>741</v>
      </c>
    </row>
    <row r="64" spans="2:6" x14ac:dyDescent="0.25">
      <c r="B64" s="8" t="s">
        <v>2066</v>
      </c>
    </row>
    <row r="65" spans="2:6" x14ac:dyDescent="0.25">
      <c r="B65" t="s">
        <v>2065</v>
      </c>
    </row>
    <row r="66" spans="2:6" x14ac:dyDescent="0.25">
      <c r="B66" t="s">
        <v>944</v>
      </c>
    </row>
    <row r="67" spans="2:6" x14ac:dyDescent="0.25">
      <c r="B67" s="5" t="s">
        <v>1884</v>
      </c>
      <c r="C67" s="5" t="s">
        <v>2029</v>
      </c>
      <c r="D67" s="5" t="s">
        <v>1885</v>
      </c>
      <c r="E67" s="5" t="s">
        <v>1886</v>
      </c>
      <c r="F67" s="5" t="s">
        <v>1887</v>
      </c>
    </row>
    <row r="68" spans="2:6" x14ac:dyDescent="0.25">
      <c r="B68" s="4" t="s">
        <v>38</v>
      </c>
      <c r="C68" s="4" t="s">
        <v>579</v>
      </c>
      <c r="D68" s="6" t="s">
        <v>39</v>
      </c>
      <c r="E68" s="7" t="s">
        <v>2067</v>
      </c>
      <c r="F68" s="23" t="s">
        <v>40</v>
      </c>
    </row>
    <row r="69" spans="2:6" x14ac:dyDescent="0.25">
      <c r="B69" s="4" t="s">
        <v>2072</v>
      </c>
      <c r="C69" s="4" t="s">
        <v>579</v>
      </c>
      <c r="D69" s="6" t="s">
        <v>41</v>
      </c>
      <c r="E69" s="7" t="s">
        <v>2068</v>
      </c>
      <c r="F69" s="23" t="s">
        <v>1410</v>
      </c>
    </row>
    <row r="70" spans="2:6" x14ac:dyDescent="0.25">
      <c r="B70" s="4" t="s">
        <v>2071</v>
      </c>
      <c r="C70" s="4" t="s">
        <v>752</v>
      </c>
      <c r="D70" s="6" t="s">
        <v>782</v>
      </c>
      <c r="E70" s="7" t="s">
        <v>2069</v>
      </c>
      <c r="F70" s="23" t="s">
        <v>1462</v>
      </c>
    </row>
    <row r="71" spans="2:6" x14ac:dyDescent="0.25">
      <c r="B71" s="4" t="s">
        <v>42</v>
      </c>
      <c r="C71" s="4" t="s">
        <v>624</v>
      </c>
      <c r="D71" s="6" t="s">
        <v>43</v>
      </c>
      <c r="E71" s="20" t="s">
        <v>44</v>
      </c>
      <c r="F71" s="23"/>
    </row>
    <row r="72" spans="2:6" x14ac:dyDescent="0.25">
      <c r="B72" s="4" t="s">
        <v>2073</v>
      </c>
      <c r="C72" s="4" t="s">
        <v>1730</v>
      </c>
      <c r="D72" s="6" t="s">
        <v>39</v>
      </c>
      <c r="E72" s="7" t="s">
        <v>2070</v>
      </c>
      <c r="F72" s="23" t="s">
        <v>1363</v>
      </c>
    </row>
    <row r="73" spans="2:6" hidden="1" x14ac:dyDescent="0.25"/>
    <row r="74" spans="2:6" hidden="1" x14ac:dyDescent="0.25">
      <c r="B74" s="8" t="s">
        <v>2074</v>
      </c>
    </row>
    <row r="75" spans="2:6" hidden="1" x14ac:dyDescent="0.25">
      <c r="B75" t="s">
        <v>2075</v>
      </c>
    </row>
    <row r="76" spans="2:6" hidden="1" x14ac:dyDescent="0.25">
      <c r="B76" t="s">
        <v>944</v>
      </c>
    </row>
    <row r="77" spans="2:6" hidden="1" x14ac:dyDescent="0.25">
      <c r="B77" s="5" t="s">
        <v>1884</v>
      </c>
      <c r="C77" s="5" t="s">
        <v>2029</v>
      </c>
      <c r="D77" s="5" t="s">
        <v>1885</v>
      </c>
      <c r="E77" s="5" t="s">
        <v>1886</v>
      </c>
      <c r="F77" s="5" t="s">
        <v>1887</v>
      </c>
    </row>
    <row r="78" spans="2:6" hidden="1" x14ac:dyDescent="0.25">
      <c r="B78" s="4" t="s">
        <v>2079</v>
      </c>
      <c r="C78" s="4" t="s">
        <v>1565</v>
      </c>
      <c r="D78" s="6" t="s">
        <v>782</v>
      </c>
      <c r="E78" s="7" t="s">
        <v>2078</v>
      </c>
      <c r="F78" s="4" t="s">
        <v>2167</v>
      </c>
    </row>
    <row r="79" spans="2:6" hidden="1" x14ac:dyDescent="0.25">
      <c r="B79" s="4" t="s">
        <v>2168</v>
      </c>
      <c r="C79" s="4" t="s">
        <v>1565</v>
      </c>
      <c r="D79" s="6" t="s">
        <v>2169</v>
      </c>
      <c r="E79" s="7" t="s">
        <v>2170</v>
      </c>
      <c r="F79" s="4" t="s">
        <v>2171</v>
      </c>
    </row>
    <row r="80" spans="2:6" hidden="1" x14ac:dyDescent="0.25">
      <c r="B80" s="4" t="s">
        <v>2172</v>
      </c>
      <c r="C80" s="4" t="s">
        <v>1717</v>
      </c>
      <c r="D80" s="6" t="s">
        <v>2173</v>
      </c>
      <c r="E80" s="7" t="s">
        <v>2174</v>
      </c>
      <c r="F80" s="4" t="s">
        <v>2175</v>
      </c>
    </row>
    <row r="81" spans="2:6" hidden="1" x14ac:dyDescent="0.25">
      <c r="B81" s="4" t="s">
        <v>2176</v>
      </c>
      <c r="C81" s="4" t="s">
        <v>54</v>
      </c>
      <c r="D81" s="6" t="s">
        <v>702</v>
      </c>
      <c r="E81" s="7" t="s">
        <v>2177</v>
      </c>
      <c r="F81" s="4" t="s">
        <v>2178</v>
      </c>
    </row>
    <row r="82" spans="2:6" hidden="1" x14ac:dyDescent="0.25">
      <c r="B82" s="4" t="s">
        <v>2179</v>
      </c>
      <c r="C82" s="4" t="s">
        <v>1730</v>
      </c>
      <c r="D82" s="6" t="s">
        <v>698</v>
      </c>
      <c r="E82" s="7" t="s">
        <v>2180</v>
      </c>
      <c r="F82" s="4" t="s">
        <v>2181</v>
      </c>
    </row>
    <row r="83" spans="2:6" hidden="1" x14ac:dyDescent="0.25">
      <c r="B83" s="4" t="s">
        <v>2182</v>
      </c>
      <c r="C83" s="4" t="s">
        <v>54</v>
      </c>
      <c r="D83" s="6" t="s">
        <v>2032</v>
      </c>
      <c r="E83" s="7" t="s">
        <v>2183</v>
      </c>
      <c r="F83" s="4" t="s">
        <v>2184</v>
      </c>
    </row>
    <row r="84" spans="2:6" hidden="1" x14ac:dyDescent="0.25">
      <c r="B84" s="4" t="s">
        <v>2185</v>
      </c>
      <c r="C84" s="4" t="s">
        <v>54</v>
      </c>
      <c r="D84" s="6" t="s">
        <v>2186</v>
      </c>
      <c r="E84" s="7" t="s">
        <v>2187</v>
      </c>
      <c r="F84" s="4" t="s">
        <v>2188</v>
      </c>
    </row>
    <row r="85" spans="2:6" hidden="1" x14ac:dyDescent="0.25">
      <c r="B85" s="4" t="s">
        <v>2189</v>
      </c>
      <c r="C85" s="4" t="s">
        <v>1730</v>
      </c>
      <c r="D85" s="6" t="s">
        <v>2190</v>
      </c>
      <c r="E85" s="7" t="s">
        <v>2191</v>
      </c>
      <c r="F85" s="4" t="s">
        <v>2192</v>
      </c>
    </row>
    <row r="86" spans="2:6" x14ac:dyDescent="0.25">
      <c r="B86" s="25"/>
      <c r="C86" s="25"/>
      <c r="D86" s="26"/>
      <c r="E86" s="27"/>
      <c r="F86" s="25"/>
    </row>
    <row r="87" spans="2:6" x14ac:dyDescent="0.25">
      <c r="B87" s="8" t="s">
        <v>2080</v>
      </c>
    </row>
    <row r="88" spans="2:6" x14ac:dyDescent="0.25">
      <c r="B88" t="s">
        <v>2080</v>
      </c>
    </row>
    <row r="89" spans="2:6" x14ac:dyDescent="0.25">
      <c r="B89" t="s">
        <v>2036</v>
      </c>
    </row>
    <row r="90" spans="2:6" x14ac:dyDescent="0.25">
      <c r="B90" s="5" t="s">
        <v>1884</v>
      </c>
      <c r="C90" s="5" t="s">
        <v>2029</v>
      </c>
      <c r="D90" s="5" t="s">
        <v>1885</v>
      </c>
      <c r="E90" s="5" t="s">
        <v>1886</v>
      </c>
      <c r="F90" s="5" t="s">
        <v>1887</v>
      </c>
    </row>
    <row r="91" spans="2:6" x14ac:dyDescent="0.25">
      <c r="B91" s="4" t="s">
        <v>2081</v>
      </c>
      <c r="C91" s="4" t="s">
        <v>54</v>
      </c>
      <c r="D91" s="6"/>
      <c r="E91" s="7" t="s">
        <v>2082</v>
      </c>
      <c r="F91" s="4"/>
    </row>
    <row r="92" spans="2:6" x14ac:dyDescent="0.25">
      <c r="B92" s="4" t="s">
        <v>86</v>
      </c>
      <c r="C92" s="4" t="s">
        <v>1565</v>
      </c>
      <c r="D92" s="6" t="s">
        <v>2265</v>
      </c>
      <c r="E92" s="7" t="s">
        <v>1160</v>
      </c>
      <c r="F92" s="4" t="s">
        <v>1159</v>
      </c>
    </row>
    <row r="93" spans="2:6" x14ac:dyDescent="0.25">
      <c r="B93" s="4" t="s">
        <v>87</v>
      </c>
      <c r="C93" s="4" t="s">
        <v>1565</v>
      </c>
      <c r="D93" s="6" t="s">
        <v>2443</v>
      </c>
      <c r="E93" s="7" t="s">
        <v>1069</v>
      </c>
      <c r="F93" s="4" t="s">
        <v>1068</v>
      </c>
    </row>
    <row r="94" spans="2:6" hidden="1" x14ac:dyDescent="0.25"/>
    <row r="95" spans="2:6" hidden="1" x14ac:dyDescent="0.25">
      <c r="B95" s="16" t="s">
        <v>778</v>
      </c>
      <c r="C95" s="16"/>
      <c r="D95" s="9"/>
      <c r="E95" s="9"/>
      <c r="F95" s="9"/>
    </row>
    <row r="96" spans="2:6" hidden="1" x14ac:dyDescent="0.25">
      <c r="B96" s="9" t="s">
        <v>779</v>
      </c>
      <c r="C96" s="9"/>
      <c r="D96" s="9"/>
      <c r="E96" s="9"/>
      <c r="F96" s="9"/>
    </row>
    <row r="97" spans="2:6" hidden="1" x14ac:dyDescent="0.25">
      <c r="B97" s="9" t="s">
        <v>780</v>
      </c>
      <c r="C97" s="9"/>
      <c r="D97" s="9"/>
      <c r="E97" s="9"/>
      <c r="F97" s="9"/>
    </row>
    <row r="98" spans="2:6" hidden="1" x14ac:dyDescent="0.25">
      <c r="B98" s="17" t="s">
        <v>1884</v>
      </c>
      <c r="C98" s="17" t="s">
        <v>2029</v>
      </c>
      <c r="D98" s="17" t="s">
        <v>1885</v>
      </c>
      <c r="E98" s="17" t="s">
        <v>1886</v>
      </c>
      <c r="F98" s="17" t="s">
        <v>1887</v>
      </c>
    </row>
    <row r="99" spans="2:6" hidden="1" x14ac:dyDescent="0.25">
      <c r="B99" s="18" t="s">
        <v>781</v>
      </c>
      <c r="C99" s="18" t="s">
        <v>54</v>
      </c>
      <c r="D99" s="18" t="s">
        <v>782</v>
      </c>
      <c r="E99" s="19" t="s">
        <v>783</v>
      </c>
      <c r="F99" s="18" t="s">
        <v>784</v>
      </c>
    </row>
    <row r="100" spans="2:6" hidden="1" x14ac:dyDescent="0.25"/>
    <row r="101" spans="2:6" hidden="1" x14ac:dyDescent="0.25"/>
    <row r="102" spans="2:6" hidden="1" x14ac:dyDescent="0.25"/>
    <row r="103" spans="2:6" hidden="1" x14ac:dyDescent="0.25"/>
    <row r="104" spans="2:6" hidden="1" x14ac:dyDescent="0.25"/>
    <row r="105" spans="2:6" hidden="1" x14ac:dyDescent="0.25"/>
  </sheetData>
  <sheetProtection sheet="1" objects="1" scenarios="1"/>
  <phoneticPr fontId="0" type="noConversion"/>
  <hyperlinks>
    <hyperlink ref="E7" r:id="rId1"/>
    <hyperlink ref="E42" r:id="rId2" display="mailto:mrivas@mba2003.hbs.edu"/>
    <hyperlink ref="E34" r:id="rId3" display="mailto:cparizotto@mba2003.hbs.edu"/>
    <hyperlink ref="E38" r:id="rId4" display="mailto:mmedina@mba2003.hbs.edu"/>
    <hyperlink ref="E53" r:id="rId5"/>
    <hyperlink ref="E54" r:id="rId6"/>
    <hyperlink ref="E55" r:id="rId7"/>
    <hyperlink ref="E56" r:id="rId8"/>
    <hyperlink ref="E79" r:id="rId9"/>
    <hyperlink ref="E80" r:id="rId10"/>
    <hyperlink ref="E81" r:id="rId11"/>
    <hyperlink ref="E82" r:id="rId12"/>
    <hyperlink ref="E83" r:id="rId13"/>
    <hyperlink ref="E85" r:id="rId14"/>
    <hyperlink ref="E84" r:id="rId15"/>
    <hyperlink ref="E92" r:id="rId16"/>
    <hyperlink ref="E93" r:id="rId17"/>
  </hyperlinks>
  <pageMargins left="0.75" right="0.75" top="1" bottom="1" header="0.5" footer="0.5"/>
  <pageSetup orientation="portrait" horizontalDpi="4294967294" verticalDpi="0" r:id="rId18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</vt:i4>
      </vt:variant>
    </vt:vector>
  </HeadingPairs>
  <TitlesOfParts>
    <vt:vector size="11" baseType="lpstr">
      <vt:lpstr>ALL</vt:lpstr>
      <vt:lpstr>Chicago</vt:lpstr>
      <vt:lpstr>Kellogg</vt:lpstr>
      <vt:lpstr>Stanford</vt:lpstr>
      <vt:lpstr>Columbia</vt:lpstr>
      <vt:lpstr>Harvard</vt:lpstr>
      <vt:lpstr>Wharton</vt:lpstr>
      <vt:lpstr>INSEAD</vt:lpstr>
      <vt:lpstr>Co Chairs</vt:lpstr>
      <vt:lpstr>ALL!Print_Area</vt:lpstr>
      <vt:lpstr>ALL!Print_Titles</vt:lpstr>
    </vt:vector>
  </TitlesOfParts>
  <Company>The University of Chicago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LABG Database</dc:title>
  <dc:creator>Patrick Cassereau</dc:creator>
  <cp:lastModifiedBy>Aniket Gupta</cp:lastModifiedBy>
  <dcterms:created xsi:type="dcterms:W3CDTF">2002-10-10T06:49:19Z</dcterms:created>
  <dcterms:modified xsi:type="dcterms:W3CDTF">2024-01-29T04:54:14Z</dcterms:modified>
</cp:coreProperties>
</file>