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51683FA-F7A6-4784-AED2-C8D878D6573F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</sheets>
  <definedNames>
    <definedName name="_xlnm.Print_Titles" localSheetId="0">Sheet1!$1:$5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8" i="1" l="1"/>
  <c r="V162" i="1"/>
  <c r="V161" i="1"/>
  <c r="V160" i="1"/>
  <c r="V159" i="1"/>
  <c r="V158" i="1"/>
  <c r="V157" i="1"/>
  <c r="V156" i="1"/>
  <c r="T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O208" i="1"/>
  <c r="P208" i="1"/>
  <c r="Q208" i="1"/>
  <c r="R208" i="1"/>
  <c r="S208" i="1"/>
  <c r="V202" i="1"/>
  <c r="V203" i="1"/>
  <c r="V204" i="1"/>
  <c r="V205" i="1"/>
  <c r="V206" i="1"/>
  <c r="V207" i="1"/>
  <c r="V201" i="1"/>
  <c r="V189" i="1"/>
  <c r="V190" i="1"/>
  <c r="V191" i="1"/>
  <c r="V192" i="1"/>
  <c r="V193" i="1"/>
  <c r="V194" i="1"/>
  <c r="V195" i="1"/>
  <c r="V196" i="1"/>
  <c r="V197" i="1"/>
  <c r="V198" i="1"/>
  <c r="V179" i="1"/>
  <c r="V180" i="1"/>
  <c r="V181" i="1"/>
  <c r="V182" i="1"/>
  <c r="V183" i="1"/>
  <c r="V184" i="1"/>
  <c r="V185" i="1"/>
  <c r="V166" i="1"/>
  <c r="V167" i="1"/>
  <c r="V168" i="1"/>
  <c r="V169" i="1"/>
  <c r="V170" i="1"/>
  <c r="V171" i="1"/>
  <c r="V172" i="1"/>
  <c r="V173" i="1"/>
  <c r="V174" i="1"/>
  <c r="V175" i="1"/>
  <c r="V154" i="1"/>
  <c r="V150" i="1"/>
  <c r="V151" i="1"/>
  <c r="V152" i="1"/>
  <c r="V153" i="1"/>
  <c r="V142" i="1"/>
  <c r="V143" i="1"/>
  <c r="V144" i="1"/>
  <c r="V145" i="1"/>
  <c r="V146" i="1"/>
  <c r="V147" i="1"/>
  <c r="V133" i="1"/>
  <c r="V134" i="1"/>
  <c r="V135" i="1"/>
  <c r="V136" i="1"/>
  <c r="V137" i="1"/>
  <c r="V138" i="1"/>
  <c r="V139" i="1"/>
  <c r="V127" i="1"/>
  <c r="V128" i="1"/>
  <c r="V129" i="1"/>
  <c r="V130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00" i="1"/>
  <c r="V101" i="1"/>
  <c r="V102" i="1"/>
  <c r="V103" i="1"/>
  <c r="V104" i="1"/>
  <c r="V90" i="1"/>
  <c r="V91" i="1"/>
  <c r="V92" i="1"/>
  <c r="V93" i="1"/>
  <c r="V94" i="1"/>
  <c r="V95" i="1"/>
  <c r="V96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60" i="1"/>
  <c r="V61" i="1"/>
  <c r="V62" i="1"/>
  <c r="V63" i="1"/>
  <c r="V64" i="1"/>
  <c r="V65" i="1"/>
  <c r="V66" i="1"/>
  <c r="V67" i="1"/>
  <c r="V68" i="1"/>
  <c r="V69" i="1"/>
  <c r="V70" i="1"/>
  <c r="V50" i="1"/>
  <c r="V51" i="1"/>
  <c r="V52" i="1"/>
  <c r="V53" i="1"/>
  <c r="V54" i="1"/>
  <c r="V55" i="1"/>
  <c r="V56" i="1"/>
  <c r="V38" i="1"/>
  <c r="V39" i="1"/>
  <c r="V40" i="1"/>
  <c r="V41" i="1"/>
  <c r="V42" i="1"/>
  <c r="V43" i="1"/>
  <c r="V44" i="1"/>
  <c r="V45" i="1"/>
  <c r="V46" i="1"/>
  <c r="V27" i="1"/>
  <c r="V28" i="1"/>
  <c r="V29" i="1"/>
  <c r="V30" i="1"/>
  <c r="V31" i="1"/>
  <c r="V32" i="1"/>
  <c r="V33" i="1"/>
  <c r="V3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7" i="1"/>
  <c r="V132" i="1"/>
  <c r="V141" i="1"/>
  <c r="V178" i="1"/>
  <c r="V188" i="1"/>
  <c r="V165" i="1"/>
  <c r="V149" i="1"/>
  <c r="V126" i="1"/>
  <c r="V108" i="1"/>
  <c r="V99" i="1"/>
  <c r="V89" i="1"/>
  <c r="V73" i="1"/>
  <c r="V59" i="1"/>
  <c r="V49" i="1"/>
  <c r="V37" i="1"/>
  <c r="V26" i="1"/>
  <c r="V23" i="1"/>
</calcChain>
</file>

<file path=xl/sharedStrings.xml><?xml version="1.0" encoding="utf-8"?>
<sst xmlns="http://schemas.openxmlformats.org/spreadsheetml/2006/main" count="262" uniqueCount="240">
  <si>
    <t>Core Courses (Modules, Subjects)</t>
  </si>
  <si>
    <t>DS</t>
  </si>
  <si>
    <t>Core</t>
  </si>
  <si>
    <t>Elective</t>
  </si>
  <si>
    <t>Acronym</t>
  </si>
  <si>
    <t>( See Sheet2 for a list of acronyms of courses )</t>
  </si>
  <si>
    <t>Type</t>
  </si>
  <si>
    <t>Total</t>
  </si>
  <si>
    <t>Total hours</t>
  </si>
  <si>
    <t>Distributed Systems</t>
  </si>
  <si>
    <t>IT</t>
  </si>
  <si>
    <t>Internet Technologies</t>
  </si>
  <si>
    <t>Multimedia Systems</t>
  </si>
  <si>
    <t>MSc in Information Systems</t>
  </si>
  <si>
    <t>Elective Courses</t>
  </si>
  <si>
    <t>MMS</t>
  </si>
  <si>
    <t>AIS</t>
  </si>
  <si>
    <t>Applied Information Systems</t>
  </si>
  <si>
    <t>DSP</t>
  </si>
  <si>
    <t>BN</t>
  </si>
  <si>
    <t>Broadband Networks</t>
  </si>
  <si>
    <t>Course ( Module, Subject ) Name</t>
  </si>
  <si>
    <t xml:space="preserve">       Areas and topics                                                                    Courses</t>
  </si>
  <si>
    <t>Advanced Mathematics for IS</t>
  </si>
  <si>
    <t xml:space="preserve">IT Hardware and Software </t>
  </si>
  <si>
    <t>ISD Information Systems Development</t>
  </si>
  <si>
    <t>DT</t>
  </si>
  <si>
    <t>Decision Theory</t>
  </si>
  <si>
    <t>PMP</t>
  </si>
  <si>
    <t>Project Management and Practice</t>
  </si>
  <si>
    <t>AMA</t>
  </si>
  <si>
    <t>TN2. Communication system technology. Transmission media, analog-digital</t>
  </si>
  <si>
    <t>TN3. Line configuration. Line and flow control</t>
  </si>
  <si>
    <t>TN4. Topologies, medium access control, multiplexing</t>
  </si>
  <si>
    <t>TN5. LANs and WANs: topology, gateways, uses, PBXs. INTERNET</t>
  </si>
  <si>
    <t>TN6. Passive components and LAN equipment</t>
  </si>
  <si>
    <t>TN7. LAN technologies</t>
  </si>
  <si>
    <t>TN8. Network integration</t>
  </si>
  <si>
    <t>TN9. Administration and management of LANs</t>
  </si>
  <si>
    <t>KBS4. Artificial intelligence planning systems</t>
  </si>
  <si>
    <t>KBS5. Natural language and speech recognition</t>
  </si>
  <si>
    <t>KBS6. Petri nets</t>
  </si>
  <si>
    <t>KBS7. Pattern recognition</t>
  </si>
  <si>
    <t>KBS8. Machine learning and neural networks</t>
  </si>
  <si>
    <t>KBS9. Intelligent tutoring environments</t>
  </si>
  <si>
    <t>KBS10. Basics of fuzzy set theory</t>
  </si>
  <si>
    <t>KBS11. Treatment of fuzzy information</t>
  </si>
  <si>
    <t>KBS12. Decision - making in a fuzzy environment</t>
  </si>
  <si>
    <t>KBS13. Games in fuzzy conditions</t>
  </si>
  <si>
    <t>KBS14. Fuzzy models and algorithms for pattern recognition</t>
  </si>
  <si>
    <t>KBS15. Fuzzy logic and knowledge representaition</t>
  </si>
  <si>
    <t>ISD1. CASE methodologies- software design and objectives</t>
  </si>
  <si>
    <t>ISD2. CASE tools, code generators, GDSS</t>
  </si>
  <si>
    <t>ISD3. IDEF tools and other specification and design tools.</t>
  </si>
  <si>
    <t>ISD4. Group-based methods</t>
  </si>
  <si>
    <t>ISD5. Software implementation concepts and tools</t>
  </si>
  <si>
    <t>Knowledge-based Systems</t>
  </si>
  <si>
    <t>KBS</t>
  </si>
  <si>
    <t>ISOM</t>
  </si>
  <si>
    <t>IS Organization and Management</t>
  </si>
  <si>
    <t>ITHS</t>
  </si>
  <si>
    <t>Advanced Database</t>
  </si>
  <si>
    <t>ADB</t>
  </si>
  <si>
    <t>Telecommunication and Networks</t>
  </si>
  <si>
    <t>TCN</t>
  </si>
  <si>
    <t>MS</t>
  </si>
  <si>
    <t>Modelling and Simulation</t>
  </si>
  <si>
    <t>PWP</t>
  </si>
  <si>
    <t>SQ&amp;SD</t>
  </si>
  <si>
    <t>Systems, Quality and Development of IS</t>
  </si>
  <si>
    <t>SQ&amp;D</t>
  </si>
  <si>
    <t>ISQ1. Information and quality</t>
  </si>
  <si>
    <t>ISQ2. Systems and quality</t>
  </si>
  <si>
    <t>ISQ3. Defect / Fault tolerance and reliability</t>
  </si>
  <si>
    <t>ISQ4. Fault-tolelerant system design methods</t>
  </si>
  <si>
    <t>ISQ5. Unit, performance and integration testing.</t>
  </si>
  <si>
    <t>ISQ6. System testing</t>
  </si>
  <si>
    <t>ISQ7. Information measuments</t>
  </si>
  <si>
    <t>ISQ8. IS planning</t>
  </si>
  <si>
    <t>ISQ9. IS requirements / work flow planning</t>
  </si>
  <si>
    <t>ITH  Information Technologies - Hardware</t>
  </si>
  <si>
    <r>
      <t xml:space="preserve"> </t>
    </r>
    <r>
      <rPr>
        <b/>
        <u/>
        <sz val="8"/>
        <rFont val="Arial"/>
        <family val="2"/>
        <charset val="204"/>
      </rPr>
      <t>ISQ  Informatiom Systems &amp; Quality</t>
    </r>
  </si>
  <si>
    <t>AMIS  Advanced Mathematics for Information Systems</t>
  </si>
  <si>
    <t>AMIS1. Recursive relations</t>
  </si>
  <si>
    <t>AMIS2. Computing sums</t>
  </si>
  <si>
    <t>AMIS3. Integer number function</t>
  </si>
  <si>
    <t>AMIS4. Elementary theory of numbers</t>
  </si>
  <si>
    <t>AMIS5. Binomial coefficients</t>
  </si>
  <si>
    <t>AMIS6. Special numbers</t>
  </si>
  <si>
    <t>AMIS7. Deriving functions</t>
  </si>
  <si>
    <t>AMIS8. Theory of probability</t>
  </si>
  <si>
    <t>AMIS9. Mathematical statistics</t>
  </si>
  <si>
    <t>AMIS10. Statistical models</t>
  </si>
  <si>
    <t>AMIS11. Discrete probability</t>
  </si>
  <si>
    <t>AMIS12. Asymptotic methods</t>
  </si>
  <si>
    <t>AMIS13. Queuing theory</t>
  </si>
  <si>
    <t>AMIS14. Combinatorial methods</t>
  </si>
  <si>
    <t>AMIS15. Representation of discrete functions</t>
  </si>
  <si>
    <t>AMIS16. Random variable generation</t>
  </si>
  <si>
    <t>AMIS17. Markov models</t>
  </si>
  <si>
    <t>ITH1. High peformance machines and special purpose processors</t>
  </si>
  <si>
    <t>ITH2. RISC computers</t>
  </si>
  <si>
    <t>ITH3. Superscalar processors</t>
  </si>
  <si>
    <t>ITH4. VLIW processors</t>
  </si>
  <si>
    <t>ITH5. Multiprocessor architectures</t>
  </si>
  <si>
    <t>ITH6. Data flow  architectures</t>
  </si>
  <si>
    <t>ITH7. Client server technologies</t>
  </si>
  <si>
    <t>ITH8. High performance I/O</t>
  </si>
  <si>
    <t>ITH9. Fundamentals of distributed computing systems</t>
  </si>
  <si>
    <t>ITH10. Communications support and interaction's protocols</t>
  </si>
  <si>
    <t>ITSP  Information Technologies - Software &amp; Programming</t>
  </si>
  <si>
    <t>ITSP1. OS enviroments and recourses</t>
  </si>
  <si>
    <t>ITSP2. Recusive algorithms. Connection with mathematical induction</t>
  </si>
  <si>
    <t>ITSP4. IT systems software components</t>
  </si>
  <si>
    <t>ITSP5. Advanced programming languages</t>
  </si>
  <si>
    <t>ITSP6. Parallel computer systems</t>
  </si>
  <si>
    <t>ITSP7. Data parallelism</t>
  </si>
  <si>
    <t>ITSP8. Parallel algorithms</t>
  </si>
  <si>
    <t>MS1. Complex dynamic system</t>
  </si>
  <si>
    <t>MS2. Structure, system state, behavior</t>
  </si>
  <si>
    <t>MS3. Modelling methods and algorithms</t>
  </si>
  <si>
    <t>MS4. Simulation and animation methods</t>
  </si>
  <si>
    <t>MS5. Constraints: model and simulation</t>
  </si>
  <si>
    <t>MS6. Testing the model adequacy</t>
  </si>
  <si>
    <t>MS7. Simulation and animation methods</t>
  </si>
  <si>
    <t>MS8. Validation of simulation models</t>
  </si>
  <si>
    <t>MS9. Simulation environments</t>
  </si>
  <si>
    <t>MS10. Intelligent modelling and simulation systems</t>
  </si>
  <si>
    <t>MS11. Virtual reality</t>
  </si>
  <si>
    <t>MS12. Discrete system simulation</t>
  </si>
  <si>
    <t>TN10. Network configuration, performance analysis and monitoring</t>
  </si>
  <si>
    <t>TN11. Network security: encryption, digital signiture, authentication</t>
  </si>
  <si>
    <t>TN12. High-speed networks and broadband networks</t>
  </si>
  <si>
    <t>TN13. Emerging networks</t>
  </si>
  <si>
    <t>TN14. Integrated voice, data and video</t>
  </si>
  <si>
    <t>IT1. Hypertext and hypermedia</t>
  </si>
  <si>
    <t>IT2. Hypermedia authoring systems</t>
  </si>
  <si>
    <t>IT3. Programming languages for WEB-based software development</t>
  </si>
  <si>
    <t>IT4. Technology for developing distributed applications</t>
  </si>
  <si>
    <t>IT5. Building web applications for E-Commerce</t>
  </si>
  <si>
    <t>IT6. Building web applications for E-Publishing</t>
  </si>
  <si>
    <t>IT7. Building web applications for E-Learning</t>
  </si>
  <si>
    <t>MMS1. Multimedia information systems</t>
  </si>
  <si>
    <t>MMS2. Algorithms for compression and decompression</t>
  </si>
  <si>
    <t>MMS3. Advanced rendering</t>
  </si>
  <si>
    <t>MMS4. Computer animation</t>
  </si>
  <si>
    <t>MMS5. Virtual reality</t>
  </si>
  <si>
    <t>MMS6. Human-computer interaction aspects of multimedia systems</t>
  </si>
  <si>
    <t>Systems development tools and techniques</t>
  </si>
  <si>
    <t>Digital Signal Processing</t>
  </si>
  <si>
    <r>
      <t>GOT  General Organization Theory</t>
    </r>
    <r>
      <rPr>
        <b/>
        <sz val="8"/>
        <rFont val="Arial"/>
        <family val="2"/>
        <charset val="204"/>
      </rPr>
      <t xml:space="preserve">                                                           </t>
    </r>
  </si>
  <si>
    <t>GOT1. Hierarchical and flow models of organization</t>
  </si>
  <si>
    <t>GOT3.Organizational span. Single user. Work group. Team. Enterprise. Global</t>
  </si>
  <si>
    <t>GOT4. Role and effect of IS on organizational structure.</t>
  </si>
  <si>
    <t>GOT5. Software sales, licensing and agency</t>
  </si>
  <si>
    <t>GOT6. Contract and privacy law</t>
  </si>
  <si>
    <t>GOT7. Ethics and protection of intellectual propetry rights</t>
  </si>
  <si>
    <t>GOT8. IS society and ethics</t>
  </si>
  <si>
    <t>GOT9. IS Strategic component</t>
  </si>
  <si>
    <t>GOT10. IS Types</t>
  </si>
  <si>
    <t>GOT11. Models, organization and relations to IS</t>
  </si>
  <si>
    <t xml:space="preserve">TN  Telecommunications and Networks </t>
  </si>
  <si>
    <t>IT  InternetTechnologies</t>
  </si>
  <si>
    <t>MMS  Multimedia Systems</t>
  </si>
  <si>
    <t>DM  Decision Making</t>
  </si>
  <si>
    <t>DM1. Decision making. Simon model</t>
  </si>
  <si>
    <t>DM3. Personal. Cognitive process</t>
  </si>
  <si>
    <t>DM4. Measurement and modeling</t>
  </si>
  <si>
    <t>DM5. Decisions under certainty, uncertainty, risk</t>
  </si>
  <si>
    <t>DM6.Value of information and IS</t>
  </si>
  <si>
    <t>DM8. Group decision process</t>
  </si>
  <si>
    <t>ISM  Information System Management</t>
  </si>
  <si>
    <t>ISM1. IS Planning. Aligment. Strategic. Short range. Re-engineering.</t>
  </si>
  <si>
    <t>ISM2. IS development and management</t>
  </si>
  <si>
    <t>ISM3. Control of the IS function.</t>
  </si>
  <si>
    <t>ISM4. IS management of IS function</t>
  </si>
  <si>
    <t>ISM5. Staffing and human resorce management</t>
  </si>
  <si>
    <t>ISM6. IS functional structures</t>
  </si>
  <si>
    <t>ISM7. Distributed resources management</t>
  </si>
  <si>
    <t>ISM8.Security management</t>
  </si>
  <si>
    <t>ISM9. Managing IS as a business and service function</t>
  </si>
  <si>
    <t>ISM10. Managenent of sub-structures</t>
  </si>
  <si>
    <t>ISM11. Security and control, viruses and systems integrity</t>
  </si>
  <si>
    <t>AIS1. Company information systems</t>
  </si>
  <si>
    <t>AIS2. Marketing systems</t>
  </si>
  <si>
    <t>AIS3. Investment and crediting systems</t>
  </si>
  <si>
    <t>AIS4. Finance and accountancy systems</t>
  </si>
  <si>
    <t>AIS5. Transaction information systems</t>
  </si>
  <si>
    <t>AIS6. Office systems</t>
  </si>
  <si>
    <t>KBS A43 Knowledge-Based Systems</t>
  </si>
  <si>
    <t>AIS  Applied Information Systems</t>
  </si>
  <si>
    <t>ISD7. Requirements and risks analysis</t>
  </si>
  <si>
    <t>ISD8. Mathematical models for computer security</t>
  </si>
  <si>
    <t>ISD9. Cryptographic primitives and techniques</t>
  </si>
  <si>
    <t>ISD10. Advanced cryptographic systems</t>
  </si>
  <si>
    <t>ISD6. Security policies</t>
  </si>
  <si>
    <t>ISD12. Security of mobile communications</t>
  </si>
  <si>
    <t>ISD13. Database security</t>
  </si>
  <si>
    <t>IT8. E-business transactions, processing and management</t>
  </si>
  <si>
    <t>TN1. International telecommunication standards, models and trends</t>
  </si>
  <si>
    <t xml:space="preserve">ISD11. Security of operating systems and computer networks   </t>
  </si>
  <si>
    <t>Advanced Computer Security</t>
  </si>
  <si>
    <t>ACS</t>
  </si>
  <si>
    <t>ISD14. Advanced databases and database services. New context</t>
  </si>
  <si>
    <t>ISD15. Special purpose database technologies</t>
  </si>
  <si>
    <t>ISD16. Database machines and servers.</t>
  </si>
  <si>
    <t>ISD17. Data and database administration</t>
  </si>
  <si>
    <t>ISD18. Data dictionary, encyclopedia and repository</t>
  </si>
  <si>
    <t>ISD19. Information retrievel. Internet tools. Image processing.</t>
  </si>
  <si>
    <t>ISD20. Industrial applications and experience</t>
  </si>
  <si>
    <t>ISD21. High performance signal processing architectures</t>
  </si>
  <si>
    <t>ISD22. Mixed-signal design and analysis</t>
  </si>
  <si>
    <t>ISD23. Image processing hardware design</t>
  </si>
  <si>
    <t>ISD24. Image and video compression</t>
  </si>
  <si>
    <t>ISD25. VLSI array structures for digital signal processing</t>
  </si>
  <si>
    <t>ISD26. Application in speech, image ect. signal processing</t>
  </si>
  <si>
    <t>MS  Modelling and Simulation</t>
  </si>
  <si>
    <t>ITSP3. Neural networks and genetic algorithms</t>
  </si>
  <si>
    <t>KBS1. Knowledge representation</t>
  </si>
  <si>
    <t>KBS2. Knowledge engeneering</t>
  </si>
  <si>
    <t>KBS3. Inference processing</t>
  </si>
  <si>
    <t>GOT2. Organizational work groups</t>
  </si>
  <si>
    <t>DM2. Personal goals and decisions</t>
  </si>
  <si>
    <t>DM7. Decision models and IS</t>
  </si>
  <si>
    <t>RMT</t>
  </si>
  <si>
    <t>Research and Master Thesis</t>
  </si>
  <si>
    <t>AIS7. Electronic document management systems</t>
  </si>
  <si>
    <t xml:space="preserve">Legal and Ethical Aspects </t>
  </si>
  <si>
    <t>LEA</t>
  </si>
  <si>
    <t>AISA</t>
  </si>
  <si>
    <t>Advanced Image Synthesis and Analysis</t>
  </si>
  <si>
    <t>Vision and Imaging</t>
  </si>
  <si>
    <t>MMS7. Networked and distributed multimedia systems</t>
  </si>
  <si>
    <t>ISD27. Coding and Information theory</t>
  </si>
  <si>
    <t>ISD28. Theoretical problems of image synthesis and analysis</t>
  </si>
  <si>
    <t>ISD29. 3D modelling</t>
  </si>
  <si>
    <t>ISD30. 3D rendering</t>
  </si>
  <si>
    <t>ISD31. 3D animation</t>
  </si>
  <si>
    <t>ISD32. Virtual reality</t>
  </si>
  <si>
    <t>ISD33. Graphic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</si>
</sst>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u/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ourier New"/>
      <family val="3"/>
      <charset val="204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textRotation="255"/>
    </xf>
    <xf numFmtId="0" fontId="3" fillId="0" borderId="0" xfId="0" applyFont="1" applyBorder="1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6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2"/>
    </xf>
    <xf numFmtId="0" fontId="3" fillId="0" borderId="0" xfId="0" applyFont="1" applyFill="1" applyAlignment="1">
      <alignment horizontal="left" indent="4"/>
    </xf>
    <xf numFmtId="0" fontId="8" fillId="0" borderId="0" xfId="0" applyFont="1" applyFill="1" applyAlignment="1">
      <alignment horizontal="left" indent="8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Fill="1" applyBorder="1" applyAlignment="1">
      <alignment vertical="center" textRotation="90"/>
    </xf>
    <xf numFmtId="0" fontId="2" fillId="0" borderId="11" xfId="0" applyFont="1" applyFill="1" applyBorder="1" applyAlignment="1">
      <alignment vertical="center" textRotation="90"/>
    </xf>
    <xf numFmtId="0" fontId="2" fillId="0" borderId="12" xfId="0" applyFont="1" applyFill="1" applyBorder="1" applyAlignment="1">
      <alignment vertical="center" textRotation="90"/>
    </xf>
    <xf numFmtId="0" fontId="2" fillId="2" borderId="1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6" fillId="0" borderId="16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7" xfId="0" applyFont="1" applyBorder="1" applyAlignment="1">
      <alignment horizontal="center" vertical="center"/>
    </xf>
    <xf numFmtId="0" fontId="0" fillId="0" borderId="15" xfId="0" applyFill="1" applyBorder="1" applyAlignment="1">
      <alignment horizontal="left"/>
    </xf>
    <xf numFmtId="0" fontId="0" fillId="0" borderId="15" xfId="0" applyFill="1" applyBorder="1" applyAlignment="1"/>
    <xf numFmtId="0" fontId="0" fillId="0" borderId="16" xfId="0" applyFill="1" applyBorder="1" applyAlignment="1">
      <alignment horizontal="left"/>
    </xf>
    <xf numFmtId="0" fontId="0" fillId="0" borderId="16" xfId="0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2" xfId="0" applyFont="1" applyBorder="1"/>
    <xf numFmtId="0" fontId="3" fillId="0" borderId="2" xfId="0" applyFont="1" applyFill="1" applyBorder="1"/>
    <xf numFmtId="0" fontId="3" fillId="0" borderId="14" xfId="0" applyFont="1" applyBorder="1"/>
    <xf numFmtId="0" fontId="0" fillId="0" borderId="7" xfId="0" applyFill="1" applyBorder="1" applyAlignment="1"/>
    <xf numFmtId="0" fontId="0" fillId="0" borderId="8" xfId="0" applyFill="1" applyBorder="1" applyAlignment="1"/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2" fillId="0" borderId="22" xfId="0" applyFont="1" applyFill="1" applyBorder="1" applyAlignment="1">
      <alignment horizontal="center" vertical="center" textRotation="90"/>
    </xf>
    <xf numFmtId="0" fontId="11" fillId="0" borderId="0" xfId="0" applyFont="1" applyBorder="1"/>
    <xf numFmtId="0" fontId="2" fillId="0" borderId="23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1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25" xfId="0" applyFill="1" applyBorder="1" applyAlignment="1">
      <alignment horizontal="right"/>
    </xf>
    <xf numFmtId="0" fontId="0" fillId="0" borderId="26" xfId="0" applyFill="1" applyBorder="1" applyAlignment="1">
      <alignment horizontal="left"/>
    </xf>
    <xf numFmtId="0" fontId="0" fillId="0" borderId="25" xfId="0" applyFill="1" applyBorder="1"/>
    <xf numFmtId="0" fontId="11" fillId="0" borderId="26" xfId="0" applyFont="1" applyBorder="1" applyAlignment="1">
      <alignment horizontal="left"/>
    </xf>
    <xf numFmtId="0" fontId="2" fillId="0" borderId="27" xfId="0" applyFont="1" applyFill="1" applyBorder="1" applyAlignment="1">
      <alignment horizontal="center" vertical="center" textRotation="90"/>
    </xf>
    <xf numFmtId="0" fontId="2" fillId="0" borderId="28" xfId="0" applyFont="1" applyBorder="1" applyAlignment="1"/>
    <xf numFmtId="0" fontId="6" fillId="0" borderId="9" xfId="0" applyFont="1" applyBorder="1" applyAlignment="1"/>
    <xf numFmtId="0" fontId="2" fillId="0" borderId="29" xfId="0" applyFont="1" applyFill="1" applyBorder="1" applyAlignment="1">
      <alignment vertical="center" textRotation="90"/>
    </xf>
    <xf numFmtId="0" fontId="2" fillId="0" borderId="22" xfId="0" applyFont="1" applyFill="1" applyBorder="1" applyAlignment="1">
      <alignment vertical="center" textRotation="90"/>
    </xf>
    <xf numFmtId="0" fontId="2" fillId="0" borderId="22" xfId="0" applyFont="1" applyBorder="1" applyAlignment="1">
      <alignment vertical="center" textRotation="90"/>
    </xf>
    <xf numFmtId="0" fontId="2" fillId="0" borderId="30" xfId="0" applyFont="1" applyFill="1" applyBorder="1" applyAlignment="1">
      <alignment horizontal="left" textRotation="90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1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2" fillId="2" borderId="29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31" xfId="0" applyFont="1" applyFill="1" applyBorder="1"/>
    <xf numFmtId="0" fontId="3" fillId="0" borderId="7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0" borderId="7" xfId="0" applyFont="1" applyFill="1" applyBorder="1"/>
    <xf numFmtId="0" fontId="9" fillId="0" borderId="7" xfId="0" applyFont="1" applyBorder="1" applyAlignment="1">
      <alignment horizontal="left"/>
    </xf>
    <xf numFmtId="0" fontId="4" fillId="2" borderId="31" xfId="0" applyFont="1" applyFill="1" applyBorder="1" applyAlignment="1"/>
    <xf numFmtId="0" fontId="4" fillId="0" borderId="7" xfId="0" applyFont="1" applyFill="1" applyBorder="1" applyAlignment="1"/>
    <xf numFmtId="0" fontId="3" fillId="0" borderId="7" xfId="0" applyFont="1" applyFill="1" applyBorder="1" applyAlignment="1"/>
    <xf numFmtId="0" fontId="3" fillId="2" borderId="7" xfId="0" applyFont="1" applyFill="1" applyBorder="1" applyAlignment="1">
      <alignment horizontal="left"/>
    </xf>
    <xf numFmtId="0" fontId="4" fillId="0" borderId="7" xfId="0" applyFont="1" applyFill="1" applyBorder="1"/>
    <xf numFmtId="0" fontId="3" fillId="0" borderId="7" xfId="0" applyFont="1" applyBorder="1"/>
    <xf numFmtId="0" fontId="3" fillId="2" borderId="7" xfId="0" applyFont="1" applyFill="1" applyBorder="1"/>
    <xf numFmtId="0" fontId="4" fillId="0" borderId="7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9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center"/>
    </xf>
    <xf numFmtId="0" fontId="3" fillId="0" borderId="31" xfId="0" applyFont="1" applyBorder="1"/>
    <xf numFmtId="0" fontId="3" fillId="0" borderId="7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9" fillId="0" borderId="14" xfId="0" applyFont="1" applyBorder="1" applyAlignment="1">
      <alignment horizontal="left"/>
    </xf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3" fillId="0" borderId="21" xfId="0" applyFont="1" applyBorder="1"/>
    <xf numFmtId="0" fontId="2" fillId="2" borderId="5" xfId="0" applyFont="1" applyFill="1" applyBorder="1" applyAlignment="1">
      <alignment horizontal="right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3" fillId="0" borderId="33" xfId="0" applyFont="1" applyBorder="1"/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1" fontId="2" fillId="0" borderId="33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 textRotation="90"/>
    </xf>
    <xf numFmtId="0" fontId="2" fillId="0" borderId="36" xfId="0" applyFont="1" applyBorder="1" applyAlignment="1">
      <alignment horizontal="center" textRotation="90"/>
    </xf>
    <xf numFmtId="0" fontId="2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/>
    </xf>
    <xf numFmtId="0" fontId="6" fillId="0" borderId="2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7"/>
  <sheetViews>
    <sheetView tabSelected="1" zoomScaleNormal="100" workbookViewId="0"/>
  </sheetViews>
  <sheetFormatPr defaultColWidth="9.109375" defaultRowHeight="10.199999999999999" x14ac:dyDescent="0.2"/>
  <cols>
    <col min="1" max="1" width="58.33203125" style="5" customWidth="1"/>
    <col min="2" max="8" width="3" style="5" customWidth="1"/>
    <col min="9" max="9" width="2.88671875" style="5" customWidth="1"/>
    <col min="10" max="13" width="3" style="5" customWidth="1"/>
    <col min="14" max="14" width="3.109375" style="5" customWidth="1"/>
    <col min="15" max="17" width="3" style="5" customWidth="1"/>
    <col min="18" max="18" width="3" style="7" customWidth="1"/>
    <col min="19" max="20" width="3" style="5" customWidth="1"/>
    <col min="21" max="21" width="3.109375" style="5" customWidth="1"/>
    <col min="22" max="22" width="3.44140625" style="11" customWidth="1"/>
    <col min="23" max="23" width="3" style="5" customWidth="1"/>
    <col min="24" max="24" width="5.5546875" style="5" customWidth="1"/>
    <col min="25" max="27" width="3.109375" style="5" customWidth="1"/>
    <col min="28" max="28" width="3.33203125" style="5" customWidth="1"/>
    <col min="29" max="29" width="3.44140625" style="5" customWidth="1"/>
    <col min="30" max="30" width="3.109375" style="5" customWidth="1"/>
    <col min="31" max="31" width="3.6640625" style="5" customWidth="1"/>
    <col min="32" max="32" width="4.33203125" style="5" customWidth="1"/>
    <col min="33" max="33" width="3.44140625" style="5" customWidth="1"/>
    <col min="34" max="35" width="3.109375" style="5" customWidth="1"/>
    <col min="36" max="36" width="3.88671875" style="5" customWidth="1"/>
    <col min="37" max="37" width="4" style="5" customWidth="1"/>
    <col min="38" max="16384" width="9.109375" style="5"/>
  </cols>
  <sheetData>
    <row r="1" spans="1:27" s="2" customFormat="1" x14ac:dyDescent="0.2">
      <c r="A1" s="2" t="s">
        <v>13</v>
      </c>
      <c r="R1" s="10"/>
      <c r="W1" s="5"/>
      <c r="X1" s="5"/>
      <c r="Y1" s="5"/>
      <c r="Z1" s="5"/>
      <c r="AA1" s="5"/>
    </row>
    <row r="2" spans="1:27" s="2" customFormat="1" x14ac:dyDescent="0.2">
      <c r="A2" s="2" t="s">
        <v>5</v>
      </c>
      <c r="W2" s="5"/>
      <c r="X2" s="5"/>
      <c r="Y2" s="5"/>
      <c r="Z2" s="5"/>
      <c r="AA2" s="5"/>
    </row>
    <row r="3" spans="1:27" s="2" customFormat="1" ht="10.8" thickBot="1" x14ac:dyDescent="0.25">
      <c r="R3" s="10"/>
      <c r="W3" s="5"/>
      <c r="X3" s="5"/>
      <c r="Y3" s="5"/>
      <c r="Z3" s="5"/>
      <c r="AA3" s="5"/>
    </row>
    <row r="4" spans="1:27" s="2" customFormat="1" ht="13.5" customHeight="1" thickBot="1" x14ac:dyDescent="0.3">
      <c r="A4" s="141" t="s">
        <v>22</v>
      </c>
      <c r="B4" s="20" t="s">
        <v>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78" t="s">
        <v>14</v>
      </c>
      <c r="P4" s="28"/>
      <c r="Q4" s="79"/>
      <c r="R4" s="79"/>
      <c r="S4" s="79"/>
      <c r="T4" s="79"/>
      <c r="U4" s="79"/>
      <c r="V4" s="139" t="s">
        <v>7</v>
      </c>
      <c r="W4" s="5"/>
      <c r="X4" s="5"/>
      <c r="Y4" s="5"/>
      <c r="Z4" s="5"/>
      <c r="AA4" s="5"/>
    </row>
    <row r="5" spans="1:27" s="3" customFormat="1" ht="32.4" thickBot="1" x14ac:dyDescent="0.25">
      <c r="A5" s="142"/>
      <c r="B5" s="29" t="s">
        <v>60</v>
      </c>
      <c r="C5" s="30" t="s">
        <v>58</v>
      </c>
      <c r="D5" s="30" t="s">
        <v>26</v>
      </c>
      <c r="E5" s="30" t="s">
        <v>62</v>
      </c>
      <c r="F5" s="31" t="s">
        <v>64</v>
      </c>
      <c r="G5" s="30" t="s">
        <v>68</v>
      </c>
      <c r="H5" s="30" t="s">
        <v>10</v>
      </c>
      <c r="I5" s="30" t="s">
        <v>1</v>
      </c>
      <c r="J5" s="30" t="s">
        <v>57</v>
      </c>
      <c r="K5" s="30" t="s">
        <v>65</v>
      </c>
      <c r="L5" s="30" t="s">
        <v>228</v>
      </c>
      <c r="M5" s="61" t="s">
        <v>67</v>
      </c>
      <c r="N5" s="77" t="s">
        <v>224</v>
      </c>
      <c r="O5" s="80" t="s">
        <v>30</v>
      </c>
      <c r="P5" s="81" t="s">
        <v>202</v>
      </c>
      <c r="Q5" s="81" t="s">
        <v>15</v>
      </c>
      <c r="R5" s="81" t="s">
        <v>16</v>
      </c>
      <c r="S5" s="81" t="s">
        <v>18</v>
      </c>
      <c r="T5" s="82" t="s">
        <v>19</v>
      </c>
      <c r="U5" s="83" t="s">
        <v>229</v>
      </c>
      <c r="V5" s="140"/>
      <c r="W5" s="5"/>
      <c r="X5" s="5"/>
      <c r="Y5" s="5"/>
      <c r="Z5" s="5"/>
      <c r="AA5" s="5"/>
    </row>
    <row r="6" spans="1:27" x14ac:dyDescent="0.2">
      <c r="A6" s="97" t="s">
        <v>82</v>
      </c>
      <c r="B6" s="21"/>
      <c r="C6" s="19"/>
      <c r="D6" s="19"/>
      <c r="E6" s="19"/>
      <c r="F6" s="19"/>
      <c r="G6" s="19"/>
      <c r="H6" s="19"/>
      <c r="I6" s="19"/>
      <c r="J6" s="19"/>
      <c r="K6" s="19"/>
      <c r="L6" s="19"/>
      <c r="M6" s="33"/>
      <c r="N6" s="124"/>
      <c r="O6" s="21"/>
      <c r="P6" s="19"/>
      <c r="Q6" s="19"/>
      <c r="R6" s="19"/>
      <c r="S6" s="19"/>
      <c r="T6" s="33"/>
      <c r="U6" s="124"/>
      <c r="V6" s="130"/>
    </row>
    <row r="7" spans="1:27" x14ac:dyDescent="0.2">
      <c r="A7" s="98" t="s">
        <v>83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34"/>
      <c r="N7" s="125"/>
      <c r="O7" s="12">
        <v>4</v>
      </c>
      <c r="P7" s="13"/>
      <c r="Q7" s="13"/>
      <c r="R7" s="13"/>
      <c r="S7" s="13"/>
      <c r="T7" s="34"/>
      <c r="U7" s="125"/>
      <c r="V7" s="131">
        <f>SUM(B7:U7)</f>
        <v>4</v>
      </c>
    </row>
    <row r="8" spans="1:27" x14ac:dyDescent="0.2">
      <c r="A8" s="99" t="s">
        <v>84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34"/>
      <c r="N8" s="125"/>
      <c r="O8" s="12">
        <v>4</v>
      </c>
      <c r="P8" s="13"/>
      <c r="Q8" s="13"/>
      <c r="R8" s="13"/>
      <c r="S8" s="13"/>
      <c r="T8" s="34"/>
      <c r="U8" s="125"/>
      <c r="V8" s="131">
        <f t="shared" ref="V8:V22" si="0">SUM(B8:U8)</f>
        <v>4</v>
      </c>
    </row>
    <row r="9" spans="1:27" x14ac:dyDescent="0.2">
      <c r="A9" s="98" t="s">
        <v>85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34"/>
      <c r="N9" s="125"/>
      <c r="O9" s="12">
        <v>2</v>
      </c>
      <c r="P9" s="13"/>
      <c r="Q9" s="13"/>
      <c r="R9" s="13"/>
      <c r="S9" s="13"/>
      <c r="T9" s="34"/>
      <c r="U9" s="125"/>
      <c r="V9" s="131">
        <f t="shared" si="0"/>
        <v>2</v>
      </c>
    </row>
    <row r="10" spans="1:27" x14ac:dyDescent="0.2">
      <c r="A10" s="98" t="s">
        <v>86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34"/>
      <c r="N10" s="125"/>
      <c r="O10" s="12">
        <v>2</v>
      </c>
      <c r="P10" s="13"/>
      <c r="Q10" s="13"/>
      <c r="R10" s="13"/>
      <c r="S10" s="13"/>
      <c r="T10" s="34"/>
      <c r="U10" s="125"/>
      <c r="V10" s="131">
        <f t="shared" si="0"/>
        <v>2</v>
      </c>
    </row>
    <row r="11" spans="1:27" x14ac:dyDescent="0.2">
      <c r="A11" s="98" t="s">
        <v>87</v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4"/>
      <c r="N11" s="125"/>
      <c r="O11" s="12">
        <v>2</v>
      </c>
      <c r="P11" s="13"/>
      <c r="Q11" s="13"/>
      <c r="R11" s="13"/>
      <c r="S11" s="13"/>
      <c r="T11" s="34"/>
      <c r="U11" s="125"/>
      <c r="V11" s="131">
        <f t="shared" si="0"/>
        <v>2</v>
      </c>
    </row>
    <row r="12" spans="1:27" x14ac:dyDescent="0.2">
      <c r="A12" s="98" t="s">
        <v>88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4"/>
      <c r="N12" s="125"/>
      <c r="O12" s="12">
        <v>4</v>
      </c>
      <c r="P12" s="13"/>
      <c r="Q12" s="13"/>
      <c r="R12" s="13"/>
      <c r="S12" s="13"/>
      <c r="T12" s="34"/>
      <c r="U12" s="125"/>
      <c r="V12" s="131">
        <f t="shared" si="0"/>
        <v>4</v>
      </c>
    </row>
    <row r="13" spans="1:27" x14ac:dyDescent="0.2">
      <c r="A13" s="99" t="s">
        <v>89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4"/>
      <c r="N13" s="125"/>
      <c r="O13" s="12">
        <v>6</v>
      </c>
      <c r="P13" s="13"/>
      <c r="Q13" s="13"/>
      <c r="R13" s="13"/>
      <c r="S13" s="13"/>
      <c r="T13" s="34"/>
      <c r="U13" s="125"/>
      <c r="V13" s="131">
        <f t="shared" si="0"/>
        <v>6</v>
      </c>
    </row>
    <row r="14" spans="1:27" x14ac:dyDescent="0.2">
      <c r="A14" s="98" t="s">
        <v>90</v>
      </c>
      <c r="B14" s="12"/>
      <c r="C14" s="13"/>
      <c r="D14" s="13">
        <v>1</v>
      </c>
      <c r="E14" s="13"/>
      <c r="F14" s="13"/>
      <c r="G14" s="13">
        <v>1</v>
      </c>
      <c r="H14" s="13"/>
      <c r="I14" s="13"/>
      <c r="J14" s="13"/>
      <c r="K14" s="13"/>
      <c r="L14" s="13"/>
      <c r="M14" s="34"/>
      <c r="N14" s="125"/>
      <c r="O14" s="12">
        <v>2</v>
      </c>
      <c r="P14" s="13"/>
      <c r="Q14" s="13"/>
      <c r="R14" s="13"/>
      <c r="S14" s="13"/>
      <c r="T14" s="34"/>
      <c r="U14" s="125">
        <v>2</v>
      </c>
      <c r="V14" s="131">
        <f t="shared" si="0"/>
        <v>6</v>
      </c>
    </row>
    <row r="15" spans="1:27" x14ac:dyDescent="0.2">
      <c r="A15" s="98" t="s">
        <v>91</v>
      </c>
      <c r="B15" s="12"/>
      <c r="C15" s="13"/>
      <c r="D15" s="13">
        <v>1</v>
      </c>
      <c r="E15" s="13"/>
      <c r="F15" s="13"/>
      <c r="G15" s="13">
        <v>1</v>
      </c>
      <c r="H15" s="13"/>
      <c r="I15" s="13"/>
      <c r="J15" s="13"/>
      <c r="K15" s="13"/>
      <c r="L15" s="13"/>
      <c r="M15" s="34"/>
      <c r="N15" s="125"/>
      <c r="O15" s="12"/>
      <c r="P15" s="13"/>
      <c r="Q15" s="13"/>
      <c r="R15" s="13"/>
      <c r="S15" s="13"/>
      <c r="T15" s="34"/>
      <c r="U15" s="125"/>
      <c r="V15" s="131">
        <f t="shared" si="0"/>
        <v>2</v>
      </c>
    </row>
    <row r="16" spans="1:27" x14ac:dyDescent="0.2">
      <c r="A16" s="98" t="s">
        <v>92</v>
      </c>
      <c r="B16" s="12"/>
      <c r="C16" s="13"/>
      <c r="D16" s="13"/>
      <c r="E16" s="13"/>
      <c r="F16" s="13"/>
      <c r="G16" s="13">
        <v>1</v>
      </c>
      <c r="H16" s="13">
        <v>2</v>
      </c>
      <c r="I16" s="13"/>
      <c r="J16" s="13"/>
      <c r="K16" s="13"/>
      <c r="L16" s="13"/>
      <c r="M16" s="34"/>
      <c r="N16" s="125"/>
      <c r="O16" s="12"/>
      <c r="P16" s="13"/>
      <c r="Q16" s="13"/>
      <c r="R16" s="13"/>
      <c r="S16" s="13"/>
      <c r="T16" s="34">
        <v>2</v>
      </c>
      <c r="U16" s="125"/>
      <c r="V16" s="131">
        <f t="shared" si="0"/>
        <v>5</v>
      </c>
    </row>
    <row r="17" spans="1:22" x14ac:dyDescent="0.2">
      <c r="A17" s="100" t="s">
        <v>93</v>
      </c>
      <c r="B17" s="12"/>
      <c r="C17" s="13"/>
      <c r="D17" s="13"/>
      <c r="E17" s="13"/>
      <c r="F17" s="13"/>
      <c r="G17" s="13"/>
      <c r="H17" s="13"/>
      <c r="I17" s="13"/>
      <c r="J17" s="13"/>
      <c r="K17" s="13">
        <v>1</v>
      </c>
      <c r="L17" s="13"/>
      <c r="M17" s="34"/>
      <c r="N17" s="125"/>
      <c r="O17" s="12">
        <v>2</v>
      </c>
      <c r="P17" s="13"/>
      <c r="Q17" s="13"/>
      <c r="R17" s="13"/>
      <c r="S17" s="13"/>
      <c r="T17" s="34"/>
      <c r="U17" s="125"/>
      <c r="V17" s="131">
        <f t="shared" si="0"/>
        <v>3</v>
      </c>
    </row>
    <row r="18" spans="1:22" x14ac:dyDescent="0.2">
      <c r="A18" s="98" t="s">
        <v>94</v>
      </c>
      <c r="B18" s="12"/>
      <c r="C18" s="13"/>
      <c r="D18" s="13"/>
      <c r="E18" s="13"/>
      <c r="F18" s="13"/>
      <c r="G18" s="13">
        <v>1</v>
      </c>
      <c r="H18" s="13"/>
      <c r="I18" s="13"/>
      <c r="J18" s="13"/>
      <c r="K18" s="13"/>
      <c r="L18" s="13"/>
      <c r="M18" s="34"/>
      <c r="N18" s="125"/>
      <c r="O18" s="12"/>
      <c r="P18" s="13"/>
      <c r="Q18" s="13"/>
      <c r="R18" s="13"/>
      <c r="S18" s="13"/>
      <c r="T18" s="34"/>
      <c r="U18" s="125"/>
      <c r="V18" s="131">
        <f t="shared" si="0"/>
        <v>1</v>
      </c>
    </row>
    <row r="19" spans="1:22" x14ac:dyDescent="0.2">
      <c r="A19" s="98" t="s">
        <v>95</v>
      </c>
      <c r="B19" s="12">
        <v>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4"/>
      <c r="N19" s="125"/>
      <c r="O19" s="12">
        <v>2</v>
      </c>
      <c r="P19" s="13"/>
      <c r="Q19" s="13"/>
      <c r="R19" s="13"/>
      <c r="S19" s="13"/>
      <c r="T19" s="34"/>
      <c r="U19" s="125"/>
      <c r="V19" s="131">
        <f t="shared" si="0"/>
        <v>4</v>
      </c>
    </row>
    <row r="20" spans="1:22" x14ac:dyDescent="0.2">
      <c r="A20" s="98" t="s">
        <v>96</v>
      </c>
      <c r="B20" s="12"/>
      <c r="C20" s="13"/>
      <c r="D20" s="13">
        <v>1</v>
      </c>
      <c r="E20" s="13"/>
      <c r="F20" s="13"/>
      <c r="G20" s="13">
        <v>1</v>
      </c>
      <c r="H20" s="13"/>
      <c r="I20" s="13"/>
      <c r="J20" s="13"/>
      <c r="K20" s="13"/>
      <c r="L20" s="13"/>
      <c r="M20" s="34"/>
      <c r="N20" s="125"/>
      <c r="O20" s="12"/>
      <c r="P20" s="13"/>
      <c r="Q20" s="13"/>
      <c r="R20" s="13"/>
      <c r="S20" s="13"/>
      <c r="T20" s="34"/>
      <c r="U20" s="125"/>
      <c r="V20" s="131">
        <f t="shared" si="0"/>
        <v>2</v>
      </c>
    </row>
    <row r="21" spans="1:22" x14ac:dyDescent="0.2">
      <c r="A21" s="98" t="s">
        <v>97</v>
      </c>
      <c r="B21" s="12"/>
      <c r="C21" s="13"/>
      <c r="D21" s="13"/>
      <c r="E21" s="13"/>
      <c r="F21" s="13"/>
      <c r="G21" s="13">
        <v>1</v>
      </c>
      <c r="H21" s="13"/>
      <c r="I21" s="13"/>
      <c r="J21" s="13"/>
      <c r="K21" s="13">
        <v>1</v>
      </c>
      <c r="L21" s="13"/>
      <c r="M21" s="34"/>
      <c r="N21" s="125"/>
      <c r="O21" s="12"/>
      <c r="P21" s="13"/>
      <c r="Q21" s="13"/>
      <c r="R21" s="13"/>
      <c r="S21" s="13"/>
      <c r="T21" s="34"/>
      <c r="U21" s="125"/>
      <c r="V21" s="131">
        <f t="shared" si="0"/>
        <v>2</v>
      </c>
    </row>
    <row r="22" spans="1:22" x14ac:dyDescent="0.2">
      <c r="A22" s="98" t="s">
        <v>98</v>
      </c>
      <c r="B22" s="12"/>
      <c r="C22" s="13"/>
      <c r="D22" s="13">
        <v>1</v>
      </c>
      <c r="E22" s="13"/>
      <c r="F22" s="13"/>
      <c r="G22" s="13"/>
      <c r="H22" s="13"/>
      <c r="I22" s="13"/>
      <c r="J22" s="13"/>
      <c r="K22" s="13">
        <v>3</v>
      </c>
      <c r="L22" s="13"/>
      <c r="M22" s="34"/>
      <c r="N22" s="125"/>
      <c r="O22" s="12"/>
      <c r="P22" s="13"/>
      <c r="Q22" s="13"/>
      <c r="R22" s="13"/>
      <c r="S22" s="13"/>
      <c r="T22" s="34"/>
      <c r="U22" s="125"/>
      <c r="V22" s="131">
        <f t="shared" si="0"/>
        <v>4</v>
      </c>
    </row>
    <row r="23" spans="1:22" x14ac:dyDescent="0.2">
      <c r="A23" s="98" t="s">
        <v>99</v>
      </c>
      <c r="B23" s="12"/>
      <c r="C23" s="13"/>
      <c r="D23" s="13"/>
      <c r="E23" s="13"/>
      <c r="F23" s="13"/>
      <c r="G23" s="13"/>
      <c r="H23" s="13"/>
      <c r="I23" s="13"/>
      <c r="J23" s="13"/>
      <c r="K23" s="13">
        <v>3</v>
      </c>
      <c r="L23" s="13"/>
      <c r="M23" s="34"/>
      <c r="N23" s="125"/>
      <c r="O23" s="12"/>
      <c r="P23" s="13"/>
      <c r="Q23" s="13"/>
      <c r="R23" s="13"/>
      <c r="S23" s="13"/>
      <c r="T23" s="34"/>
      <c r="U23" s="125"/>
      <c r="V23" s="131">
        <f>SUM(B23:U23)</f>
        <v>3</v>
      </c>
    </row>
    <row r="24" spans="1:22" x14ac:dyDescent="0.2">
      <c r="A24" s="101"/>
      <c r="B24" s="32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35"/>
      <c r="N24" s="126"/>
      <c r="O24" s="32"/>
      <c r="P24" s="15"/>
      <c r="Q24" s="15"/>
      <c r="R24" s="15"/>
      <c r="S24" s="15"/>
      <c r="T24" s="35"/>
      <c r="U24" s="126"/>
      <c r="V24" s="132"/>
    </row>
    <row r="25" spans="1:22" x14ac:dyDescent="0.2">
      <c r="A25" s="102" t="s">
        <v>81</v>
      </c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4"/>
      <c r="N25" s="125"/>
      <c r="O25" s="12"/>
      <c r="P25" s="13"/>
      <c r="Q25" s="13"/>
      <c r="R25" s="14"/>
      <c r="S25" s="13"/>
      <c r="T25" s="34"/>
      <c r="U25" s="125"/>
      <c r="V25" s="131"/>
    </row>
    <row r="26" spans="1:22" x14ac:dyDescent="0.2">
      <c r="A26" s="102" t="s">
        <v>71</v>
      </c>
      <c r="B26" s="12"/>
      <c r="C26" s="14"/>
      <c r="D26" s="14"/>
      <c r="E26" s="14"/>
      <c r="F26" s="14"/>
      <c r="G26" s="14">
        <v>1</v>
      </c>
      <c r="H26" s="13"/>
      <c r="I26" s="13"/>
      <c r="J26" s="13"/>
      <c r="K26" s="13"/>
      <c r="L26" s="13"/>
      <c r="M26" s="34"/>
      <c r="N26" s="125"/>
      <c r="O26" s="12"/>
      <c r="P26" s="13"/>
      <c r="Q26" s="13"/>
      <c r="R26" s="14"/>
      <c r="S26" s="13"/>
      <c r="T26" s="34"/>
      <c r="U26" s="125"/>
      <c r="V26" s="131">
        <f t="shared" ref="V26:V34" si="1">SUM(B26:U26)</f>
        <v>1</v>
      </c>
    </row>
    <row r="27" spans="1:22" x14ac:dyDescent="0.2">
      <c r="A27" s="102" t="s">
        <v>72</v>
      </c>
      <c r="B27" s="12"/>
      <c r="C27" s="13"/>
      <c r="D27" s="13"/>
      <c r="E27" s="13"/>
      <c r="F27" s="13"/>
      <c r="G27" s="13">
        <v>1</v>
      </c>
      <c r="H27" s="13"/>
      <c r="I27" s="13"/>
      <c r="J27" s="13"/>
      <c r="K27" s="13"/>
      <c r="L27" s="13"/>
      <c r="M27" s="34"/>
      <c r="N27" s="125"/>
      <c r="O27" s="12"/>
      <c r="P27" s="13"/>
      <c r="Q27" s="13"/>
      <c r="R27" s="14"/>
      <c r="S27" s="13"/>
      <c r="T27" s="34"/>
      <c r="U27" s="125"/>
      <c r="V27" s="131">
        <f t="shared" si="1"/>
        <v>1</v>
      </c>
    </row>
    <row r="28" spans="1:22" x14ac:dyDescent="0.2">
      <c r="A28" s="103" t="s">
        <v>73</v>
      </c>
      <c r="B28" s="12"/>
      <c r="C28" s="14"/>
      <c r="D28" s="14"/>
      <c r="E28" s="14"/>
      <c r="F28" s="14"/>
      <c r="G28" s="13">
        <v>2</v>
      </c>
      <c r="H28" s="13"/>
      <c r="I28" s="13"/>
      <c r="J28" s="13"/>
      <c r="K28" s="13"/>
      <c r="L28" s="13"/>
      <c r="M28" s="34"/>
      <c r="N28" s="125"/>
      <c r="O28" s="12"/>
      <c r="P28" s="13"/>
      <c r="Q28" s="13"/>
      <c r="R28" s="14"/>
      <c r="S28" s="13"/>
      <c r="T28" s="34"/>
      <c r="U28" s="125"/>
      <c r="V28" s="131">
        <f t="shared" si="1"/>
        <v>2</v>
      </c>
    </row>
    <row r="29" spans="1:22" x14ac:dyDescent="0.2">
      <c r="A29" s="103" t="s">
        <v>74</v>
      </c>
      <c r="B29" s="12"/>
      <c r="C29" s="14"/>
      <c r="D29" s="14"/>
      <c r="E29" s="14"/>
      <c r="F29" s="14"/>
      <c r="G29" s="13">
        <v>2</v>
      </c>
      <c r="H29" s="13"/>
      <c r="I29" s="13"/>
      <c r="J29" s="13"/>
      <c r="K29" s="13"/>
      <c r="L29" s="13"/>
      <c r="M29" s="34"/>
      <c r="N29" s="125"/>
      <c r="O29" s="12"/>
      <c r="P29" s="13"/>
      <c r="Q29" s="13"/>
      <c r="R29" s="14"/>
      <c r="S29" s="13"/>
      <c r="T29" s="34"/>
      <c r="U29" s="125"/>
      <c r="V29" s="131">
        <f t="shared" si="1"/>
        <v>2</v>
      </c>
    </row>
    <row r="30" spans="1:22" x14ac:dyDescent="0.2">
      <c r="A30" s="102" t="s">
        <v>75</v>
      </c>
      <c r="B30" s="12"/>
      <c r="C30" s="14"/>
      <c r="D30" s="14"/>
      <c r="E30" s="14"/>
      <c r="F30" s="14"/>
      <c r="G30" s="14">
        <v>2</v>
      </c>
      <c r="H30" s="13"/>
      <c r="I30" s="13"/>
      <c r="J30" s="13"/>
      <c r="K30" s="13"/>
      <c r="L30" s="13"/>
      <c r="M30" s="34"/>
      <c r="N30" s="125"/>
      <c r="O30" s="12"/>
      <c r="P30" s="13"/>
      <c r="Q30" s="13"/>
      <c r="R30" s="14"/>
      <c r="S30" s="13"/>
      <c r="T30" s="34"/>
      <c r="U30" s="125"/>
      <c r="V30" s="131">
        <f t="shared" si="1"/>
        <v>2</v>
      </c>
    </row>
    <row r="31" spans="1:22" x14ac:dyDescent="0.2">
      <c r="A31" s="98" t="s">
        <v>76</v>
      </c>
      <c r="B31" s="12"/>
      <c r="C31" s="13"/>
      <c r="D31" s="13"/>
      <c r="E31" s="13"/>
      <c r="F31" s="13"/>
      <c r="G31" s="13">
        <v>2</v>
      </c>
      <c r="H31" s="13"/>
      <c r="I31" s="13"/>
      <c r="J31" s="13"/>
      <c r="K31" s="13"/>
      <c r="L31" s="13"/>
      <c r="M31" s="34"/>
      <c r="N31" s="125"/>
      <c r="O31" s="12"/>
      <c r="P31" s="13"/>
      <c r="Q31" s="13"/>
      <c r="R31" s="14"/>
      <c r="S31" s="13"/>
      <c r="T31" s="34"/>
      <c r="U31" s="125"/>
      <c r="V31" s="131">
        <f t="shared" si="1"/>
        <v>2</v>
      </c>
    </row>
    <row r="32" spans="1:22" x14ac:dyDescent="0.2">
      <c r="A32" s="102" t="s">
        <v>77</v>
      </c>
      <c r="B32" s="12"/>
      <c r="C32" s="13"/>
      <c r="D32" s="13"/>
      <c r="E32" s="13"/>
      <c r="F32" s="13"/>
      <c r="G32" s="13">
        <v>2</v>
      </c>
      <c r="H32" s="13"/>
      <c r="I32" s="13"/>
      <c r="J32" s="13"/>
      <c r="K32" s="13"/>
      <c r="L32" s="13"/>
      <c r="M32" s="34"/>
      <c r="N32" s="125"/>
      <c r="O32" s="12"/>
      <c r="P32" s="13"/>
      <c r="Q32" s="13"/>
      <c r="R32" s="14"/>
      <c r="S32" s="13"/>
      <c r="T32" s="34"/>
      <c r="U32" s="125"/>
      <c r="V32" s="131">
        <f t="shared" si="1"/>
        <v>2</v>
      </c>
    </row>
    <row r="33" spans="1:23" x14ac:dyDescent="0.2">
      <c r="A33" s="102" t="s">
        <v>78</v>
      </c>
      <c r="B33" s="12">
        <v>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4"/>
      <c r="N33" s="125"/>
      <c r="O33" s="12"/>
      <c r="P33" s="13"/>
      <c r="Q33" s="13"/>
      <c r="R33" s="14"/>
      <c r="S33" s="13"/>
      <c r="T33" s="34"/>
      <c r="U33" s="125"/>
      <c r="V33" s="131">
        <f t="shared" si="1"/>
        <v>2</v>
      </c>
      <c r="W33" s="7"/>
    </row>
    <row r="34" spans="1:23" x14ac:dyDescent="0.2">
      <c r="A34" s="102" t="s">
        <v>79</v>
      </c>
      <c r="B34" s="12"/>
      <c r="C34" s="14"/>
      <c r="D34" s="14"/>
      <c r="E34" s="14"/>
      <c r="F34" s="14"/>
      <c r="G34" s="14">
        <v>2</v>
      </c>
      <c r="H34" s="13"/>
      <c r="I34" s="13"/>
      <c r="J34" s="13"/>
      <c r="K34" s="13"/>
      <c r="L34" s="13"/>
      <c r="M34" s="34"/>
      <c r="N34" s="125"/>
      <c r="O34" s="12"/>
      <c r="P34" s="13"/>
      <c r="Q34" s="13"/>
      <c r="R34" s="14"/>
      <c r="S34" s="13"/>
      <c r="T34" s="34"/>
      <c r="U34" s="125"/>
      <c r="V34" s="131">
        <f t="shared" si="1"/>
        <v>2</v>
      </c>
    </row>
    <row r="35" spans="1:23" x14ac:dyDescent="0.2">
      <c r="A35" s="104"/>
      <c r="B35" s="3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35"/>
      <c r="N35" s="126"/>
      <c r="O35" s="32"/>
      <c r="P35" s="15"/>
      <c r="Q35" s="15"/>
      <c r="R35" s="15"/>
      <c r="S35" s="15"/>
      <c r="T35" s="35"/>
      <c r="U35" s="126"/>
      <c r="V35" s="132"/>
      <c r="W35" s="22"/>
    </row>
    <row r="36" spans="1:23" s="7" customFormat="1" x14ac:dyDescent="0.2">
      <c r="A36" s="105" t="s">
        <v>80</v>
      </c>
      <c r="B36" s="16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6"/>
      <c r="N36" s="127"/>
      <c r="O36" s="16"/>
      <c r="P36" s="14"/>
      <c r="Q36" s="14"/>
      <c r="R36" s="14"/>
      <c r="S36" s="14"/>
      <c r="T36" s="36"/>
      <c r="U36" s="127"/>
      <c r="V36" s="133"/>
      <c r="W36" s="23"/>
    </row>
    <row r="37" spans="1:23" x14ac:dyDescent="0.2">
      <c r="A37" s="106" t="s">
        <v>100</v>
      </c>
      <c r="B37" s="12">
        <v>4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4"/>
      <c r="N37" s="125"/>
      <c r="O37" s="12"/>
      <c r="P37" s="13"/>
      <c r="Q37" s="13"/>
      <c r="R37" s="14"/>
      <c r="S37" s="13"/>
      <c r="T37" s="34">
        <v>2</v>
      </c>
      <c r="U37" s="125"/>
      <c r="V37" s="131">
        <f t="shared" ref="V37:V46" si="2">SUM(B37:U37)</f>
        <v>6</v>
      </c>
      <c r="W37" s="24"/>
    </row>
    <row r="38" spans="1:23" x14ac:dyDescent="0.2">
      <c r="A38" s="106" t="s">
        <v>101</v>
      </c>
      <c r="B38" s="12">
        <v>4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4"/>
      <c r="N38" s="125"/>
      <c r="O38" s="12"/>
      <c r="P38" s="13"/>
      <c r="Q38" s="13"/>
      <c r="R38" s="14"/>
      <c r="S38" s="13"/>
      <c r="T38" s="34"/>
      <c r="U38" s="125"/>
      <c r="V38" s="131">
        <f t="shared" si="2"/>
        <v>4</v>
      </c>
      <c r="W38" s="22"/>
    </row>
    <row r="39" spans="1:23" x14ac:dyDescent="0.2">
      <c r="A39" s="106" t="s">
        <v>102</v>
      </c>
      <c r="B39" s="12">
        <v>3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4"/>
      <c r="N39" s="125"/>
      <c r="O39" s="12"/>
      <c r="P39" s="13"/>
      <c r="Q39" s="13"/>
      <c r="R39" s="14"/>
      <c r="S39" s="13"/>
      <c r="T39" s="34"/>
      <c r="U39" s="125"/>
      <c r="V39" s="131">
        <f t="shared" si="2"/>
        <v>3</v>
      </c>
      <c r="W39" s="22"/>
    </row>
    <row r="40" spans="1:23" x14ac:dyDescent="0.2">
      <c r="A40" s="106" t="s">
        <v>103</v>
      </c>
      <c r="B40" s="12">
        <v>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4"/>
      <c r="N40" s="125"/>
      <c r="O40" s="12"/>
      <c r="P40" s="13"/>
      <c r="Q40" s="13"/>
      <c r="R40" s="14"/>
      <c r="S40" s="13"/>
      <c r="T40" s="34"/>
      <c r="U40" s="125"/>
      <c r="V40" s="131">
        <f t="shared" si="2"/>
        <v>2</v>
      </c>
      <c r="W40" s="22"/>
    </row>
    <row r="41" spans="1:23" x14ac:dyDescent="0.2">
      <c r="A41" s="106" t="s">
        <v>104</v>
      </c>
      <c r="B41" s="12">
        <v>4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25"/>
      <c r="O41" s="12"/>
      <c r="P41" s="13"/>
      <c r="Q41" s="13"/>
      <c r="R41" s="14"/>
      <c r="S41" s="13"/>
      <c r="T41" s="34"/>
      <c r="U41" s="125"/>
      <c r="V41" s="131">
        <f t="shared" si="2"/>
        <v>4</v>
      </c>
      <c r="W41" s="22"/>
    </row>
    <row r="42" spans="1:23" x14ac:dyDescent="0.2">
      <c r="A42" s="106" t="s">
        <v>105</v>
      </c>
      <c r="B42" s="12"/>
      <c r="C42" s="13"/>
      <c r="D42" s="13"/>
      <c r="E42" s="13">
        <v>4</v>
      </c>
      <c r="F42" s="13"/>
      <c r="G42" s="13"/>
      <c r="H42" s="13"/>
      <c r="I42" s="13"/>
      <c r="J42" s="13"/>
      <c r="K42" s="13"/>
      <c r="L42" s="13"/>
      <c r="M42" s="34"/>
      <c r="N42" s="125"/>
      <c r="O42" s="12"/>
      <c r="P42" s="13"/>
      <c r="Q42" s="13"/>
      <c r="R42" s="14"/>
      <c r="S42" s="13"/>
      <c r="T42" s="34"/>
      <c r="U42" s="125"/>
      <c r="V42" s="131">
        <f t="shared" si="2"/>
        <v>4</v>
      </c>
      <c r="W42" s="22"/>
    </row>
    <row r="43" spans="1:23" x14ac:dyDescent="0.2">
      <c r="A43" s="106" t="s">
        <v>106</v>
      </c>
      <c r="B43" s="12"/>
      <c r="C43" s="13"/>
      <c r="D43" s="13"/>
      <c r="E43" s="13"/>
      <c r="F43" s="13"/>
      <c r="G43" s="13"/>
      <c r="H43" s="13">
        <v>2</v>
      </c>
      <c r="I43" s="13">
        <v>4</v>
      </c>
      <c r="J43" s="13"/>
      <c r="K43" s="13"/>
      <c r="L43" s="13"/>
      <c r="M43" s="34"/>
      <c r="N43" s="125"/>
      <c r="O43" s="12"/>
      <c r="P43" s="13"/>
      <c r="Q43" s="13">
        <v>1</v>
      </c>
      <c r="R43" s="14"/>
      <c r="S43" s="13"/>
      <c r="T43" s="34"/>
      <c r="U43" s="125"/>
      <c r="V43" s="131">
        <f t="shared" si="2"/>
        <v>7</v>
      </c>
      <c r="W43" s="22"/>
    </row>
    <row r="44" spans="1:23" x14ac:dyDescent="0.2">
      <c r="A44" s="102" t="s">
        <v>107</v>
      </c>
      <c r="B44" s="12">
        <v>3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25"/>
      <c r="O44" s="12"/>
      <c r="P44" s="13"/>
      <c r="Q44" s="13">
        <v>1</v>
      </c>
      <c r="R44" s="14"/>
      <c r="S44" s="13"/>
      <c r="T44" s="34">
        <v>2</v>
      </c>
      <c r="U44" s="125"/>
      <c r="V44" s="131">
        <f t="shared" si="2"/>
        <v>6</v>
      </c>
      <c r="W44" s="22"/>
    </row>
    <row r="45" spans="1:23" x14ac:dyDescent="0.2">
      <c r="A45" s="98" t="s">
        <v>108</v>
      </c>
      <c r="B45" s="12"/>
      <c r="C45" s="13"/>
      <c r="D45" s="13"/>
      <c r="E45" s="13"/>
      <c r="F45" s="13"/>
      <c r="G45" s="13"/>
      <c r="H45" s="13"/>
      <c r="I45" s="13">
        <v>4</v>
      </c>
      <c r="J45" s="13"/>
      <c r="K45" s="13"/>
      <c r="L45" s="13"/>
      <c r="M45" s="34"/>
      <c r="N45" s="125"/>
      <c r="O45" s="12"/>
      <c r="P45" s="13"/>
      <c r="Q45" s="13"/>
      <c r="R45" s="14"/>
      <c r="S45" s="13"/>
      <c r="T45" s="34"/>
      <c r="U45" s="125"/>
      <c r="V45" s="131">
        <f t="shared" si="2"/>
        <v>4</v>
      </c>
      <c r="W45" s="23"/>
    </row>
    <row r="46" spans="1:23" x14ac:dyDescent="0.2">
      <c r="A46" s="98" t="s">
        <v>109</v>
      </c>
      <c r="B46" s="12"/>
      <c r="C46" s="13"/>
      <c r="D46" s="13"/>
      <c r="E46" s="13"/>
      <c r="F46" s="13"/>
      <c r="G46" s="13"/>
      <c r="H46" s="13"/>
      <c r="I46" s="13">
        <v>14</v>
      </c>
      <c r="J46" s="13"/>
      <c r="K46" s="13"/>
      <c r="L46" s="13"/>
      <c r="M46" s="34"/>
      <c r="N46" s="125"/>
      <c r="O46" s="12"/>
      <c r="P46" s="13"/>
      <c r="Q46" s="13"/>
      <c r="R46" s="14"/>
      <c r="S46" s="13"/>
      <c r="T46" s="34"/>
      <c r="U46" s="125"/>
      <c r="V46" s="131">
        <f t="shared" si="2"/>
        <v>14</v>
      </c>
      <c r="W46" s="23"/>
    </row>
    <row r="47" spans="1:23" x14ac:dyDescent="0.2">
      <c r="A47" s="107"/>
      <c r="B47" s="32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35"/>
      <c r="N47" s="126"/>
      <c r="O47" s="32"/>
      <c r="P47" s="15"/>
      <c r="Q47" s="15"/>
      <c r="R47" s="15"/>
      <c r="S47" s="15"/>
      <c r="T47" s="35"/>
      <c r="U47" s="126"/>
      <c r="V47" s="132"/>
      <c r="W47" s="23"/>
    </row>
    <row r="48" spans="1:23" x14ac:dyDescent="0.2">
      <c r="A48" s="108" t="s">
        <v>110</v>
      </c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25"/>
      <c r="O48" s="12"/>
      <c r="P48" s="13"/>
      <c r="Q48" s="13"/>
      <c r="R48" s="14"/>
      <c r="S48" s="13"/>
      <c r="T48" s="34"/>
      <c r="U48" s="125"/>
      <c r="V48" s="131"/>
      <c r="W48" s="22"/>
    </row>
    <row r="49" spans="1:23" x14ac:dyDescent="0.2">
      <c r="A49" s="102" t="s">
        <v>111</v>
      </c>
      <c r="B49" s="12">
        <v>3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25"/>
      <c r="O49" s="12"/>
      <c r="P49" s="13"/>
      <c r="Q49" s="13"/>
      <c r="R49" s="14"/>
      <c r="S49" s="13"/>
      <c r="T49" s="34"/>
      <c r="U49" s="125"/>
      <c r="V49" s="131">
        <f t="shared" ref="V49:V56" si="3">SUM(B49:U49)</f>
        <v>3</v>
      </c>
      <c r="W49" s="22"/>
    </row>
    <row r="50" spans="1:23" x14ac:dyDescent="0.2">
      <c r="A50" s="109" t="s">
        <v>112</v>
      </c>
      <c r="B50" s="12">
        <v>2</v>
      </c>
      <c r="C50" s="13"/>
      <c r="D50" s="13"/>
      <c r="E50" s="13"/>
      <c r="F50" s="13"/>
      <c r="G50" s="13"/>
      <c r="H50" s="13">
        <v>2</v>
      </c>
      <c r="I50" s="13"/>
      <c r="J50" s="13"/>
      <c r="K50" s="13"/>
      <c r="L50" s="13"/>
      <c r="M50" s="34"/>
      <c r="N50" s="125"/>
      <c r="O50" s="12"/>
      <c r="P50" s="13"/>
      <c r="Q50" s="13"/>
      <c r="R50" s="14"/>
      <c r="S50" s="13"/>
      <c r="T50" s="34"/>
      <c r="U50" s="125"/>
      <c r="V50" s="131">
        <f t="shared" si="3"/>
        <v>4</v>
      </c>
      <c r="W50" s="22"/>
    </row>
    <row r="51" spans="1:23" x14ac:dyDescent="0.2">
      <c r="A51" s="109" t="s">
        <v>217</v>
      </c>
      <c r="B51" s="12"/>
      <c r="C51" s="13"/>
      <c r="D51" s="13"/>
      <c r="E51" s="13"/>
      <c r="F51" s="13"/>
      <c r="G51" s="13"/>
      <c r="H51" s="13"/>
      <c r="I51" s="13"/>
      <c r="J51" s="13">
        <v>2</v>
      </c>
      <c r="K51" s="13"/>
      <c r="L51" s="13"/>
      <c r="M51" s="34"/>
      <c r="N51" s="125"/>
      <c r="O51" s="12"/>
      <c r="P51" s="13"/>
      <c r="Q51" s="13"/>
      <c r="R51" s="14"/>
      <c r="S51" s="13"/>
      <c r="T51" s="34"/>
      <c r="U51" s="125"/>
      <c r="V51" s="131">
        <f t="shared" si="3"/>
        <v>2</v>
      </c>
      <c r="W51" s="22"/>
    </row>
    <row r="52" spans="1:23" x14ac:dyDescent="0.2">
      <c r="A52" s="102" t="s">
        <v>113</v>
      </c>
      <c r="B52" s="12">
        <v>2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25"/>
      <c r="O52" s="12"/>
      <c r="P52" s="13"/>
      <c r="Q52" s="13"/>
      <c r="R52" s="14"/>
      <c r="S52" s="13"/>
      <c r="T52" s="34"/>
      <c r="U52" s="125"/>
      <c r="V52" s="131">
        <f t="shared" si="3"/>
        <v>2</v>
      </c>
      <c r="W52" s="22"/>
    </row>
    <row r="53" spans="1:23" x14ac:dyDescent="0.2">
      <c r="A53" s="102" t="s">
        <v>114</v>
      </c>
      <c r="B53" s="12">
        <v>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25"/>
      <c r="O53" s="12"/>
      <c r="P53" s="13"/>
      <c r="Q53" s="13"/>
      <c r="R53" s="14"/>
      <c r="S53" s="13"/>
      <c r="T53" s="34"/>
      <c r="U53" s="125"/>
      <c r="V53" s="131">
        <f t="shared" si="3"/>
        <v>4</v>
      </c>
      <c r="W53" s="22"/>
    </row>
    <row r="54" spans="1:23" x14ac:dyDescent="0.2">
      <c r="A54" s="109" t="s">
        <v>115</v>
      </c>
      <c r="B54" s="12">
        <v>2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25"/>
      <c r="O54" s="12"/>
      <c r="P54" s="13"/>
      <c r="Q54" s="13"/>
      <c r="R54" s="14"/>
      <c r="S54" s="13"/>
      <c r="T54" s="34"/>
      <c r="U54" s="125"/>
      <c r="V54" s="131">
        <f t="shared" si="3"/>
        <v>2</v>
      </c>
      <c r="W54" s="22"/>
    </row>
    <row r="55" spans="1:23" x14ac:dyDescent="0.2">
      <c r="A55" s="109" t="s">
        <v>116</v>
      </c>
      <c r="B55" s="12">
        <v>2</v>
      </c>
      <c r="C55" s="13"/>
      <c r="D55" s="13"/>
      <c r="E55" s="13">
        <v>2</v>
      </c>
      <c r="F55" s="13"/>
      <c r="G55" s="13"/>
      <c r="H55" s="13"/>
      <c r="I55" s="13"/>
      <c r="J55" s="13"/>
      <c r="K55" s="13"/>
      <c r="L55" s="13"/>
      <c r="M55" s="34"/>
      <c r="N55" s="125"/>
      <c r="O55" s="12"/>
      <c r="P55" s="13"/>
      <c r="Q55" s="13"/>
      <c r="R55" s="14"/>
      <c r="S55" s="13"/>
      <c r="T55" s="34"/>
      <c r="U55" s="125"/>
      <c r="V55" s="131">
        <f t="shared" si="3"/>
        <v>4</v>
      </c>
      <c r="W55" s="22"/>
    </row>
    <row r="56" spans="1:23" x14ac:dyDescent="0.2">
      <c r="A56" s="109" t="s">
        <v>117</v>
      </c>
      <c r="B56" s="12">
        <v>2</v>
      </c>
      <c r="C56" s="13"/>
      <c r="D56" s="13"/>
      <c r="E56" s="13">
        <v>2</v>
      </c>
      <c r="F56" s="13"/>
      <c r="G56" s="13"/>
      <c r="H56" s="13"/>
      <c r="I56" s="13"/>
      <c r="J56" s="13"/>
      <c r="K56" s="13"/>
      <c r="L56" s="13"/>
      <c r="M56" s="34"/>
      <c r="N56" s="125"/>
      <c r="O56" s="12"/>
      <c r="P56" s="13"/>
      <c r="Q56" s="13"/>
      <c r="R56" s="14"/>
      <c r="S56" s="13"/>
      <c r="T56" s="34"/>
      <c r="U56" s="125"/>
      <c r="V56" s="131">
        <f t="shared" si="3"/>
        <v>4</v>
      </c>
      <c r="W56" s="22"/>
    </row>
    <row r="57" spans="1:23" x14ac:dyDescent="0.2">
      <c r="A57" s="110"/>
      <c r="B57" s="3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35"/>
      <c r="N57" s="126"/>
      <c r="O57" s="32"/>
      <c r="P57" s="15"/>
      <c r="Q57" s="15"/>
      <c r="R57" s="15"/>
      <c r="S57" s="15"/>
      <c r="T57" s="35"/>
      <c r="U57" s="126"/>
      <c r="V57" s="132"/>
      <c r="W57" s="22"/>
    </row>
    <row r="58" spans="1:23" s="7" customFormat="1" x14ac:dyDescent="0.2">
      <c r="A58" s="111" t="s">
        <v>216</v>
      </c>
      <c r="B58" s="16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6"/>
      <c r="N58" s="127"/>
      <c r="O58" s="16"/>
      <c r="P58" s="14"/>
      <c r="Q58" s="14"/>
      <c r="R58" s="14"/>
      <c r="S58" s="14"/>
      <c r="T58" s="36"/>
      <c r="U58" s="127"/>
      <c r="V58" s="133"/>
      <c r="W58" s="22"/>
    </row>
    <row r="59" spans="1:23" s="7" customFormat="1" x14ac:dyDescent="0.2">
      <c r="A59" s="112" t="s">
        <v>118</v>
      </c>
      <c r="B59" s="16"/>
      <c r="C59" s="14"/>
      <c r="D59" s="14"/>
      <c r="E59" s="14"/>
      <c r="F59" s="14"/>
      <c r="G59" s="14"/>
      <c r="H59" s="14"/>
      <c r="I59" s="14"/>
      <c r="J59" s="14"/>
      <c r="K59" s="14">
        <v>3</v>
      </c>
      <c r="L59" s="14"/>
      <c r="M59" s="36"/>
      <c r="N59" s="127"/>
      <c r="O59" s="16"/>
      <c r="P59" s="14"/>
      <c r="Q59" s="14"/>
      <c r="R59" s="14"/>
      <c r="S59" s="14"/>
      <c r="T59" s="36"/>
      <c r="U59" s="127"/>
      <c r="V59" s="133">
        <f t="shared" ref="V59:V70" si="4">SUM(B59:U59)</f>
        <v>3</v>
      </c>
      <c r="W59" s="22"/>
    </row>
    <row r="60" spans="1:23" s="7" customFormat="1" x14ac:dyDescent="0.2">
      <c r="A60" s="112" t="s">
        <v>119</v>
      </c>
      <c r="B60" s="16"/>
      <c r="C60" s="14"/>
      <c r="D60" s="14"/>
      <c r="E60" s="14"/>
      <c r="F60" s="14"/>
      <c r="G60" s="14"/>
      <c r="H60" s="14"/>
      <c r="I60" s="14"/>
      <c r="J60" s="14"/>
      <c r="K60" s="14">
        <v>3</v>
      </c>
      <c r="L60" s="14"/>
      <c r="M60" s="36"/>
      <c r="N60" s="127"/>
      <c r="O60" s="16"/>
      <c r="P60" s="14"/>
      <c r="Q60" s="14"/>
      <c r="R60" s="14"/>
      <c r="S60" s="14"/>
      <c r="T60" s="36"/>
      <c r="U60" s="127"/>
      <c r="V60" s="133">
        <f t="shared" si="4"/>
        <v>3</v>
      </c>
      <c r="W60" s="22"/>
    </row>
    <row r="61" spans="1:23" s="7" customFormat="1" x14ac:dyDescent="0.2">
      <c r="A61" s="112" t="s">
        <v>120</v>
      </c>
      <c r="B61" s="16"/>
      <c r="C61" s="14"/>
      <c r="D61" s="14"/>
      <c r="E61" s="14"/>
      <c r="F61" s="14"/>
      <c r="G61" s="14"/>
      <c r="H61" s="14"/>
      <c r="I61" s="14"/>
      <c r="J61" s="14"/>
      <c r="K61" s="14">
        <v>3</v>
      </c>
      <c r="L61" s="14"/>
      <c r="M61" s="36">
        <v>2</v>
      </c>
      <c r="N61" s="127"/>
      <c r="O61" s="16"/>
      <c r="P61" s="14"/>
      <c r="Q61" s="14"/>
      <c r="R61" s="14"/>
      <c r="S61" s="14"/>
      <c r="T61" s="36"/>
      <c r="U61" s="127"/>
      <c r="V61" s="133">
        <f t="shared" si="4"/>
        <v>5</v>
      </c>
      <c r="W61" s="22"/>
    </row>
    <row r="62" spans="1:23" s="7" customFormat="1" x14ac:dyDescent="0.2">
      <c r="A62" s="112" t="s">
        <v>121</v>
      </c>
      <c r="B62" s="16"/>
      <c r="C62" s="14"/>
      <c r="D62" s="14"/>
      <c r="E62" s="14"/>
      <c r="F62" s="14"/>
      <c r="G62" s="14"/>
      <c r="H62" s="14"/>
      <c r="I62" s="14"/>
      <c r="J62" s="14"/>
      <c r="K62" s="14">
        <v>2</v>
      </c>
      <c r="L62" s="14"/>
      <c r="M62" s="36"/>
      <c r="N62" s="127"/>
      <c r="O62" s="16"/>
      <c r="P62" s="14"/>
      <c r="Q62" s="14"/>
      <c r="R62" s="14"/>
      <c r="S62" s="14"/>
      <c r="T62" s="36"/>
      <c r="U62" s="127"/>
      <c r="V62" s="133">
        <f t="shared" si="4"/>
        <v>2</v>
      </c>
      <c r="W62" s="22"/>
    </row>
    <row r="63" spans="1:23" s="7" customFormat="1" x14ac:dyDescent="0.2">
      <c r="A63" s="112" t="s">
        <v>122</v>
      </c>
      <c r="B63" s="16"/>
      <c r="C63" s="14"/>
      <c r="D63" s="14"/>
      <c r="E63" s="14"/>
      <c r="F63" s="14"/>
      <c r="G63" s="14"/>
      <c r="H63" s="14"/>
      <c r="I63" s="14"/>
      <c r="J63" s="14"/>
      <c r="K63" s="14">
        <v>2</v>
      </c>
      <c r="L63" s="14"/>
      <c r="M63" s="36"/>
      <c r="N63" s="127"/>
      <c r="O63" s="16"/>
      <c r="P63" s="14"/>
      <c r="Q63" s="14"/>
      <c r="R63" s="14"/>
      <c r="S63" s="14"/>
      <c r="T63" s="36"/>
      <c r="U63" s="127"/>
      <c r="V63" s="133">
        <f t="shared" si="4"/>
        <v>2</v>
      </c>
      <c r="W63" s="22"/>
    </row>
    <row r="64" spans="1:23" s="7" customFormat="1" x14ac:dyDescent="0.2">
      <c r="A64" s="112" t="s">
        <v>123</v>
      </c>
      <c r="B64" s="16"/>
      <c r="C64" s="14"/>
      <c r="D64" s="14"/>
      <c r="E64" s="14"/>
      <c r="F64" s="14"/>
      <c r="G64" s="14"/>
      <c r="H64" s="14"/>
      <c r="I64" s="14"/>
      <c r="J64" s="14"/>
      <c r="K64" s="14">
        <v>3</v>
      </c>
      <c r="L64" s="14"/>
      <c r="M64" s="36"/>
      <c r="N64" s="127"/>
      <c r="O64" s="16"/>
      <c r="P64" s="14"/>
      <c r="Q64" s="14"/>
      <c r="R64" s="14"/>
      <c r="S64" s="14"/>
      <c r="T64" s="36"/>
      <c r="U64" s="127"/>
      <c r="V64" s="133">
        <f t="shared" si="4"/>
        <v>3</v>
      </c>
      <c r="W64" s="22"/>
    </row>
    <row r="65" spans="1:23" s="7" customFormat="1" x14ac:dyDescent="0.2">
      <c r="A65" s="112" t="s">
        <v>124</v>
      </c>
      <c r="B65" s="16"/>
      <c r="C65" s="14"/>
      <c r="D65" s="14"/>
      <c r="E65" s="14"/>
      <c r="F65" s="14"/>
      <c r="G65" s="14"/>
      <c r="H65" s="14"/>
      <c r="I65" s="14"/>
      <c r="J65" s="14"/>
      <c r="K65" s="14">
        <v>3</v>
      </c>
      <c r="L65" s="14"/>
      <c r="M65" s="36"/>
      <c r="N65" s="127"/>
      <c r="O65" s="16"/>
      <c r="P65" s="14"/>
      <c r="Q65" s="14">
        <v>2</v>
      </c>
      <c r="R65" s="14"/>
      <c r="S65" s="14"/>
      <c r="T65" s="36"/>
      <c r="U65" s="127"/>
      <c r="V65" s="133">
        <f t="shared" si="4"/>
        <v>5</v>
      </c>
      <c r="W65" s="22"/>
    </row>
    <row r="66" spans="1:23" s="7" customFormat="1" x14ac:dyDescent="0.2">
      <c r="A66" s="112" t="s">
        <v>125</v>
      </c>
      <c r="B66" s="16"/>
      <c r="C66" s="14"/>
      <c r="D66" s="14"/>
      <c r="E66" s="14"/>
      <c r="F66" s="14"/>
      <c r="G66" s="14"/>
      <c r="H66" s="14"/>
      <c r="I66" s="14"/>
      <c r="J66" s="14"/>
      <c r="K66" s="14">
        <v>4</v>
      </c>
      <c r="L66" s="14"/>
      <c r="M66" s="36"/>
      <c r="N66" s="127"/>
      <c r="O66" s="16"/>
      <c r="P66" s="14"/>
      <c r="Q66" s="14"/>
      <c r="R66" s="14"/>
      <c r="S66" s="14"/>
      <c r="T66" s="36"/>
      <c r="U66" s="127"/>
      <c r="V66" s="133">
        <f t="shared" si="4"/>
        <v>4</v>
      </c>
      <c r="W66" s="22"/>
    </row>
    <row r="67" spans="1:23" s="7" customFormat="1" x14ac:dyDescent="0.2">
      <c r="A67" s="112" t="s">
        <v>126</v>
      </c>
      <c r="B67" s="16"/>
      <c r="C67" s="14"/>
      <c r="D67" s="14"/>
      <c r="E67" s="14"/>
      <c r="F67" s="14"/>
      <c r="G67" s="14"/>
      <c r="H67" s="14"/>
      <c r="I67" s="14"/>
      <c r="J67" s="14"/>
      <c r="K67" s="14">
        <v>4</v>
      </c>
      <c r="L67" s="14"/>
      <c r="M67" s="36"/>
      <c r="N67" s="127"/>
      <c r="O67" s="16"/>
      <c r="P67" s="14"/>
      <c r="Q67" s="14"/>
      <c r="R67" s="14"/>
      <c r="S67" s="14"/>
      <c r="T67" s="36"/>
      <c r="U67" s="127"/>
      <c r="V67" s="133">
        <f t="shared" si="4"/>
        <v>4</v>
      </c>
      <c r="W67" s="22"/>
    </row>
    <row r="68" spans="1:23" s="7" customFormat="1" x14ac:dyDescent="0.2">
      <c r="A68" s="112" t="s">
        <v>127</v>
      </c>
      <c r="B68" s="16"/>
      <c r="C68" s="14"/>
      <c r="D68" s="14"/>
      <c r="E68" s="14"/>
      <c r="F68" s="14"/>
      <c r="G68" s="14"/>
      <c r="H68" s="14"/>
      <c r="I68" s="14"/>
      <c r="J68" s="14"/>
      <c r="K68" s="14">
        <v>4</v>
      </c>
      <c r="L68" s="14"/>
      <c r="M68" s="36"/>
      <c r="N68" s="127"/>
      <c r="O68" s="16"/>
      <c r="P68" s="14"/>
      <c r="Q68" s="14"/>
      <c r="R68" s="14"/>
      <c r="S68" s="14"/>
      <c r="T68" s="36"/>
      <c r="U68" s="127"/>
      <c r="V68" s="133">
        <f t="shared" si="4"/>
        <v>4</v>
      </c>
      <c r="W68" s="23"/>
    </row>
    <row r="69" spans="1:23" s="7" customFormat="1" x14ac:dyDescent="0.2">
      <c r="A69" s="112" t="s">
        <v>128</v>
      </c>
      <c r="B69" s="16"/>
      <c r="C69" s="14"/>
      <c r="D69" s="14"/>
      <c r="E69" s="14"/>
      <c r="F69" s="14"/>
      <c r="G69" s="14"/>
      <c r="H69" s="14"/>
      <c r="I69" s="14"/>
      <c r="J69" s="14"/>
      <c r="K69" s="14">
        <v>3</v>
      </c>
      <c r="L69" s="14"/>
      <c r="M69" s="36"/>
      <c r="N69" s="127"/>
      <c r="O69" s="16"/>
      <c r="P69" s="14"/>
      <c r="Q69" s="14"/>
      <c r="R69" s="14"/>
      <c r="S69" s="14"/>
      <c r="T69" s="36"/>
      <c r="U69" s="127"/>
      <c r="V69" s="133">
        <f t="shared" si="4"/>
        <v>3</v>
      </c>
      <c r="W69" s="23"/>
    </row>
    <row r="70" spans="1:23" s="7" customFormat="1" x14ac:dyDescent="0.2">
      <c r="A70" s="112" t="s">
        <v>129</v>
      </c>
      <c r="B70" s="16"/>
      <c r="C70" s="14"/>
      <c r="D70" s="14"/>
      <c r="E70" s="14"/>
      <c r="F70" s="14"/>
      <c r="G70" s="14"/>
      <c r="H70" s="14"/>
      <c r="I70" s="14"/>
      <c r="J70" s="14"/>
      <c r="K70" s="14">
        <v>3</v>
      </c>
      <c r="L70" s="14"/>
      <c r="M70" s="36"/>
      <c r="N70" s="127"/>
      <c r="O70" s="16"/>
      <c r="P70" s="14"/>
      <c r="Q70" s="14"/>
      <c r="R70" s="14"/>
      <c r="S70" s="14"/>
      <c r="T70" s="36"/>
      <c r="U70" s="127"/>
      <c r="V70" s="133">
        <f t="shared" si="4"/>
        <v>3</v>
      </c>
      <c r="W70" s="23"/>
    </row>
    <row r="71" spans="1:23" x14ac:dyDescent="0.2">
      <c r="A71" s="113"/>
      <c r="B71" s="32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35"/>
      <c r="N71" s="126"/>
      <c r="O71" s="32"/>
      <c r="P71" s="15"/>
      <c r="Q71" s="15"/>
      <c r="R71" s="15"/>
      <c r="S71" s="15"/>
      <c r="T71" s="35"/>
      <c r="U71" s="126"/>
      <c r="V71" s="132"/>
      <c r="W71" s="23"/>
    </row>
    <row r="72" spans="1:23" x14ac:dyDescent="0.2">
      <c r="A72" s="108" t="s">
        <v>161</v>
      </c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25"/>
      <c r="O72" s="12"/>
      <c r="P72" s="13"/>
      <c r="Q72" s="13"/>
      <c r="R72" s="14"/>
      <c r="S72" s="13"/>
      <c r="T72" s="34"/>
      <c r="U72" s="125"/>
      <c r="V72" s="131"/>
      <c r="W72" s="23"/>
    </row>
    <row r="73" spans="1:23" s="7" customFormat="1" x14ac:dyDescent="0.2">
      <c r="A73" s="102" t="s">
        <v>199</v>
      </c>
      <c r="B73" s="16"/>
      <c r="C73" s="14"/>
      <c r="D73" s="14"/>
      <c r="E73" s="14"/>
      <c r="F73" s="14">
        <v>4</v>
      </c>
      <c r="G73" s="14"/>
      <c r="H73" s="14">
        <v>2</v>
      </c>
      <c r="I73" s="14"/>
      <c r="J73" s="14"/>
      <c r="K73" s="14"/>
      <c r="L73" s="14"/>
      <c r="M73" s="36">
        <v>2</v>
      </c>
      <c r="N73" s="127"/>
      <c r="O73" s="16"/>
      <c r="P73" s="14"/>
      <c r="Q73" s="14"/>
      <c r="R73" s="14"/>
      <c r="S73" s="14"/>
      <c r="T73" s="36"/>
      <c r="U73" s="127"/>
      <c r="V73" s="133">
        <f>SUM(B73:U73)</f>
        <v>8</v>
      </c>
      <c r="W73" s="23"/>
    </row>
    <row r="74" spans="1:23" s="7" customFormat="1" x14ac:dyDescent="0.2">
      <c r="A74" s="102" t="s">
        <v>31</v>
      </c>
      <c r="B74" s="16"/>
      <c r="C74" s="14"/>
      <c r="D74" s="14"/>
      <c r="E74" s="14"/>
      <c r="F74" s="14">
        <v>4</v>
      </c>
      <c r="G74" s="14"/>
      <c r="H74" s="14"/>
      <c r="I74" s="14"/>
      <c r="J74" s="14"/>
      <c r="K74" s="14"/>
      <c r="L74" s="14"/>
      <c r="M74" s="36"/>
      <c r="N74" s="127"/>
      <c r="O74" s="16"/>
      <c r="P74" s="14"/>
      <c r="Q74" s="14"/>
      <c r="R74" s="14"/>
      <c r="S74" s="14"/>
      <c r="T74" s="36"/>
      <c r="U74" s="127"/>
      <c r="V74" s="133">
        <f t="shared" ref="V74:V86" si="5">SUM(B74:U74)</f>
        <v>4</v>
      </c>
      <c r="W74" s="23"/>
    </row>
    <row r="75" spans="1:23" s="7" customFormat="1" x14ac:dyDescent="0.2">
      <c r="A75" s="102" t="s">
        <v>32</v>
      </c>
      <c r="B75" s="16"/>
      <c r="C75" s="14"/>
      <c r="D75" s="14"/>
      <c r="E75" s="14"/>
      <c r="F75" s="14">
        <v>4</v>
      </c>
      <c r="G75" s="14"/>
      <c r="H75" s="14"/>
      <c r="I75" s="14"/>
      <c r="J75" s="14"/>
      <c r="K75" s="14"/>
      <c r="L75" s="14"/>
      <c r="M75" s="36"/>
      <c r="N75" s="127"/>
      <c r="O75" s="16"/>
      <c r="P75" s="14"/>
      <c r="Q75" s="14"/>
      <c r="R75" s="14"/>
      <c r="S75" s="14"/>
      <c r="T75" s="36"/>
      <c r="U75" s="127"/>
      <c r="V75" s="133">
        <f t="shared" si="5"/>
        <v>4</v>
      </c>
      <c r="W75" s="23"/>
    </row>
    <row r="76" spans="1:23" s="7" customFormat="1" x14ac:dyDescent="0.2">
      <c r="A76" s="102" t="s">
        <v>33</v>
      </c>
      <c r="B76" s="16"/>
      <c r="C76" s="14"/>
      <c r="D76" s="14"/>
      <c r="E76" s="14"/>
      <c r="F76" s="14">
        <v>4</v>
      </c>
      <c r="G76" s="14"/>
      <c r="H76" s="14"/>
      <c r="I76" s="14"/>
      <c r="J76" s="14"/>
      <c r="K76" s="14"/>
      <c r="L76" s="14"/>
      <c r="M76" s="36"/>
      <c r="N76" s="127"/>
      <c r="O76" s="16"/>
      <c r="P76" s="14"/>
      <c r="Q76" s="14"/>
      <c r="R76" s="14"/>
      <c r="S76" s="14"/>
      <c r="T76" s="36"/>
      <c r="U76" s="127"/>
      <c r="V76" s="133">
        <f t="shared" si="5"/>
        <v>4</v>
      </c>
      <c r="W76" s="23"/>
    </row>
    <row r="77" spans="1:23" s="7" customFormat="1" x14ac:dyDescent="0.2">
      <c r="A77" s="99" t="s">
        <v>34</v>
      </c>
      <c r="B77" s="16"/>
      <c r="C77" s="14"/>
      <c r="D77" s="14"/>
      <c r="E77" s="14"/>
      <c r="F77" s="14">
        <v>4</v>
      </c>
      <c r="G77" s="14"/>
      <c r="H77" s="14"/>
      <c r="I77" s="14"/>
      <c r="J77" s="14"/>
      <c r="K77" s="14"/>
      <c r="L77" s="14"/>
      <c r="M77" s="36"/>
      <c r="N77" s="127"/>
      <c r="O77" s="16"/>
      <c r="P77" s="14"/>
      <c r="Q77" s="14"/>
      <c r="R77" s="14"/>
      <c r="S77" s="14"/>
      <c r="T77" s="36"/>
      <c r="U77" s="127"/>
      <c r="V77" s="133">
        <f t="shared" si="5"/>
        <v>4</v>
      </c>
      <c r="W77" s="23"/>
    </row>
    <row r="78" spans="1:23" s="7" customFormat="1" x14ac:dyDescent="0.2">
      <c r="A78" s="100" t="s">
        <v>35</v>
      </c>
      <c r="B78" s="16"/>
      <c r="C78" s="14"/>
      <c r="D78" s="14"/>
      <c r="E78" s="14"/>
      <c r="F78" s="14">
        <v>2</v>
      </c>
      <c r="G78" s="14"/>
      <c r="H78" s="14"/>
      <c r="I78" s="14"/>
      <c r="J78" s="14"/>
      <c r="K78" s="14"/>
      <c r="L78" s="14"/>
      <c r="M78" s="36"/>
      <c r="N78" s="127"/>
      <c r="O78" s="16"/>
      <c r="P78" s="14"/>
      <c r="Q78" s="14"/>
      <c r="R78" s="14"/>
      <c r="S78" s="14"/>
      <c r="T78" s="36"/>
      <c r="U78" s="127"/>
      <c r="V78" s="133">
        <f t="shared" si="5"/>
        <v>2</v>
      </c>
      <c r="W78" s="23"/>
    </row>
    <row r="79" spans="1:23" s="7" customFormat="1" x14ac:dyDescent="0.2">
      <c r="A79" s="100" t="s">
        <v>36</v>
      </c>
      <c r="B79" s="16"/>
      <c r="C79" s="14"/>
      <c r="D79" s="14"/>
      <c r="E79" s="14"/>
      <c r="F79" s="14">
        <v>4</v>
      </c>
      <c r="G79" s="14"/>
      <c r="H79" s="14"/>
      <c r="I79" s="14"/>
      <c r="J79" s="14"/>
      <c r="K79" s="14"/>
      <c r="L79" s="14"/>
      <c r="M79" s="36"/>
      <c r="N79" s="127"/>
      <c r="O79" s="16"/>
      <c r="P79" s="14"/>
      <c r="Q79" s="14"/>
      <c r="R79" s="14"/>
      <c r="S79" s="14"/>
      <c r="T79" s="36"/>
      <c r="U79" s="127"/>
      <c r="V79" s="133">
        <f t="shared" si="5"/>
        <v>4</v>
      </c>
      <c r="W79" s="23"/>
    </row>
    <row r="80" spans="1:23" s="7" customFormat="1" x14ac:dyDescent="0.2">
      <c r="A80" s="100" t="s">
        <v>37</v>
      </c>
      <c r="B80" s="16"/>
      <c r="C80" s="14"/>
      <c r="D80" s="14"/>
      <c r="E80" s="14"/>
      <c r="F80" s="14">
        <v>2</v>
      </c>
      <c r="G80" s="14"/>
      <c r="H80" s="14"/>
      <c r="I80" s="14"/>
      <c r="J80" s="14"/>
      <c r="K80" s="14"/>
      <c r="L80" s="14"/>
      <c r="M80" s="36"/>
      <c r="N80" s="127"/>
      <c r="O80" s="16"/>
      <c r="P80" s="14"/>
      <c r="Q80" s="14"/>
      <c r="R80" s="14"/>
      <c r="S80" s="14"/>
      <c r="T80" s="36"/>
      <c r="U80" s="127"/>
      <c r="V80" s="133">
        <f t="shared" si="5"/>
        <v>2</v>
      </c>
      <c r="W80" s="23"/>
    </row>
    <row r="81" spans="1:23" s="7" customFormat="1" x14ac:dyDescent="0.2">
      <c r="A81" s="100" t="s">
        <v>38</v>
      </c>
      <c r="B81" s="16"/>
      <c r="C81" s="14"/>
      <c r="D81" s="14"/>
      <c r="E81" s="14"/>
      <c r="F81" s="14">
        <v>2</v>
      </c>
      <c r="G81" s="14"/>
      <c r="H81" s="14"/>
      <c r="I81" s="14"/>
      <c r="J81" s="14"/>
      <c r="K81" s="14"/>
      <c r="L81" s="14"/>
      <c r="M81" s="36"/>
      <c r="N81" s="127"/>
      <c r="O81" s="16"/>
      <c r="P81" s="14"/>
      <c r="Q81" s="14"/>
      <c r="R81" s="14"/>
      <c r="S81" s="14"/>
      <c r="T81" s="36"/>
      <c r="U81" s="127"/>
      <c r="V81" s="133">
        <f t="shared" si="5"/>
        <v>2</v>
      </c>
      <c r="W81" s="23"/>
    </row>
    <row r="82" spans="1:23" s="7" customFormat="1" x14ac:dyDescent="0.2">
      <c r="A82" s="100" t="s">
        <v>130</v>
      </c>
      <c r="B82" s="16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6"/>
      <c r="N82" s="127"/>
      <c r="O82" s="16"/>
      <c r="P82" s="14"/>
      <c r="Q82" s="14"/>
      <c r="R82" s="14"/>
      <c r="S82" s="14"/>
      <c r="T82" s="36">
        <v>2</v>
      </c>
      <c r="U82" s="127"/>
      <c r="V82" s="133">
        <f t="shared" si="5"/>
        <v>2</v>
      </c>
      <c r="W82" s="24"/>
    </row>
    <row r="83" spans="1:23" s="7" customFormat="1" x14ac:dyDescent="0.2">
      <c r="A83" s="100" t="s">
        <v>131</v>
      </c>
      <c r="B83" s="16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6"/>
      <c r="N83" s="127"/>
      <c r="O83" s="16"/>
      <c r="P83" s="14"/>
      <c r="Q83" s="14"/>
      <c r="R83" s="14"/>
      <c r="S83" s="14"/>
      <c r="T83" s="36">
        <v>5</v>
      </c>
      <c r="U83" s="127"/>
      <c r="V83" s="133">
        <f t="shared" si="5"/>
        <v>5</v>
      </c>
      <c r="W83" s="22"/>
    </row>
    <row r="84" spans="1:23" s="7" customFormat="1" x14ac:dyDescent="0.2">
      <c r="A84" s="100" t="s">
        <v>132</v>
      </c>
      <c r="B84" s="16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6"/>
      <c r="N84" s="127"/>
      <c r="O84" s="16"/>
      <c r="P84" s="14"/>
      <c r="Q84" s="14"/>
      <c r="R84" s="14">
        <v>1</v>
      </c>
      <c r="S84" s="14"/>
      <c r="T84" s="36">
        <v>4</v>
      </c>
      <c r="U84" s="127"/>
      <c r="V84" s="133">
        <f t="shared" si="5"/>
        <v>5</v>
      </c>
      <c r="W84" s="23"/>
    </row>
    <row r="85" spans="1:23" s="7" customFormat="1" x14ac:dyDescent="0.2">
      <c r="A85" s="100" t="s">
        <v>133</v>
      </c>
      <c r="B85" s="16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6"/>
      <c r="N85" s="127"/>
      <c r="O85" s="16"/>
      <c r="P85" s="14"/>
      <c r="Q85" s="14"/>
      <c r="R85" s="14">
        <v>1</v>
      </c>
      <c r="S85" s="14"/>
      <c r="T85" s="36">
        <v>6</v>
      </c>
      <c r="U85" s="127"/>
      <c r="V85" s="133">
        <f t="shared" si="5"/>
        <v>7</v>
      </c>
      <c r="W85" s="23"/>
    </row>
    <row r="86" spans="1:23" s="7" customFormat="1" x14ac:dyDescent="0.2">
      <c r="A86" s="100" t="s">
        <v>134</v>
      </c>
      <c r="B86" s="16"/>
      <c r="C86" s="14"/>
      <c r="D86" s="14"/>
      <c r="E86" s="14"/>
      <c r="F86" s="14"/>
      <c r="G86" s="14"/>
      <c r="H86" s="14">
        <v>2</v>
      </c>
      <c r="I86" s="14"/>
      <c r="J86" s="14"/>
      <c r="K86" s="14"/>
      <c r="L86" s="14"/>
      <c r="M86" s="36"/>
      <c r="N86" s="127"/>
      <c r="O86" s="16"/>
      <c r="P86" s="14"/>
      <c r="Q86" s="14"/>
      <c r="R86" s="14">
        <v>1</v>
      </c>
      <c r="S86" s="14"/>
      <c r="T86" s="36">
        <v>4</v>
      </c>
      <c r="U86" s="127"/>
      <c r="V86" s="133">
        <f t="shared" si="5"/>
        <v>7</v>
      </c>
      <c r="W86" s="23"/>
    </row>
    <row r="87" spans="1:23" s="7" customFormat="1" x14ac:dyDescent="0.2">
      <c r="A87" s="107"/>
      <c r="B87" s="32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35"/>
      <c r="N87" s="126"/>
      <c r="O87" s="32"/>
      <c r="P87" s="15"/>
      <c r="Q87" s="15"/>
      <c r="R87" s="15"/>
      <c r="S87" s="15"/>
      <c r="T87" s="35"/>
      <c r="U87" s="126"/>
      <c r="V87" s="132"/>
      <c r="W87" s="23"/>
    </row>
    <row r="88" spans="1:23" s="7" customFormat="1" x14ac:dyDescent="0.2">
      <c r="A88" s="111" t="s">
        <v>162</v>
      </c>
      <c r="B88" s="16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6"/>
      <c r="N88" s="127"/>
      <c r="O88" s="16"/>
      <c r="P88" s="14"/>
      <c r="Q88" s="14"/>
      <c r="R88" s="14"/>
      <c r="S88" s="14"/>
      <c r="T88" s="36"/>
      <c r="U88" s="127"/>
      <c r="V88" s="133"/>
      <c r="W88" s="23"/>
    </row>
    <row r="89" spans="1:23" s="7" customFormat="1" x14ac:dyDescent="0.2">
      <c r="A89" s="100" t="s">
        <v>135</v>
      </c>
      <c r="B89" s="16"/>
      <c r="C89" s="14"/>
      <c r="D89" s="14"/>
      <c r="E89" s="14">
        <v>2</v>
      </c>
      <c r="F89" s="14"/>
      <c r="G89" s="14"/>
      <c r="H89" s="14">
        <v>6</v>
      </c>
      <c r="I89" s="14"/>
      <c r="J89" s="14"/>
      <c r="K89" s="14"/>
      <c r="L89" s="14"/>
      <c r="M89" s="36"/>
      <c r="N89" s="127"/>
      <c r="O89" s="16"/>
      <c r="P89" s="14"/>
      <c r="Q89" s="14"/>
      <c r="R89" s="14"/>
      <c r="S89" s="14"/>
      <c r="T89" s="36"/>
      <c r="U89" s="127"/>
      <c r="V89" s="133">
        <f t="shared" ref="V89:V96" si="6">SUM(B89:U89)</f>
        <v>8</v>
      </c>
      <c r="W89" s="23"/>
    </row>
    <row r="90" spans="1:23" s="7" customFormat="1" x14ac:dyDescent="0.2">
      <c r="A90" s="100" t="s">
        <v>136</v>
      </c>
      <c r="B90" s="16"/>
      <c r="C90" s="14"/>
      <c r="D90" s="14"/>
      <c r="E90" s="14"/>
      <c r="F90" s="14"/>
      <c r="G90" s="14"/>
      <c r="H90" s="14">
        <v>6</v>
      </c>
      <c r="I90" s="14"/>
      <c r="J90" s="14"/>
      <c r="K90" s="14"/>
      <c r="L90" s="14"/>
      <c r="M90" s="36"/>
      <c r="N90" s="127"/>
      <c r="O90" s="16"/>
      <c r="P90" s="14"/>
      <c r="Q90" s="14"/>
      <c r="R90" s="14"/>
      <c r="S90" s="14"/>
      <c r="T90" s="36"/>
      <c r="U90" s="127"/>
      <c r="V90" s="133">
        <f t="shared" si="6"/>
        <v>6</v>
      </c>
      <c r="W90" s="24"/>
    </row>
    <row r="91" spans="1:23" s="7" customFormat="1" x14ac:dyDescent="0.2">
      <c r="A91" s="100" t="s">
        <v>137</v>
      </c>
      <c r="B91" s="16"/>
      <c r="C91" s="14"/>
      <c r="D91" s="14"/>
      <c r="E91" s="14"/>
      <c r="F91" s="14"/>
      <c r="G91" s="14"/>
      <c r="H91" s="14">
        <v>8</v>
      </c>
      <c r="I91" s="14"/>
      <c r="J91" s="14"/>
      <c r="K91" s="14"/>
      <c r="L91" s="14"/>
      <c r="M91" s="36">
        <v>2</v>
      </c>
      <c r="N91" s="127"/>
      <c r="O91" s="16"/>
      <c r="P91" s="14"/>
      <c r="Q91" s="14"/>
      <c r="R91" s="14"/>
      <c r="S91" s="14"/>
      <c r="T91" s="36"/>
      <c r="U91" s="127"/>
      <c r="V91" s="133">
        <f t="shared" si="6"/>
        <v>10</v>
      </c>
      <c r="W91" s="22"/>
    </row>
    <row r="92" spans="1:23" s="7" customFormat="1" ht="10.8" x14ac:dyDescent="0.25">
      <c r="A92" s="102" t="s">
        <v>138</v>
      </c>
      <c r="B92" s="16"/>
      <c r="C92" s="14"/>
      <c r="D92" s="14"/>
      <c r="E92" s="14"/>
      <c r="F92" s="14"/>
      <c r="G92" s="14"/>
      <c r="H92" s="14">
        <v>4</v>
      </c>
      <c r="I92" s="14"/>
      <c r="J92" s="14"/>
      <c r="K92" s="14"/>
      <c r="L92" s="14"/>
      <c r="M92" s="36"/>
      <c r="N92" s="127"/>
      <c r="O92" s="16"/>
      <c r="P92" s="14"/>
      <c r="Q92" s="14"/>
      <c r="R92" s="14"/>
      <c r="S92" s="14"/>
      <c r="T92" s="36"/>
      <c r="U92" s="127"/>
      <c r="V92" s="133">
        <f t="shared" si="6"/>
        <v>4</v>
      </c>
      <c r="W92" s="25"/>
    </row>
    <row r="93" spans="1:23" s="7" customFormat="1" ht="10.8" x14ac:dyDescent="0.25">
      <c r="A93" s="100" t="s">
        <v>139</v>
      </c>
      <c r="B93" s="16"/>
      <c r="C93" s="14"/>
      <c r="D93" s="14"/>
      <c r="E93" s="14"/>
      <c r="F93" s="14"/>
      <c r="G93" s="14"/>
      <c r="H93" s="14">
        <v>2</v>
      </c>
      <c r="I93" s="14"/>
      <c r="J93" s="14"/>
      <c r="K93" s="14"/>
      <c r="L93" s="14"/>
      <c r="M93" s="36">
        <v>2</v>
      </c>
      <c r="N93" s="127"/>
      <c r="O93" s="16"/>
      <c r="P93" s="14"/>
      <c r="Q93" s="14"/>
      <c r="R93" s="14">
        <v>2</v>
      </c>
      <c r="S93" s="14"/>
      <c r="T93" s="36"/>
      <c r="U93" s="127"/>
      <c r="V93" s="133">
        <f t="shared" si="6"/>
        <v>6</v>
      </c>
      <c r="W93" s="25"/>
    </row>
    <row r="94" spans="1:23" s="7" customFormat="1" ht="10.8" x14ac:dyDescent="0.25">
      <c r="A94" s="100" t="s">
        <v>140</v>
      </c>
      <c r="B94" s="16"/>
      <c r="C94" s="14"/>
      <c r="D94" s="14"/>
      <c r="E94" s="14"/>
      <c r="F94" s="14"/>
      <c r="G94" s="14"/>
      <c r="H94" s="14">
        <v>2</v>
      </c>
      <c r="I94" s="14"/>
      <c r="J94" s="14"/>
      <c r="K94" s="14"/>
      <c r="L94" s="14"/>
      <c r="M94" s="36">
        <v>2</v>
      </c>
      <c r="N94" s="127"/>
      <c r="O94" s="16"/>
      <c r="P94" s="14"/>
      <c r="Q94" s="14"/>
      <c r="R94" s="14">
        <v>3</v>
      </c>
      <c r="S94" s="14"/>
      <c r="T94" s="36"/>
      <c r="U94" s="127"/>
      <c r="V94" s="133">
        <f t="shared" si="6"/>
        <v>7</v>
      </c>
      <c r="W94" s="25"/>
    </row>
    <row r="95" spans="1:23" s="7" customFormat="1" ht="10.8" x14ac:dyDescent="0.25">
      <c r="A95" s="100" t="s">
        <v>141</v>
      </c>
      <c r="B95" s="16"/>
      <c r="C95" s="14"/>
      <c r="D95" s="14"/>
      <c r="E95" s="14"/>
      <c r="F95" s="14"/>
      <c r="G95" s="14"/>
      <c r="H95" s="14">
        <v>3</v>
      </c>
      <c r="I95" s="14"/>
      <c r="J95" s="14"/>
      <c r="K95" s="14"/>
      <c r="L95" s="14"/>
      <c r="M95" s="36">
        <v>2</v>
      </c>
      <c r="N95" s="127"/>
      <c r="O95" s="16"/>
      <c r="P95" s="14"/>
      <c r="Q95" s="14"/>
      <c r="R95" s="14">
        <v>3</v>
      </c>
      <c r="S95" s="14"/>
      <c r="T95" s="36"/>
      <c r="U95" s="127"/>
      <c r="V95" s="133">
        <f t="shared" si="6"/>
        <v>8</v>
      </c>
      <c r="W95" s="25"/>
    </row>
    <row r="96" spans="1:23" s="7" customFormat="1" ht="10.8" x14ac:dyDescent="0.25">
      <c r="A96" s="100" t="s">
        <v>198</v>
      </c>
      <c r="B96" s="16"/>
      <c r="C96" s="14"/>
      <c r="D96" s="14"/>
      <c r="E96" s="14"/>
      <c r="F96" s="14"/>
      <c r="G96" s="14"/>
      <c r="H96" s="14">
        <v>2</v>
      </c>
      <c r="I96" s="14"/>
      <c r="J96" s="14"/>
      <c r="K96" s="14"/>
      <c r="L96" s="14"/>
      <c r="M96" s="36"/>
      <c r="N96" s="127"/>
      <c r="O96" s="16"/>
      <c r="P96" s="14"/>
      <c r="Q96" s="14"/>
      <c r="R96" s="14"/>
      <c r="S96" s="14"/>
      <c r="T96" s="36"/>
      <c r="U96" s="127"/>
      <c r="V96" s="133">
        <f t="shared" si="6"/>
        <v>2</v>
      </c>
      <c r="W96" s="25"/>
    </row>
    <row r="97" spans="1:29" s="7" customFormat="1" ht="10.8" x14ac:dyDescent="0.25">
      <c r="A97" s="107"/>
      <c r="B97" s="32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35"/>
      <c r="N97" s="126"/>
      <c r="O97" s="32"/>
      <c r="P97" s="15"/>
      <c r="Q97" s="15"/>
      <c r="R97" s="15"/>
      <c r="S97" s="15"/>
      <c r="T97" s="35"/>
      <c r="U97" s="126"/>
      <c r="V97" s="132"/>
      <c r="W97" s="25"/>
    </row>
    <row r="98" spans="1:29" s="7" customFormat="1" ht="12" customHeight="1" x14ac:dyDescent="0.2">
      <c r="A98" s="111" t="s">
        <v>163</v>
      </c>
      <c r="B98" s="16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6"/>
      <c r="N98" s="127"/>
      <c r="O98" s="16"/>
      <c r="P98" s="14"/>
      <c r="Q98" s="14"/>
      <c r="R98" s="14"/>
      <c r="S98" s="14"/>
      <c r="T98" s="36"/>
      <c r="U98" s="127"/>
      <c r="V98" s="133"/>
      <c r="W98" s="23"/>
    </row>
    <row r="99" spans="1:29" s="7" customFormat="1" x14ac:dyDescent="0.2">
      <c r="A99" s="100" t="s">
        <v>142</v>
      </c>
      <c r="B99" s="16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6"/>
      <c r="N99" s="127"/>
      <c r="O99" s="16"/>
      <c r="P99" s="14"/>
      <c r="Q99" s="14">
        <v>5</v>
      </c>
      <c r="R99" s="14"/>
      <c r="S99" s="14"/>
      <c r="T99" s="36"/>
      <c r="U99" s="127"/>
      <c r="V99" s="133">
        <f t="shared" ref="V99:V104" si="7">SUM(B99:U99)</f>
        <v>5</v>
      </c>
      <c r="W99" s="23"/>
    </row>
    <row r="100" spans="1:29" s="7" customFormat="1" x14ac:dyDescent="0.2">
      <c r="A100" s="100" t="s">
        <v>143</v>
      </c>
      <c r="B100" s="16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6">
        <v>2</v>
      </c>
      <c r="N100" s="127"/>
      <c r="O100" s="16"/>
      <c r="P100" s="14"/>
      <c r="Q100" s="14">
        <v>3</v>
      </c>
      <c r="R100" s="14"/>
      <c r="S100" s="14"/>
      <c r="T100" s="36"/>
      <c r="U100" s="127"/>
      <c r="V100" s="133">
        <f t="shared" si="7"/>
        <v>5</v>
      </c>
    </row>
    <row r="101" spans="1:29" s="7" customFormat="1" x14ac:dyDescent="0.2">
      <c r="A101" s="100" t="s">
        <v>144</v>
      </c>
      <c r="B101" s="16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6"/>
      <c r="N101" s="127"/>
      <c r="O101" s="16"/>
      <c r="P101" s="14"/>
      <c r="Q101" s="14">
        <v>5</v>
      </c>
      <c r="R101" s="14"/>
      <c r="S101" s="14"/>
      <c r="T101" s="36"/>
      <c r="U101" s="127"/>
      <c r="V101" s="133">
        <f t="shared" si="7"/>
        <v>5</v>
      </c>
    </row>
    <row r="102" spans="1:29" s="7" customFormat="1" x14ac:dyDescent="0.2">
      <c r="A102" s="100" t="s">
        <v>145</v>
      </c>
      <c r="B102" s="16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6"/>
      <c r="N102" s="127"/>
      <c r="O102" s="16"/>
      <c r="P102" s="14"/>
      <c r="Q102" s="14">
        <v>5</v>
      </c>
      <c r="R102" s="14"/>
      <c r="S102" s="14"/>
      <c r="T102" s="36"/>
      <c r="U102" s="127"/>
      <c r="V102" s="133">
        <f t="shared" si="7"/>
        <v>5</v>
      </c>
    </row>
    <row r="103" spans="1:29" s="7" customFormat="1" x14ac:dyDescent="0.2">
      <c r="A103" s="100" t="s">
        <v>146</v>
      </c>
      <c r="B103" s="16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6">
        <v>2</v>
      </c>
      <c r="N103" s="127"/>
      <c r="O103" s="16"/>
      <c r="P103" s="14"/>
      <c r="Q103" s="14">
        <v>4</v>
      </c>
      <c r="R103" s="14"/>
      <c r="S103" s="14"/>
      <c r="T103" s="36"/>
      <c r="U103" s="127"/>
      <c r="V103" s="133">
        <f t="shared" si="7"/>
        <v>6</v>
      </c>
    </row>
    <row r="104" spans="1:29" s="7" customFormat="1" x14ac:dyDescent="0.2">
      <c r="A104" s="100" t="s">
        <v>147</v>
      </c>
      <c r="B104" s="16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6"/>
      <c r="N104" s="127"/>
      <c r="O104" s="16"/>
      <c r="P104" s="14"/>
      <c r="Q104" s="14">
        <v>4</v>
      </c>
      <c r="R104" s="14"/>
      <c r="S104" s="14"/>
      <c r="T104" s="36"/>
      <c r="U104" s="127"/>
      <c r="V104" s="133">
        <f t="shared" si="7"/>
        <v>4</v>
      </c>
    </row>
    <row r="105" spans="1:29" s="7" customFormat="1" x14ac:dyDescent="0.2">
      <c r="A105" s="114" t="s">
        <v>232</v>
      </c>
      <c r="B105" s="16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6"/>
      <c r="N105" s="127"/>
      <c r="O105" s="16"/>
      <c r="P105" s="14"/>
      <c r="Q105" s="14"/>
      <c r="R105" s="14"/>
      <c r="S105" s="14"/>
      <c r="T105" s="36"/>
      <c r="U105" s="127">
        <v>2</v>
      </c>
      <c r="V105" s="133"/>
    </row>
    <row r="106" spans="1:29" x14ac:dyDescent="0.2">
      <c r="A106" s="107"/>
      <c r="B106" s="32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35"/>
      <c r="N106" s="126"/>
      <c r="O106" s="32"/>
      <c r="P106" s="15"/>
      <c r="Q106" s="15"/>
      <c r="R106" s="15"/>
      <c r="S106" s="15"/>
      <c r="T106" s="35"/>
      <c r="U106" s="126"/>
      <c r="V106" s="132"/>
    </row>
    <row r="107" spans="1:29" x14ac:dyDescent="0.2">
      <c r="A107" s="108" t="s">
        <v>189</v>
      </c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25"/>
      <c r="O107" s="12"/>
      <c r="P107" s="13"/>
      <c r="Q107" s="13"/>
      <c r="R107" s="14"/>
      <c r="S107" s="13"/>
      <c r="T107" s="34"/>
      <c r="U107" s="125"/>
      <c r="V107" s="131"/>
    </row>
    <row r="108" spans="1:29" x14ac:dyDescent="0.2">
      <c r="A108" s="109" t="s">
        <v>218</v>
      </c>
      <c r="B108" s="12"/>
      <c r="C108" s="13"/>
      <c r="D108" s="13"/>
      <c r="E108" s="13"/>
      <c r="F108" s="13"/>
      <c r="G108" s="13"/>
      <c r="H108" s="13"/>
      <c r="I108" s="13"/>
      <c r="J108" s="13">
        <v>1</v>
      </c>
      <c r="K108" s="13"/>
      <c r="L108" s="13"/>
      <c r="M108" s="34"/>
      <c r="N108" s="125"/>
      <c r="O108" s="12"/>
      <c r="P108" s="13"/>
      <c r="Q108" s="13"/>
      <c r="R108" s="14"/>
      <c r="S108" s="13"/>
      <c r="T108" s="34"/>
      <c r="U108" s="125"/>
      <c r="V108" s="131">
        <f>SUM(B108:U108)</f>
        <v>1</v>
      </c>
    </row>
    <row r="109" spans="1:29" x14ac:dyDescent="0.2">
      <c r="A109" s="109" t="s">
        <v>219</v>
      </c>
      <c r="B109" s="12"/>
      <c r="C109" s="13"/>
      <c r="D109" s="13"/>
      <c r="E109" s="13"/>
      <c r="F109" s="13"/>
      <c r="G109" s="13"/>
      <c r="H109" s="13"/>
      <c r="I109" s="13"/>
      <c r="J109" s="13">
        <v>1</v>
      </c>
      <c r="K109" s="13"/>
      <c r="L109" s="13"/>
      <c r="M109" s="34"/>
      <c r="N109" s="125"/>
      <c r="O109" s="12"/>
      <c r="P109" s="13"/>
      <c r="Q109" s="13"/>
      <c r="R109" s="14"/>
      <c r="S109" s="13"/>
      <c r="T109" s="34"/>
      <c r="U109" s="125"/>
      <c r="V109" s="131">
        <f t="shared" ref="V109:V122" si="8">SUM(B109:U109)</f>
        <v>1</v>
      </c>
    </row>
    <row r="110" spans="1:29" x14ac:dyDescent="0.2">
      <c r="A110" s="109" t="s">
        <v>220</v>
      </c>
      <c r="B110" s="12"/>
      <c r="C110" s="13"/>
      <c r="D110" s="13"/>
      <c r="E110" s="13"/>
      <c r="F110" s="13"/>
      <c r="G110" s="13"/>
      <c r="H110" s="13"/>
      <c r="I110" s="13"/>
      <c r="J110" s="13">
        <v>2</v>
      </c>
      <c r="K110" s="13"/>
      <c r="L110" s="13"/>
      <c r="M110" s="34"/>
      <c r="N110" s="125"/>
      <c r="O110" s="12"/>
      <c r="P110" s="13"/>
      <c r="Q110" s="13"/>
      <c r="R110" s="14"/>
      <c r="S110" s="13"/>
      <c r="T110" s="34"/>
      <c r="U110" s="125"/>
      <c r="V110" s="131">
        <f t="shared" si="8"/>
        <v>2</v>
      </c>
    </row>
    <row r="111" spans="1:29" x14ac:dyDescent="0.2">
      <c r="A111" s="100" t="s">
        <v>39</v>
      </c>
      <c r="B111" s="12"/>
      <c r="C111" s="13"/>
      <c r="D111" s="13"/>
      <c r="E111" s="13"/>
      <c r="F111" s="13"/>
      <c r="G111" s="13"/>
      <c r="H111" s="13"/>
      <c r="I111" s="13"/>
      <c r="J111" s="13">
        <v>2</v>
      </c>
      <c r="K111" s="13"/>
      <c r="L111" s="13"/>
      <c r="M111" s="34"/>
      <c r="N111" s="125"/>
      <c r="O111" s="12"/>
      <c r="P111" s="13"/>
      <c r="Q111" s="13"/>
      <c r="R111" s="14"/>
      <c r="S111" s="13"/>
      <c r="T111" s="34"/>
      <c r="U111" s="125"/>
      <c r="V111" s="131">
        <f t="shared" si="8"/>
        <v>2</v>
      </c>
      <c r="AC111" s="7"/>
    </row>
    <row r="112" spans="1:29" x14ac:dyDescent="0.2">
      <c r="A112" s="109" t="s">
        <v>40</v>
      </c>
      <c r="B112" s="12"/>
      <c r="C112" s="13"/>
      <c r="D112" s="13"/>
      <c r="E112" s="13"/>
      <c r="F112" s="13"/>
      <c r="G112" s="13"/>
      <c r="H112" s="13"/>
      <c r="I112" s="13"/>
      <c r="J112" s="13">
        <v>2</v>
      </c>
      <c r="K112" s="13"/>
      <c r="L112" s="13"/>
      <c r="M112" s="34"/>
      <c r="N112" s="125"/>
      <c r="O112" s="12"/>
      <c r="P112" s="13"/>
      <c r="Q112" s="13"/>
      <c r="R112" s="14"/>
      <c r="S112" s="13"/>
      <c r="T112" s="34"/>
      <c r="U112" s="125"/>
      <c r="V112" s="131">
        <f t="shared" si="8"/>
        <v>2</v>
      </c>
    </row>
    <row r="113" spans="1:29" x14ac:dyDescent="0.2">
      <c r="A113" s="98" t="s">
        <v>41</v>
      </c>
      <c r="B113" s="12"/>
      <c r="C113" s="13"/>
      <c r="D113" s="13"/>
      <c r="E113" s="13"/>
      <c r="F113" s="13"/>
      <c r="G113" s="13"/>
      <c r="H113" s="13"/>
      <c r="I113" s="13"/>
      <c r="J113" s="14">
        <v>2</v>
      </c>
      <c r="K113" s="13"/>
      <c r="L113" s="13"/>
      <c r="M113" s="34"/>
      <c r="N113" s="125"/>
      <c r="O113" s="12"/>
      <c r="P113" s="13"/>
      <c r="Q113" s="13"/>
      <c r="R113" s="14"/>
      <c r="S113" s="13"/>
      <c r="T113" s="34"/>
      <c r="U113" s="125"/>
      <c r="V113" s="131">
        <f t="shared" si="8"/>
        <v>2</v>
      </c>
      <c r="AB113" s="17"/>
    </row>
    <row r="114" spans="1:29" x14ac:dyDescent="0.2">
      <c r="A114" s="109" t="s">
        <v>42</v>
      </c>
      <c r="B114" s="12"/>
      <c r="C114" s="13"/>
      <c r="D114" s="13"/>
      <c r="E114" s="13"/>
      <c r="F114" s="13"/>
      <c r="G114" s="13"/>
      <c r="H114" s="13"/>
      <c r="I114" s="13"/>
      <c r="J114" s="13">
        <v>2</v>
      </c>
      <c r="K114" s="13"/>
      <c r="L114" s="13"/>
      <c r="M114" s="34"/>
      <c r="N114" s="125"/>
      <c r="O114" s="12"/>
      <c r="P114" s="13"/>
      <c r="Q114" s="13"/>
      <c r="R114" s="14"/>
      <c r="S114" s="13"/>
      <c r="T114" s="34"/>
      <c r="U114" s="125"/>
      <c r="V114" s="131">
        <f t="shared" si="8"/>
        <v>2</v>
      </c>
    </row>
    <row r="115" spans="1:29" x14ac:dyDescent="0.2">
      <c r="A115" s="100" t="s">
        <v>43</v>
      </c>
      <c r="B115" s="12"/>
      <c r="C115" s="13"/>
      <c r="D115" s="13"/>
      <c r="E115" s="13"/>
      <c r="F115" s="13"/>
      <c r="G115" s="13"/>
      <c r="H115" s="13"/>
      <c r="I115" s="13"/>
      <c r="J115" s="13">
        <v>2</v>
      </c>
      <c r="K115" s="13"/>
      <c r="L115" s="13"/>
      <c r="M115" s="34"/>
      <c r="N115" s="125"/>
      <c r="O115" s="12"/>
      <c r="P115" s="13"/>
      <c r="Q115" s="13"/>
      <c r="R115" s="14"/>
      <c r="S115" s="13"/>
      <c r="T115" s="34"/>
      <c r="U115" s="125"/>
      <c r="V115" s="131">
        <f t="shared" si="8"/>
        <v>2</v>
      </c>
    </row>
    <row r="116" spans="1:29" x14ac:dyDescent="0.2">
      <c r="A116" s="100" t="s">
        <v>44</v>
      </c>
      <c r="B116" s="12"/>
      <c r="C116" s="13"/>
      <c r="D116" s="13"/>
      <c r="E116" s="13"/>
      <c r="F116" s="13"/>
      <c r="G116" s="13"/>
      <c r="H116" s="13"/>
      <c r="I116" s="13"/>
      <c r="J116" s="13">
        <v>2</v>
      </c>
      <c r="K116" s="13"/>
      <c r="L116" s="13"/>
      <c r="M116" s="34"/>
      <c r="N116" s="125"/>
      <c r="O116" s="12"/>
      <c r="P116" s="13"/>
      <c r="Q116" s="13"/>
      <c r="R116" s="14"/>
      <c r="S116" s="13"/>
      <c r="T116" s="34"/>
      <c r="U116" s="125"/>
      <c r="V116" s="131">
        <f t="shared" si="8"/>
        <v>2</v>
      </c>
    </row>
    <row r="117" spans="1:29" x14ac:dyDescent="0.2">
      <c r="A117" s="98" t="s">
        <v>45</v>
      </c>
      <c r="B117" s="12"/>
      <c r="C117" s="13"/>
      <c r="D117" s="13"/>
      <c r="E117" s="13"/>
      <c r="F117" s="13"/>
      <c r="G117" s="13"/>
      <c r="H117" s="13"/>
      <c r="I117" s="13"/>
      <c r="J117" s="13">
        <v>2</v>
      </c>
      <c r="K117" s="13"/>
      <c r="L117" s="13"/>
      <c r="M117" s="34"/>
      <c r="N117" s="125"/>
      <c r="O117" s="12"/>
      <c r="P117" s="13"/>
      <c r="Q117" s="13"/>
      <c r="R117" s="14"/>
      <c r="S117" s="13"/>
      <c r="T117" s="34"/>
      <c r="U117" s="125"/>
      <c r="V117" s="131">
        <f t="shared" si="8"/>
        <v>2</v>
      </c>
    </row>
    <row r="118" spans="1:29" x14ac:dyDescent="0.2">
      <c r="A118" s="98" t="s">
        <v>46</v>
      </c>
      <c r="B118" s="12"/>
      <c r="C118" s="13"/>
      <c r="D118" s="13"/>
      <c r="E118" s="13"/>
      <c r="F118" s="13"/>
      <c r="G118" s="13"/>
      <c r="H118" s="13"/>
      <c r="I118" s="13"/>
      <c r="J118" s="13">
        <v>2</v>
      </c>
      <c r="K118" s="13"/>
      <c r="L118" s="13"/>
      <c r="M118" s="34"/>
      <c r="N118" s="125"/>
      <c r="O118" s="12"/>
      <c r="P118" s="13"/>
      <c r="Q118" s="13"/>
      <c r="R118" s="14"/>
      <c r="S118" s="13"/>
      <c r="T118" s="34"/>
      <c r="U118" s="125"/>
      <c r="V118" s="131">
        <f t="shared" si="8"/>
        <v>2</v>
      </c>
      <c r="AC118" s="17"/>
    </row>
    <row r="119" spans="1:29" x14ac:dyDescent="0.2">
      <c r="A119" s="98" t="s">
        <v>47</v>
      </c>
      <c r="B119" s="12"/>
      <c r="C119" s="13"/>
      <c r="D119" s="13">
        <v>2</v>
      </c>
      <c r="E119" s="13"/>
      <c r="F119" s="13"/>
      <c r="G119" s="13"/>
      <c r="H119" s="13"/>
      <c r="I119" s="13"/>
      <c r="J119" s="13">
        <v>2</v>
      </c>
      <c r="K119" s="13"/>
      <c r="L119" s="13"/>
      <c r="M119" s="34"/>
      <c r="N119" s="125"/>
      <c r="O119" s="12"/>
      <c r="P119" s="13"/>
      <c r="Q119" s="13"/>
      <c r="R119" s="14"/>
      <c r="S119" s="13"/>
      <c r="T119" s="34"/>
      <c r="U119" s="125"/>
      <c r="V119" s="131">
        <f t="shared" si="8"/>
        <v>4</v>
      </c>
    </row>
    <row r="120" spans="1:29" x14ac:dyDescent="0.2">
      <c r="A120" s="98" t="s">
        <v>48</v>
      </c>
      <c r="B120" s="12"/>
      <c r="C120" s="13"/>
      <c r="D120" s="13">
        <v>1</v>
      </c>
      <c r="E120" s="13"/>
      <c r="F120" s="13"/>
      <c r="G120" s="13"/>
      <c r="H120" s="13"/>
      <c r="I120" s="13"/>
      <c r="J120" s="13">
        <v>2</v>
      </c>
      <c r="K120" s="13"/>
      <c r="L120" s="13"/>
      <c r="M120" s="34"/>
      <c r="N120" s="125"/>
      <c r="O120" s="12"/>
      <c r="P120" s="13"/>
      <c r="Q120" s="13"/>
      <c r="R120" s="14"/>
      <c r="S120" s="13"/>
      <c r="T120" s="34"/>
      <c r="U120" s="125"/>
      <c r="V120" s="131">
        <f t="shared" si="8"/>
        <v>3</v>
      </c>
    </row>
    <row r="121" spans="1:29" x14ac:dyDescent="0.2">
      <c r="A121" s="98" t="s">
        <v>49</v>
      </c>
      <c r="B121" s="12"/>
      <c r="C121" s="13"/>
      <c r="D121" s="13"/>
      <c r="E121" s="13"/>
      <c r="F121" s="13"/>
      <c r="G121" s="13"/>
      <c r="H121" s="13"/>
      <c r="I121" s="13"/>
      <c r="J121" s="14">
        <v>2</v>
      </c>
      <c r="K121" s="13"/>
      <c r="L121" s="13"/>
      <c r="M121" s="34"/>
      <c r="N121" s="125"/>
      <c r="O121" s="12"/>
      <c r="P121" s="13"/>
      <c r="Q121" s="13"/>
      <c r="R121" s="14"/>
      <c r="S121" s="13"/>
      <c r="T121" s="34"/>
      <c r="U121" s="125"/>
      <c r="V121" s="131">
        <f t="shared" si="8"/>
        <v>2</v>
      </c>
    </row>
    <row r="122" spans="1:29" x14ac:dyDescent="0.2">
      <c r="A122" s="98" t="s">
        <v>50</v>
      </c>
      <c r="B122" s="12"/>
      <c r="C122" s="13"/>
      <c r="D122" s="13"/>
      <c r="E122" s="13"/>
      <c r="F122" s="13"/>
      <c r="G122" s="13"/>
      <c r="H122" s="13"/>
      <c r="I122" s="13"/>
      <c r="J122" s="13">
        <v>2</v>
      </c>
      <c r="K122" s="13"/>
      <c r="L122" s="13"/>
      <c r="M122" s="34"/>
      <c r="N122" s="125"/>
      <c r="O122" s="12"/>
      <c r="P122" s="13"/>
      <c r="Q122" s="13"/>
      <c r="R122" s="14"/>
      <c r="S122" s="13"/>
      <c r="T122" s="34"/>
      <c r="U122" s="125"/>
      <c r="V122" s="131">
        <f t="shared" si="8"/>
        <v>2</v>
      </c>
    </row>
    <row r="123" spans="1:29" x14ac:dyDescent="0.2">
      <c r="A123" s="107"/>
      <c r="B123" s="32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35"/>
      <c r="N123" s="126"/>
      <c r="O123" s="32"/>
      <c r="P123" s="15"/>
      <c r="Q123" s="15"/>
      <c r="R123" s="15"/>
      <c r="S123" s="15"/>
      <c r="T123" s="35"/>
      <c r="U123" s="126"/>
      <c r="V123" s="132"/>
    </row>
    <row r="124" spans="1:29" x14ac:dyDescent="0.2">
      <c r="A124" s="108" t="s">
        <v>25</v>
      </c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25"/>
      <c r="O124" s="12"/>
      <c r="P124" s="13"/>
      <c r="Q124" s="13"/>
      <c r="R124" s="14"/>
      <c r="S124" s="13"/>
      <c r="T124" s="34"/>
      <c r="U124" s="125"/>
      <c r="V124" s="131"/>
    </row>
    <row r="125" spans="1:29" x14ac:dyDescent="0.2">
      <c r="A125" s="115" t="s">
        <v>148</v>
      </c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25"/>
      <c r="O125" s="12"/>
      <c r="P125" s="13"/>
      <c r="Q125" s="13"/>
      <c r="R125" s="14"/>
      <c r="S125" s="13"/>
      <c r="T125" s="34"/>
      <c r="U125" s="125"/>
      <c r="V125" s="131"/>
    </row>
    <row r="126" spans="1:29" x14ac:dyDescent="0.2">
      <c r="A126" s="116" t="s">
        <v>51</v>
      </c>
      <c r="B126" s="12"/>
      <c r="C126" s="13"/>
      <c r="D126" s="13"/>
      <c r="E126" s="13"/>
      <c r="F126" s="13"/>
      <c r="G126" s="13">
        <v>2</v>
      </c>
      <c r="H126" s="13"/>
      <c r="I126" s="13"/>
      <c r="J126" s="13"/>
      <c r="K126" s="13"/>
      <c r="L126" s="13"/>
      <c r="M126" s="34">
        <v>2</v>
      </c>
      <c r="N126" s="125"/>
      <c r="O126" s="12"/>
      <c r="P126" s="13"/>
      <c r="Q126" s="13"/>
      <c r="R126" s="14"/>
      <c r="S126" s="13"/>
      <c r="T126" s="34"/>
      <c r="U126" s="125"/>
      <c r="V126" s="131">
        <f>SUM(B126:U126)</f>
        <v>4</v>
      </c>
    </row>
    <row r="127" spans="1:29" x14ac:dyDescent="0.2">
      <c r="A127" s="98" t="s">
        <v>52</v>
      </c>
      <c r="B127" s="12"/>
      <c r="C127" s="13"/>
      <c r="D127" s="13"/>
      <c r="E127" s="13"/>
      <c r="F127" s="13"/>
      <c r="G127" s="13">
        <v>2</v>
      </c>
      <c r="H127" s="13"/>
      <c r="I127" s="13"/>
      <c r="J127" s="13"/>
      <c r="K127" s="13"/>
      <c r="L127" s="13"/>
      <c r="M127" s="34">
        <v>2</v>
      </c>
      <c r="N127" s="125"/>
      <c r="O127" s="12"/>
      <c r="P127" s="13"/>
      <c r="Q127" s="13"/>
      <c r="R127" s="14"/>
      <c r="S127" s="13"/>
      <c r="T127" s="34"/>
      <c r="U127" s="125"/>
      <c r="V127" s="131">
        <f>SUM(B127:U127)</f>
        <v>4</v>
      </c>
    </row>
    <row r="128" spans="1:29" x14ac:dyDescent="0.2">
      <c r="A128" s="98" t="s">
        <v>53</v>
      </c>
      <c r="B128" s="12"/>
      <c r="C128" s="13"/>
      <c r="D128" s="13"/>
      <c r="E128" s="13"/>
      <c r="F128" s="13"/>
      <c r="G128" s="13">
        <v>2</v>
      </c>
      <c r="H128" s="13"/>
      <c r="I128" s="13"/>
      <c r="J128" s="13"/>
      <c r="K128" s="13"/>
      <c r="L128" s="13"/>
      <c r="M128" s="34"/>
      <c r="N128" s="125"/>
      <c r="O128" s="12"/>
      <c r="P128" s="13"/>
      <c r="Q128" s="13"/>
      <c r="R128" s="14"/>
      <c r="S128" s="13"/>
      <c r="T128" s="34"/>
      <c r="U128" s="125"/>
      <c r="V128" s="131">
        <f>SUM(B128:U128)</f>
        <v>2</v>
      </c>
    </row>
    <row r="129" spans="1:23" x14ac:dyDescent="0.2">
      <c r="A129" s="98" t="s">
        <v>54</v>
      </c>
      <c r="B129" s="12"/>
      <c r="C129" s="13"/>
      <c r="D129" s="13"/>
      <c r="E129" s="13"/>
      <c r="F129" s="13"/>
      <c r="G129" s="13">
        <v>2</v>
      </c>
      <c r="H129" s="13"/>
      <c r="I129" s="13"/>
      <c r="J129" s="13"/>
      <c r="K129" s="13"/>
      <c r="L129" s="13"/>
      <c r="M129" s="34"/>
      <c r="N129" s="125"/>
      <c r="O129" s="12"/>
      <c r="P129" s="13"/>
      <c r="Q129" s="13"/>
      <c r="R129" s="14"/>
      <c r="S129" s="13"/>
      <c r="T129" s="34"/>
      <c r="U129" s="125"/>
      <c r="V129" s="131">
        <f>SUM(B129:U129)</f>
        <v>2</v>
      </c>
    </row>
    <row r="130" spans="1:23" x14ac:dyDescent="0.2">
      <c r="A130" s="98" t="s">
        <v>55</v>
      </c>
      <c r="B130" s="12"/>
      <c r="C130" s="13"/>
      <c r="D130" s="13"/>
      <c r="E130" s="13"/>
      <c r="F130" s="13"/>
      <c r="G130" s="13">
        <v>2</v>
      </c>
      <c r="H130" s="13"/>
      <c r="I130" s="13"/>
      <c r="J130" s="13"/>
      <c r="K130" s="13"/>
      <c r="L130" s="13"/>
      <c r="M130" s="34"/>
      <c r="N130" s="125"/>
      <c r="O130" s="12"/>
      <c r="P130" s="13"/>
      <c r="Q130" s="13"/>
      <c r="R130" s="14"/>
      <c r="S130" s="13"/>
      <c r="T130" s="34"/>
      <c r="U130" s="125"/>
      <c r="V130" s="131">
        <f>SUM(B130:U130)</f>
        <v>2</v>
      </c>
    </row>
    <row r="131" spans="1:23" x14ac:dyDescent="0.2">
      <c r="A131" s="117" t="s">
        <v>201</v>
      </c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4"/>
      <c r="N131" s="125"/>
      <c r="O131" s="12"/>
      <c r="P131" s="14"/>
      <c r="Q131" s="13"/>
      <c r="R131" s="14"/>
      <c r="S131" s="13"/>
      <c r="T131" s="34"/>
      <c r="U131" s="125"/>
      <c r="V131" s="131"/>
      <c r="W131" s="49"/>
    </row>
    <row r="132" spans="1:23" x14ac:dyDescent="0.2">
      <c r="A132" s="100" t="s">
        <v>195</v>
      </c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4"/>
      <c r="N132" s="125"/>
      <c r="O132" s="12"/>
      <c r="P132" s="14">
        <v>2</v>
      </c>
      <c r="Q132" s="13"/>
      <c r="R132" s="14"/>
      <c r="S132" s="13"/>
      <c r="T132" s="34"/>
      <c r="U132" s="125"/>
      <c r="V132" s="131">
        <f t="shared" ref="V132:V139" si="9">SUM(B132:U132)</f>
        <v>2</v>
      </c>
      <c r="W132" s="49"/>
    </row>
    <row r="133" spans="1:23" x14ac:dyDescent="0.2">
      <c r="A133" s="100" t="s">
        <v>191</v>
      </c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4"/>
      <c r="N133" s="125"/>
      <c r="O133" s="12"/>
      <c r="P133" s="14">
        <v>4</v>
      </c>
      <c r="Q133" s="13"/>
      <c r="R133" s="14"/>
      <c r="S133" s="13"/>
      <c r="T133" s="34"/>
      <c r="U133" s="125"/>
      <c r="V133" s="131">
        <f t="shared" si="9"/>
        <v>4</v>
      </c>
      <c r="W133" s="49"/>
    </row>
    <row r="134" spans="1:23" x14ac:dyDescent="0.2">
      <c r="A134" s="100" t="s">
        <v>192</v>
      </c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4"/>
      <c r="N134" s="125"/>
      <c r="O134" s="12"/>
      <c r="P134" s="14">
        <v>4</v>
      </c>
      <c r="Q134" s="13"/>
      <c r="R134" s="14"/>
      <c r="S134" s="13"/>
      <c r="T134" s="34"/>
      <c r="U134" s="125"/>
      <c r="V134" s="131">
        <f t="shared" si="9"/>
        <v>4</v>
      </c>
      <c r="W134" s="49"/>
    </row>
    <row r="135" spans="1:23" x14ac:dyDescent="0.2">
      <c r="A135" s="100" t="s">
        <v>193</v>
      </c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4"/>
      <c r="N135" s="125"/>
      <c r="O135" s="12"/>
      <c r="P135" s="14">
        <v>4</v>
      </c>
      <c r="Q135" s="13"/>
      <c r="R135" s="14"/>
      <c r="S135" s="13"/>
      <c r="T135" s="34"/>
      <c r="U135" s="125"/>
      <c r="V135" s="131">
        <f t="shared" si="9"/>
        <v>4</v>
      </c>
      <c r="W135" s="49"/>
    </row>
    <row r="136" spans="1:23" x14ac:dyDescent="0.2">
      <c r="A136" s="100" t="s">
        <v>194</v>
      </c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4"/>
      <c r="N136" s="125"/>
      <c r="O136" s="12"/>
      <c r="P136" s="14">
        <v>4</v>
      </c>
      <c r="Q136" s="13"/>
      <c r="R136" s="14"/>
      <c r="S136" s="13"/>
      <c r="T136" s="34"/>
      <c r="U136" s="125"/>
      <c r="V136" s="131">
        <f t="shared" si="9"/>
        <v>4</v>
      </c>
      <c r="W136" s="49"/>
    </row>
    <row r="137" spans="1:23" x14ac:dyDescent="0.2">
      <c r="A137" s="100" t="s">
        <v>200</v>
      </c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4"/>
      <c r="N137" s="125"/>
      <c r="O137" s="12"/>
      <c r="P137" s="14">
        <v>4</v>
      </c>
      <c r="Q137" s="13"/>
      <c r="R137" s="14"/>
      <c r="S137" s="13"/>
      <c r="T137" s="34"/>
      <c r="U137" s="125"/>
      <c r="V137" s="131">
        <f t="shared" si="9"/>
        <v>4</v>
      </c>
      <c r="W137" s="49"/>
    </row>
    <row r="138" spans="1:23" x14ac:dyDescent="0.2">
      <c r="A138" s="100" t="s">
        <v>196</v>
      </c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4"/>
      <c r="N138" s="125"/>
      <c r="O138" s="12"/>
      <c r="P138" s="13">
        <v>2</v>
      </c>
      <c r="Q138" s="50"/>
      <c r="R138" s="51"/>
      <c r="S138" s="50"/>
      <c r="T138" s="52"/>
      <c r="U138" s="135"/>
      <c r="V138" s="131">
        <f t="shared" si="9"/>
        <v>2</v>
      </c>
      <c r="W138" s="49"/>
    </row>
    <row r="139" spans="1:23" x14ac:dyDescent="0.2">
      <c r="A139" s="100" t="s">
        <v>197</v>
      </c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4"/>
      <c r="N139" s="125"/>
      <c r="O139" s="12"/>
      <c r="P139" s="14">
        <v>4</v>
      </c>
      <c r="Q139" s="13"/>
      <c r="R139" s="14"/>
      <c r="S139" s="13"/>
      <c r="T139" s="34"/>
      <c r="U139" s="125"/>
      <c r="V139" s="131">
        <f t="shared" si="9"/>
        <v>4</v>
      </c>
      <c r="W139" s="49"/>
    </row>
    <row r="140" spans="1:23" x14ac:dyDescent="0.2">
      <c r="A140" s="115" t="s">
        <v>61</v>
      </c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4"/>
      <c r="N140" s="125"/>
      <c r="O140" s="12"/>
      <c r="P140" s="13"/>
      <c r="Q140" s="13"/>
      <c r="R140" s="14"/>
      <c r="S140" s="13"/>
      <c r="T140" s="34"/>
      <c r="U140" s="125"/>
      <c r="V140" s="131"/>
    </row>
    <row r="141" spans="1:23" s="7" customFormat="1" x14ac:dyDescent="0.2">
      <c r="A141" s="102" t="s">
        <v>203</v>
      </c>
      <c r="B141" s="16"/>
      <c r="C141" s="14"/>
      <c r="D141" s="14"/>
      <c r="E141" s="14">
        <v>6</v>
      </c>
      <c r="F141" s="14"/>
      <c r="G141" s="14"/>
      <c r="H141" s="14">
        <v>2</v>
      </c>
      <c r="I141" s="14"/>
      <c r="J141" s="14"/>
      <c r="K141" s="14"/>
      <c r="L141" s="14"/>
      <c r="M141" s="36"/>
      <c r="N141" s="127"/>
      <c r="O141" s="16"/>
      <c r="P141" s="14"/>
      <c r="Q141" s="14"/>
      <c r="R141" s="14"/>
      <c r="S141" s="14"/>
      <c r="T141" s="36"/>
      <c r="U141" s="127"/>
      <c r="V141" s="133">
        <f t="shared" ref="V141:V147" si="10">SUM(B141:U141)</f>
        <v>8</v>
      </c>
    </row>
    <row r="142" spans="1:23" x14ac:dyDescent="0.2">
      <c r="A142" s="109" t="s">
        <v>204</v>
      </c>
      <c r="B142" s="12"/>
      <c r="C142" s="13"/>
      <c r="D142" s="13"/>
      <c r="E142" s="13">
        <v>7</v>
      </c>
      <c r="F142" s="13"/>
      <c r="G142" s="13"/>
      <c r="H142" s="13"/>
      <c r="I142" s="13"/>
      <c r="J142" s="13"/>
      <c r="K142" s="13"/>
      <c r="L142" s="13"/>
      <c r="M142" s="34"/>
      <c r="N142" s="125"/>
      <c r="O142" s="12"/>
      <c r="P142" s="13"/>
      <c r="Q142" s="13"/>
      <c r="R142" s="14"/>
      <c r="S142" s="13"/>
      <c r="T142" s="34"/>
      <c r="U142" s="125"/>
      <c r="V142" s="133">
        <f t="shared" si="10"/>
        <v>7</v>
      </c>
    </row>
    <row r="143" spans="1:23" x14ac:dyDescent="0.2">
      <c r="A143" s="109" t="s">
        <v>205</v>
      </c>
      <c r="B143" s="12"/>
      <c r="C143" s="13"/>
      <c r="D143" s="13"/>
      <c r="E143" s="13">
        <v>4</v>
      </c>
      <c r="F143" s="13"/>
      <c r="G143" s="13"/>
      <c r="H143" s="13"/>
      <c r="I143" s="13"/>
      <c r="J143" s="13"/>
      <c r="K143" s="13"/>
      <c r="L143" s="13"/>
      <c r="M143" s="34"/>
      <c r="N143" s="125"/>
      <c r="O143" s="12"/>
      <c r="P143" s="13"/>
      <c r="Q143" s="13"/>
      <c r="R143" s="14"/>
      <c r="S143" s="13"/>
      <c r="T143" s="34"/>
      <c r="U143" s="125"/>
      <c r="V143" s="133">
        <f t="shared" si="10"/>
        <v>4</v>
      </c>
    </row>
    <row r="144" spans="1:23" x14ac:dyDescent="0.2">
      <c r="A144" s="109" t="s">
        <v>206</v>
      </c>
      <c r="B144" s="12"/>
      <c r="C144" s="13"/>
      <c r="D144" s="13"/>
      <c r="E144" s="13">
        <v>4</v>
      </c>
      <c r="F144" s="13"/>
      <c r="G144" s="13"/>
      <c r="H144" s="13"/>
      <c r="I144" s="13"/>
      <c r="J144" s="13"/>
      <c r="K144" s="13"/>
      <c r="L144" s="13"/>
      <c r="M144" s="34"/>
      <c r="N144" s="125"/>
      <c r="O144" s="12"/>
      <c r="P144" s="13"/>
      <c r="Q144" s="13"/>
      <c r="R144" s="14"/>
      <c r="S144" s="13"/>
      <c r="T144" s="34"/>
      <c r="U144" s="125"/>
      <c r="V144" s="133">
        <f t="shared" si="10"/>
        <v>4</v>
      </c>
    </row>
    <row r="145" spans="1:22" x14ac:dyDescent="0.2">
      <c r="A145" s="109" t="s">
        <v>207</v>
      </c>
      <c r="B145" s="12"/>
      <c r="C145" s="13"/>
      <c r="D145" s="13"/>
      <c r="E145" s="13">
        <v>4</v>
      </c>
      <c r="F145" s="13"/>
      <c r="G145" s="13"/>
      <c r="H145" s="13"/>
      <c r="I145" s="13"/>
      <c r="J145" s="13"/>
      <c r="K145" s="13"/>
      <c r="L145" s="13"/>
      <c r="M145" s="34">
        <v>2</v>
      </c>
      <c r="N145" s="125"/>
      <c r="O145" s="12"/>
      <c r="P145" s="13"/>
      <c r="Q145" s="13"/>
      <c r="R145" s="14"/>
      <c r="S145" s="13"/>
      <c r="T145" s="34"/>
      <c r="U145" s="125"/>
      <c r="V145" s="133">
        <f t="shared" si="10"/>
        <v>6</v>
      </c>
    </row>
    <row r="146" spans="1:22" x14ac:dyDescent="0.2">
      <c r="A146" s="109" t="s">
        <v>208</v>
      </c>
      <c r="B146" s="12"/>
      <c r="C146" s="13"/>
      <c r="D146" s="13"/>
      <c r="E146" s="13">
        <v>4</v>
      </c>
      <c r="F146" s="13"/>
      <c r="G146" s="13"/>
      <c r="H146" s="13"/>
      <c r="I146" s="13"/>
      <c r="J146" s="13"/>
      <c r="K146" s="13"/>
      <c r="L146" s="13"/>
      <c r="M146" s="34"/>
      <c r="N146" s="125"/>
      <c r="O146" s="12"/>
      <c r="P146" s="13"/>
      <c r="Q146" s="13"/>
      <c r="R146" s="14"/>
      <c r="S146" s="13"/>
      <c r="T146" s="34"/>
      <c r="U146" s="125"/>
      <c r="V146" s="133">
        <f t="shared" si="10"/>
        <v>4</v>
      </c>
    </row>
    <row r="147" spans="1:22" x14ac:dyDescent="0.2">
      <c r="A147" s="109" t="s">
        <v>209</v>
      </c>
      <c r="B147" s="12"/>
      <c r="C147" s="13"/>
      <c r="D147" s="13"/>
      <c r="E147" s="13">
        <v>6</v>
      </c>
      <c r="F147" s="13"/>
      <c r="G147" s="13"/>
      <c r="H147" s="13"/>
      <c r="I147" s="13"/>
      <c r="J147" s="13"/>
      <c r="K147" s="13"/>
      <c r="L147" s="13"/>
      <c r="M147" s="34"/>
      <c r="N147" s="125"/>
      <c r="O147" s="12"/>
      <c r="P147" s="13"/>
      <c r="Q147" s="13"/>
      <c r="R147" s="14"/>
      <c r="S147" s="13"/>
      <c r="T147" s="34"/>
      <c r="U147" s="125"/>
      <c r="V147" s="133">
        <f t="shared" si="10"/>
        <v>6</v>
      </c>
    </row>
    <row r="148" spans="1:22" x14ac:dyDescent="0.2">
      <c r="A148" s="117" t="s">
        <v>149</v>
      </c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4"/>
      <c r="N148" s="125"/>
      <c r="O148" s="12"/>
      <c r="P148" s="13"/>
      <c r="Q148" s="13"/>
      <c r="R148" s="14"/>
      <c r="S148" s="13"/>
      <c r="T148" s="34"/>
      <c r="U148" s="125"/>
      <c r="V148" s="131"/>
    </row>
    <row r="149" spans="1:22" x14ac:dyDescent="0.2">
      <c r="A149" s="102" t="s">
        <v>210</v>
      </c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4"/>
      <c r="N149" s="125"/>
      <c r="O149" s="12"/>
      <c r="P149" s="13"/>
      <c r="Q149" s="13"/>
      <c r="R149" s="14"/>
      <c r="S149" s="14">
        <v>4</v>
      </c>
      <c r="T149" s="34"/>
      <c r="U149" s="125"/>
      <c r="V149" s="131">
        <f t="shared" ref="V149:V154" si="11">SUM(B149:U149)</f>
        <v>4</v>
      </c>
    </row>
    <row r="150" spans="1:22" x14ac:dyDescent="0.2">
      <c r="A150" s="102" t="s">
        <v>211</v>
      </c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4"/>
      <c r="N150" s="125"/>
      <c r="O150" s="12"/>
      <c r="P150" s="13"/>
      <c r="Q150" s="13"/>
      <c r="R150" s="14"/>
      <c r="S150" s="14">
        <v>5</v>
      </c>
      <c r="T150" s="34"/>
      <c r="U150" s="125"/>
      <c r="V150" s="131">
        <f t="shared" si="11"/>
        <v>5</v>
      </c>
    </row>
    <row r="151" spans="1:22" x14ac:dyDescent="0.2">
      <c r="A151" s="100" t="s">
        <v>212</v>
      </c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4"/>
      <c r="N151" s="125"/>
      <c r="O151" s="12"/>
      <c r="P151" s="13"/>
      <c r="Q151" s="13"/>
      <c r="R151" s="14"/>
      <c r="S151" s="14">
        <v>5</v>
      </c>
      <c r="T151" s="34"/>
      <c r="U151" s="125"/>
      <c r="V151" s="131">
        <f t="shared" si="11"/>
        <v>5</v>
      </c>
    </row>
    <row r="152" spans="1:22" x14ac:dyDescent="0.2">
      <c r="A152" s="100" t="s">
        <v>213</v>
      </c>
      <c r="B152" s="16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6"/>
      <c r="N152" s="127"/>
      <c r="O152" s="16"/>
      <c r="P152" s="14"/>
      <c r="Q152" s="14"/>
      <c r="R152" s="14"/>
      <c r="S152" s="14">
        <v>5</v>
      </c>
      <c r="T152" s="36"/>
      <c r="U152" s="127"/>
      <c r="V152" s="131">
        <f t="shared" si="11"/>
        <v>5</v>
      </c>
    </row>
    <row r="153" spans="1:22" x14ac:dyDescent="0.2">
      <c r="A153" s="100" t="s">
        <v>214</v>
      </c>
      <c r="B153" s="16"/>
      <c r="C153" s="14"/>
      <c r="D153" s="14"/>
      <c r="E153" s="14"/>
      <c r="F153" s="14"/>
      <c r="G153" s="14"/>
      <c r="H153" s="14"/>
      <c r="I153" s="14"/>
      <c r="J153" s="14"/>
      <c r="K153" s="13"/>
      <c r="L153" s="13"/>
      <c r="M153" s="34"/>
      <c r="N153" s="125"/>
      <c r="O153" s="12"/>
      <c r="P153" s="13"/>
      <c r="Q153" s="13"/>
      <c r="R153" s="14"/>
      <c r="S153" s="14">
        <v>4</v>
      </c>
      <c r="T153" s="34"/>
      <c r="U153" s="125"/>
      <c r="V153" s="131">
        <f t="shared" si="11"/>
        <v>4</v>
      </c>
    </row>
    <row r="154" spans="1:22" x14ac:dyDescent="0.2">
      <c r="A154" s="52" t="s">
        <v>215</v>
      </c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25"/>
      <c r="O154" s="12"/>
      <c r="P154" s="13"/>
      <c r="Q154" s="13"/>
      <c r="R154" s="14"/>
      <c r="S154" s="13">
        <v>7</v>
      </c>
      <c r="T154" s="13"/>
      <c r="U154" s="125"/>
      <c r="V154" s="63">
        <f t="shared" si="11"/>
        <v>7</v>
      </c>
    </row>
    <row r="155" spans="1:22" x14ac:dyDescent="0.2">
      <c r="A155" s="118" t="s">
        <v>231</v>
      </c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25"/>
      <c r="O155" s="12"/>
      <c r="P155" s="13"/>
      <c r="Q155" s="13"/>
      <c r="R155" s="14"/>
      <c r="S155" s="13"/>
      <c r="T155" s="13"/>
      <c r="U155" s="125"/>
      <c r="V155" s="63"/>
    </row>
    <row r="156" spans="1:22" x14ac:dyDescent="0.2">
      <c r="A156" s="103" t="s">
        <v>233</v>
      </c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25"/>
      <c r="O156" s="12"/>
      <c r="P156" s="13"/>
      <c r="Q156" s="13"/>
      <c r="R156" s="14"/>
      <c r="S156" s="13"/>
      <c r="T156" s="13"/>
      <c r="U156" s="125">
        <v>2</v>
      </c>
      <c r="V156" s="63">
        <f t="shared" ref="V156:V162" si="12">SUM(B156:U156)</f>
        <v>2</v>
      </c>
    </row>
    <row r="157" spans="1:22" x14ac:dyDescent="0.2">
      <c r="A157" s="119" t="s">
        <v>234</v>
      </c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25"/>
      <c r="O157" s="12"/>
      <c r="P157" s="13"/>
      <c r="Q157" s="13"/>
      <c r="R157" s="14"/>
      <c r="S157" s="13"/>
      <c r="T157" s="13"/>
      <c r="U157" s="125">
        <v>6</v>
      </c>
      <c r="V157" s="63">
        <f t="shared" si="12"/>
        <v>6</v>
      </c>
    </row>
    <row r="158" spans="1:22" x14ac:dyDescent="0.2">
      <c r="A158" s="103" t="s">
        <v>235</v>
      </c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25"/>
      <c r="O158" s="12"/>
      <c r="P158" s="13"/>
      <c r="Q158" s="13"/>
      <c r="R158" s="14"/>
      <c r="S158" s="13"/>
      <c r="T158" s="13"/>
      <c r="U158" s="136">
        <v>4</v>
      </c>
      <c r="V158" s="63">
        <f t="shared" si="12"/>
        <v>4</v>
      </c>
    </row>
    <row r="159" spans="1:22" x14ac:dyDescent="0.2">
      <c r="A159" s="103" t="s">
        <v>236</v>
      </c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25"/>
      <c r="O159" s="12"/>
      <c r="P159" s="13"/>
      <c r="Q159" s="13"/>
      <c r="R159" s="14"/>
      <c r="S159" s="50"/>
      <c r="T159" s="13"/>
      <c r="U159" s="136">
        <v>4</v>
      </c>
      <c r="V159" s="63">
        <f t="shared" si="12"/>
        <v>4</v>
      </c>
    </row>
    <row r="160" spans="1:22" x14ac:dyDescent="0.2">
      <c r="A160" s="103" t="s">
        <v>237</v>
      </c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25"/>
      <c r="O160" s="12"/>
      <c r="P160" s="13"/>
      <c r="Q160" s="13"/>
      <c r="R160" s="14"/>
      <c r="S160" s="50"/>
      <c r="T160" s="13"/>
      <c r="U160" s="136">
        <v>4</v>
      </c>
      <c r="V160" s="63">
        <f t="shared" si="12"/>
        <v>4</v>
      </c>
    </row>
    <row r="161" spans="1:23" x14ac:dyDescent="0.2">
      <c r="A161" s="103" t="s">
        <v>238</v>
      </c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25"/>
      <c r="O161" s="12"/>
      <c r="P161" s="13"/>
      <c r="Q161" s="13"/>
      <c r="R161" s="14"/>
      <c r="S161" s="50"/>
      <c r="T161" s="13"/>
      <c r="U161" s="136">
        <v>4</v>
      </c>
      <c r="V161" s="63">
        <f t="shared" si="12"/>
        <v>4</v>
      </c>
    </row>
    <row r="162" spans="1:23" x14ac:dyDescent="0.2">
      <c r="A162" s="103" t="s">
        <v>239</v>
      </c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25"/>
      <c r="O162" s="12"/>
      <c r="P162" s="13"/>
      <c r="Q162" s="13"/>
      <c r="R162" s="14"/>
      <c r="S162" s="50"/>
      <c r="T162" s="13"/>
      <c r="U162" s="137">
        <v>2</v>
      </c>
      <c r="V162" s="63">
        <f t="shared" si="12"/>
        <v>2</v>
      </c>
    </row>
    <row r="163" spans="1:23" x14ac:dyDescent="0.2">
      <c r="A163" s="110"/>
      <c r="B163" s="32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35"/>
      <c r="N163" s="126"/>
      <c r="O163" s="32"/>
      <c r="P163" s="15"/>
      <c r="Q163" s="15"/>
      <c r="R163" s="15"/>
      <c r="S163" s="15"/>
      <c r="T163" s="35"/>
      <c r="U163" s="126"/>
      <c r="V163" s="132"/>
    </row>
    <row r="164" spans="1:23" x14ac:dyDescent="0.2">
      <c r="A164" s="120" t="s">
        <v>150</v>
      </c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4"/>
      <c r="N164" s="125"/>
      <c r="O164" s="12"/>
      <c r="P164" s="13"/>
      <c r="Q164" s="13"/>
      <c r="R164" s="14"/>
      <c r="S164" s="13"/>
      <c r="T164" s="34"/>
      <c r="U164" s="125"/>
      <c r="V164" s="131"/>
    </row>
    <row r="165" spans="1:23" x14ac:dyDescent="0.2">
      <c r="A165" s="109" t="s">
        <v>151</v>
      </c>
      <c r="B165" s="12"/>
      <c r="C165" s="13">
        <v>2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34"/>
      <c r="N165" s="125"/>
      <c r="O165" s="12"/>
      <c r="P165" s="13"/>
      <c r="Q165" s="13"/>
      <c r="R165" s="14"/>
      <c r="S165" s="13"/>
      <c r="T165" s="34"/>
      <c r="U165" s="125"/>
      <c r="V165" s="131">
        <f t="shared" ref="V165:V175" si="13">SUM(B165:U165)</f>
        <v>2</v>
      </c>
    </row>
    <row r="166" spans="1:23" x14ac:dyDescent="0.2">
      <c r="A166" s="109" t="s">
        <v>221</v>
      </c>
      <c r="B166" s="12"/>
      <c r="C166" s="13">
        <v>2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34"/>
      <c r="N166" s="125"/>
      <c r="O166" s="12"/>
      <c r="P166" s="13"/>
      <c r="Q166" s="13"/>
      <c r="R166" s="14"/>
      <c r="S166" s="13"/>
      <c r="T166" s="34"/>
      <c r="U166" s="125"/>
      <c r="V166" s="131">
        <f t="shared" si="13"/>
        <v>2</v>
      </c>
    </row>
    <row r="167" spans="1:23" x14ac:dyDescent="0.2">
      <c r="A167" s="109" t="s">
        <v>152</v>
      </c>
      <c r="B167" s="12"/>
      <c r="C167" s="13">
        <v>4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34"/>
      <c r="N167" s="125"/>
      <c r="O167" s="12"/>
      <c r="P167" s="13"/>
      <c r="Q167" s="13"/>
      <c r="R167" s="14"/>
      <c r="S167" s="13"/>
      <c r="T167" s="34"/>
      <c r="U167" s="125"/>
      <c r="V167" s="131">
        <f t="shared" si="13"/>
        <v>4</v>
      </c>
    </row>
    <row r="168" spans="1:23" x14ac:dyDescent="0.2">
      <c r="A168" s="109" t="s">
        <v>153</v>
      </c>
      <c r="B168" s="12"/>
      <c r="C168" s="13">
        <v>2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34"/>
      <c r="N168" s="125"/>
      <c r="O168" s="12"/>
      <c r="P168" s="13"/>
      <c r="Q168" s="13"/>
      <c r="R168" s="14"/>
      <c r="S168" s="13"/>
      <c r="T168" s="34"/>
      <c r="U168" s="125"/>
      <c r="V168" s="131">
        <f t="shared" si="13"/>
        <v>2</v>
      </c>
    </row>
    <row r="169" spans="1:23" x14ac:dyDescent="0.2">
      <c r="A169" s="109" t="s">
        <v>154</v>
      </c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>
        <v>6</v>
      </c>
      <c r="M169" s="34"/>
      <c r="N169" s="125"/>
      <c r="O169" s="12"/>
      <c r="P169" s="13"/>
      <c r="Q169" s="13"/>
      <c r="R169" s="14"/>
      <c r="S169" s="13"/>
      <c r="T169" s="34"/>
      <c r="U169" s="125"/>
      <c r="V169" s="131">
        <f t="shared" si="13"/>
        <v>6</v>
      </c>
    </row>
    <row r="170" spans="1:23" x14ac:dyDescent="0.2">
      <c r="A170" s="109" t="s">
        <v>155</v>
      </c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>
        <v>6</v>
      </c>
      <c r="M170" s="34"/>
      <c r="N170" s="125"/>
      <c r="O170" s="12"/>
      <c r="P170" s="13"/>
      <c r="Q170" s="13"/>
      <c r="R170" s="13"/>
      <c r="S170" s="13"/>
      <c r="T170" s="34"/>
      <c r="U170" s="125"/>
      <c r="V170" s="131">
        <f t="shared" si="13"/>
        <v>6</v>
      </c>
    </row>
    <row r="171" spans="1:23" x14ac:dyDescent="0.2">
      <c r="A171" s="109" t="s">
        <v>156</v>
      </c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>
        <v>6</v>
      </c>
      <c r="M171" s="34"/>
      <c r="N171" s="125"/>
      <c r="O171" s="12"/>
      <c r="P171" s="13"/>
      <c r="Q171" s="13"/>
      <c r="R171" s="14"/>
      <c r="S171" s="13"/>
      <c r="T171" s="34"/>
      <c r="U171" s="125"/>
      <c r="V171" s="131">
        <f t="shared" si="13"/>
        <v>6</v>
      </c>
    </row>
    <row r="172" spans="1:23" x14ac:dyDescent="0.2">
      <c r="A172" s="109" t="s">
        <v>157</v>
      </c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>
        <v>1</v>
      </c>
      <c r="M172" s="34"/>
      <c r="N172" s="125"/>
      <c r="O172" s="12"/>
      <c r="P172" s="13"/>
      <c r="Q172" s="13"/>
      <c r="R172" s="14"/>
      <c r="S172" s="13"/>
      <c r="T172" s="34"/>
      <c r="U172" s="125"/>
      <c r="V172" s="131">
        <f t="shared" si="13"/>
        <v>1</v>
      </c>
    </row>
    <row r="173" spans="1:23" x14ac:dyDescent="0.2">
      <c r="A173" s="109" t="s">
        <v>158</v>
      </c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>
        <v>4</v>
      </c>
      <c r="M173" s="34"/>
      <c r="N173" s="125"/>
      <c r="O173" s="12"/>
      <c r="P173" s="13"/>
      <c r="Q173" s="13"/>
      <c r="R173" s="14"/>
      <c r="S173" s="13"/>
      <c r="T173" s="34"/>
      <c r="U173" s="125"/>
      <c r="V173" s="131">
        <f t="shared" si="13"/>
        <v>4</v>
      </c>
    </row>
    <row r="174" spans="1:23" x14ac:dyDescent="0.2">
      <c r="A174" s="109" t="s">
        <v>159</v>
      </c>
      <c r="B174" s="12">
        <v>2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4"/>
      <c r="N174" s="125"/>
      <c r="O174" s="12"/>
      <c r="P174" s="13"/>
      <c r="Q174" s="13"/>
      <c r="R174" s="14"/>
      <c r="S174" s="13"/>
      <c r="T174" s="34"/>
      <c r="U174" s="125"/>
      <c r="V174" s="131">
        <f t="shared" si="13"/>
        <v>2</v>
      </c>
    </row>
    <row r="175" spans="1:23" x14ac:dyDescent="0.2">
      <c r="A175" s="109" t="s">
        <v>160</v>
      </c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>
        <v>1</v>
      </c>
      <c r="M175" s="34"/>
      <c r="N175" s="125"/>
      <c r="O175" s="12"/>
      <c r="P175" s="13"/>
      <c r="Q175" s="13"/>
      <c r="R175" s="14"/>
      <c r="S175" s="13"/>
      <c r="T175" s="34"/>
      <c r="U175" s="125"/>
      <c r="V175" s="131">
        <f t="shared" si="13"/>
        <v>1</v>
      </c>
      <c r="W175" s="7"/>
    </row>
    <row r="176" spans="1:23" x14ac:dyDescent="0.2">
      <c r="A176" s="110"/>
      <c r="B176" s="32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35"/>
      <c r="N176" s="126"/>
      <c r="O176" s="32"/>
      <c r="P176" s="15"/>
      <c r="Q176" s="15"/>
      <c r="R176" s="15"/>
      <c r="S176" s="15"/>
      <c r="T176" s="35"/>
      <c r="U176" s="126"/>
      <c r="V176" s="132"/>
      <c r="W176" s="22"/>
    </row>
    <row r="177" spans="1:23" x14ac:dyDescent="0.2">
      <c r="A177" s="120" t="s">
        <v>164</v>
      </c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4"/>
      <c r="N177" s="125"/>
      <c r="O177" s="12"/>
      <c r="P177" s="13"/>
      <c r="Q177" s="13"/>
      <c r="R177" s="14"/>
      <c r="S177" s="13"/>
      <c r="T177" s="34"/>
      <c r="U177" s="125"/>
      <c r="V177" s="131"/>
      <c r="W177" s="22"/>
    </row>
    <row r="178" spans="1:23" x14ac:dyDescent="0.2">
      <c r="A178" s="102" t="s">
        <v>165</v>
      </c>
      <c r="B178" s="12"/>
      <c r="C178" s="13"/>
      <c r="D178" s="13">
        <v>4</v>
      </c>
      <c r="E178" s="13"/>
      <c r="F178" s="13"/>
      <c r="G178" s="13"/>
      <c r="H178" s="13"/>
      <c r="I178" s="13"/>
      <c r="J178" s="13"/>
      <c r="K178" s="13"/>
      <c r="L178" s="13"/>
      <c r="M178" s="34"/>
      <c r="N178" s="125"/>
      <c r="O178" s="12"/>
      <c r="P178" s="13"/>
      <c r="Q178" s="13"/>
      <c r="R178" s="14"/>
      <c r="S178" s="13"/>
      <c r="T178" s="34"/>
      <c r="U178" s="125"/>
      <c r="V178" s="131">
        <f t="shared" ref="V178:V185" si="14">SUM(B178:U178)</f>
        <v>4</v>
      </c>
      <c r="W178" s="22"/>
    </row>
    <row r="179" spans="1:23" x14ac:dyDescent="0.2">
      <c r="A179" s="102" t="s">
        <v>222</v>
      </c>
      <c r="B179" s="12"/>
      <c r="C179" s="13"/>
      <c r="D179" s="13">
        <v>4</v>
      </c>
      <c r="E179" s="13"/>
      <c r="F179" s="13"/>
      <c r="G179" s="13"/>
      <c r="H179" s="13"/>
      <c r="I179" s="13"/>
      <c r="J179" s="13"/>
      <c r="K179" s="13"/>
      <c r="L179" s="13">
        <v>1</v>
      </c>
      <c r="M179" s="34"/>
      <c r="N179" s="125"/>
      <c r="O179" s="12"/>
      <c r="P179" s="13"/>
      <c r="Q179" s="13"/>
      <c r="R179" s="14"/>
      <c r="S179" s="13"/>
      <c r="T179" s="34"/>
      <c r="U179" s="125"/>
      <c r="V179" s="131">
        <f t="shared" si="14"/>
        <v>5</v>
      </c>
      <c r="W179" s="22"/>
    </row>
    <row r="180" spans="1:23" x14ac:dyDescent="0.2">
      <c r="A180" s="102" t="s">
        <v>166</v>
      </c>
      <c r="B180" s="12"/>
      <c r="C180" s="13"/>
      <c r="D180" s="13">
        <v>6</v>
      </c>
      <c r="E180" s="13"/>
      <c r="F180" s="13"/>
      <c r="G180" s="13"/>
      <c r="H180" s="13"/>
      <c r="I180" s="13"/>
      <c r="J180" s="13"/>
      <c r="K180" s="13"/>
      <c r="L180" s="13"/>
      <c r="M180" s="34"/>
      <c r="N180" s="125"/>
      <c r="O180" s="12"/>
      <c r="P180" s="13"/>
      <c r="Q180" s="13"/>
      <c r="R180" s="14"/>
      <c r="S180" s="13"/>
      <c r="T180" s="34"/>
      <c r="U180" s="125"/>
      <c r="V180" s="131">
        <f t="shared" si="14"/>
        <v>6</v>
      </c>
    </row>
    <row r="181" spans="1:23" x14ac:dyDescent="0.2">
      <c r="A181" s="109" t="s">
        <v>167</v>
      </c>
      <c r="B181" s="12"/>
      <c r="C181" s="13"/>
      <c r="D181" s="13">
        <v>1</v>
      </c>
      <c r="E181" s="13"/>
      <c r="F181" s="13"/>
      <c r="G181" s="13"/>
      <c r="H181" s="13"/>
      <c r="I181" s="13"/>
      <c r="J181" s="13"/>
      <c r="K181" s="13"/>
      <c r="L181" s="13"/>
      <c r="M181" s="34"/>
      <c r="N181" s="125"/>
      <c r="O181" s="12"/>
      <c r="P181" s="13"/>
      <c r="Q181" s="13"/>
      <c r="R181" s="14"/>
      <c r="S181" s="13"/>
      <c r="T181" s="34"/>
      <c r="U181" s="125"/>
      <c r="V181" s="131">
        <f t="shared" si="14"/>
        <v>1</v>
      </c>
      <c r="W181" s="7"/>
    </row>
    <row r="182" spans="1:23" x14ac:dyDescent="0.2">
      <c r="A182" s="109" t="s">
        <v>168</v>
      </c>
      <c r="B182" s="12"/>
      <c r="C182" s="13"/>
      <c r="D182" s="13">
        <v>3</v>
      </c>
      <c r="E182" s="13"/>
      <c r="F182" s="13"/>
      <c r="G182" s="13"/>
      <c r="H182" s="13"/>
      <c r="I182" s="13"/>
      <c r="J182" s="13"/>
      <c r="K182" s="13"/>
      <c r="L182" s="13"/>
      <c r="M182" s="34"/>
      <c r="N182" s="125"/>
      <c r="O182" s="12"/>
      <c r="P182" s="13"/>
      <c r="Q182" s="13"/>
      <c r="R182" s="14"/>
      <c r="S182" s="13"/>
      <c r="T182" s="34"/>
      <c r="U182" s="125"/>
      <c r="V182" s="131">
        <f t="shared" si="14"/>
        <v>3</v>
      </c>
      <c r="W182" s="7"/>
    </row>
    <row r="183" spans="1:23" x14ac:dyDescent="0.2">
      <c r="A183" s="109" t="s">
        <v>169</v>
      </c>
      <c r="B183" s="12"/>
      <c r="C183" s="13"/>
      <c r="D183" s="13">
        <v>1</v>
      </c>
      <c r="E183" s="13"/>
      <c r="F183" s="13"/>
      <c r="G183" s="13"/>
      <c r="H183" s="13"/>
      <c r="I183" s="13"/>
      <c r="J183" s="13"/>
      <c r="K183" s="13"/>
      <c r="L183" s="13">
        <v>3</v>
      </c>
      <c r="M183" s="34"/>
      <c r="N183" s="125"/>
      <c r="O183" s="12"/>
      <c r="P183" s="13"/>
      <c r="Q183" s="13"/>
      <c r="R183" s="14">
        <v>2</v>
      </c>
      <c r="S183" s="13"/>
      <c r="T183" s="34"/>
      <c r="U183" s="125"/>
      <c r="V183" s="131">
        <f t="shared" si="14"/>
        <v>6</v>
      </c>
      <c r="W183" s="7"/>
    </row>
    <row r="184" spans="1:23" x14ac:dyDescent="0.2">
      <c r="A184" s="109" t="s">
        <v>223</v>
      </c>
      <c r="B184" s="12"/>
      <c r="C184" s="13"/>
      <c r="D184" s="13">
        <v>2</v>
      </c>
      <c r="E184" s="13"/>
      <c r="F184" s="13"/>
      <c r="G184" s="13"/>
      <c r="H184" s="13"/>
      <c r="I184" s="13"/>
      <c r="J184" s="13"/>
      <c r="K184" s="13"/>
      <c r="L184" s="13"/>
      <c r="M184" s="34">
        <v>2</v>
      </c>
      <c r="N184" s="125"/>
      <c r="O184" s="12"/>
      <c r="P184" s="13"/>
      <c r="Q184" s="13"/>
      <c r="R184" s="14"/>
      <c r="S184" s="13"/>
      <c r="T184" s="34"/>
      <c r="U184" s="125"/>
      <c r="V184" s="131">
        <f t="shared" si="14"/>
        <v>4</v>
      </c>
    </row>
    <row r="185" spans="1:23" x14ac:dyDescent="0.2">
      <c r="A185" s="109" t="s">
        <v>170</v>
      </c>
      <c r="B185" s="12"/>
      <c r="C185" s="13"/>
      <c r="D185" s="13">
        <v>2</v>
      </c>
      <c r="E185" s="13"/>
      <c r="F185" s="13"/>
      <c r="G185" s="13"/>
      <c r="H185" s="13"/>
      <c r="I185" s="13"/>
      <c r="J185" s="13"/>
      <c r="K185" s="13"/>
      <c r="L185" s="13"/>
      <c r="M185" s="34"/>
      <c r="N185" s="125"/>
      <c r="O185" s="12"/>
      <c r="P185" s="13"/>
      <c r="Q185" s="13"/>
      <c r="R185" s="14"/>
      <c r="S185" s="13"/>
      <c r="T185" s="34"/>
      <c r="U185" s="125"/>
      <c r="V185" s="131">
        <f t="shared" si="14"/>
        <v>2</v>
      </c>
    </row>
    <row r="186" spans="1:23" x14ac:dyDescent="0.2">
      <c r="A186" s="110"/>
      <c r="B186" s="32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35"/>
      <c r="N186" s="126"/>
      <c r="O186" s="32"/>
      <c r="P186" s="15"/>
      <c r="Q186" s="15"/>
      <c r="R186" s="15"/>
      <c r="S186" s="15"/>
      <c r="T186" s="35"/>
      <c r="U186" s="126"/>
      <c r="V186" s="132"/>
    </row>
    <row r="187" spans="1:23" x14ac:dyDescent="0.2">
      <c r="A187" s="120" t="s">
        <v>171</v>
      </c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4"/>
      <c r="N187" s="125"/>
      <c r="O187" s="12"/>
      <c r="P187" s="13"/>
      <c r="Q187" s="13"/>
      <c r="R187" s="14"/>
      <c r="S187" s="13"/>
      <c r="T187" s="34"/>
      <c r="U187" s="125"/>
      <c r="V187" s="131"/>
    </row>
    <row r="188" spans="1:23" x14ac:dyDescent="0.2">
      <c r="A188" s="109" t="s">
        <v>172</v>
      </c>
      <c r="B188" s="12"/>
      <c r="C188" s="13">
        <v>3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34">
        <v>2</v>
      </c>
      <c r="N188" s="125"/>
      <c r="O188" s="12"/>
      <c r="P188" s="13"/>
      <c r="Q188" s="13"/>
      <c r="R188" s="14"/>
      <c r="S188" s="13"/>
      <c r="T188" s="34"/>
      <c r="U188" s="125"/>
      <c r="V188" s="131">
        <f t="shared" ref="V188:V198" si="15">SUM(B188:U188)</f>
        <v>5</v>
      </c>
    </row>
    <row r="189" spans="1:23" x14ac:dyDescent="0.2">
      <c r="A189" s="102" t="s">
        <v>173</v>
      </c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>
        <v>2</v>
      </c>
      <c r="M189" s="34">
        <v>2</v>
      </c>
      <c r="N189" s="125"/>
      <c r="O189" s="12"/>
      <c r="P189" s="13"/>
      <c r="Q189" s="13"/>
      <c r="R189" s="14"/>
      <c r="S189" s="13"/>
      <c r="T189" s="34"/>
      <c r="U189" s="125"/>
      <c r="V189" s="131">
        <f t="shared" si="15"/>
        <v>4</v>
      </c>
    </row>
    <row r="190" spans="1:23" x14ac:dyDescent="0.2">
      <c r="A190" s="109" t="s">
        <v>174</v>
      </c>
      <c r="B190" s="12"/>
      <c r="C190" s="13">
        <v>2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34"/>
      <c r="N190" s="125"/>
      <c r="O190" s="12"/>
      <c r="P190" s="13"/>
      <c r="Q190" s="13"/>
      <c r="R190" s="14"/>
      <c r="S190" s="13"/>
      <c r="T190" s="34"/>
      <c r="U190" s="125"/>
      <c r="V190" s="131">
        <f t="shared" si="15"/>
        <v>2</v>
      </c>
    </row>
    <row r="191" spans="1:23" x14ac:dyDescent="0.2">
      <c r="A191" s="102" t="s">
        <v>175</v>
      </c>
      <c r="B191" s="12">
        <v>2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4"/>
      <c r="N191" s="125"/>
      <c r="O191" s="12"/>
      <c r="P191" s="13"/>
      <c r="Q191" s="13"/>
      <c r="R191" s="14"/>
      <c r="S191" s="13"/>
      <c r="T191" s="34"/>
      <c r="U191" s="125"/>
      <c r="V191" s="131">
        <f t="shared" si="15"/>
        <v>2</v>
      </c>
    </row>
    <row r="192" spans="1:23" x14ac:dyDescent="0.2">
      <c r="A192" s="109" t="s">
        <v>176</v>
      </c>
      <c r="B192" s="12"/>
      <c r="C192" s="13">
        <v>2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34"/>
      <c r="N192" s="125"/>
      <c r="O192" s="12"/>
      <c r="P192" s="13"/>
      <c r="Q192" s="13"/>
      <c r="R192" s="14"/>
      <c r="S192" s="13"/>
      <c r="T192" s="34"/>
      <c r="U192" s="125"/>
      <c r="V192" s="131">
        <f t="shared" si="15"/>
        <v>2</v>
      </c>
      <c r="W192" s="7"/>
    </row>
    <row r="193" spans="1:23" x14ac:dyDescent="0.2">
      <c r="A193" s="109" t="s">
        <v>177</v>
      </c>
      <c r="B193" s="12"/>
      <c r="C193" s="13">
        <v>4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34"/>
      <c r="N193" s="125"/>
      <c r="O193" s="12"/>
      <c r="P193" s="13"/>
      <c r="Q193" s="13"/>
      <c r="R193" s="14"/>
      <c r="S193" s="13"/>
      <c r="T193" s="34"/>
      <c r="U193" s="125"/>
      <c r="V193" s="131">
        <f t="shared" si="15"/>
        <v>4</v>
      </c>
    </row>
    <row r="194" spans="1:23" x14ac:dyDescent="0.2">
      <c r="A194" s="98" t="s">
        <v>178</v>
      </c>
      <c r="B194" s="12"/>
      <c r="C194" s="13"/>
      <c r="D194" s="13"/>
      <c r="E194" s="13"/>
      <c r="F194" s="13"/>
      <c r="G194" s="13"/>
      <c r="H194" s="13"/>
      <c r="I194" s="13">
        <v>4</v>
      </c>
      <c r="J194" s="13"/>
      <c r="K194" s="13"/>
      <c r="L194" s="13"/>
      <c r="M194" s="34"/>
      <c r="N194" s="125"/>
      <c r="O194" s="12"/>
      <c r="P194" s="13"/>
      <c r="Q194" s="13"/>
      <c r="R194" s="14"/>
      <c r="S194" s="13"/>
      <c r="T194" s="34"/>
      <c r="U194" s="125"/>
      <c r="V194" s="131">
        <f t="shared" si="15"/>
        <v>4</v>
      </c>
      <c r="W194" s="7"/>
    </row>
    <row r="195" spans="1:23" x14ac:dyDescent="0.2">
      <c r="A195" s="98" t="s">
        <v>179</v>
      </c>
      <c r="B195" s="12"/>
      <c r="C195" s="13"/>
      <c r="D195" s="13"/>
      <c r="E195" s="13"/>
      <c r="F195" s="13"/>
      <c r="G195" s="13"/>
      <c r="H195" s="13"/>
      <c r="I195" s="13">
        <v>2</v>
      </c>
      <c r="J195" s="13"/>
      <c r="K195" s="13"/>
      <c r="L195" s="13"/>
      <c r="M195" s="34"/>
      <c r="N195" s="125"/>
      <c r="O195" s="12"/>
      <c r="P195" s="13">
        <v>2</v>
      </c>
      <c r="Q195" s="13"/>
      <c r="R195" s="14"/>
      <c r="S195" s="13"/>
      <c r="T195" s="34"/>
      <c r="U195" s="125"/>
      <c r="V195" s="131">
        <f t="shared" si="15"/>
        <v>4</v>
      </c>
    </row>
    <row r="196" spans="1:23" x14ac:dyDescent="0.2">
      <c r="A196" s="109" t="s">
        <v>180</v>
      </c>
      <c r="B196" s="12"/>
      <c r="C196" s="13">
        <v>3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34"/>
      <c r="N196" s="125"/>
      <c r="O196" s="12"/>
      <c r="P196" s="13"/>
      <c r="Q196" s="13"/>
      <c r="R196" s="14">
        <v>3</v>
      </c>
      <c r="S196" s="13"/>
      <c r="T196" s="34"/>
      <c r="U196" s="125"/>
      <c r="V196" s="131">
        <f t="shared" si="15"/>
        <v>6</v>
      </c>
    </row>
    <row r="197" spans="1:23" x14ac:dyDescent="0.2">
      <c r="A197" s="109" t="s">
        <v>181</v>
      </c>
      <c r="B197" s="12"/>
      <c r="C197" s="13">
        <v>3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34"/>
      <c r="N197" s="125"/>
      <c r="O197" s="12"/>
      <c r="P197" s="13"/>
      <c r="Q197" s="13"/>
      <c r="R197" s="14"/>
      <c r="S197" s="13"/>
      <c r="T197" s="34"/>
      <c r="U197" s="125"/>
      <c r="V197" s="131">
        <f t="shared" si="15"/>
        <v>3</v>
      </c>
      <c r="W197" s="23"/>
    </row>
    <row r="198" spans="1:23" x14ac:dyDescent="0.2">
      <c r="A198" s="109" t="s">
        <v>182</v>
      </c>
      <c r="B198" s="12"/>
      <c r="C198" s="13">
        <v>3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34">
        <v>2</v>
      </c>
      <c r="N198" s="125"/>
      <c r="O198" s="12"/>
      <c r="P198" s="13"/>
      <c r="Q198" s="13"/>
      <c r="R198" s="14"/>
      <c r="S198" s="13"/>
      <c r="T198" s="34">
        <v>3</v>
      </c>
      <c r="U198" s="125"/>
      <c r="V198" s="131">
        <f t="shared" si="15"/>
        <v>8</v>
      </c>
      <c r="W198" s="23"/>
    </row>
    <row r="199" spans="1:23" x14ac:dyDescent="0.2">
      <c r="A199" s="110"/>
      <c r="B199" s="32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35"/>
      <c r="N199" s="126"/>
      <c r="O199" s="32"/>
      <c r="P199" s="15"/>
      <c r="Q199" s="15"/>
      <c r="R199" s="15"/>
      <c r="S199" s="15"/>
      <c r="T199" s="35"/>
      <c r="U199" s="126"/>
      <c r="V199" s="132"/>
    </row>
    <row r="200" spans="1:23" x14ac:dyDescent="0.2">
      <c r="A200" s="121" t="s">
        <v>190</v>
      </c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4"/>
      <c r="N200" s="125"/>
      <c r="O200" s="12"/>
      <c r="P200" s="13"/>
      <c r="Q200" s="13"/>
      <c r="R200" s="13"/>
      <c r="S200" s="13"/>
      <c r="T200" s="34"/>
      <c r="U200" s="125"/>
      <c r="V200" s="131"/>
    </row>
    <row r="201" spans="1:23" x14ac:dyDescent="0.2">
      <c r="A201" s="98" t="s">
        <v>183</v>
      </c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4"/>
      <c r="N201" s="125"/>
      <c r="O201" s="12"/>
      <c r="P201" s="13"/>
      <c r="Q201" s="13"/>
      <c r="R201" s="13">
        <v>3</v>
      </c>
      <c r="S201" s="13"/>
      <c r="T201" s="34"/>
      <c r="U201" s="125"/>
      <c r="V201" s="131">
        <f t="shared" ref="V201:V207" si="16">SUM(B201:U201)</f>
        <v>3</v>
      </c>
    </row>
    <row r="202" spans="1:23" x14ac:dyDescent="0.2">
      <c r="A202" s="98" t="s">
        <v>184</v>
      </c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4"/>
      <c r="N202" s="125"/>
      <c r="O202" s="12"/>
      <c r="P202" s="13"/>
      <c r="Q202" s="13"/>
      <c r="R202" s="58">
        <v>3</v>
      </c>
      <c r="S202" s="58"/>
      <c r="T202" s="59"/>
      <c r="U202" s="138"/>
      <c r="V202" s="131">
        <f t="shared" si="16"/>
        <v>3</v>
      </c>
    </row>
    <row r="203" spans="1:23" x14ac:dyDescent="0.2">
      <c r="A203" s="98" t="s">
        <v>185</v>
      </c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4"/>
      <c r="N203" s="125"/>
      <c r="O203" s="12"/>
      <c r="P203" s="13"/>
      <c r="Q203" s="13"/>
      <c r="R203" s="13">
        <v>2</v>
      </c>
      <c r="S203" s="13"/>
      <c r="T203" s="34"/>
      <c r="U203" s="125"/>
      <c r="V203" s="131">
        <f t="shared" si="16"/>
        <v>2</v>
      </c>
    </row>
    <row r="204" spans="1:23" x14ac:dyDescent="0.2">
      <c r="A204" s="98" t="s">
        <v>186</v>
      </c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4"/>
      <c r="N204" s="125"/>
      <c r="O204" s="12"/>
      <c r="P204" s="13"/>
      <c r="Q204" s="13"/>
      <c r="R204" s="13">
        <v>2</v>
      </c>
      <c r="S204" s="13"/>
      <c r="T204" s="34"/>
      <c r="U204" s="125"/>
      <c r="V204" s="131">
        <f t="shared" si="16"/>
        <v>2</v>
      </c>
    </row>
    <row r="205" spans="1:23" x14ac:dyDescent="0.2">
      <c r="A205" s="98" t="s">
        <v>187</v>
      </c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4"/>
      <c r="N205" s="125"/>
      <c r="O205" s="12"/>
      <c r="P205" s="13"/>
      <c r="Q205" s="13"/>
      <c r="R205" s="13">
        <v>2</v>
      </c>
      <c r="S205" s="13"/>
      <c r="T205" s="34"/>
      <c r="U205" s="125"/>
      <c r="V205" s="131">
        <f t="shared" si="16"/>
        <v>2</v>
      </c>
    </row>
    <row r="206" spans="1:23" x14ac:dyDescent="0.2">
      <c r="A206" s="109" t="s">
        <v>188</v>
      </c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4"/>
      <c r="N206" s="125"/>
      <c r="O206" s="12"/>
      <c r="P206" s="13"/>
      <c r="Q206" s="13"/>
      <c r="R206" s="13">
        <v>2</v>
      </c>
      <c r="S206" s="13"/>
      <c r="T206" s="34"/>
      <c r="U206" s="125"/>
      <c r="V206" s="131">
        <f t="shared" si="16"/>
        <v>2</v>
      </c>
    </row>
    <row r="207" spans="1:23" ht="10.8" thickBot="1" x14ac:dyDescent="0.25">
      <c r="A207" s="122" t="s">
        <v>226</v>
      </c>
      <c r="B207" s="56"/>
      <c r="C207" s="55"/>
      <c r="D207" s="55"/>
      <c r="E207" s="55"/>
      <c r="F207" s="55"/>
      <c r="G207" s="55"/>
      <c r="H207" s="55"/>
      <c r="I207" s="55">
        <v>2</v>
      </c>
      <c r="J207" s="55"/>
      <c r="K207" s="55"/>
      <c r="L207" s="55"/>
      <c r="M207" s="57"/>
      <c r="N207" s="128"/>
      <c r="O207" s="56"/>
      <c r="P207" s="55"/>
      <c r="Q207" s="55"/>
      <c r="R207" s="55"/>
      <c r="S207" s="55"/>
      <c r="T207" s="57"/>
      <c r="U207" s="128"/>
      <c r="V207" s="131">
        <f t="shared" si="16"/>
        <v>2</v>
      </c>
    </row>
    <row r="208" spans="1:23" ht="10.8" thickBot="1" x14ac:dyDescent="0.25">
      <c r="A208" s="123" t="s">
        <v>8</v>
      </c>
      <c r="B208" s="94">
        <f t="shared" ref="B208:M208" si="17">SUM(B6:B207)</f>
        <v>45</v>
      </c>
      <c r="C208" s="95">
        <f t="shared" si="17"/>
        <v>30</v>
      </c>
      <c r="D208" s="95">
        <f t="shared" si="17"/>
        <v>30</v>
      </c>
      <c r="E208" s="95">
        <f t="shared" si="17"/>
        <v>45</v>
      </c>
      <c r="F208" s="95">
        <f t="shared" si="17"/>
        <v>30</v>
      </c>
      <c r="G208" s="95">
        <f t="shared" si="17"/>
        <v>30</v>
      </c>
      <c r="H208" s="95">
        <f t="shared" si="17"/>
        <v>45</v>
      </c>
      <c r="I208" s="95">
        <f t="shared" si="17"/>
        <v>30</v>
      </c>
      <c r="J208" s="95">
        <f t="shared" si="17"/>
        <v>30</v>
      </c>
      <c r="K208" s="95">
        <f t="shared" si="17"/>
        <v>45</v>
      </c>
      <c r="L208" s="95">
        <f t="shared" si="17"/>
        <v>30</v>
      </c>
      <c r="M208" s="95">
        <f t="shared" si="17"/>
        <v>30</v>
      </c>
      <c r="N208" s="129">
        <v>30</v>
      </c>
      <c r="O208" s="94">
        <f t="shared" ref="O208:U208" si="18">SUM(O6:O207)</f>
        <v>30</v>
      </c>
      <c r="P208" s="95">
        <f t="shared" si="18"/>
        <v>30</v>
      </c>
      <c r="Q208" s="95">
        <f t="shared" si="18"/>
        <v>30</v>
      </c>
      <c r="R208" s="95">
        <f t="shared" si="18"/>
        <v>30</v>
      </c>
      <c r="S208" s="95">
        <f t="shared" si="18"/>
        <v>30</v>
      </c>
      <c r="T208" s="96">
        <f t="shared" si="18"/>
        <v>30</v>
      </c>
      <c r="U208" s="129">
        <f t="shared" si="18"/>
        <v>30</v>
      </c>
      <c r="V208" s="134"/>
    </row>
    <row r="209" spans="1:22" x14ac:dyDescent="0.2">
      <c r="R209" s="5"/>
      <c r="V209" s="5"/>
    </row>
    <row r="210" spans="1:22" x14ac:dyDescent="0.2">
      <c r="A210" s="7"/>
      <c r="R210" s="5"/>
      <c r="V210" s="5"/>
    </row>
    <row r="211" spans="1:22" x14ac:dyDescent="0.2">
      <c r="R211" s="5"/>
      <c r="V211" s="5"/>
    </row>
    <row r="212" spans="1:22" x14ac:dyDescent="0.2">
      <c r="R212" s="5"/>
      <c r="V212" s="5"/>
    </row>
    <row r="213" spans="1:22" x14ac:dyDescent="0.2">
      <c r="R213" s="5"/>
      <c r="V213" s="5"/>
    </row>
    <row r="214" spans="1:22" x14ac:dyDescent="0.2">
      <c r="R214" s="5"/>
      <c r="V214" s="5"/>
    </row>
    <row r="215" spans="1:22" x14ac:dyDescent="0.2">
      <c r="R215" s="5"/>
      <c r="V215" s="5"/>
    </row>
    <row r="216" spans="1:22" x14ac:dyDescent="0.2">
      <c r="R216" s="5"/>
      <c r="V216" s="5"/>
    </row>
    <row r="217" spans="1:22" x14ac:dyDescent="0.2">
      <c r="R217" s="5"/>
      <c r="V217" s="5"/>
    </row>
    <row r="218" spans="1:22" x14ac:dyDescent="0.2">
      <c r="R218" s="5"/>
      <c r="V218" s="5"/>
    </row>
    <row r="219" spans="1:22" x14ac:dyDescent="0.2">
      <c r="R219" s="5"/>
      <c r="V219" s="5"/>
    </row>
    <row r="220" spans="1:22" x14ac:dyDescent="0.2">
      <c r="R220" s="5"/>
      <c r="V220" s="5"/>
    </row>
    <row r="221" spans="1:22" x14ac:dyDescent="0.2">
      <c r="R221" s="5"/>
      <c r="V221" s="5"/>
    </row>
    <row r="222" spans="1:22" x14ac:dyDescent="0.2">
      <c r="R222" s="5"/>
      <c r="V222" s="5"/>
    </row>
    <row r="223" spans="1:22" x14ac:dyDescent="0.2">
      <c r="R223" s="5"/>
      <c r="V223" s="5"/>
    </row>
    <row r="224" spans="1:22" x14ac:dyDescent="0.2">
      <c r="R224" s="5"/>
      <c r="V224" s="5"/>
    </row>
    <row r="225" s="5" customFormat="1" x14ac:dyDescent="0.2"/>
    <row r="226" s="5" customFormat="1" x14ac:dyDescent="0.2"/>
    <row r="227" s="5" customFormat="1" x14ac:dyDescent="0.2"/>
    <row r="228" s="5" customFormat="1" x14ac:dyDescent="0.2"/>
    <row r="229" s="5" customFormat="1" x14ac:dyDescent="0.2"/>
    <row r="230" s="5" customFormat="1" x14ac:dyDescent="0.2"/>
    <row r="231" s="5" customFormat="1" x14ac:dyDescent="0.2"/>
    <row r="232" s="5" customFormat="1" x14ac:dyDescent="0.2"/>
    <row r="233" s="5" customFormat="1" x14ac:dyDescent="0.2"/>
    <row r="234" s="5" customFormat="1" x14ac:dyDescent="0.2"/>
    <row r="235" s="5" customFormat="1" x14ac:dyDescent="0.2"/>
    <row r="236" s="5" customFormat="1" x14ac:dyDescent="0.2"/>
    <row r="237" s="5" customFormat="1" x14ac:dyDescent="0.2"/>
    <row r="238" s="5" customFormat="1" x14ac:dyDescent="0.2"/>
    <row r="239" s="5" customFormat="1" x14ac:dyDescent="0.2"/>
    <row r="240" s="5" customFormat="1" x14ac:dyDescent="0.2"/>
    <row r="241" s="5" customFormat="1" x14ac:dyDescent="0.2"/>
    <row r="242" s="5" customFormat="1" x14ac:dyDescent="0.2"/>
    <row r="243" s="5" customFormat="1" x14ac:dyDescent="0.2"/>
    <row r="244" s="5" customFormat="1" x14ac:dyDescent="0.2"/>
    <row r="245" s="5" customFormat="1" x14ac:dyDescent="0.2"/>
    <row r="246" s="5" customFormat="1" x14ac:dyDescent="0.2"/>
    <row r="247" s="5" customFormat="1" x14ac:dyDescent="0.2"/>
    <row r="318" spans="1:32" s="7" customForma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S318" s="5"/>
      <c r="T318" s="5"/>
      <c r="U318" s="5"/>
      <c r="V318" s="11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33" spans="37:37" x14ac:dyDescent="0.2">
      <c r="AK333" s="7"/>
    </row>
    <row r="342" spans="30:32" x14ac:dyDescent="0.2">
      <c r="AD342" s="7"/>
    </row>
    <row r="351" spans="30:32" x14ac:dyDescent="0.2">
      <c r="AE351" s="7"/>
      <c r="AF351" s="7"/>
    </row>
    <row r="354" spans="30:40" x14ac:dyDescent="0.2">
      <c r="AD354" s="7"/>
    </row>
    <row r="355" spans="30:40" x14ac:dyDescent="0.2">
      <c r="AD355" s="4"/>
      <c r="AL355" s="7"/>
      <c r="AM355" s="7"/>
      <c r="AN355" s="7"/>
    </row>
    <row r="356" spans="30:40" x14ac:dyDescent="0.2">
      <c r="AD356" s="4"/>
    </row>
    <row r="357" spans="30:40" x14ac:dyDescent="0.2">
      <c r="AD357" s="4"/>
    </row>
    <row r="358" spans="30:40" x14ac:dyDescent="0.2">
      <c r="AD358" s="4"/>
    </row>
    <row r="359" spans="30:40" x14ac:dyDescent="0.2">
      <c r="AD359" s="4"/>
    </row>
    <row r="360" spans="30:40" x14ac:dyDescent="0.2">
      <c r="AD360" s="4"/>
    </row>
    <row r="361" spans="30:40" x14ac:dyDescent="0.2">
      <c r="AD361" s="4"/>
    </row>
    <row r="362" spans="30:40" x14ac:dyDescent="0.2">
      <c r="AD362" s="4"/>
    </row>
    <row r="363" spans="30:40" x14ac:dyDescent="0.2">
      <c r="AD363" s="4"/>
      <c r="AE363" s="7"/>
      <c r="AF363" s="7"/>
    </row>
    <row r="364" spans="30:40" x14ac:dyDescent="0.2">
      <c r="AD364" s="4"/>
      <c r="AE364" s="4"/>
      <c r="AF364" s="4"/>
      <c r="AG364" s="7"/>
      <c r="AH364" s="7"/>
      <c r="AI364" s="7"/>
      <c r="AJ364" s="7"/>
    </row>
    <row r="365" spans="30:40" x14ac:dyDescent="0.2">
      <c r="AD365" s="4"/>
      <c r="AE365" s="4"/>
      <c r="AF365" s="4"/>
    </row>
    <row r="366" spans="30:40" x14ac:dyDescent="0.2">
      <c r="AE366" s="4"/>
      <c r="AF366" s="4"/>
    </row>
    <row r="367" spans="30:40" x14ac:dyDescent="0.2">
      <c r="AE367" s="4"/>
      <c r="AF367" s="4"/>
    </row>
    <row r="368" spans="30:40" x14ac:dyDescent="0.2">
      <c r="AE368" s="4"/>
      <c r="AF368" s="4"/>
    </row>
    <row r="369" spans="1:40" x14ac:dyDescent="0.2">
      <c r="AE369" s="4"/>
      <c r="AF369" s="4"/>
    </row>
    <row r="370" spans="1:40" x14ac:dyDescent="0.2">
      <c r="AE370" s="4"/>
      <c r="AF370" s="4"/>
    </row>
    <row r="371" spans="1:40" s="7" customForma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S371" s="5"/>
      <c r="T371" s="5"/>
      <c r="U371" s="5"/>
      <c r="V371" s="11"/>
      <c r="W371" s="5"/>
      <c r="X371" s="5"/>
      <c r="Y371" s="5"/>
      <c r="Z371" s="5"/>
      <c r="AA371" s="5"/>
      <c r="AB371" s="5"/>
      <c r="AC371" s="5"/>
      <c r="AD371" s="5"/>
      <c r="AE371" s="4"/>
      <c r="AF371" s="4"/>
      <c r="AG371" s="5"/>
      <c r="AH371" s="5"/>
      <c r="AI371" s="5"/>
      <c r="AJ371" s="5"/>
      <c r="AK371" s="5"/>
      <c r="AL371" s="5"/>
      <c r="AM371" s="5"/>
      <c r="AN371" s="5"/>
    </row>
    <row r="372" spans="1:40" x14ac:dyDescent="0.2">
      <c r="AE372" s="4"/>
      <c r="AF372" s="4"/>
    </row>
    <row r="373" spans="1:40" x14ac:dyDescent="0.2">
      <c r="AE373" s="4"/>
      <c r="AF373" s="4"/>
    </row>
    <row r="374" spans="1:40" x14ac:dyDescent="0.2">
      <c r="AE374" s="4"/>
      <c r="AF374" s="4"/>
    </row>
    <row r="376" spans="1:40" x14ac:dyDescent="0.2">
      <c r="AG376" s="7"/>
      <c r="AH376" s="7"/>
      <c r="AI376" s="7"/>
      <c r="AJ376" s="7"/>
    </row>
    <row r="377" spans="1:40" x14ac:dyDescent="0.2">
      <c r="AG377" s="4"/>
      <c r="AH377" s="4"/>
      <c r="AI377" s="4"/>
      <c r="AJ377" s="4"/>
    </row>
    <row r="378" spans="1:40" x14ac:dyDescent="0.2">
      <c r="AG378" s="4"/>
      <c r="AH378" s="4"/>
      <c r="AI378" s="4"/>
      <c r="AJ378" s="4"/>
    </row>
    <row r="379" spans="1:40" x14ac:dyDescent="0.2">
      <c r="AG379" s="4"/>
      <c r="AH379" s="4"/>
      <c r="AI379" s="4"/>
      <c r="AJ379" s="4"/>
    </row>
    <row r="380" spans="1:40" x14ac:dyDescent="0.2">
      <c r="AG380" s="4"/>
      <c r="AH380" s="4"/>
      <c r="AI380" s="4"/>
      <c r="AJ380" s="4"/>
    </row>
    <row r="381" spans="1:40" x14ac:dyDescent="0.2">
      <c r="AG381" s="4"/>
      <c r="AH381" s="4"/>
      <c r="AI381" s="4"/>
      <c r="AJ381" s="4"/>
    </row>
    <row r="382" spans="1:40" x14ac:dyDescent="0.2">
      <c r="AG382" s="4"/>
      <c r="AH382" s="4"/>
      <c r="AI382" s="4"/>
      <c r="AJ382" s="4"/>
      <c r="AK382" s="7"/>
    </row>
    <row r="383" spans="1:40" x14ac:dyDescent="0.2">
      <c r="AG383" s="4"/>
      <c r="AH383" s="4"/>
      <c r="AI383" s="4"/>
      <c r="AJ383" s="4"/>
    </row>
    <row r="384" spans="1:40" x14ac:dyDescent="0.2">
      <c r="AG384" s="4"/>
      <c r="AH384" s="4"/>
      <c r="AI384" s="4"/>
      <c r="AJ384" s="4"/>
    </row>
    <row r="385" spans="33:37" x14ac:dyDescent="0.2">
      <c r="AG385" s="4"/>
      <c r="AH385" s="4"/>
      <c r="AI385" s="4"/>
      <c r="AJ385" s="4"/>
    </row>
    <row r="386" spans="33:37" x14ac:dyDescent="0.2">
      <c r="AG386" s="4"/>
      <c r="AH386" s="4"/>
      <c r="AI386" s="4"/>
      <c r="AJ386" s="4"/>
    </row>
    <row r="394" spans="33:37" x14ac:dyDescent="0.2">
      <c r="AK394" s="7"/>
    </row>
    <row r="395" spans="33:37" x14ac:dyDescent="0.2">
      <c r="AK395" s="4"/>
    </row>
    <row r="396" spans="33:37" x14ac:dyDescent="0.2">
      <c r="AK396" s="4"/>
    </row>
    <row r="397" spans="33:37" x14ac:dyDescent="0.2">
      <c r="AK397" s="4"/>
    </row>
    <row r="398" spans="33:37" x14ac:dyDescent="0.2">
      <c r="AK398" s="4"/>
    </row>
    <row r="399" spans="33:37" x14ac:dyDescent="0.2">
      <c r="AK399" s="4"/>
    </row>
    <row r="400" spans="33:37" x14ac:dyDescent="0.2">
      <c r="AK400" s="4"/>
    </row>
    <row r="401" spans="30:40" x14ac:dyDescent="0.2">
      <c r="AK401" s="4"/>
    </row>
    <row r="403" spans="30:40" x14ac:dyDescent="0.2">
      <c r="AK403" s="4"/>
    </row>
    <row r="404" spans="30:40" x14ac:dyDescent="0.2">
      <c r="AK404" s="4"/>
      <c r="AL404" s="7"/>
      <c r="AM404" s="7"/>
      <c r="AN404" s="7"/>
    </row>
    <row r="414" spans="30:40" x14ac:dyDescent="0.2">
      <c r="AD414" s="7"/>
    </row>
    <row r="416" spans="30:40" x14ac:dyDescent="0.2">
      <c r="AL416" s="7"/>
      <c r="AM416" s="7"/>
      <c r="AN416" s="7"/>
    </row>
    <row r="420" spans="1:40" s="7" customForma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S420" s="5"/>
      <c r="T420" s="5"/>
      <c r="U420" s="5"/>
      <c r="V420" s="11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3" spans="1:40" x14ac:dyDescent="0.2">
      <c r="AE423" s="7"/>
      <c r="AF423" s="7"/>
    </row>
    <row r="432" spans="1:40" s="7" customForma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S432" s="5"/>
      <c r="T432" s="5"/>
      <c r="U432" s="5"/>
      <c r="V432" s="11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6" spans="30:36" x14ac:dyDescent="0.2">
      <c r="AG436" s="7"/>
      <c r="AH436" s="7"/>
      <c r="AI436" s="7"/>
      <c r="AJ436" s="7"/>
    </row>
    <row r="440" spans="30:36" x14ac:dyDescent="0.2">
      <c r="AD440" s="7"/>
    </row>
    <row r="449" spans="30:37" x14ac:dyDescent="0.2">
      <c r="AD449" s="17"/>
      <c r="AE449" s="7"/>
      <c r="AF449" s="7"/>
    </row>
    <row r="454" spans="30:37" x14ac:dyDescent="0.2">
      <c r="AK454" s="7"/>
    </row>
    <row r="458" spans="30:37" x14ac:dyDescent="0.2">
      <c r="AE458" s="17"/>
      <c r="AF458" s="17"/>
    </row>
    <row r="462" spans="30:37" x14ac:dyDescent="0.2">
      <c r="AG462" s="7"/>
      <c r="AH462" s="7"/>
      <c r="AI462" s="7"/>
      <c r="AJ462" s="7"/>
    </row>
    <row r="471" spans="33:40" x14ac:dyDescent="0.2">
      <c r="AG471" s="17"/>
      <c r="AH471" s="17"/>
      <c r="AI471" s="17"/>
      <c r="AJ471" s="17"/>
    </row>
    <row r="476" spans="33:40" x14ac:dyDescent="0.2">
      <c r="AL476" s="7"/>
      <c r="AM476" s="7"/>
      <c r="AN476" s="7"/>
    </row>
    <row r="480" spans="33:40" x14ac:dyDescent="0.2">
      <c r="AK480" s="7"/>
    </row>
    <row r="489" spans="1:40" x14ac:dyDescent="0.2">
      <c r="AK489" s="17"/>
    </row>
    <row r="492" spans="1:40" s="7" customForma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S492" s="5"/>
      <c r="T492" s="5"/>
      <c r="U492" s="5"/>
      <c r="V492" s="11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502" spans="38:40" x14ac:dyDescent="0.2">
      <c r="AL502" s="7"/>
      <c r="AM502" s="7"/>
      <c r="AN502" s="7"/>
    </row>
    <row r="511" spans="38:40" x14ac:dyDescent="0.2">
      <c r="AL511" s="17"/>
      <c r="AM511" s="17"/>
      <c r="AN511" s="17"/>
    </row>
    <row r="518" spans="1:40" s="7" customForma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S518" s="5"/>
      <c r="T518" s="5"/>
      <c r="U518" s="5"/>
      <c r="V518" s="11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27" spans="1:40" s="17" customForma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7"/>
      <c r="S527" s="5"/>
      <c r="T527" s="5"/>
      <c r="U527" s="5"/>
      <c r="V527" s="11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</sheetData>
  <mergeCells count="2">
    <mergeCell ref="V4:V5"/>
    <mergeCell ref="A4:A5"/>
  </mergeCells>
  <phoneticPr fontId="0" type="noConversion"/>
  <pageMargins left="0.55118110236220474" right="0.55118110236220474" top="0.78740157480314965" bottom="0.39370078740157483" header="0.51181102362204722" footer="0.51181102362204722"/>
  <pageSetup paperSize="9" orientation="landscape" r:id="rId1"/>
  <headerFooter alignWithMargins="0">
    <oddHeader>Page &amp;P of &amp;N</oddHeader>
  </headerFooter>
  <cellWatches>
    <cellWatch r="P5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3"/>
  <sheetViews>
    <sheetView workbookViewId="0">
      <selection sqref="A1:E1"/>
    </sheetView>
  </sheetViews>
  <sheetFormatPr defaultRowHeight="13.2" x14ac:dyDescent="0.25"/>
  <cols>
    <col min="1" max="1" width="13.6640625" style="8" customWidth="1"/>
    <col min="2" max="2" width="12.5546875" style="9" customWidth="1"/>
    <col min="3" max="3" width="8.6640625" customWidth="1"/>
    <col min="4" max="4" width="5" customWidth="1"/>
    <col min="5" max="5" width="34.88671875" customWidth="1"/>
    <col min="6" max="6" width="6.109375" customWidth="1"/>
    <col min="7" max="7" width="4.109375" customWidth="1"/>
    <col min="8" max="8" width="3.6640625" customWidth="1"/>
    <col min="9" max="9" width="3.88671875" customWidth="1"/>
    <col min="10" max="10" width="4.109375" customWidth="1"/>
    <col min="11" max="11" width="5" customWidth="1"/>
    <col min="12" max="12" width="4.109375" customWidth="1"/>
    <col min="13" max="13" width="5" customWidth="1"/>
    <col min="14" max="14" width="4.6640625" customWidth="1"/>
    <col min="15" max="15" width="45.6640625" hidden="1" customWidth="1"/>
    <col min="16" max="16" width="5.44140625" customWidth="1"/>
    <col min="17" max="17" width="4.5546875" customWidth="1"/>
    <col min="18" max="18" width="4.109375" customWidth="1"/>
    <col min="19" max="19" width="4.5546875" customWidth="1"/>
    <col min="20" max="20" width="4.6640625" customWidth="1"/>
  </cols>
  <sheetData>
    <row r="1" spans="1:44" ht="26.25" customHeight="1" thickBot="1" x14ac:dyDescent="0.3">
      <c r="A1" s="148" t="s">
        <v>13</v>
      </c>
      <c r="B1" s="148"/>
      <c r="C1" s="148"/>
      <c r="D1" s="148"/>
      <c r="E1" s="148"/>
    </row>
    <row r="2" spans="1:44" ht="13.5" customHeight="1" thickBot="1" x14ac:dyDescent="0.3">
      <c r="A2" s="44" t="s">
        <v>6</v>
      </c>
      <c r="B2" s="146" t="s">
        <v>4</v>
      </c>
      <c r="C2" s="147"/>
      <c r="D2" s="146" t="s">
        <v>21</v>
      </c>
      <c r="E2" s="147"/>
      <c r="F2" s="1"/>
    </row>
    <row r="3" spans="1:44" x14ac:dyDescent="0.25">
      <c r="A3" s="143" t="s">
        <v>2</v>
      </c>
      <c r="B3" s="39"/>
      <c r="C3" s="40" t="s">
        <v>60</v>
      </c>
      <c r="D3" s="45"/>
      <c r="E3" s="47" t="s">
        <v>24</v>
      </c>
      <c r="F3" s="7"/>
      <c r="G3" s="7"/>
      <c r="H3" s="7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5">
      <c r="A4" s="144"/>
      <c r="B4" s="38"/>
      <c r="C4" s="42" t="s">
        <v>58</v>
      </c>
      <c r="D4" s="26"/>
      <c r="E4" s="27" t="s">
        <v>59</v>
      </c>
      <c r="F4" s="7"/>
      <c r="G4" s="7"/>
      <c r="H4" s="7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44" x14ac:dyDescent="0.25">
      <c r="A5" s="144"/>
      <c r="B5" s="38"/>
      <c r="C5" s="42" t="s">
        <v>26</v>
      </c>
      <c r="D5" s="43"/>
      <c r="E5" s="42" t="s">
        <v>27</v>
      </c>
      <c r="F5" s="7"/>
      <c r="G5" s="7"/>
      <c r="H5" s="7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44" x14ac:dyDescent="0.25">
      <c r="A6" s="144"/>
      <c r="B6" s="37"/>
      <c r="C6" s="41" t="s">
        <v>62</v>
      </c>
      <c r="D6" s="26"/>
      <c r="E6" s="27" t="s">
        <v>61</v>
      </c>
      <c r="F6" s="7"/>
      <c r="G6" s="7"/>
      <c r="H6" s="7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4" x14ac:dyDescent="0.25">
      <c r="A7" s="144"/>
      <c r="B7" s="38"/>
      <c r="C7" s="42" t="s">
        <v>64</v>
      </c>
      <c r="D7" s="26"/>
      <c r="E7" s="27" t="s">
        <v>63</v>
      </c>
      <c r="F7" s="7"/>
      <c r="G7" s="7"/>
      <c r="H7" s="7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4" x14ac:dyDescent="0.25">
      <c r="A8" s="144"/>
      <c r="B8" s="38"/>
      <c r="C8" s="42" t="s">
        <v>70</v>
      </c>
      <c r="D8" s="26"/>
      <c r="E8" s="27" t="s">
        <v>69</v>
      </c>
      <c r="F8" s="7"/>
      <c r="G8" s="7"/>
      <c r="H8" s="7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44" x14ac:dyDescent="0.25">
      <c r="A9" s="144"/>
      <c r="B9" s="38"/>
      <c r="C9" s="42" t="s">
        <v>10</v>
      </c>
      <c r="D9" s="26"/>
      <c r="E9" s="27" t="s">
        <v>11</v>
      </c>
      <c r="F9" s="7"/>
      <c r="J9" s="7"/>
      <c r="K9" s="7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44" x14ac:dyDescent="0.25">
      <c r="A10" s="144"/>
      <c r="B10" s="37"/>
      <c r="C10" s="41" t="s">
        <v>1</v>
      </c>
      <c r="D10" s="26"/>
      <c r="E10" s="27" t="s">
        <v>9</v>
      </c>
      <c r="F10" s="7"/>
      <c r="G10" s="7"/>
      <c r="H10" s="7"/>
      <c r="I10" s="7"/>
      <c r="J10" s="7"/>
      <c r="K10" s="7"/>
      <c r="L10" s="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44" x14ac:dyDescent="0.25">
      <c r="A11" s="144"/>
      <c r="B11" s="37"/>
      <c r="C11" s="41" t="s">
        <v>57</v>
      </c>
      <c r="D11" s="26"/>
      <c r="E11" s="27" t="s">
        <v>56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"/>
      <c r="U11" s="1"/>
      <c r="V11" s="1"/>
      <c r="W11" s="1"/>
      <c r="X11" s="1"/>
      <c r="Y11" s="1"/>
    </row>
    <row r="12" spans="1:44" x14ac:dyDescent="0.25">
      <c r="A12" s="144"/>
      <c r="B12" s="37"/>
      <c r="C12" s="41" t="s">
        <v>65</v>
      </c>
      <c r="D12" s="26"/>
      <c r="E12" s="27" t="s">
        <v>66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"/>
      <c r="U12" s="1"/>
      <c r="V12" s="1"/>
      <c r="W12" s="1"/>
      <c r="X12" s="1"/>
      <c r="Y12" s="1"/>
    </row>
    <row r="13" spans="1:44" x14ac:dyDescent="0.25">
      <c r="A13" s="144"/>
      <c r="B13" s="37"/>
      <c r="C13" s="41" t="s">
        <v>228</v>
      </c>
      <c r="D13" s="26"/>
      <c r="E13" s="27" t="s">
        <v>227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6"/>
      <c r="Q13" s="1"/>
      <c r="R13" s="1"/>
      <c r="S13" s="1"/>
      <c r="T13" s="1"/>
      <c r="U13" s="1"/>
      <c r="V13" s="1"/>
      <c r="W13" s="1"/>
      <c r="X13" s="1"/>
    </row>
    <row r="14" spans="1:44" x14ac:dyDescent="0.25">
      <c r="A14" s="144"/>
      <c r="B14" s="60"/>
      <c r="C14" s="41" t="s">
        <v>28</v>
      </c>
      <c r="D14" s="26"/>
      <c r="E14" s="27" t="s">
        <v>29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6"/>
      <c r="Q14" s="1"/>
      <c r="R14" s="1"/>
      <c r="S14" s="1"/>
      <c r="T14" s="1"/>
      <c r="U14" s="1"/>
      <c r="V14" s="1"/>
      <c r="W14" s="1"/>
      <c r="X14" s="1"/>
    </row>
    <row r="15" spans="1:44" ht="13.8" thickBot="1" x14ac:dyDescent="0.3">
      <c r="A15" s="145"/>
      <c r="B15" s="60"/>
      <c r="C15" s="71" t="s">
        <v>224</v>
      </c>
      <c r="D15" s="69"/>
      <c r="E15" s="70" t="s">
        <v>225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44" x14ac:dyDescent="0.25">
      <c r="A16" s="149" t="s">
        <v>3</v>
      </c>
      <c r="B16" s="39"/>
      <c r="C16" s="40" t="s">
        <v>30</v>
      </c>
      <c r="D16" s="46"/>
      <c r="E16" s="48" t="s">
        <v>23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54" x14ac:dyDescent="0.25">
      <c r="A17" s="150"/>
      <c r="B17" s="37"/>
      <c r="C17" s="42" t="s">
        <v>202</v>
      </c>
      <c r="D17" s="53"/>
      <c r="E17" s="54" t="s">
        <v>201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54" x14ac:dyDescent="0.25">
      <c r="A18" s="150"/>
      <c r="B18" s="38"/>
      <c r="C18" s="42" t="s">
        <v>15</v>
      </c>
      <c r="D18" s="26"/>
      <c r="E18" s="27" t="s">
        <v>12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54" x14ac:dyDescent="0.25">
      <c r="A19" s="150"/>
      <c r="B19" s="38"/>
      <c r="C19" s="42" t="s">
        <v>16</v>
      </c>
      <c r="D19" s="26"/>
      <c r="E19" s="27" t="s">
        <v>17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54" x14ac:dyDescent="0.25">
      <c r="A20" s="150"/>
      <c r="B20" s="38"/>
      <c r="C20" s="42" t="s">
        <v>18</v>
      </c>
      <c r="D20" s="26"/>
      <c r="E20" s="27" t="s">
        <v>149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54" x14ac:dyDescent="0.25">
      <c r="A21" s="150"/>
      <c r="B21" s="38"/>
      <c r="C21" s="42" t="s">
        <v>19</v>
      </c>
      <c r="D21" s="26"/>
      <c r="E21" s="27" t="s">
        <v>20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54" ht="13.8" thickBot="1" x14ac:dyDescent="0.3">
      <c r="A22" s="151"/>
      <c r="B22" s="73"/>
      <c r="C22" s="74" t="s">
        <v>229</v>
      </c>
      <c r="D22" s="75"/>
      <c r="E22" s="76" t="s">
        <v>230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54" x14ac:dyDescent="0.25">
      <c r="B23" s="64"/>
      <c r="C23" s="65"/>
      <c r="D23" s="66"/>
      <c r="E23" s="67"/>
      <c r="F23" s="1"/>
      <c r="G23" s="7"/>
      <c r="H23" s="7"/>
      <c r="I23" s="7"/>
      <c r="J23" s="7"/>
      <c r="K23" s="7"/>
      <c r="L23" s="7"/>
      <c r="M23" s="1"/>
      <c r="N23" s="1"/>
      <c r="O23" s="1"/>
      <c r="P23" s="1"/>
      <c r="Q23" s="1"/>
      <c r="R23" s="1"/>
      <c r="S23" s="1"/>
      <c r="T23" s="6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54" x14ac:dyDescent="0.25">
      <c r="B24" s="68"/>
      <c r="C24" s="1"/>
      <c r="D24" s="1"/>
      <c r="E24" s="1"/>
      <c r="F24" s="1"/>
      <c r="G24" s="7"/>
      <c r="H24" s="7"/>
      <c r="I24" s="7"/>
      <c r="J24" s="7"/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B27" s="84"/>
      <c r="C27" s="85"/>
      <c r="D27" s="86"/>
      <c r="E27" s="8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B28" s="84"/>
      <c r="C28" s="85"/>
      <c r="D28" s="86"/>
      <c r="E28" s="8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B29" s="84"/>
      <c r="C29" s="85"/>
      <c r="D29" s="86"/>
      <c r="E29" s="8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B30" s="84"/>
      <c r="C30" s="85"/>
      <c r="D30" s="86"/>
      <c r="E30" s="8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B31" s="84"/>
      <c r="C31" s="85"/>
      <c r="D31" s="86"/>
      <c r="E31" s="8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B32" s="84"/>
      <c r="C32" s="67"/>
      <c r="D32" s="86"/>
      <c r="E32" s="8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2:54" x14ac:dyDescent="0.25">
      <c r="B33" s="84"/>
      <c r="C33" s="87"/>
      <c r="D33" s="88"/>
      <c r="E33" s="9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2:54" x14ac:dyDescent="0.25">
      <c r="B34" s="6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2:54" x14ac:dyDescent="0.25">
      <c r="B35" s="64"/>
      <c r="C35" s="65"/>
      <c r="D35" s="66"/>
      <c r="E35" s="6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2:54" x14ac:dyDescent="0.25">
      <c r="B36" s="64"/>
      <c r="C36" s="65"/>
      <c r="D36" s="66"/>
      <c r="E36" s="8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2:54" x14ac:dyDescent="0.25">
      <c r="B37" s="64"/>
      <c r="C37" s="65"/>
      <c r="D37" s="66"/>
      <c r="E37" s="8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2:54" x14ac:dyDescent="0.25">
      <c r="B38" s="64"/>
      <c r="C38" s="65"/>
      <c r="D38" s="66"/>
      <c r="E38" s="6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2:54" x14ac:dyDescent="0.25">
      <c r="B39" s="64"/>
      <c r="C39" s="65"/>
      <c r="D39" s="66"/>
      <c r="E39" s="6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2:54" x14ac:dyDescent="0.25">
      <c r="B40" s="64"/>
      <c r="C40" s="65"/>
      <c r="D40" s="66"/>
      <c r="E40" s="6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2:54" x14ac:dyDescent="0.25">
      <c r="B41" s="6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2:54" x14ac:dyDescent="0.25">
      <c r="B42" s="64"/>
      <c r="C42" s="65"/>
      <c r="D42" s="66"/>
      <c r="E42" s="6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2:54" x14ac:dyDescent="0.25">
      <c r="B43" s="64"/>
      <c r="C43" s="65"/>
      <c r="D43" s="66"/>
      <c r="E43" s="6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2:54" x14ac:dyDescent="0.25">
      <c r="B44" s="64"/>
      <c r="C44" s="65"/>
      <c r="D44" s="66"/>
      <c r="E44" s="6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2:54" x14ac:dyDescent="0.25">
      <c r="B45" s="64"/>
      <c r="C45" s="65"/>
      <c r="D45" s="66"/>
      <c r="E45" s="6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2:54" x14ac:dyDescent="0.25">
      <c r="B46" s="64"/>
      <c r="C46" s="65"/>
      <c r="D46" s="66"/>
      <c r="E46" s="6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2:54" x14ac:dyDescent="0.25">
      <c r="B47" s="64"/>
      <c r="C47" s="65"/>
      <c r="D47" s="66"/>
      <c r="E47" s="6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2:54" x14ac:dyDescent="0.25">
      <c r="B48" s="6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2:54" x14ac:dyDescent="0.25">
      <c r="B49" s="90"/>
      <c r="C49" s="6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2:54" x14ac:dyDescent="0.25">
      <c r="B50" s="90"/>
      <c r="C50" s="67"/>
      <c r="D50" s="62"/>
      <c r="E50" s="6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2:54" x14ac:dyDescent="0.25">
      <c r="B51" s="90"/>
      <c r="C51" s="67"/>
      <c r="D51" s="86"/>
      <c r="E51" s="8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2:54" x14ac:dyDescent="0.25">
      <c r="B52" s="90"/>
      <c r="C52" s="67"/>
      <c r="D52" s="86"/>
      <c r="E52" s="8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2:54" x14ac:dyDescent="0.25">
      <c r="B53" s="90"/>
      <c r="C53" s="67"/>
      <c r="D53" s="86"/>
      <c r="E53" s="8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2:54" x14ac:dyDescent="0.25">
      <c r="B54" s="90"/>
      <c r="C54" s="85"/>
      <c r="D54" s="86"/>
      <c r="E54" s="8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2:54" x14ac:dyDescent="0.25">
      <c r="B55" s="90"/>
      <c r="C55" s="67"/>
      <c r="D55" s="86"/>
      <c r="E55" s="8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2:54" x14ac:dyDescent="0.25">
      <c r="B56" s="90"/>
      <c r="C56" s="67"/>
      <c r="D56" s="86"/>
      <c r="E56" s="8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2:54" x14ac:dyDescent="0.25">
      <c r="B57" s="90"/>
      <c r="C57" s="85"/>
      <c r="D57" s="86"/>
      <c r="E57" s="8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2:54" x14ac:dyDescent="0.25">
      <c r="B58" s="90"/>
      <c r="C58" s="67"/>
      <c r="D58" s="86"/>
      <c r="E58" s="8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2:54" x14ac:dyDescent="0.25">
      <c r="B59" s="90"/>
      <c r="C59" s="91"/>
      <c r="D59" s="66"/>
      <c r="E59" s="65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2:54" x14ac:dyDescent="0.25">
      <c r="B60" s="90"/>
      <c r="C60" s="67"/>
      <c r="D60" s="86"/>
      <c r="E60" s="8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2:54" x14ac:dyDescent="0.25">
      <c r="B61" s="90"/>
      <c r="C61" s="67"/>
      <c r="D61" s="86"/>
      <c r="E61" s="86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2:54" x14ac:dyDescent="0.25">
      <c r="B62" s="68"/>
      <c r="C62" s="1"/>
      <c r="D62" s="1"/>
      <c r="E62" s="1"/>
      <c r="F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2:54" x14ac:dyDescent="0.25">
      <c r="B63" s="92"/>
      <c r="C63" s="68"/>
      <c r="D63" s="1"/>
      <c r="E63" s="89"/>
      <c r="F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2:54" x14ac:dyDescent="0.25">
      <c r="B64" s="92"/>
      <c r="C64" s="68"/>
      <c r="D64" s="1"/>
      <c r="E64" s="8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2:54" x14ac:dyDescent="0.25">
      <c r="B65" s="92"/>
      <c r="C65" s="68"/>
      <c r="D65" s="66"/>
      <c r="E65" s="8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2:54" x14ac:dyDescent="0.25">
      <c r="B66" s="92"/>
      <c r="C66" s="68"/>
      <c r="D66" s="66"/>
      <c r="E66" s="8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2:54" x14ac:dyDescent="0.25">
      <c r="B67" s="92"/>
      <c r="C67" s="68"/>
      <c r="D67" s="66"/>
      <c r="E67" s="8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2:54" x14ac:dyDescent="0.25">
      <c r="B68" s="92"/>
      <c r="C68" s="68"/>
      <c r="D68" s="66"/>
      <c r="E68" s="8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2:54" x14ac:dyDescent="0.25">
      <c r="B69" s="92"/>
      <c r="C69" s="68"/>
      <c r="D69" s="66"/>
      <c r="E69" s="8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2:54" x14ac:dyDescent="0.25">
      <c r="B70" s="92"/>
      <c r="C70" s="68"/>
      <c r="D70" s="66"/>
      <c r="E70" s="6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2:54" x14ac:dyDescent="0.25">
      <c r="B71" s="92"/>
      <c r="C71" s="68"/>
      <c r="D71" s="66"/>
      <c r="E71" s="8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2:54" x14ac:dyDescent="0.25">
      <c r="B72" s="92"/>
      <c r="C72" s="68"/>
      <c r="D72" s="66"/>
      <c r="E72" s="8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2:54" x14ac:dyDescent="0.25">
      <c r="B73" s="92"/>
      <c r="C73" s="68"/>
      <c r="D73" s="66"/>
      <c r="E73" s="8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2:54" x14ac:dyDescent="0.25">
      <c r="B74" s="92"/>
      <c r="C74" s="91"/>
      <c r="D74" s="66"/>
      <c r="E74" s="65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2:54" x14ac:dyDescent="0.25">
      <c r="B75" s="92"/>
      <c r="C75" s="68"/>
      <c r="D75" s="66"/>
      <c r="E75" s="85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2:54" x14ac:dyDescent="0.25">
      <c r="B76" s="92"/>
      <c r="C76" s="68"/>
      <c r="D76" s="66"/>
      <c r="E76" s="8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2:54" x14ac:dyDescent="0.25">
      <c r="B77" s="6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2:54" x14ac:dyDescent="0.25">
      <c r="B78" s="92"/>
      <c r="C78" s="6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2:54" x14ac:dyDescent="0.25">
      <c r="B79" s="92"/>
      <c r="C79" s="6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2:54" x14ac:dyDescent="0.25">
      <c r="B80" s="92"/>
      <c r="C80" s="68"/>
      <c r="D80" s="66"/>
      <c r="E80" s="6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2:54" x14ac:dyDescent="0.25">
      <c r="B81" s="92"/>
      <c r="C81" s="68"/>
      <c r="D81" s="66"/>
      <c r="E81" s="6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2:54" x14ac:dyDescent="0.25">
      <c r="B82" s="92"/>
      <c r="C82" s="68"/>
      <c r="D82" s="66"/>
      <c r="E82" s="6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2:54" x14ac:dyDescent="0.25">
      <c r="B83" s="92"/>
      <c r="C83" s="68"/>
      <c r="D83" s="66"/>
      <c r="E83" s="6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2:54" x14ac:dyDescent="0.25">
      <c r="B84" s="92"/>
      <c r="C84" s="68"/>
      <c r="D84" s="66"/>
      <c r="E84" s="6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2:54" x14ac:dyDescent="0.25">
      <c r="B85" s="92"/>
      <c r="C85" s="68"/>
      <c r="D85" s="66"/>
      <c r="E85" s="6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2:54" x14ac:dyDescent="0.25">
      <c r="B86" s="92"/>
      <c r="C86" s="68"/>
      <c r="D86" s="66"/>
      <c r="E86" s="6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2:54" x14ac:dyDescent="0.25">
      <c r="B87" s="92"/>
      <c r="C87" s="68"/>
      <c r="D87" s="66"/>
      <c r="E87" s="6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2:54" x14ac:dyDescent="0.25">
      <c r="B88" s="72"/>
      <c r="C88" s="91"/>
      <c r="D88" s="65"/>
      <c r="E88" s="6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2:54" x14ac:dyDescent="0.25">
      <c r="B89" s="92"/>
      <c r="C89" s="68"/>
      <c r="D89" s="66"/>
      <c r="E89" s="6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2:54" x14ac:dyDescent="0.25">
      <c r="B90" s="92"/>
      <c r="C90" s="68"/>
      <c r="D90" s="66"/>
      <c r="E90" s="6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2:54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2:54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2:54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2:54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2:54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2:54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3:54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3:54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3:54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3:54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3:54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3:54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3:54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3:54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3:54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3:54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3:54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3:54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3:54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3:54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3:54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3:54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3:54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3:54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3:54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3:54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3:54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3:54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3:54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3:54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3:54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3:54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3:54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3:54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3:54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3:54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3:54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3:54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3:54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3:54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3:54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3:54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3:54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3:54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3:54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3:54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3:54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3:54" x14ac:dyDescent="0.25"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3:54" x14ac:dyDescent="0.25"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3:54" x14ac:dyDescent="0.25"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3:54" x14ac:dyDescent="0.25"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3:54" x14ac:dyDescent="0.25"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3:54" x14ac:dyDescent="0.25">
      <c r="C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3:54" x14ac:dyDescent="0.25"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5:54" x14ac:dyDescent="0.25"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5:54" x14ac:dyDescent="0.25"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5:54" x14ac:dyDescent="0.25"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5:54" x14ac:dyDescent="0.25"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5:54" x14ac:dyDescent="0.25"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5:54" x14ac:dyDescent="0.25"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5:54" x14ac:dyDescent="0.25"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5:54" x14ac:dyDescent="0.25"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5:54" x14ac:dyDescent="0.25"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5:54" x14ac:dyDescent="0.25"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5:54" x14ac:dyDescent="0.25"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5:54" x14ac:dyDescent="0.25"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5:54" x14ac:dyDescent="0.25"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5:54" x14ac:dyDescent="0.25"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5:54" x14ac:dyDescent="0.25"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5:54" x14ac:dyDescent="0.25"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7:54" x14ac:dyDescent="0.25"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7:54" x14ac:dyDescent="0.25"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7:54" x14ac:dyDescent="0.25"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7:54" x14ac:dyDescent="0.25"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7:54" x14ac:dyDescent="0.25"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7:54" x14ac:dyDescent="0.25"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7:54" x14ac:dyDescent="0.25"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7:54" x14ac:dyDescent="0.25"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7:54" x14ac:dyDescent="0.25"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7:54" x14ac:dyDescent="0.25"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7:54" x14ac:dyDescent="0.25"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7:54" x14ac:dyDescent="0.25"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7:54" x14ac:dyDescent="0.25"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7:54" x14ac:dyDescent="0.25"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7:54" x14ac:dyDescent="0.25"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7:54" x14ac:dyDescent="0.25"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7:54" x14ac:dyDescent="0.25"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7:54" x14ac:dyDescent="0.25"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7:54" x14ac:dyDescent="0.25"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7:54" x14ac:dyDescent="0.25"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7:54" x14ac:dyDescent="0.25"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7:54" x14ac:dyDescent="0.25"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7:54" x14ac:dyDescent="0.25"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7:54" x14ac:dyDescent="0.25"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7:54" x14ac:dyDescent="0.25"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7:54" x14ac:dyDescent="0.25"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7:54" x14ac:dyDescent="0.25"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7:54" x14ac:dyDescent="0.25"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7:54" x14ac:dyDescent="0.25"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7:54" x14ac:dyDescent="0.25"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7:54" x14ac:dyDescent="0.25"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7:54" x14ac:dyDescent="0.25"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7:54" x14ac:dyDescent="0.25"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7:54" x14ac:dyDescent="0.25"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7:54" x14ac:dyDescent="0.25"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7:54" x14ac:dyDescent="0.25"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7:54" x14ac:dyDescent="0.25"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7:54" x14ac:dyDescent="0.25"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7:54" x14ac:dyDescent="0.25"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7:54" x14ac:dyDescent="0.25"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7:54" x14ac:dyDescent="0.25"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7:54" x14ac:dyDescent="0.25"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7:54" x14ac:dyDescent="0.25"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7:54" x14ac:dyDescent="0.25"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7:54" x14ac:dyDescent="0.25"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7:54" x14ac:dyDescent="0.25"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7:54" x14ac:dyDescent="0.25"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7:54" x14ac:dyDescent="0.25"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7:54" x14ac:dyDescent="0.25"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7:54" x14ac:dyDescent="0.25"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7:54" x14ac:dyDescent="0.25"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7:54" x14ac:dyDescent="0.25"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7:54" x14ac:dyDescent="0.25"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7:54" x14ac:dyDescent="0.25"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7:54" x14ac:dyDescent="0.25"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7:54" x14ac:dyDescent="0.25"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7:54" x14ac:dyDescent="0.25"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7:54" x14ac:dyDescent="0.25"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7:54" x14ac:dyDescent="0.25"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7:54" x14ac:dyDescent="0.25"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7:54" x14ac:dyDescent="0.25"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7:54" x14ac:dyDescent="0.25"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7:54" x14ac:dyDescent="0.25"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7:54" x14ac:dyDescent="0.25"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1:54" x14ac:dyDescent="0.25"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1:54" x14ac:dyDescent="0.25"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1:54" x14ac:dyDescent="0.25"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1:54" x14ac:dyDescent="0.25"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1:54" x14ac:dyDescent="0.25"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1:54" x14ac:dyDescent="0.25"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1:54" x14ac:dyDescent="0.25"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1:54" x14ac:dyDescent="0.25"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1:54" x14ac:dyDescent="0.25"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1:54" x14ac:dyDescent="0.25"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1:54" x14ac:dyDescent="0.25"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1:54" x14ac:dyDescent="0.25"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1:54" x14ac:dyDescent="0.25"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1:54" x14ac:dyDescent="0.25"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1:54" x14ac:dyDescent="0.25"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1:54" x14ac:dyDescent="0.25"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20:54" x14ac:dyDescent="0.25"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20:54" x14ac:dyDescent="0.25"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20:54" x14ac:dyDescent="0.25"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</sheetData>
  <mergeCells count="5">
    <mergeCell ref="A3:A15"/>
    <mergeCell ref="D2:E2"/>
    <mergeCell ref="A1:E1"/>
    <mergeCell ref="A16:A22"/>
    <mergeCell ref="B2:C2"/>
  </mergeCells>
  <phoneticPr fontId="0" type="noConversion"/>
  <pageMargins left="0.75" right="0.75" top="1" bottom="1" header="0.5" footer="0.5"/>
  <pageSetup paperSize="9" orientation="portrait" horizontalDpi="96" verticalDpi="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>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ssmrikarova</dc:creator>
  <cp:lastModifiedBy>Aniket Gupta</cp:lastModifiedBy>
  <cp:lastPrinted>2003-06-23T17:47:22Z</cp:lastPrinted>
  <dcterms:created xsi:type="dcterms:W3CDTF">2002-08-16T07:07:31Z</dcterms:created>
  <dcterms:modified xsi:type="dcterms:W3CDTF">2024-01-29T04:54:52Z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1462104737</vt:i4>
  </property>
  <property fmtid="{D5CDD505-2E9C-101B-9397-08002B2CF9AE}" pid="3" name="_EmailSubject">
    <vt:lpwstr>2 questions</vt:lpwstr>
  </property>
  <property fmtid="{D5CDD505-2E9C-101B-9397-08002B2CF9AE}" pid="4" name="_AuthorEmail">
    <vt:lpwstr>kakimppa@cs.utu.fi</vt:lpwstr>
  </property>
  <property fmtid="{D5CDD505-2E9C-101B-9397-08002B2CF9AE}" pid="5" name="_AuthorEmailDisplayName">
    <vt:lpwstr>Kai Kimppa</vt:lpwstr>
  </property>
  <property fmtid="{D5CDD505-2E9C-101B-9397-08002B2CF9AE}" pid="6" name="_ReviewingToolsShownOnce">
    <vt:lpwstr/>
  </property>
</Properties>
</file>