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4DB53CFD-AB0F-4042-8AF0-F18997C50AB3}" xr6:coauthVersionLast="47" xr6:coauthVersionMax="47" xr10:uidLastSave="{00000000-0000-0000-0000-000000000000}"/>
  <bookViews>
    <workbookView xWindow="3348" yWindow="3348" windowWidth="17280" windowHeight="8880" firstSheet="3" activeTab="4"/>
  </bookViews>
  <sheets>
    <sheet name="Sheet4" sheetId="4" r:id="rId1"/>
    <sheet name="Sheet1" sheetId="1" r:id="rId2"/>
    <sheet name="Sheet2" sheetId="2" r:id="rId3"/>
    <sheet name="ACME toys week 1" sheetId="3" r:id="rId4"/>
    <sheet name="W1cha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11" i="3" s="1"/>
  <c r="G5" i="3"/>
  <c r="G6" i="3"/>
  <c r="G7" i="3"/>
  <c r="G8" i="3"/>
  <c r="G9" i="3"/>
  <c r="G10" i="3"/>
  <c r="B11" i="3"/>
  <c r="C11" i="3"/>
  <c r="D11" i="3"/>
  <c r="E11" i="3"/>
  <c r="F11" i="3"/>
  <c r="B12" i="3"/>
  <c r="C12" i="3"/>
  <c r="D12" i="3"/>
  <c r="E12" i="3"/>
  <c r="F12" i="3"/>
  <c r="G12" i="3"/>
</calcChain>
</file>

<file path=xl/sharedStrings.xml><?xml version="1.0" encoding="utf-8"?>
<sst xmlns="http://schemas.openxmlformats.org/spreadsheetml/2006/main" count="17" uniqueCount="17">
  <si>
    <t xml:space="preserve">                                                            ACME TOYS: WEEK 1</t>
  </si>
  <si>
    <t>Hours worked</t>
  </si>
  <si>
    <t>total slaes</t>
  </si>
  <si>
    <t>hourly rate</t>
  </si>
  <si>
    <t>hourly pay</t>
  </si>
  <si>
    <t>com. Pay</t>
  </si>
  <si>
    <t>Total pay</t>
  </si>
  <si>
    <t>Jones</t>
  </si>
  <si>
    <t>Smith</t>
  </si>
  <si>
    <t>Rogers</t>
  </si>
  <si>
    <t>Harris</t>
  </si>
  <si>
    <t>Stevens</t>
  </si>
  <si>
    <t>Green</t>
  </si>
  <si>
    <t>Max</t>
  </si>
  <si>
    <t>Average</t>
  </si>
  <si>
    <t>Commision Rate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</si>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</sst>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ACME Toys Week 1</a:t>
            </a:r>
          </a:p>
        </c:rich>
      </c:tx>
      <c:layout>
        <c:manualLayout>
          <c:xMode val="edge"/>
          <c:yMode val="edge"/>
          <c:x val="0.35898579925070623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609361759196"/>
          <c:y val="0.17442459407595381"/>
          <c:w val="0.7161400383011538"/>
          <c:h val="0.658162134979932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'ACME toys week 1'!$B$4:$B$10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42</c:v>
                </c:pt>
                <c:pt idx="5">
                  <c:v>44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2D1-9F11-457B327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21743"/>
        <c:axId val="1"/>
      </c:barChart>
      <c:catAx>
        <c:axId val="100442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emplyee</a:t>
                </a:r>
              </a:p>
            </c:rich>
          </c:tx>
          <c:layout>
            <c:manualLayout>
              <c:xMode val="edge"/>
              <c:yMode val="edge"/>
              <c:x val="0.42858508686053698"/>
              <c:y val="0.90468222794061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Hours worked</a:t>
                </a:r>
              </a:p>
            </c:rich>
          </c:tx>
          <c:layout>
            <c:manualLayout>
              <c:xMode val="edge"/>
              <c:yMode val="edge"/>
              <c:x val="3.4799643804915403E-2"/>
              <c:y val="0.39768807449317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04421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4964145221089"/>
          <c:y val="0.47908621839528648"/>
          <c:w val="0.11721985281655714"/>
          <c:h val="5.11645475956131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Total sales</a:t>
            </a:r>
          </a:p>
        </c:rich>
      </c:tx>
      <c:layout>
        <c:manualLayout>
          <c:xMode val="edge"/>
          <c:yMode val="edge"/>
          <c:x val="0.41942728585924355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70389461888552"/>
          <c:y val="0.17442459407595381"/>
          <c:w val="0.66119323229339266"/>
          <c:h val="0.7139780050842374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'ACME toys week 1'!$C$4:$C$10</c:f>
              <c:numCache>
                <c:formatCode>"$"#,##0_);[Red]\("$"#,##0\)</c:formatCode>
                <c:ptCount val="7"/>
                <c:pt idx="0">
                  <c:v>500</c:v>
                </c:pt>
                <c:pt idx="1">
                  <c:v>440</c:v>
                </c:pt>
                <c:pt idx="2">
                  <c:v>460</c:v>
                </c:pt>
                <c:pt idx="3">
                  <c:v>670</c:v>
                </c:pt>
                <c:pt idx="4">
                  <c:v>780</c:v>
                </c:pt>
                <c:pt idx="5">
                  <c:v>1200</c:v>
                </c:pt>
                <c:pt idx="6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2-4840-82D1-22F276BC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14655"/>
        <c:axId val="1"/>
      </c:lineChart>
      <c:catAx>
        <c:axId val="100861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08614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70740951564125"/>
          <c:y val="0.50699415344743903"/>
          <c:w val="0.16300885782302479"/>
          <c:h val="5.11645475956131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11</xdr:row>
      <xdr:rowOff>45720</xdr:rowOff>
    </xdr:from>
    <xdr:to>
      <xdr:col>9</xdr:col>
      <xdr:colOff>205740</xdr:colOff>
      <xdr:row>33</xdr:row>
      <xdr:rowOff>137160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37EDB31-73D4-1CD9-213B-9F2E86D6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34</xdr:row>
      <xdr:rowOff>121920</xdr:rowOff>
    </xdr:from>
    <xdr:to>
      <xdr:col>9</xdr:col>
      <xdr:colOff>228600</xdr:colOff>
      <xdr:row>57</xdr:row>
      <xdr:rowOff>68580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EB88B58-46F5-0BBA-628F-CF34EDE4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G12" sqref="G12"/>
    </sheetView>
  </sheetViews>
  <sheetFormatPr defaultRowHeight="11.4"/>
  <cols>
    <col min="1" max="1" width="13" bestFit="1" customWidth="1"/>
    <col min="2" max="256" width="11" customWidth="1"/>
  </cols>
  <sheetData>
    <row r="2" spans="1:7">
      <c r="A2" s="4" t="s">
        <v>0</v>
      </c>
      <c r="B2" s="4"/>
      <c r="C2" s="4"/>
      <c r="D2" s="4"/>
      <c r="E2" s="4"/>
      <c r="F2" s="4"/>
      <c r="G2" s="4"/>
    </row>
    <row r="3" spans="1:7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 t="s">
        <v>7</v>
      </c>
      <c r="B4">
        <v>13</v>
      </c>
      <c r="C4" s="1">
        <v>500</v>
      </c>
      <c r="D4" s="2">
        <v>8.25</v>
      </c>
      <c r="E4" s="2">
        <v>107.25</v>
      </c>
      <c r="F4" s="1">
        <v>25</v>
      </c>
      <c r="G4" s="2">
        <f>SUM(E4:F4)</f>
        <v>132.25</v>
      </c>
    </row>
    <row r="5" spans="1:7">
      <c r="A5" t="s">
        <v>8</v>
      </c>
      <c r="B5">
        <v>15</v>
      </c>
      <c r="C5" s="1">
        <v>440</v>
      </c>
      <c r="D5" s="2">
        <v>7.5</v>
      </c>
      <c r="E5" s="2">
        <v>112.5</v>
      </c>
      <c r="F5" s="1">
        <v>22</v>
      </c>
      <c r="G5" s="2">
        <f t="shared" ref="G5:G10" si="0">SUM(E5:F5)</f>
        <v>134.5</v>
      </c>
    </row>
    <row r="6" spans="1:7">
      <c r="A6" t="s">
        <v>9</v>
      </c>
      <c r="B6">
        <v>20</v>
      </c>
      <c r="C6" s="1">
        <v>460</v>
      </c>
      <c r="D6" s="2">
        <v>10</v>
      </c>
      <c r="E6" s="1">
        <v>200</v>
      </c>
      <c r="F6" s="1">
        <v>23</v>
      </c>
      <c r="G6" s="2">
        <f t="shared" si="0"/>
        <v>223</v>
      </c>
    </row>
    <row r="7" spans="1:7">
      <c r="A7" t="s">
        <v>10</v>
      </c>
      <c r="B7">
        <v>23</v>
      </c>
      <c r="C7" s="1">
        <v>670</v>
      </c>
      <c r="D7" s="2">
        <v>9.25</v>
      </c>
      <c r="E7" s="2">
        <v>212.75</v>
      </c>
      <c r="F7" s="2">
        <v>33.5</v>
      </c>
      <c r="G7" s="2">
        <f t="shared" si="0"/>
        <v>246.25</v>
      </c>
    </row>
    <row r="8" spans="1:7">
      <c r="A8" t="s">
        <v>16</v>
      </c>
      <c r="B8">
        <v>42</v>
      </c>
      <c r="C8" s="1">
        <v>780</v>
      </c>
      <c r="D8" s="2">
        <v>11.25</v>
      </c>
      <c r="E8" s="2">
        <v>472.5</v>
      </c>
      <c r="F8" s="1">
        <v>39</v>
      </c>
      <c r="G8" s="2">
        <f t="shared" si="0"/>
        <v>511.5</v>
      </c>
    </row>
    <row r="9" spans="1:7">
      <c r="A9" t="s">
        <v>11</v>
      </c>
      <c r="B9">
        <v>44</v>
      </c>
      <c r="C9" s="1">
        <v>1200</v>
      </c>
      <c r="D9" s="2">
        <v>10.75</v>
      </c>
      <c r="E9" s="1">
        <v>473</v>
      </c>
      <c r="F9" s="1">
        <v>60</v>
      </c>
      <c r="G9" s="2">
        <f t="shared" si="0"/>
        <v>533</v>
      </c>
    </row>
    <row r="10" spans="1:7">
      <c r="A10" t="s">
        <v>12</v>
      </c>
      <c r="B10">
        <v>48</v>
      </c>
      <c r="C10" s="1">
        <v>1250</v>
      </c>
      <c r="D10" s="2">
        <v>9.85</v>
      </c>
      <c r="E10" s="2">
        <v>472.8</v>
      </c>
      <c r="F10" s="2">
        <v>62.5</v>
      </c>
      <c r="G10" s="2">
        <f t="shared" si="0"/>
        <v>535.29999999999995</v>
      </c>
    </row>
    <row r="11" spans="1:7">
      <c r="A11" t="s">
        <v>13</v>
      </c>
      <c r="B11">
        <f t="shared" ref="B11:G11" si="1">MAX(B4:B10)</f>
        <v>48</v>
      </c>
      <c r="C11" s="1">
        <f t="shared" si="1"/>
        <v>1250</v>
      </c>
      <c r="D11" s="2">
        <f t="shared" si="1"/>
        <v>11.25</v>
      </c>
      <c r="E11" s="2">
        <f t="shared" si="1"/>
        <v>473</v>
      </c>
      <c r="F11" s="2">
        <f t="shared" si="1"/>
        <v>62.5</v>
      </c>
      <c r="G11" s="2">
        <f t="shared" si="1"/>
        <v>535.29999999999995</v>
      </c>
    </row>
    <row r="12" spans="1:7">
      <c r="A12" t="s">
        <v>14</v>
      </c>
      <c r="B12">
        <f t="shared" ref="B12:G12" si="2">AVERAGE(B4:B10)</f>
        <v>29.285714285714285</v>
      </c>
      <c r="C12" s="1">
        <f t="shared" si="2"/>
        <v>757.14285714285711</v>
      </c>
      <c r="D12" s="1">
        <f t="shared" si="2"/>
        <v>9.5499999999999989</v>
      </c>
      <c r="E12" s="1">
        <f t="shared" si="2"/>
        <v>292.97142857142859</v>
      </c>
      <c r="F12" s="1">
        <f t="shared" si="2"/>
        <v>37.857142857142854</v>
      </c>
      <c r="G12" s="1">
        <f t="shared" si="2"/>
        <v>330.82857142857148</v>
      </c>
    </row>
    <row r="14" spans="1:7">
      <c r="A14" t="s">
        <v>15</v>
      </c>
      <c r="C14" s="3">
        <v>0.05</v>
      </c>
    </row>
  </sheetData>
  <mergeCells count="1">
    <mergeCell ref="A2:G2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9" sqref="C9"/>
    </sheetView>
  </sheetViews>
  <sheetFormatPr defaultRowHeight="11.4"/>
  <cols>
    <col min="1" max="256" width="11" customWidth="1"/>
  </cols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ACME toys week 1</vt:lpstr>
      <vt:lpstr>W1chart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2003-01-29T20:05:12Z</dcterms:created>
  <dcterms:modified xsi:type="dcterms:W3CDTF">2024-02-03T22:09:24Z</dcterms:modified>
</cp:coreProperties>
</file>