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185F5A5F-A741-4D3A-8F17-91B962907AFF}" xr6:coauthVersionLast="47" xr6:coauthVersionMax="47" xr10:uidLastSave="{00000000-0000-0000-0000-000000000000}"/>
  <bookViews>
    <workbookView xWindow="3348" yWindow="3348" windowWidth="17280" windowHeight="8880"/>
  </bookViews>
  <sheets>
    <sheet name="W1 Chart" sheetId="4" r:id="rId1"/>
    <sheet name="Sheet1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F4" i="1"/>
  <c r="E5" i="1"/>
  <c r="F5" i="1"/>
  <c r="F12" i="1" s="1"/>
  <c r="G5" i="1"/>
  <c r="E6" i="1"/>
  <c r="G6" i="1" s="1"/>
  <c r="F6" i="1"/>
  <c r="E7" i="1"/>
  <c r="F7" i="1"/>
  <c r="G7" i="1"/>
  <c r="E8" i="1"/>
  <c r="F8" i="1"/>
  <c r="G8" i="1"/>
  <c r="E9" i="1"/>
  <c r="G9" i="1" s="1"/>
  <c r="F9" i="1"/>
  <c r="E10" i="1"/>
  <c r="F10" i="1"/>
  <c r="G10" i="1"/>
  <c r="B12" i="1"/>
  <c r="C12" i="1"/>
  <c r="D12" i="1"/>
  <c r="B13" i="1"/>
  <c r="C13" i="1"/>
  <c r="D13" i="1"/>
  <c r="F13" i="1"/>
  <c r="G13" i="1" l="1"/>
  <c r="G12" i="1"/>
  <c r="E13" i="1"/>
  <c r="E12" i="1"/>
</calcChain>
</file>

<file path=xl/sharedStrings.xml><?xml version="1.0" encoding="utf-8"?>
<sst xmlns="http://schemas.openxmlformats.org/spreadsheetml/2006/main" count="17" uniqueCount="17">
  <si>
    <t>ACME Toys : Week 1</t>
  </si>
  <si>
    <t xml:space="preserve">Hours Worked  </t>
  </si>
  <si>
    <t>Total      Sales</t>
  </si>
  <si>
    <t>Hourly Pay Rate</t>
  </si>
  <si>
    <t>Hourly       Pay</t>
  </si>
  <si>
    <t>Com.         Pay</t>
  </si>
  <si>
    <t>Total         Pay</t>
  </si>
  <si>
    <t>Jones</t>
  </si>
  <si>
    <t>Smith</t>
  </si>
  <si>
    <t>Rogers</t>
  </si>
  <si>
    <t>Harris</t>
  </si>
  <si>
    <t>Adams</t>
  </si>
  <si>
    <t>Stevens</t>
  </si>
  <si>
    <t>Green</t>
  </si>
  <si>
    <t>Max</t>
  </si>
  <si>
    <t>Average</t>
  </si>
  <si>
    <t>Commission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</si>
</sst>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</numFmts>
  <fonts count="4">
    <font>
      <sz val="9"/>
      <name val="Geneva"/>
    </font>
    <font>
      <sz val="9"/>
      <name val="Geneva"/>
    </font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7" fontId="0" fillId="0" borderId="0" xfId="1" applyNumberFormat="1" applyFont="1"/>
    <xf numFmtId="7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/>
    <xf numFmtId="10" fontId="0" fillId="0" borderId="0" xfId="0" applyNumberFormat="1" applyAlignmen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ACME Toys : Week 1</a:t>
            </a:r>
          </a:p>
        </c:rich>
      </c:tx>
      <c:layout>
        <c:manualLayout>
          <c:xMode val="edge"/>
          <c:yMode val="edge"/>
          <c:x val="0.40925266903914587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71174377224191E-2"/>
          <c:y val="0.11780104712041885"/>
          <c:w val="0.83985765124555145"/>
          <c:h val="0.784031413612565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Sheet1!$A$4:$A$10</c:f>
              <c:strCache>
                <c:ptCount val="7"/>
                <c:pt idx="0">
                  <c:v>Jones</c:v>
                </c:pt>
                <c:pt idx="1">
                  <c:v>Smith</c:v>
                </c:pt>
                <c:pt idx="2">
                  <c:v>Rogers</c:v>
                </c:pt>
                <c:pt idx="3">
                  <c:v>Harris</c:v>
                </c:pt>
                <c:pt idx="4">
                  <c:v>Adams</c:v>
                </c:pt>
                <c:pt idx="5">
                  <c:v>Stevens</c:v>
                </c:pt>
                <c:pt idx="6">
                  <c:v>Green</c:v>
                </c:pt>
              </c:strCache>
            </c:strRef>
          </c:cat>
          <c:val>
            <c:numRef>
              <c:f>Sheet1!$B$4:$B$10</c:f>
              <c:numCache>
                <c:formatCode>0.00</c:formatCode>
                <c:ptCount val="7"/>
                <c:pt idx="0">
                  <c:v>13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42</c:v>
                </c:pt>
                <c:pt idx="5">
                  <c:v>44</c:v>
                </c:pt>
                <c:pt idx="6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4177-A35F-2AD97CC2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419823"/>
        <c:axId val="1"/>
      </c:barChart>
      <c:catAx>
        <c:axId val="100441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Employee</a:t>
                </a:r>
              </a:p>
            </c:rich>
          </c:tx>
          <c:layout>
            <c:manualLayout>
              <c:xMode val="edge"/>
              <c:yMode val="edge"/>
              <c:x val="0.46797153024911031"/>
              <c:y val="0.94764397905759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Total hours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541884816753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0441982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149466192170793"/>
          <c:y val="0.49476439790575916"/>
          <c:w val="6.4946619217081836E-2"/>
          <c:h val="3.1413612565445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/>
  </sheetViews>
  <pageMargins left="0.75" right="0.75" top="1" bottom="1" header="0.5" footer="0.5"/>
  <pageSetup orientation="landscape" horizontalDpi="4294967292" vertic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6E3B5-7BC2-591B-E8DE-827C8DA16D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6" sqref="C26"/>
    </sheetView>
  </sheetViews>
  <sheetFormatPr defaultRowHeight="11.4"/>
  <cols>
    <col min="1" max="256" width="11" customWidth="1"/>
  </cols>
  <sheetData>
    <row r="1" spans="1:7">
      <c r="A1" s="8" t="s">
        <v>0</v>
      </c>
      <c r="B1" s="8"/>
      <c r="C1" s="8"/>
      <c r="D1" s="8"/>
      <c r="E1" s="8"/>
      <c r="F1" s="8"/>
      <c r="G1" s="8"/>
    </row>
    <row r="2" spans="1:7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>
      <c r="B3" s="5"/>
      <c r="C3" s="5"/>
      <c r="D3" s="5"/>
      <c r="E3" s="5"/>
      <c r="F3" s="5"/>
      <c r="G3" s="5"/>
    </row>
    <row r="4" spans="1:7">
      <c r="A4" t="s">
        <v>7</v>
      </c>
      <c r="B4" s="1">
        <v>13</v>
      </c>
      <c r="C4" s="3">
        <v>500</v>
      </c>
      <c r="D4" s="3">
        <v>8.25</v>
      </c>
      <c r="E4" s="4">
        <f>B4*D4</f>
        <v>107.25</v>
      </c>
      <c r="F4" s="4">
        <f>C4*0.05</f>
        <v>25</v>
      </c>
      <c r="G4" s="4">
        <f>E4+F4</f>
        <v>132.25</v>
      </c>
    </row>
    <row r="5" spans="1:7">
      <c r="A5" t="s">
        <v>8</v>
      </c>
      <c r="B5" s="1">
        <v>15</v>
      </c>
      <c r="C5" s="3">
        <v>440</v>
      </c>
      <c r="D5" s="3">
        <v>7.5</v>
      </c>
      <c r="E5" s="4">
        <f t="shared" ref="E5:E10" si="0">B5*D5</f>
        <v>112.5</v>
      </c>
      <c r="F5" s="4">
        <f t="shared" ref="F5:F10" si="1">C5*0.05</f>
        <v>22</v>
      </c>
      <c r="G5" s="4">
        <f t="shared" ref="G5:G10" si="2">E5+F5</f>
        <v>134.5</v>
      </c>
    </row>
    <row r="6" spans="1:7">
      <c r="A6" t="s">
        <v>9</v>
      </c>
      <c r="B6" s="1">
        <v>20</v>
      </c>
      <c r="C6" s="3">
        <v>460</v>
      </c>
      <c r="D6" s="3">
        <v>10</v>
      </c>
      <c r="E6" s="4">
        <f t="shared" si="0"/>
        <v>200</v>
      </c>
      <c r="F6" s="4">
        <f t="shared" si="1"/>
        <v>23</v>
      </c>
      <c r="G6" s="4">
        <f t="shared" si="2"/>
        <v>223</v>
      </c>
    </row>
    <row r="7" spans="1:7">
      <c r="A7" t="s">
        <v>10</v>
      </c>
      <c r="B7" s="1">
        <v>23</v>
      </c>
      <c r="C7" s="3">
        <v>670</v>
      </c>
      <c r="D7" s="3">
        <v>9.25</v>
      </c>
      <c r="E7" s="4">
        <f t="shared" si="0"/>
        <v>212.75</v>
      </c>
      <c r="F7" s="4">
        <f t="shared" si="1"/>
        <v>33.5</v>
      </c>
      <c r="G7" s="4">
        <f t="shared" si="2"/>
        <v>246.25</v>
      </c>
    </row>
    <row r="8" spans="1:7">
      <c r="A8" t="s">
        <v>11</v>
      </c>
      <c r="B8" s="1">
        <v>42</v>
      </c>
      <c r="C8" s="3">
        <v>780</v>
      </c>
      <c r="D8" s="3">
        <v>11.25</v>
      </c>
      <c r="E8" s="4">
        <f t="shared" si="0"/>
        <v>472.5</v>
      </c>
      <c r="F8" s="4">
        <f t="shared" si="1"/>
        <v>39</v>
      </c>
      <c r="G8" s="4">
        <f t="shared" si="2"/>
        <v>511.5</v>
      </c>
    </row>
    <row r="9" spans="1:7">
      <c r="A9" t="s">
        <v>12</v>
      </c>
      <c r="B9" s="1">
        <v>44</v>
      </c>
      <c r="C9" s="3">
        <v>1200</v>
      </c>
      <c r="D9" s="3">
        <v>10.75</v>
      </c>
      <c r="E9" s="4">
        <f t="shared" si="0"/>
        <v>473</v>
      </c>
      <c r="F9" s="4">
        <f t="shared" si="1"/>
        <v>60</v>
      </c>
      <c r="G9" s="4">
        <f t="shared" si="2"/>
        <v>533</v>
      </c>
    </row>
    <row r="10" spans="1:7">
      <c r="A10" t="s">
        <v>13</v>
      </c>
      <c r="B10" s="1">
        <v>48</v>
      </c>
      <c r="C10" s="3">
        <v>1250</v>
      </c>
      <c r="D10" s="3">
        <v>9.85</v>
      </c>
      <c r="E10" s="4">
        <f t="shared" si="0"/>
        <v>472.79999999999995</v>
      </c>
      <c r="F10" s="4">
        <f t="shared" si="1"/>
        <v>62.5</v>
      </c>
      <c r="G10" s="4">
        <f t="shared" si="2"/>
        <v>535.29999999999995</v>
      </c>
    </row>
    <row r="11" spans="1:7">
      <c r="B11" s="1"/>
      <c r="C11" s="3"/>
      <c r="D11" s="3"/>
      <c r="E11" s="4"/>
      <c r="F11" s="4"/>
      <c r="G11" s="4"/>
    </row>
    <row r="12" spans="1:7">
      <c r="A12" t="s">
        <v>14</v>
      </c>
      <c r="B12" s="1">
        <f t="shared" ref="B12:G12" si="3">SUM(B4:B11)</f>
        <v>205</v>
      </c>
      <c r="C12" s="3">
        <f t="shared" si="3"/>
        <v>5300</v>
      </c>
      <c r="D12" s="3">
        <f t="shared" si="3"/>
        <v>66.849999999999994</v>
      </c>
      <c r="E12" s="3">
        <f t="shared" si="3"/>
        <v>2050.8000000000002</v>
      </c>
      <c r="F12" s="3">
        <f t="shared" si="3"/>
        <v>265</v>
      </c>
      <c r="G12" s="3">
        <f t="shared" si="3"/>
        <v>2315.8000000000002</v>
      </c>
    </row>
    <row r="13" spans="1:7">
      <c r="A13" t="s">
        <v>15</v>
      </c>
      <c r="B13" s="1">
        <f t="shared" ref="B13:G13" si="4">AVERAGE(B4:B10)</f>
        <v>29.285714285714285</v>
      </c>
      <c r="C13" s="2">
        <f t="shared" si="4"/>
        <v>757.14285714285711</v>
      </c>
      <c r="D13" s="2">
        <f t="shared" si="4"/>
        <v>9.5499999999999989</v>
      </c>
      <c r="E13" s="2">
        <f t="shared" si="4"/>
        <v>292.97142857142859</v>
      </c>
      <c r="F13" s="2">
        <f t="shared" si="4"/>
        <v>37.857142857142854</v>
      </c>
      <c r="G13" s="2">
        <f t="shared" si="4"/>
        <v>330.82857142857148</v>
      </c>
    </row>
    <row r="15" spans="1:7">
      <c r="A15" s="5" t="s">
        <v>16</v>
      </c>
      <c r="B15" s="6"/>
      <c r="C15" s="7">
        <v>0.05</v>
      </c>
    </row>
    <row r="16" spans="1:7">
      <c r="A16" s="5"/>
      <c r="B16" s="6"/>
      <c r="C16" s="6"/>
    </row>
  </sheetData>
  <mergeCells count="10">
    <mergeCell ref="A15:A16"/>
    <mergeCell ref="B15:B16"/>
    <mergeCell ref="C15:C16"/>
    <mergeCell ref="A1:G1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W1 Chart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2003-01-29T20:26:53Z</dcterms:created>
  <dcterms:modified xsi:type="dcterms:W3CDTF">2024-02-03T22:09:24Z</dcterms:modified>
</cp:coreProperties>
</file>