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3DBAE9DF-8915-4509-99BD-2F9AAB773536}" xr6:coauthVersionLast="47" xr6:coauthVersionMax="47" xr10:uidLastSave="{00000000-0000-0000-0000-000000000000}"/>
  <bookViews>
    <workbookView xWindow="3348" yWindow="3348" windowWidth="17280" windowHeight="8880"/>
  </bookViews>
  <sheets>
    <sheet name="STEP 1 OF 2" sheetId="1" r:id="rId1"/>
    <sheet name="STEP 2 OF 2" sheetId="2" r:id="rId2"/>
  </sheets>
  <definedNames>
    <definedName name="_xlnm.Print_Area" localSheetId="0">'STEP 1 OF 2'!$B$2:$N$69</definedName>
    <definedName name="_xlnm.Print_Area" localSheetId="1">'STEP 2 OF 2'!$C$1:$N$53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G22" i="1"/>
  <c r="H14" i="2" s="1"/>
  <c r="F14" i="2" s="1"/>
  <c r="M22" i="1"/>
  <c r="G32" i="1"/>
  <c r="I33" i="1" s="1"/>
  <c r="I32" i="1"/>
  <c r="K32" i="1"/>
  <c r="M33" i="1" s="1"/>
  <c r="M32" i="1"/>
  <c r="E33" i="1"/>
  <c r="M35" i="1" s="1"/>
  <c r="H8" i="2" s="1"/>
  <c r="E43" i="1"/>
  <c r="M45" i="1" s="1"/>
  <c r="H10" i="2" s="1"/>
  <c r="I43" i="1"/>
  <c r="M43" i="1"/>
  <c r="G65" i="1"/>
  <c r="M65" i="1"/>
  <c r="H6" i="2"/>
  <c r="F12" i="2" s="1"/>
  <c r="H12" i="2"/>
  <c r="F18" i="2"/>
  <c r="M18" i="2"/>
  <c r="K6" i="2" s="1"/>
  <c r="M28" i="2"/>
  <c r="H32" i="2"/>
  <c r="M40" i="2"/>
  <c r="K30" i="2" s="1"/>
  <c r="H43" i="2"/>
  <c r="F34" i="2" s="1"/>
  <c r="F45" i="2"/>
  <c r="H50" i="2"/>
  <c r="F10" i="2" l="1"/>
  <c r="F8" i="2"/>
  <c r="H16" i="2"/>
  <c r="K20" i="2"/>
  <c r="M43" i="2"/>
  <c r="M45" i="2" l="1"/>
  <c r="M47" i="2" s="1"/>
  <c r="F16" i="2"/>
</calcChain>
</file>

<file path=xl/sharedStrings.xml><?xml version="1.0" encoding="utf-8"?>
<sst xmlns="http://schemas.openxmlformats.org/spreadsheetml/2006/main" count="494" uniqueCount="134">
  <si>
    <t>GROSS INCOME</t>
  </si>
  <si>
    <t>JOB # 1</t>
  </si>
  <si>
    <t>JOB # 2</t>
  </si>
  <si>
    <t>SPOUSE</t>
  </si>
  <si>
    <t>TOTAL</t>
  </si>
  <si>
    <t xml:space="preserve"> </t>
  </si>
  <si>
    <t>CHECKING ACCOUNTS</t>
  </si>
  <si>
    <t>SAVINGS ACCOUNTS</t>
  </si>
  <si>
    <t>MONEY MARKET ACCTS.</t>
  </si>
  <si>
    <t>CERT. OF DEPOSIT</t>
  </si>
  <si>
    <t>STOCKS/MUTUAL FUNDS</t>
  </si>
  <si>
    <t>INSURANCE(CASH VALUE)</t>
  </si>
  <si>
    <t>HOME (MARKET VALUE)</t>
  </si>
  <si>
    <t>CAR(MAKE_______YR____</t>
  </si>
  <si>
    <t>OTHER PROPERTY M.V.</t>
  </si>
  <si>
    <t>IRA'S/RETIREMENT FUNDS</t>
  </si>
  <si>
    <t>OTHER(IE BUSINESS….)</t>
  </si>
  <si>
    <t xml:space="preserve">  </t>
  </si>
  <si>
    <t>OTHER</t>
  </si>
  <si>
    <t>EXCESSIVE LIFESTYLE</t>
  </si>
  <si>
    <t>$</t>
  </si>
  <si>
    <t>___________________</t>
  </si>
  <si>
    <t>4.$</t>
  </si>
  <si>
    <t>5.$</t>
  </si>
  <si>
    <t>6.$</t>
  </si>
  <si>
    <t>1.$</t>
  </si>
  <si>
    <t>2.$</t>
  </si>
  <si>
    <t>3.$</t>
  </si>
  <si>
    <t>_______________</t>
  </si>
  <si>
    <t>5,$</t>
  </si>
  <si>
    <t>DATE:</t>
  </si>
  <si>
    <t>EARNINGS</t>
  </si>
  <si>
    <t xml:space="preserve">   %</t>
  </si>
  <si>
    <t>ENJOYING</t>
  </si>
  <si>
    <t>MORTGAGE / RENT</t>
  </si>
  <si>
    <t xml:space="preserve">               INSURANCE</t>
  </si>
  <si>
    <t xml:space="preserve">               TAXES</t>
  </si>
  <si>
    <t xml:space="preserve">              ASSOC. DUES</t>
  </si>
  <si>
    <t>MAINTENANCE</t>
  </si>
  <si>
    <t>INSURANCE</t>
  </si>
  <si>
    <t>ELECTRICAL</t>
  </si>
  <si>
    <t>GAS</t>
  </si>
  <si>
    <t>WATER</t>
  </si>
  <si>
    <t>GARBAGE</t>
  </si>
  <si>
    <t>TELEPHONE</t>
  </si>
  <si>
    <t>FURNISHINGS</t>
  </si>
  <si>
    <t xml:space="preserve">TOTAL </t>
  </si>
  <si>
    <t>CAR PAYMENT</t>
  </si>
  <si>
    <t>LICENSE / REGISTRATION</t>
  </si>
  <si>
    <t>LIFE</t>
  </si>
  <si>
    <t>MEDICAL</t>
  </si>
  <si>
    <t>DENTAL</t>
  </si>
  <si>
    <t>FOOD</t>
  </si>
  <si>
    <t>BEAUTY</t>
  </si>
  <si>
    <t>LAUNDRY</t>
  </si>
  <si>
    <t>BOOKS, TAPES, CD'S</t>
  </si>
  <si>
    <t>GIFTS</t>
  </si>
  <si>
    <t>CLOTHING</t>
  </si>
  <si>
    <t>EDUCATION</t>
  </si>
  <si>
    <t>LESSONS</t>
  </si>
  <si>
    <t>ALLOWANCE</t>
  </si>
  <si>
    <t>CHILD SUPPORT</t>
  </si>
  <si>
    <t xml:space="preserve">          MONTHLY FINANCIAL PLAN (BUDGET)</t>
  </si>
  <si>
    <t>CHILD CARE</t>
  </si>
  <si>
    <t>MEDICAL / DENTAL</t>
  </si>
  <si>
    <t>PRESCRIPTIONS</t>
  </si>
  <si>
    <t>LEGAL</t>
  </si>
  <si>
    <t>COUNSELING</t>
  </si>
  <si>
    <t>PROF. DUES</t>
  </si>
  <si>
    <t>DINING OUT</t>
  </si>
  <si>
    <t>LUNCH / SNACKS</t>
  </si>
  <si>
    <t>MOVIES / EVENTS</t>
  </si>
  <si>
    <t>BABYSITTING</t>
  </si>
  <si>
    <t>VACATION / TRIPS</t>
  </si>
  <si>
    <t>LOTTERY / GAMBLING</t>
  </si>
  <si>
    <t>CABLE TV</t>
  </si>
  <si>
    <t>HEALTH CLUB / HOBBIES</t>
  </si>
  <si>
    <t>TOTAL EXPENSE</t>
  </si>
  <si>
    <t>DIFFERENCE</t>
  </si>
  <si>
    <t>___________</t>
  </si>
  <si>
    <t xml:space="preserve">  $</t>
  </si>
  <si>
    <t xml:space="preserve"> $</t>
  </si>
  <si>
    <t xml:space="preserve"> $  </t>
  </si>
  <si>
    <t xml:space="preserve">                          PERSONAL FINANCIAL PROFILE</t>
  </si>
  <si>
    <t xml:space="preserve">         WHAT I GIVE</t>
  </si>
  <si>
    <t xml:space="preserve">         WHAT I SAVE</t>
  </si>
  <si>
    <t xml:space="preserve">        WHAT I OWN</t>
  </si>
  <si>
    <t xml:space="preserve">  WHAT I EARN</t>
  </si>
  <si>
    <t xml:space="preserve">                         _________</t>
  </si>
  <si>
    <t xml:space="preserve">    TOTAL GIVING</t>
  </si>
  <si>
    <t xml:space="preserve">       OTHER</t>
  </si>
  <si>
    <t xml:space="preserve">   OFFERINGS</t>
  </si>
  <si>
    <t xml:space="preserve">       TITHES</t>
  </si>
  <si>
    <t xml:space="preserve"> TAX WITHHELD</t>
  </si>
  <si>
    <t xml:space="preserve">                TOTAL</t>
  </si>
  <si>
    <t xml:space="preserve">  TOTAL SAVING</t>
  </si>
  <si>
    <t xml:space="preserve">              TOTAL</t>
  </si>
  <si>
    <t>TOTAL MONTHLY</t>
  </si>
  <si>
    <t xml:space="preserve">   $</t>
  </si>
  <si>
    <t xml:space="preserve">     UNSECURED DEBT</t>
  </si>
  <si>
    <t xml:space="preserve">  CREDIT DEBT</t>
  </si>
  <si>
    <t xml:space="preserve">                     INTEREST %</t>
  </si>
  <si>
    <t xml:space="preserve">      TOTAL</t>
  </si>
  <si>
    <t xml:space="preserve">      DEBT</t>
  </si>
  <si>
    <t xml:space="preserve">     MONTHLY</t>
  </si>
  <si>
    <t>________________</t>
  </si>
  <si>
    <t xml:space="preserve"> EMERGENCIES</t>
  </si>
  <si>
    <t xml:space="preserve">       FUTURE</t>
  </si>
  <si>
    <t xml:space="preserve">           WHAT I OWE</t>
  </si>
  <si>
    <t xml:space="preserve">          FUTURE</t>
  </si>
  <si>
    <t xml:space="preserve">           PLANS</t>
  </si>
  <si>
    <t>_______________________</t>
  </si>
  <si>
    <t xml:space="preserve">                        </t>
  </si>
  <si>
    <t>________________________</t>
  </si>
  <si>
    <r>
      <t xml:space="preserve">                     </t>
    </r>
    <r>
      <rPr>
        <b/>
        <sz val="16"/>
        <rFont val="Arial"/>
        <family val="2"/>
      </rPr>
      <t xml:space="preserve">  MONTHLY FINANCIAL PLAN (BUDGET)</t>
    </r>
  </si>
  <si>
    <t>______________</t>
  </si>
  <si>
    <t>NET INCOME(ENJOYING)</t>
  </si>
  <si>
    <t>GIVING (10%)</t>
  </si>
  <si>
    <t>SAVING (10%)</t>
  </si>
  <si>
    <t>REPAYING (TARGET 0%)</t>
  </si>
  <si>
    <t>TAX W/H &amp; PAYMENTS (15-25%)</t>
  </si>
  <si>
    <t>HOUSING (20-30%)</t>
  </si>
  <si>
    <t>TRANSPORTATION (7-13%)</t>
  </si>
  <si>
    <t>INSURANCE (2-4%)</t>
  </si>
  <si>
    <t>HOUSEHOLD / PERS.(10-15%)</t>
  </si>
  <si>
    <t>PROF. SERVICES (3-7%)</t>
  </si>
  <si>
    <t>ENTERTAINMENT (4-6%)</t>
  </si>
  <si>
    <t xml:space="preserve">        FUTURE NEEDS</t>
  </si>
  <si>
    <t>____________</t>
  </si>
  <si>
    <t>MS Excel / Formulas 1</t>
  </si>
  <si>
    <t>MS Excel / Formulas 2</t>
  </si>
  <si>
    <t xml:space="preserve">                   PERSONAL FINANCIAL PROFILE</t>
  </si>
  <si>
    <t>(The second worksheet in this workbook)</t>
  </si>
  <si>
    <t>WHEN COMPLETE, PROCEED TO STEP 2 OF 2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</si>
</sst>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sz val="24"/>
      <name val="Arial"/>
      <family val="2"/>
    </font>
    <font>
      <sz val="20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left" indent="1"/>
    </xf>
    <xf numFmtId="0" fontId="1" fillId="0" borderId="0" xfId="0" applyFont="1" applyBorder="1"/>
    <xf numFmtId="0" fontId="0" fillId="0" borderId="2" xfId="0" applyBorder="1"/>
    <xf numFmtId="0" fontId="1" fillId="0" borderId="0" xfId="0" applyFont="1" applyBorder="1" applyAlignment="1">
      <alignment horizontal="left" indent="6"/>
    </xf>
    <xf numFmtId="0" fontId="0" fillId="0" borderId="3" xfId="0" applyBorder="1"/>
    <xf numFmtId="0" fontId="0" fillId="0" borderId="0" xfId="0" applyBorder="1" applyAlignment="1">
      <alignment horizontal="left" indent="3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 applyAlignment="1">
      <alignment horizontal="center"/>
    </xf>
    <xf numFmtId="0" fontId="1" fillId="0" borderId="1" xfId="0" applyFont="1" applyBorder="1"/>
    <xf numFmtId="0" fontId="4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11" xfId="0" applyFont="1" applyBorder="1"/>
    <xf numFmtId="0" fontId="4" fillId="0" borderId="9" xfId="0" applyFont="1" applyBorder="1"/>
    <xf numFmtId="0" fontId="0" fillId="0" borderId="12" xfId="0" applyBorder="1"/>
    <xf numFmtId="0" fontId="0" fillId="0" borderId="13" xfId="0" applyBorder="1"/>
    <xf numFmtId="0" fontId="3" fillId="0" borderId="0" xfId="0" applyFont="1"/>
    <xf numFmtId="0" fontId="4" fillId="2" borderId="14" xfId="0" applyFont="1" applyFill="1" applyBorder="1"/>
    <xf numFmtId="0" fontId="4" fillId="2" borderId="2" xfId="0" applyFont="1" applyFill="1" applyBorder="1"/>
    <xf numFmtId="0" fontId="0" fillId="2" borderId="2" xfId="0" applyFill="1" applyBorder="1"/>
    <xf numFmtId="0" fontId="0" fillId="2" borderId="15" xfId="0" applyFill="1" applyBorder="1"/>
    <xf numFmtId="0" fontId="1" fillId="2" borderId="16" xfId="0" applyFont="1" applyFill="1" applyBorder="1"/>
    <xf numFmtId="0" fontId="0" fillId="0" borderId="0" xfId="0" applyAlignment="1">
      <alignment horizontal="left"/>
    </xf>
    <xf numFmtId="0" fontId="1" fillId="2" borderId="14" xfId="0" applyFont="1" applyFill="1" applyBorder="1"/>
    <xf numFmtId="0" fontId="0" fillId="0" borderId="0" xfId="0" applyBorder="1" applyAlignment="1">
      <alignment horizontal="left" indent="1"/>
    </xf>
    <xf numFmtId="0" fontId="1" fillId="0" borderId="0" xfId="0" applyFont="1" applyBorder="1" applyAlignment="1">
      <alignment horizontal="left" indent="1"/>
    </xf>
    <xf numFmtId="0" fontId="0" fillId="0" borderId="0" xfId="0" applyBorder="1" applyAlignment="1">
      <alignment horizontal="left"/>
    </xf>
    <xf numFmtId="0" fontId="2" fillId="0" borderId="1" xfId="0" applyFont="1" applyBorder="1"/>
    <xf numFmtId="0" fontId="0" fillId="0" borderId="17" xfId="0" applyBorder="1"/>
    <xf numFmtId="0" fontId="0" fillId="3" borderId="16" xfId="0" applyFill="1" applyBorder="1"/>
    <xf numFmtId="0" fontId="3" fillId="3" borderId="16" xfId="0" applyFont="1" applyFill="1" applyBorder="1"/>
    <xf numFmtId="0" fontId="1" fillId="3" borderId="16" xfId="0" applyFont="1" applyFill="1" applyBorder="1"/>
    <xf numFmtId="0" fontId="1" fillId="4" borderId="0" xfId="0" applyFont="1" applyFill="1" applyBorder="1"/>
    <xf numFmtId="0" fontId="0" fillId="4" borderId="0" xfId="0" applyFill="1" applyBorder="1"/>
    <xf numFmtId="0" fontId="0" fillId="2" borderId="16" xfId="0" applyFill="1" applyBorder="1"/>
    <xf numFmtId="0" fontId="6" fillId="0" borderId="1" xfId="0" applyFont="1" applyBorder="1"/>
    <xf numFmtId="0" fontId="0" fillId="3" borderId="18" xfId="0" applyFill="1" applyBorder="1"/>
    <xf numFmtId="0" fontId="1" fillId="3" borderId="19" xfId="0" applyFont="1" applyFill="1" applyBorder="1"/>
    <xf numFmtId="0" fontId="1" fillId="3" borderId="20" xfId="0" applyFont="1" applyFill="1" applyBorder="1"/>
    <xf numFmtId="0" fontId="1" fillId="3" borderId="18" xfId="0" applyFont="1" applyFill="1" applyBorder="1"/>
    <xf numFmtId="0" fontId="7" fillId="0" borderId="1" xfId="0" applyFont="1" applyBorder="1"/>
    <xf numFmtId="0" fontId="8" fillId="0" borderId="9" xfId="0" applyFont="1" applyBorder="1"/>
    <xf numFmtId="0" fontId="5" fillId="4" borderId="0" xfId="0" applyFont="1" applyFill="1" applyBorder="1" applyAlignment="1" applyProtection="1"/>
    <xf numFmtId="0" fontId="5" fillId="2" borderId="2" xfId="0" applyFont="1" applyFill="1" applyBorder="1" applyAlignment="1" applyProtection="1">
      <alignment textRotation="255"/>
    </xf>
    <xf numFmtId="0" fontId="0" fillId="0" borderId="0" xfId="0" applyBorder="1" applyProtection="1">
      <protection hidden="1"/>
    </xf>
    <xf numFmtId="0" fontId="5" fillId="2" borderId="14" xfId="0" applyFont="1" applyFill="1" applyBorder="1" applyAlignment="1" applyProtection="1"/>
    <xf numFmtId="0" fontId="6" fillId="0" borderId="4" xfId="0" applyFont="1" applyBorder="1"/>
    <xf numFmtId="0" fontId="0" fillId="4" borderId="0" xfId="0" applyFill="1"/>
    <xf numFmtId="0" fontId="1" fillId="4" borderId="20" xfId="0" applyFont="1" applyFill="1" applyBorder="1"/>
    <xf numFmtId="9" fontId="1" fillId="3" borderId="16" xfId="0" applyNumberFormat="1" applyFont="1" applyFill="1" applyBorder="1"/>
    <xf numFmtId="9" fontId="1" fillId="0" borderId="16" xfId="0" applyNumberFormat="1" applyFont="1" applyBorder="1"/>
    <xf numFmtId="9" fontId="3" fillId="0" borderId="16" xfId="0" applyNumberFormat="1" applyFont="1" applyBorder="1"/>
    <xf numFmtId="0" fontId="5" fillId="2" borderId="2" xfId="0" applyNumberFormat="1" applyFont="1" applyFill="1" applyBorder="1" applyAlignment="1" applyProtection="1"/>
    <xf numFmtId="0" fontId="8" fillId="2" borderId="2" xfId="0" applyFont="1" applyFill="1" applyBorder="1" applyAlignment="1" applyProtection="1">
      <alignment textRotation="255"/>
    </xf>
    <xf numFmtId="0" fontId="8" fillId="2" borderId="15" xfId="0" applyFont="1" applyFill="1" applyBorder="1" applyAlignment="1" applyProtection="1">
      <alignment textRotation="255"/>
    </xf>
    <xf numFmtId="0" fontId="9" fillId="5" borderId="0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T72"/>
  <sheetViews>
    <sheetView tabSelected="1" zoomScaleNormal="100" workbookViewId="0">
      <selection activeCell="E11" sqref="E11"/>
    </sheetView>
  </sheetViews>
  <sheetFormatPr defaultRowHeight="13.2" x14ac:dyDescent="0.25"/>
  <cols>
    <col min="1" max="1" width="5.44140625" customWidth="1"/>
    <col min="2" max="2" width="3.88671875" customWidth="1"/>
    <col min="3" max="3" width="8.88671875" customWidth="1"/>
    <col min="4" max="4" width="2" customWidth="1"/>
    <col min="5" max="5" width="15.44140625" customWidth="1"/>
    <col min="6" max="6" width="3.109375" customWidth="1"/>
    <col min="7" max="7" width="15.88671875" customWidth="1"/>
    <col min="8" max="8" width="3.109375" customWidth="1"/>
    <col min="9" max="9" width="24.109375" customWidth="1"/>
    <col min="10" max="10" width="3.109375" customWidth="1"/>
    <col min="11" max="11" width="16.6640625" customWidth="1"/>
    <col min="12" max="12" width="4.88671875" customWidth="1"/>
    <col min="13" max="13" width="19.5546875" customWidth="1"/>
    <col min="14" max="14" width="4.88671875" customWidth="1"/>
  </cols>
  <sheetData>
    <row r="2" spans="1:254" ht="15.75" customHeight="1" x14ac:dyDescent="0.5">
      <c r="A2" s="3"/>
      <c r="B2" s="2"/>
      <c r="C2" s="35" t="s">
        <v>5</v>
      </c>
      <c r="D2" s="35" t="s">
        <v>5</v>
      </c>
      <c r="E2" s="2" t="s">
        <v>5</v>
      </c>
      <c r="F2" s="2"/>
      <c r="G2" s="2" t="s">
        <v>5</v>
      </c>
      <c r="H2" s="2"/>
      <c r="I2" s="48" t="s">
        <v>17</v>
      </c>
      <c r="J2" s="2"/>
      <c r="K2" s="2"/>
      <c r="L2" s="2"/>
      <c r="M2" s="2"/>
      <c r="N2" s="2"/>
    </row>
    <row r="3" spans="1:254" s="3" customFormat="1" ht="8.25" customHeight="1" thickBot="1" x14ac:dyDescent="0.3">
      <c r="A3" s="8"/>
      <c r="B3" s="18"/>
      <c r="N3" s="36"/>
      <c r="O3"/>
      <c r="P3"/>
      <c r="Q3" s="3" t="s">
        <v>5</v>
      </c>
    </row>
    <row r="4" spans="1:254" s="6" customFormat="1" ht="27.75" customHeight="1" thickBot="1" x14ac:dyDescent="0.45">
      <c r="A4" s="3"/>
      <c r="B4" s="49" t="s">
        <v>83</v>
      </c>
      <c r="C4" s="53" t="s">
        <v>112</v>
      </c>
      <c r="D4" s="51"/>
      <c r="E4" s="60" t="s">
        <v>131</v>
      </c>
      <c r="F4" s="61"/>
      <c r="G4" s="61"/>
      <c r="H4" s="61"/>
      <c r="I4" s="61"/>
      <c r="J4" s="61"/>
      <c r="K4" s="61"/>
      <c r="L4" s="61"/>
      <c r="M4" s="62"/>
      <c r="N4" s="11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</row>
    <row r="5" spans="1:254" s="3" customFormat="1" ht="11.25" customHeight="1" x14ac:dyDescent="0.4">
      <c r="A5" s="8"/>
      <c r="B5" s="18"/>
      <c r="C5" s="50" t="s">
        <v>5</v>
      </c>
      <c r="K5" s="7" t="s">
        <v>5</v>
      </c>
      <c r="M5" s="3" t="s">
        <v>5</v>
      </c>
      <c r="N5" s="11"/>
      <c r="O5"/>
      <c r="P5"/>
      <c r="Q5" s="3" t="s">
        <v>5</v>
      </c>
    </row>
    <row r="6" spans="1:254" ht="13.8" thickBot="1" x14ac:dyDescent="0.3">
      <c r="A6" s="8"/>
      <c r="B6" s="18"/>
      <c r="C6" s="3"/>
      <c r="D6" s="3"/>
      <c r="E6" s="3"/>
      <c r="F6" s="3"/>
      <c r="G6" s="3"/>
      <c r="H6" s="3"/>
      <c r="I6" s="3"/>
      <c r="J6" s="3"/>
      <c r="K6" s="7" t="s">
        <v>30</v>
      </c>
      <c r="L6" s="3"/>
      <c r="M6" s="3" t="s">
        <v>21</v>
      </c>
      <c r="N6" s="11"/>
    </row>
    <row r="7" spans="1:254" ht="13.8" thickBot="1" x14ac:dyDescent="0.3">
      <c r="A7" s="8"/>
      <c r="B7" s="18"/>
      <c r="C7" s="3" t="s">
        <v>5</v>
      </c>
      <c r="D7" s="3"/>
      <c r="E7" s="29" t="s">
        <v>87</v>
      </c>
      <c r="F7" s="5"/>
      <c r="G7" s="3"/>
      <c r="H7" s="3"/>
      <c r="I7" s="29" t="s">
        <v>86</v>
      </c>
      <c r="J7" s="5"/>
      <c r="K7" s="3"/>
      <c r="L7" s="3"/>
      <c r="M7" s="3"/>
      <c r="N7" s="11"/>
    </row>
    <row r="8" spans="1:254" x14ac:dyDescent="0.25">
      <c r="A8" s="8"/>
      <c r="B8" s="18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1"/>
      <c r="W8" s="3"/>
    </row>
    <row r="9" spans="1:254" x14ac:dyDescent="0.25">
      <c r="A9" s="8"/>
      <c r="B9" s="18"/>
      <c r="C9" s="3"/>
      <c r="D9" s="3"/>
      <c r="E9" s="47" t="s">
        <v>0</v>
      </c>
      <c r="F9" s="5"/>
      <c r="G9" s="47" t="s">
        <v>93</v>
      </c>
      <c r="H9" s="5"/>
      <c r="I9" s="5" t="s">
        <v>6</v>
      </c>
      <c r="J9" s="3"/>
      <c r="K9" s="3" t="s">
        <v>5</v>
      </c>
      <c r="L9" s="32" t="s">
        <v>20</v>
      </c>
      <c r="M9" s="3" t="s">
        <v>21</v>
      </c>
      <c r="N9" s="11"/>
    </row>
    <row r="10" spans="1:254" x14ac:dyDescent="0.25">
      <c r="A10" s="8"/>
      <c r="B10" s="18"/>
      <c r="C10" s="3"/>
      <c r="D10" s="3"/>
      <c r="E10" s="3"/>
      <c r="F10" s="3"/>
      <c r="G10" s="3"/>
      <c r="H10" s="3"/>
      <c r="I10" s="5" t="s">
        <v>7</v>
      </c>
      <c r="J10" s="3"/>
      <c r="K10" s="3" t="s">
        <v>5</v>
      </c>
      <c r="L10" s="32" t="s">
        <v>20</v>
      </c>
      <c r="M10" s="3" t="s">
        <v>21</v>
      </c>
      <c r="N10" s="11"/>
      <c r="P10" s="3"/>
      <c r="Q10" s="3"/>
    </row>
    <row r="11" spans="1:254" x14ac:dyDescent="0.25">
      <c r="A11" s="8"/>
      <c r="B11" s="18"/>
      <c r="C11" s="44" t="s">
        <v>1</v>
      </c>
      <c r="D11" s="34" t="s">
        <v>20</v>
      </c>
      <c r="E11" s="3" t="s">
        <v>28</v>
      </c>
      <c r="F11" s="32" t="s">
        <v>20</v>
      </c>
      <c r="G11" s="3" t="s">
        <v>28</v>
      </c>
      <c r="H11" s="3"/>
      <c r="I11" s="5" t="s">
        <v>8</v>
      </c>
      <c r="J11" s="3"/>
      <c r="K11" s="3" t="s">
        <v>5</v>
      </c>
      <c r="L11" s="32" t="s">
        <v>20</v>
      </c>
      <c r="M11" s="3" t="s">
        <v>21</v>
      </c>
      <c r="N11" s="11"/>
    </row>
    <row r="12" spans="1:254" x14ac:dyDescent="0.25">
      <c r="A12" s="8"/>
      <c r="B12" s="18"/>
      <c r="C12" s="44" t="s">
        <v>2</v>
      </c>
      <c r="D12" s="34" t="s">
        <v>20</v>
      </c>
      <c r="E12" s="3" t="s">
        <v>28</v>
      </c>
      <c r="F12" s="32" t="s">
        <v>20</v>
      </c>
      <c r="G12" s="3" t="s">
        <v>28</v>
      </c>
      <c r="H12" s="3"/>
      <c r="I12" s="5" t="s">
        <v>9</v>
      </c>
      <c r="J12" s="3"/>
      <c r="K12" s="3" t="s">
        <v>5</v>
      </c>
      <c r="L12" s="32" t="s">
        <v>20</v>
      </c>
      <c r="M12" s="3" t="s">
        <v>21</v>
      </c>
      <c r="N12" s="11"/>
    </row>
    <row r="13" spans="1:254" x14ac:dyDescent="0.25">
      <c r="A13" s="8"/>
      <c r="B13" s="18"/>
      <c r="C13" s="44" t="s">
        <v>18</v>
      </c>
      <c r="D13" s="34" t="s">
        <v>20</v>
      </c>
      <c r="E13" s="3" t="s">
        <v>28</v>
      </c>
      <c r="F13" s="32" t="s">
        <v>20</v>
      </c>
      <c r="G13" s="3" t="s">
        <v>28</v>
      </c>
      <c r="H13" s="3"/>
      <c r="I13" s="5" t="s">
        <v>10</v>
      </c>
      <c r="J13" s="3"/>
      <c r="K13" s="3" t="s">
        <v>5</v>
      </c>
      <c r="L13" s="32" t="s">
        <v>20</v>
      </c>
      <c r="M13" s="3" t="s">
        <v>21</v>
      </c>
      <c r="N13" s="11"/>
    </row>
    <row r="14" spans="1:254" x14ac:dyDescent="0.25">
      <c r="A14" s="8"/>
      <c r="B14" s="18"/>
      <c r="C14" s="44" t="s">
        <v>18</v>
      </c>
      <c r="D14" s="34" t="s">
        <v>20</v>
      </c>
      <c r="E14" s="3" t="s">
        <v>28</v>
      </c>
      <c r="F14" s="32" t="s">
        <v>20</v>
      </c>
      <c r="G14" s="3" t="s">
        <v>28</v>
      </c>
      <c r="H14" s="3"/>
      <c r="I14" s="5" t="s">
        <v>11</v>
      </c>
      <c r="J14" s="3"/>
      <c r="K14" s="3" t="s">
        <v>5</v>
      </c>
      <c r="L14" s="32" t="s">
        <v>20</v>
      </c>
      <c r="M14" s="3" t="s">
        <v>21</v>
      </c>
      <c r="N14" s="11"/>
    </row>
    <row r="15" spans="1:254" x14ac:dyDescent="0.25">
      <c r="A15" s="8"/>
      <c r="B15" s="18"/>
      <c r="C15" s="5" t="s">
        <v>5</v>
      </c>
      <c r="D15" s="34"/>
      <c r="E15" s="5" t="s">
        <v>5</v>
      </c>
      <c r="F15" s="33"/>
      <c r="G15" s="3"/>
      <c r="H15" s="3"/>
      <c r="I15" s="5" t="s">
        <v>12</v>
      </c>
      <c r="J15" s="3"/>
      <c r="K15" s="3" t="s">
        <v>5</v>
      </c>
      <c r="L15" s="32" t="s">
        <v>20</v>
      </c>
      <c r="M15" s="3" t="s">
        <v>21</v>
      </c>
      <c r="N15" s="11"/>
    </row>
    <row r="16" spans="1:254" x14ac:dyDescent="0.25">
      <c r="A16" s="8"/>
      <c r="B16" s="18"/>
      <c r="C16" s="5" t="s">
        <v>3</v>
      </c>
      <c r="D16" s="34"/>
      <c r="E16" s="3"/>
      <c r="F16" s="32"/>
      <c r="G16" s="3"/>
      <c r="H16" s="3"/>
      <c r="I16" s="5" t="s">
        <v>13</v>
      </c>
      <c r="J16" s="3"/>
      <c r="K16" s="3" t="s">
        <v>17</v>
      </c>
      <c r="L16" s="32" t="s">
        <v>20</v>
      </c>
      <c r="M16" s="3" t="s">
        <v>21</v>
      </c>
      <c r="N16" s="11"/>
    </row>
    <row r="17" spans="1:14" x14ac:dyDescent="0.25">
      <c r="A17" s="8"/>
      <c r="B17" s="18"/>
      <c r="C17" s="44" t="s">
        <v>1</v>
      </c>
      <c r="D17" s="34" t="s">
        <v>20</v>
      </c>
      <c r="E17" s="3" t="s">
        <v>28</v>
      </c>
      <c r="F17" s="32" t="s">
        <v>20</v>
      </c>
      <c r="G17" s="3" t="s">
        <v>28</v>
      </c>
      <c r="H17" s="3"/>
      <c r="I17" s="5" t="s">
        <v>13</v>
      </c>
      <c r="J17" s="3"/>
      <c r="K17" s="3" t="s">
        <v>5</v>
      </c>
      <c r="L17" s="32" t="s">
        <v>20</v>
      </c>
      <c r="M17" s="3" t="s">
        <v>21</v>
      </c>
      <c r="N17" s="11"/>
    </row>
    <row r="18" spans="1:14" x14ac:dyDescent="0.25">
      <c r="A18" s="8"/>
      <c r="B18" s="18"/>
      <c r="C18" s="44" t="s">
        <v>2</v>
      </c>
      <c r="D18" s="34" t="s">
        <v>20</v>
      </c>
      <c r="E18" s="3" t="s">
        <v>28</v>
      </c>
      <c r="F18" s="32" t="s">
        <v>20</v>
      </c>
      <c r="G18" s="3" t="s">
        <v>28</v>
      </c>
      <c r="H18" s="3"/>
      <c r="I18" s="5" t="s">
        <v>14</v>
      </c>
      <c r="J18" s="3"/>
      <c r="K18" s="3" t="s">
        <v>5</v>
      </c>
      <c r="L18" s="32" t="s">
        <v>20</v>
      </c>
      <c r="M18" s="3" t="s">
        <v>21</v>
      </c>
      <c r="N18" s="11"/>
    </row>
    <row r="19" spans="1:14" x14ac:dyDescent="0.25">
      <c r="A19" s="8"/>
      <c r="B19" s="18"/>
      <c r="C19" s="44" t="s">
        <v>18</v>
      </c>
      <c r="D19" s="3" t="s">
        <v>20</v>
      </c>
      <c r="E19" s="3" t="s">
        <v>28</v>
      </c>
      <c r="F19" s="32" t="s">
        <v>20</v>
      </c>
      <c r="G19" s="3" t="s">
        <v>28</v>
      </c>
      <c r="H19" s="3"/>
      <c r="I19" s="5" t="s">
        <v>15</v>
      </c>
      <c r="J19" s="3"/>
      <c r="K19" s="3" t="s">
        <v>5</v>
      </c>
      <c r="L19" s="32" t="s">
        <v>20</v>
      </c>
      <c r="M19" s="3" t="s">
        <v>21</v>
      </c>
      <c r="N19" s="11"/>
    </row>
    <row r="20" spans="1:14" x14ac:dyDescent="0.25">
      <c r="A20" s="8"/>
      <c r="B20" s="18"/>
      <c r="C20" s="44" t="s">
        <v>18</v>
      </c>
      <c r="D20" s="3" t="s">
        <v>20</v>
      </c>
      <c r="E20" s="3" t="s">
        <v>28</v>
      </c>
      <c r="F20" s="32" t="s">
        <v>20</v>
      </c>
      <c r="G20" s="3" t="s">
        <v>28</v>
      </c>
      <c r="H20" s="3"/>
      <c r="I20" s="5" t="s">
        <v>16</v>
      </c>
      <c r="J20" s="3"/>
      <c r="K20" s="3" t="s">
        <v>5</v>
      </c>
      <c r="L20" s="32" t="s">
        <v>20</v>
      </c>
      <c r="M20" s="3" t="s">
        <v>21</v>
      </c>
      <c r="N20" s="11"/>
    </row>
    <row r="21" spans="1:14" ht="13.8" thickBot="1" x14ac:dyDescent="0.3">
      <c r="A21" s="8"/>
      <c r="B21" s="18"/>
      <c r="C21" s="3"/>
      <c r="D21" s="3"/>
      <c r="E21" s="3"/>
      <c r="F21" s="32"/>
      <c r="G21" s="3"/>
      <c r="H21" s="3"/>
      <c r="I21" s="3"/>
      <c r="J21" s="3"/>
      <c r="K21" s="3"/>
      <c r="L21" s="32" t="s">
        <v>5</v>
      </c>
      <c r="M21" s="3"/>
      <c r="N21" s="11"/>
    </row>
    <row r="22" spans="1:14" ht="13.8" thickBot="1" x14ac:dyDescent="0.3">
      <c r="A22" s="8"/>
      <c r="B22" s="18"/>
      <c r="C22" s="5" t="s">
        <v>4</v>
      </c>
      <c r="D22" s="5" t="s">
        <v>20</v>
      </c>
      <c r="E22" s="39">
        <f>SUM(E11:E20)</f>
        <v>0</v>
      </c>
      <c r="F22" s="34" t="s">
        <v>80</v>
      </c>
      <c r="G22" s="37">
        <f>2</f>
        <v>2</v>
      </c>
      <c r="H22" s="3"/>
      <c r="I22" s="5" t="s">
        <v>5</v>
      </c>
      <c r="J22" s="5"/>
      <c r="K22" s="5" t="s">
        <v>94</v>
      </c>
      <c r="L22" s="3" t="s">
        <v>98</v>
      </c>
      <c r="M22" s="37">
        <f>SUM(M9:M20)</f>
        <v>0</v>
      </c>
      <c r="N22" s="11"/>
    </row>
    <row r="23" spans="1:14" ht="13.8" thickBot="1" x14ac:dyDescent="0.3">
      <c r="A23" s="8"/>
      <c r="B23" s="22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23"/>
    </row>
    <row r="24" spans="1:14" ht="13.8" thickBot="1" x14ac:dyDescent="0.3">
      <c r="A24" s="8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11"/>
    </row>
    <row r="25" spans="1:14" ht="13.8" thickBot="1" x14ac:dyDescent="0.3">
      <c r="A25" s="8"/>
      <c r="B25" s="18"/>
      <c r="C25" s="3"/>
      <c r="D25" s="3"/>
      <c r="E25" s="40" t="s">
        <v>5</v>
      </c>
      <c r="F25" s="5"/>
      <c r="G25" s="3"/>
      <c r="H25" s="3"/>
      <c r="I25" s="29" t="s">
        <v>84</v>
      </c>
      <c r="J25" s="3"/>
      <c r="K25" s="3"/>
      <c r="L25" s="3"/>
      <c r="M25" s="3"/>
      <c r="N25" s="11"/>
    </row>
    <row r="26" spans="1:14" x14ac:dyDescent="0.25">
      <c r="A26" s="8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11"/>
    </row>
    <row r="27" spans="1:14" x14ac:dyDescent="0.25">
      <c r="A27" s="8"/>
      <c r="B27" s="18"/>
      <c r="C27" s="3"/>
      <c r="D27" s="3"/>
      <c r="E27" s="47" t="s">
        <v>92</v>
      </c>
      <c r="F27" s="5"/>
      <c r="G27" s="47" t="s">
        <v>91</v>
      </c>
      <c r="H27" s="5"/>
      <c r="I27" s="3" t="s">
        <v>5</v>
      </c>
      <c r="J27" s="3"/>
      <c r="K27" s="47" t="s">
        <v>90</v>
      </c>
      <c r="L27" s="5"/>
      <c r="M27" s="3"/>
      <c r="N27" s="11"/>
    </row>
    <row r="28" spans="1:14" x14ac:dyDescent="0.25">
      <c r="A28" s="8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11"/>
    </row>
    <row r="29" spans="1:14" x14ac:dyDescent="0.25">
      <c r="A29" s="8"/>
      <c r="B29" s="18"/>
      <c r="C29" s="3"/>
      <c r="D29" s="3" t="s">
        <v>20</v>
      </c>
      <c r="E29" s="3" t="s">
        <v>28</v>
      </c>
      <c r="F29" s="3" t="s">
        <v>25</v>
      </c>
      <c r="G29" s="3" t="s">
        <v>28</v>
      </c>
      <c r="H29" s="3" t="s">
        <v>22</v>
      </c>
      <c r="I29" s="3" t="s">
        <v>111</v>
      </c>
      <c r="J29" s="3" t="s">
        <v>25</v>
      </c>
      <c r="K29" s="3" t="s">
        <v>105</v>
      </c>
      <c r="L29" s="3" t="s">
        <v>22</v>
      </c>
      <c r="M29" s="3" t="s">
        <v>21</v>
      </c>
      <c r="N29" s="11"/>
    </row>
    <row r="30" spans="1:14" x14ac:dyDescent="0.25">
      <c r="A30" s="8"/>
      <c r="B30" s="18"/>
      <c r="C30" s="3"/>
      <c r="D30" s="3" t="s">
        <v>20</v>
      </c>
      <c r="E30" s="3" t="s">
        <v>28</v>
      </c>
      <c r="F30" s="3" t="s">
        <v>26</v>
      </c>
      <c r="G30" s="3" t="s">
        <v>28</v>
      </c>
      <c r="H30" s="3" t="s">
        <v>29</v>
      </c>
      <c r="I30" s="3" t="s">
        <v>113</v>
      </c>
      <c r="J30" s="3" t="s">
        <v>26</v>
      </c>
      <c r="K30" s="3" t="s">
        <v>105</v>
      </c>
      <c r="L30" s="3" t="s">
        <v>23</v>
      </c>
      <c r="M30" s="3" t="s">
        <v>21</v>
      </c>
      <c r="N30" s="11"/>
    </row>
    <row r="31" spans="1:14" x14ac:dyDescent="0.25">
      <c r="A31" s="8"/>
      <c r="B31" s="18"/>
      <c r="C31" s="3"/>
      <c r="D31" s="3"/>
      <c r="E31" s="3"/>
      <c r="F31" s="3" t="s">
        <v>27</v>
      </c>
      <c r="G31" s="3" t="s">
        <v>28</v>
      </c>
      <c r="H31" s="3" t="s">
        <v>24</v>
      </c>
      <c r="I31" s="3" t="s">
        <v>111</v>
      </c>
      <c r="J31" s="3" t="s">
        <v>27</v>
      </c>
      <c r="K31" s="3" t="s">
        <v>105</v>
      </c>
      <c r="L31" s="3" t="s">
        <v>24</v>
      </c>
      <c r="M31" s="3" t="s">
        <v>21</v>
      </c>
      <c r="N31" s="11"/>
    </row>
    <row r="32" spans="1:14" x14ac:dyDescent="0.25">
      <c r="A32" s="8"/>
      <c r="B32" s="18"/>
      <c r="C32" s="3"/>
      <c r="D32" s="3"/>
      <c r="E32" s="3"/>
      <c r="F32" s="3"/>
      <c r="G32" s="3">
        <f>SUM(G29:G31)</f>
        <v>0</v>
      </c>
      <c r="H32" s="3"/>
      <c r="I32" s="52">
        <f>SUM(I29:I31)</f>
        <v>0</v>
      </c>
      <c r="J32" s="3"/>
      <c r="K32" s="3">
        <f>SUM(K29:K31)</f>
        <v>0</v>
      </c>
      <c r="L32" s="3"/>
      <c r="M32" s="3">
        <f>SUM(M29:M31)</f>
        <v>0</v>
      </c>
      <c r="N32" s="11"/>
    </row>
    <row r="33" spans="1:14" x14ac:dyDescent="0.25">
      <c r="A33" s="8"/>
      <c r="B33" s="18"/>
      <c r="C33" s="5" t="s">
        <v>4</v>
      </c>
      <c r="D33" s="5" t="s">
        <v>20</v>
      </c>
      <c r="E33" s="44">
        <f>SUM(E29:E30)</f>
        <v>0</v>
      </c>
      <c r="F33" s="34" t="s">
        <v>5</v>
      </c>
      <c r="G33" s="41" t="s">
        <v>5</v>
      </c>
      <c r="H33" s="34" t="s">
        <v>81</v>
      </c>
      <c r="I33" s="44">
        <f>SUM(G32+I32)</f>
        <v>0</v>
      </c>
      <c r="J33" s="3" t="s">
        <v>5</v>
      </c>
      <c r="K33" s="41" t="s">
        <v>5</v>
      </c>
      <c r="L33" s="32" t="s">
        <v>20</v>
      </c>
      <c r="M33" s="44">
        <f>SUM(K32+M32)</f>
        <v>0</v>
      </c>
      <c r="N33" s="11"/>
    </row>
    <row r="34" spans="1:14" ht="13.8" thickBot="1" x14ac:dyDescent="0.3">
      <c r="A34" s="8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11"/>
    </row>
    <row r="35" spans="1:14" ht="13.8" thickBot="1" x14ac:dyDescent="0.3">
      <c r="A35" s="8"/>
      <c r="B35" s="18"/>
      <c r="C35" s="3"/>
      <c r="D35" s="3"/>
      <c r="E35" s="5" t="s">
        <v>5</v>
      </c>
      <c r="F35" s="5"/>
      <c r="G35" s="3"/>
      <c r="H35" s="3"/>
      <c r="I35" s="3"/>
      <c r="J35" s="3"/>
      <c r="K35" s="5" t="s">
        <v>89</v>
      </c>
      <c r="L35" s="5" t="s">
        <v>98</v>
      </c>
      <c r="M35" s="38">
        <f>SUM(E33:M33)</f>
        <v>0</v>
      </c>
      <c r="N35" s="11"/>
    </row>
    <row r="36" spans="1:14" ht="13.8" thickBot="1" x14ac:dyDescent="0.3">
      <c r="A36" s="8"/>
      <c r="B36" s="22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23"/>
    </row>
    <row r="37" spans="1:14" ht="13.8" thickBot="1" x14ac:dyDescent="0.3">
      <c r="A37" s="8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11"/>
    </row>
    <row r="38" spans="1:14" ht="13.8" thickBot="1" x14ac:dyDescent="0.3">
      <c r="A38" s="8"/>
      <c r="B38" s="18"/>
      <c r="C38" s="3"/>
      <c r="D38" s="3"/>
      <c r="E38" s="40" t="s">
        <v>5</v>
      </c>
      <c r="F38" s="5"/>
      <c r="G38" s="3"/>
      <c r="H38" s="3"/>
      <c r="I38" s="29" t="s">
        <v>85</v>
      </c>
      <c r="J38" s="3"/>
      <c r="K38" s="3"/>
      <c r="L38" s="3"/>
      <c r="M38" s="3"/>
      <c r="N38" s="11"/>
    </row>
    <row r="39" spans="1:14" x14ac:dyDescent="0.25">
      <c r="A39" s="8"/>
      <c r="B39" s="18"/>
      <c r="C39" s="3"/>
      <c r="D39" s="3"/>
      <c r="E39" s="40"/>
      <c r="F39" s="5"/>
      <c r="G39" s="3"/>
      <c r="H39" s="3"/>
      <c r="I39" s="40"/>
      <c r="J39" s="3"/>
      <c r="K39" s="3"/>
      <c r="L39" s="3"/>
      <c r="M39" s="3"/>
      <c r="N39" s="11"/>
    </row>
    <row r="40" spans="1:14" x14ac:dyDescent="0.25">
      <c r="A40" s="8"/>
      <c r="B40" s="18"/>
      <c r="C40" s="3"/>
      <c r="D40" s="3"/>
      <c r="E40" s="45" t="s">
        <v>107</v>
      </c>
      <c r="F40" s="3"/>
      <c r="G40" s="3"/>
      <c r="H40" s="3"/>
      <c r="I40" s="45" t="s">
        <v>127</v>
      </c>
      <c r="J40" s="3"/>
      <c r="K40" s="3"/>
      <c r="L40" s="3"/>
      <c r="M40" s="45" t="s">
        <v>109</v>
      </c>
      <c r="N40" s="11"/>
    </row>
    <row r="41" spans="1:14" x14ac:dyDescent="0.25">
      <c r="A41" s="8"/>
      <c r="B41" s="18"/>
      <c r="C41" s="5" t="s">
        <v>5</v>
      </c>
      <c r="D41" s="1" t="s">
        <v>5</v>
      </c>
      <c r="E41" s="46" t="s">
        <v>106</v>
      </c>
      <c r="F41" s="3" t="s">
        <v>5</v>
      </c>
      <c r="G41" s="5" t="s">
        <v>28</v>
      </c>
      <c r="H41" s="5" t="s">
        <v>20</v>
      </c>
      <c r="I41" s="56" t="s">
        <v>5</v>
      </c>
      <c r="J41" s="5"/>
      <c r="K41" s="3"/>
      <c r="L41" s="3"/>
      <c r="M41" s="46" t="s">
        <v>110</v>
      </c>
      <c r="N41" s="11"/>
    </row>
    <row r="42" spans="1:14" x14ac:dyDescent="0.25">
      <c r="A42" s="8"/>
      <c r="B42" s="18"/>
      <c r="C42" s="3"/>
      <c r="D42" s="3"/>
      <c r="E42" s="3" t="s">
        <v>5</v>
      </c>
      <c r="F42" s="3"/>
      <c r="G42" s="3" t="s">
        <v>28</v>
      </c>
      <c r="H42" s="3" t="s">
        <v>20</v>
      </c>
      <c r="I42" s="3" t="s">
        <v>111</v>
      </c>
      <c r="J42" s="3"/>
      <c r="K42" s="3"/>
      <c r="L42" s="3"/>
      <c r="M42" s="3" t="s">
        <v>5</v>
      </c>
      <c r="N42" s="11"/>
    </row>
    <row r="43" spans="1:14" x14ac:dyDescent="0.25">
      <c r="A43" s="8"/>
      <c r="B43" s="18" t="s">
        <v>128</v>
      </c>
      <c r="C43" s="3"/>
      <c r="D43" s="3" t="s">
        <v>20</v>
      </c>
      <c r="E43" s="44">
        <f>SUM(E42)</f>
        <v>0</v>
      </c>
      <c r="F43" s="3"/>
      <c r="G43" s="3"/>
      <c r="H43" s="34" t="s">
        <v>81</v>
      </c>
      <c r="I43" s="44">
        <f>SUM(I41:I42)</f>
        <v>0</v>
      </c>
      <c r="J43" s="3"/>
      <c r="K43" s="3"/>
      <c r="L43" s="32" t="s">
        <v>20</v>
      </c>
      <c r="M43" s="44" t="str">
        <f>M42</f>
        <v xml:space="preserve"> </v>
      </c>
      <c r="N43" s="11"/>
    </row>
    <row r="44" spans="1:14" ht="13.8" thickBot="1" x14ac:dyDescent="0.3">
      <c r="A44" s="8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11"/>
    </row>
    <row r="45" spans="1:14" ht="13.8" thickBot="1" x14ac:dyDescent="0.3">
      <c r="A45" s="8"/>
      <c r="B45" s="18"/>
      <c r="C45" s="5" t="s">
        <v>5</v>
      </c>
      <c r="D45" s="5"/>
      <c r="E45" s="3"/>
      <c r="F45" s="3"/>
      <c r="G45" s="3"/>
      <c r="H45" s="3"/>
      <c r="I45" s="3"/>
      <c r="J45" s="3"/>
      <c r="K45" s="5" t="s">
        <v>95</v>
      </c>
      <c r="L45" s="3" t="s">
        <v>98</v>
      </c>
      <c r="M45" s="37">
        <f>SUM(E43:M43)</f>
        <v>0</v>
      </c>
      <c r="N45" s="11"/>
    </row>
    <row r="46" spans="1:14" ht="13.8" thickBot="1" x14ac:dyDescent="0.3">
      <c r="A46" s="8"/>
      <c r="B46" s="22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23"/>
    </row>
    <row r="47" spans="1:14" ht="13.8" thickBot="1" x14ac:dyDescent="0.3">
      <c r="A47" s="8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11"/>
    </row>
    <row r="48" spans="1:14" ht="13.8" thickBot="1" x14ac:dyDescent="0.3">
      <c r="A48" s="8"/>
      <c r="B48" s="18"/>
      <c r="C48" s="3"/>
      <c r="D48" s="3"/>
      <c r="E48" s="40" t="s">
        <v>5</v>
      </c>
      <c r="F48" s="5"/>
      <c r="G48" s="3"/>
      <c r="H48" s="3"/>
      <c r="I48" s="29" t="s">
        <v>108</v>
      </c>
      <c r="J48" s="3"/>
      <c r="K48" s="3"/>
      <c r="L48" s="3"/>
      <c r="M48" s="3"/>
      <c r="N48" s="11"/>
    </row>
    <row r="49" spans="1:14" x14ac:dyDescent="0.25">
      <c r="A49" s="8"/>
      <c r="B49" s="18"/>
      <c r="C49" s="3"/>
      <c r="D49" s="3"/>
      <c r="E49" s="40"/>
      <c r="F49" s="5"/>
      <c r="G49" s="3"/>
      <c r="H49" s="3"/>
      <c r="I49" s="40"/>
      <c r="J49" s="3"/>
      <c r="K49" s="3"/>
      <c r="L49" s="3"/>
      <c r="M49" s="3"/>
      <c r="N49" s="11"/>
    </row>
    <row r="50" spans="1:14" x14ac:dyDescent="0.25">
      <c r="A50" s="8"/>
      <c r="B50" s="18"/>
      <c r="C50" s="3"/>
      <c r="D50" s="3"/>
      <c r="E50" s="3"/>
      <c r="F50" s="3"/>
      <c r="G50" s="47" t="s">
        <v>100</v>
      </c>
      <c r="H50" s="3"/>
      <c r="I50" s="47" t="s">
        <v>99</v>
      </c>
      <c r="J50" s="3" t="s">
        <v>5</v>
      </c>
      <c r="K50" s="47" t="s">
        <v>19</v>
      </c>
      <c r="L50" s="44"/>
      <c r="M50" s="3"/>
      <c r="N50" s="11"/>
    </row>
    <row r="51" spans="1:14" x14ac:dyDescent="0.25">
      <c r="A51" s="8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11"/>
    </row>
    <row r="52" spans="1:14" x14ac:dyDescent="0.25">
      <c r="A52" s="8"/>
      <c r="B52" s="18"/>
      <c r="C52" s="3"/>
      <c r="D52" s="3"/>
      <c r="E52" s="5" t="s">
        <v>103</v>
      </c>
      <c r="F52" s="5"/>
      <c r="G52" s="5" t="s">
        <v>102</v>
      </c>
      <c r="H52" s="5"/>
      <c r="I52" s="5" t="s">
        <v>101</v>
      </c>
      <c r="J52" s="5"/>
      <c r="K52" s="5" t="s">
        <v>104</v>
      </c>
      <c r="L52" s="5"/>
      <c r="M52" s="3"/>
      <c r="N52" s="11"/>
    </row>
    <row r="53" spans="1:14" x14ac:dyDescent="0.25">
      <c r="A53" s="8"/>
      <c r="B53" s="18"/>
      <c r="C53" s="9" t="s">
        <v>5</v>
      </c>
      <c r="D53" s="9" t="s">
        <v>5</v>
      </c>
      <c r="E53" s="3" t="s">
        <v>28</v>
      </c>
      <c r="F53" s="32" t="s">
        <v>20</v>
      </c>
      <c r="G53" s="3" t="s">
        <v>28</v>
      </c>
      <c r="H53" s="3"/>
      <c r="I53" s="3" t="s">
        <v>88</v>
      </c>
      <c r="J53" s="32" t="s">
        <v>20</v>
      </c>
      <c r="K53" s="3" t="s">
        <v>105</v>
      </c>
      <c r="L53" s="3"/>
      <c r="M53" s="3"/>
      <c r="N53" s="11"/>
    </row>
    <row r="54" spans="1:14" x14ac:dyDescent="0.25">
      <c r="A54" s="8"/>
      <c r="B54" s="18"/>
      <c r="C54" s="9" t="s">
        <v>5</v>
      </c>
      <c r="D54" s="9"/>
      <c r="E54" s="3" t="s">
        <v>28</v>
      </c>
      <c r="F54" s="32" t="s">
        <v>20</v>
      </c>
      <c r="G54" s="3" t="s">
        <v>28</v>
      </c>
      <c r="H54" s="3"/>
      <c r="I54" s="3" t="s">
        <v>88</v>
      </c>
      <c r="J54" s="32" t="s">
        <v>20</v>
      </c>
      <c r="K54" s="3" t="s">
        <v>105</v>
      </c>
      <c r="L54" s="3"/>
      <c r="M54" s="3"/>
      <c r="N54" s="11"/>
    </row>
    <row r="55" spans="1:14" x14ac:dyDescent="0.25">
      <c r="A55" s="8"/>
      <c r="B55" s="18"/>
      <c r="C55" s="9" t="s">
        <v>5</v>
      </c>
      <c r="D55" s="9"/>
      <c r="E55" s="3" t="s">
        <v>28</v>
      </c>
      <c r="F55" s="32" t="s">
        <v>20</v>
      </c>
      <c r="G55" s="3" t="s">
        <v>28</v>
      </c>
      <c r="H55" s="3"/>
      <c r="I55" s="3" t="s">
        <v>88</v>
      </c>
      <c r="J55" s="32" t="s">
        <v>20</v>
      </c>
      <c r="K55" s="3" t="s">
        <v>105</v>
      </c>
      <c r="L55" s="3"/>
      <c r="M55" s="3"/>
      <c r="N55" s="11"/>
    </row>
    <row r="56" spans="1:14" x14ac:dyDescent="0.25">
      <c r="A56" s="8"/>
      <c r="B56" s="18"/>
      <c r="C56" s="9" t="s">
        <v>5</v>
      </c>
      <c r="D56" s="9"/>
      <c r="E56" s="3" t="s">
        <v>28</v>
      </c>
      <c r="F56" s="32" t="s">
        <v>20</v>
      </c>
      <c r="G56" s="3" t="s">
        <v>28</v>
      </c>
      <c r="H56" s="3"/>
      <c r="I56" s="3" t="s">
        <v>88</v>
      </c>
      <c r="J56" s="32" t="s">
        <v>20</v>
      </c>
      <c r="K56" s="3" t="s">
        <v>105</v>
      </c>
      <c r="L56" s="3"/>
      <c r="M56" s="3"/>
      <c r="N56" s="11"/>
    </row>
    <row r="57" spans="1:14" x14ac:dyDescent="0.25">
      <c r="A57" s="8"/>
      <c r="B57" s="18"/>
      <c r="C57" s="9" t="s">
        <v>5</v>
      </c>
      <c r="D57" s="9"/>
      <c r="E57" s="3" t="s">
        <v>28</v>
      </c>
      <c r="F57" s="32" t="s">
        <v>20</v>
      </c>
      <c r="G57" s="3" t="s">
        <v>28</v>
      </c>
      <c r="H57" s="3"/>
      <c r="I57" s="3" t="s">
        <v>88</v>
      </c>
      <c r="J57" s="32" t="s">
        <v>20</v>
      </c>
      <c r="K57" s="3" t="s">
        <v>105</v>
      </c>
      <c r="L57" s="3"/>
      <c r="M57" s="3"/>
      <c r="N57" s="11"/>
    </row>
    <row r="58" spans="1:14" x14ac:dyDescent="0.25">
      <c r="A58" s="8"/>
      <c r="B58" s="18"/>
      <c r="C58" s="9" t="s">
        <v>5</v>
      </c>
      <c r="D58" s="9"/>
      <c r="E58" s="3" t="s">
        <v>28</v>
      </c>
      <c r="F58" s="32" t="s">
        <v>20</v>
      </c>
      <c r="G58" s="3" t="s">
        <v>28</v>
      </c>
      <c r="H58" s="3"/>
      <c r="I58" s="3" t="s">
        <v>88</v>
      </c>
      <c r="J58" s="32" t="s">
        <v>20</v>
      </c>
      <c r="K58" s="3" t="s">
        <v>105</v>
      </c>
      <c r="L58" s="3"/>
      <c r="M58" s="3"/>
      <c r="N58" s="11"/>
    </row>
    <row r="59" spans="1:14" x14ac:dyDescent="0.25">
      <c r="A59" s="8"/>
      <c r="B59" s="18"/>
      <c r="C59" s="9" t="s">
        <v>5</v>
      </c>
      <c r="D59" s="9"/>
      <c r="E59" s="3" t="s">
        <v>28</v>
      </c>
      <c r="F59" s="32" t="s">
        <v>20</v>
      </c>
      <c r="G59" s="3" t="s">
        <v>28</v>
      </c>
      <c r="H59" s="3"/>
      <c r="I59" s="3" t="s">
        <v>88</v>
      </c>
      <c r="J59" s="32" t="s">
        <v>20</v>
      </c>
      <c r="K59" s="3" t="s">
        <v>105</v>
      </c>
      <c r="L59" s="3"/>
      <c r="M59" s="3"/>
      <c r="N59" s="11"/>
    </row>
    <row r="60" spans="1:14" x14ac:dyDescent="0.25">
      <c r="A60" s="8"/>
      <c r="B60" s="18"/>
      <c r="C60" s="9" t="s">
        <v>5</v>
      </c>
      <c r="D60" s="9"/>
      <c r="E60" s="3" t="s">
        <v>28</v>
      </c>
      <c r="F60" s="32" t="s">
        <v>20</v>
      </c>
      <c r="G60" s="3" t="s">
        <v>28</v>
      </c>
      <c r="H60" s="3"/>
      <c r="I60" s="3" t="s">
        <v>88</v>
      </c>
      <c r="J60" s="32" t="s">
        <v>20</v>
      </c>
      <c r="K60" s="3" t="s">
        <v>105</v>
      </c>
      <c r="L60" s="3"/>
      <c r="M60" s="3"/>
      <c r="N60" s="11"/>
    </row>
    <row r="61" spans="1:14" x14ac:dyDescent="0.25">
      <c r="A61" s="8"/>
      <c r="B61" s="18"/>
      <c r="C61" s="9" t="s">
        <v>5</v>
      </c>
      <c r="D61" s="9"/>
      <c r="E61" s="3" t="s">
        <v>28</v>
      </c>
      <c r="F61" s="32" t="s">
        <v>20</v>
      </c>
      <c r="G61" s="3" t="s">
        <v>28</v>
      </c>
      <c r="H61" s="3"/>
      <c r="I61" s="3" t="s">
        <v>88</v>
      </c>
      <c r="J61" s="32" t="s">
        <v>20</v>
      </c>
      <c r="K61" s="3" t="s">
        <v>105</v>
      </c>
      <c r="L61" s="3"/>
      <c r="M61" s="3"/>
      <c r="N61" s="11"/>
    </row>
    <row r="62" spans="1:14" x14ac:dyDescent="0.25">
      <c r="A62" s="8"/>
      <c r="B62" s="18"/>
      <c r="C62" s="9" t="s">
        <v>5</v>
      </c>
      <c r="D62" s="9"/>
      <c r="E62" s="3" t="s">
        <v>28</v>
      </c>
      <c r="F62" s="32" t="s">
        <v>20</v>
      </c>
      <c r="G62" s="3" t="s">
        <v>28</v>
      </c>
      <c r="H62" s="3"/>
      <c r="I62" s="3" t="s">
        <v>88</v>
      </c>
      <c r="J62" s="32" t="s">
        <v>20</v>
      </c>
      <c r="K62" s="3" t="s">
        <v>105</v>
      </c>
      <c r="L62" s="3"/>
      <c r="M62" s="3"/>
      <c r="N62" s="11"/>
    </row>
    <row r="63" spans="1:14" x14ac:dyDescent="0.25">
      <c r="A63" s="8"/>
      <c r="B63" s="18"/>
      <c r="C63" s="9" t="s">
        <v>5</v>
      </c>
      <c r="D63" s="9"/>
      <c r="E63" s="3" t="s">
        <v>28</v>
      </c>
      <c r="F63" s="32" t="s">
        <v>20</v>
      </c>
      <c r="G63" s="3" t="s">
        <v>28</v>
      </c>
      <c r="H63" s="3"/>
      <c r="I63" s="3" t="s">
        <v>88</v>
      </c>
      <c r="J63" s="32" t="s">
        <v>20</v>
      </c>
      <c r="K63" s="3" t="s">
        <v>105</v>
      </c>
      <c r="L63" s="3"/>
      <c r="M63" s="3"/>
      <c r="N63" s="11"/>
    </row>
    <row r="64" spans="1:14" ht="13.5" customHeight="1" thickBot="1" x14ac:dyDescent="0.3">
      <c r="A64" s="8"/>
      <c r="B64" s="18"/>
      <c r="C64" s="3"/>
      <c r="D64" s="3"/>
      <c r="E64" s="3"/>
      <c r="F64" s="32"/>
      <c r="G64" s="3"/>
      <c r="H64" s="3"/>
      <c r="I64" s="3"/>
      <c r="J64" s="32"/>
      <c r="K64" s="3"/>
      <c r="L64" s="3"/>
      <c r="M64" s="3"/>
      <c r="N64" s="11"/>
    </row>
    <row r="65" spans="1:14" ht="14.25" customHeight="1" thickBot="1" x14ac:dyDescent="0.3">
      <c r="A65" s="8"/>
      <c r="B65" s="18"/>
      <c r="C65" s="5" t="s">
        <v>5</v>
      </c>
      <c r="D65" s="5"/>
      <c r="E65" s="5" t="s">
        <v>96</v>
      </c>
      <c r="F65" s="32" t="s">
        <v>20</v>
      </c>
      <c r="G65" s="44">
        <f>SUM(G53:G63)</f>
        <v>0</v>
      </c>
      <c r="H65" s="3"/>
      <c r="I65" s="5" t="s">
        <v>5</v>
      </c>
      <c r="J65" s="32" t="s">
        <v>5</v>
      </c>
      <c r="K65" s="5" t="s">
        <v>97</v>
      </c>
      <c r="L65" s="3" t="s">
        <v>98</v>
      </c>
      <c r="M65" s="42">
        <f>SUM(K53:K63)</f>
        <v>0</v>
      </c>
      <c r="N65" s="11"/>
    </row>
    <row r="66" spans="1:14" ht="14.25" customHeight="1" x14ac:dyDescent="0.25">
      <c r="A66" s="8"/>
      <c r="B66" s="18"/>
      <c r="C66" s="5"/>
      <c r="D66" s="5"/>
      <c r="E66" s="5"/>
      <c r="F66" s="32"/>
      <c r="G66" s="3"/>
      <c r="H66" s="3"/>
      <c r="I66" s="5"/>
      <c r="J66" s="32"/>
      <c r="K66" s="3"/>
      <c r="L66" s="3"/>
      <c r="M66" s="41"/>
      <c r="N66" s="11"/>
    </row>
    <row r="67" spans="1:14" ht="14.25" customHeight="1" x14ac:dyDescent="0.25">
      <c r="A67" s="8"/>
      <c r="B67" s="18"/>
      <c r="C67" s="5"/>
      <c r="D67" s="5"/>
      <c r="E67" s="3"/>
      <c r="F67" s="32"/>
      <c r="G67" s="63" t="s">
        <v>133</v>
      </c>
      <c r="H67" s="63"/>
      <c r="I67" s="63"/>
      <c r="J67" s="63"/>
      <c r="K67" s="5" t="s">
        <v>5</v>
      </c>
      <c r="L67" s="3"/>
      <c r="M67" s="41" t="s">
        <v>5</v>
      </c>
      <c r="N67" s="11"/>
    </row>
    <row r="68" spans="1:14" ht="14.25" customHeight="1" x14ac:dyDescent="0.25">
      <c r="A68" s="8"/>
      <c r="B68" s="19"/>
      <c r="C68" s="43" t="s">
        <v>129</v>
      </c>
      <c r="D68" s="14"/>
      <c r="E68" s="2"/>
      <c r="F68" s="2"/>
      <c r="G68" s="64" t="s">
        <v>132</v>
      </c>
      <c r="H68" s="64"/>
      <c r="I68" s="64"/>
      <c r="J68" s="64"/>
      <c r="K68" s="14" t="s">
        <v>5</v>
      </c>
      <c r="L68" s="2"/>
      <c r="M68" s="2"/>
      <c r="N68" s="16"/>
    </row>
    <row r="69" spans="1:14" x14ac:dyDescent="0.25">
      <c r="A69" s="3"/>
      <c r="B69" s="3"/>
      <c r="C69" s="3"/>
      <c r="D69" s="3"/>
      <c r="E69" s="13"/>
      <c r="F69" s="3"/>
      <c r="G69" s="3"/>
      <c r="H69" s="3"/>
      <c r="I69" s="3"/>
      <c r="J69" s="3"/>
      <c r="K69" s="3"/>
      <c r="L69" s="3"/>
      <c r="M69" s="3"/>
    </row>
    <row r="70" spans="1:14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</row>
    <row r="72" spans="1:14" x14ac:dyDescent="0.25">
      <c r="M72" t="s">
        <v>5</v>
      </c>
    </row>
  </sheetData>
  <mergeCells count="3">
    <mergeCell ref="E4:M4"/>
    <mergeCell ref="G67:J67"/>
    <mergeCell ref="G68:J68"/>
  </mergeCells>
  <phoneticPr fontId="0" type="noConversion"/>
  <pageMargins left="0.25" right="0.34" top="0.45" bottom="0.71" header="0.28000000000000003" footer="0.4"/>
  <pageSetup scale="7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opLeftCell="B1" workbookViewId="0">
      <selection activeCell="E53" sqref="E53"/>
    </sheetView>
  </sheetViews>
  <sheetFormatPr defaultRowHeight="13.2" x14ac:dyDescent="0.25"/>
  <cols>
    <col min="1" max="1" width="1.33203125" hidden="1" customWidth="1"/>
    <col min="2" max="4" width="1.33203125" customWidth="1"/>
    <col min="5" max="5" width="28.88671875" customWidth="1"/>
    <col min="6" max="6" width="4" customWidth="1"/>
    <col min="7" max="7" width="2.88671875" customWidth="1"/>
    <col min="8" max="8" width="11.5546875" customWidth="1"/>
    <col min="9" max="9" width="1.5546875" customWidth="1"/>
    <col min="10" max="10" width="26.6640625" customWidth="1"/>
    <col min="11" max="11" width="4.5546875" customWidth="1"/>
    <col min="12" max="12" width="3" customWidth="1"/>
    <col min="13" max="13" width="14.5546875" customWidth="1"/>
    <col min="14" max="14" width="3.33203125" customWidth="1"/>
    <col min="15" max="15" width="1.44140625" customWidth="1"/>
  </cols>
  <sheetData>
    <row r="1" spans="1:15" x14ac:dyDescent="0.25">
      <c r="A1" s="2"/>
      <c r="B1" s="3"/>
      <c r="C1" s="3"/>
      <c r="D1" s="2"/>
      <c r="E1" s="3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3.8" thickBot="1" x14ac:dyDescent="0.3">
      <c r="D2" s="17"/>
      <c r="E2" s="12"/>
      <c r="N2" s="11"/>
    </row>
    <row r="3" spans="1:15" ht="21.6" thickBot="1" x14ac:dyDescent="0.45">
      <c r="A3" s="15" t="s">
        <v>62</v>
      </c>
      <c r="B3" s="15"/>
      <c r="C3" s="15"/>
      <c r="D3" s="20"/>
      <c r="E3" s="25" t="s">
        <v>114</v>
      </c>
      <c r="F3" s="26"/>
      <c r="G3" s="26"/>
      <c r="H3" s="26"/>
      <c r="I3" s="27"/>
      <c r="J3" s="27"/>
      <c r="K3" s="27"/>
      <c r="L3" s="27"/>
      <c r="M3" s="28"/>
      <c r="N3" s="11"/>
    </row>
    <row r="4" spans="1:15" ht="20.399999999999999" x14ac:dyDescent="0.35">
      <c r="A4" s="15"/>
      <c r="B4" s="15"/>
      <c r="C4" s="15"/>
      <c r="D4" s="21"/>
      <c r="E4" s="3"/>
      <c r="N4" s="11"/>
    </row>
    <row r="5" spans="1:15" ht="13.8" thickBot="1" x14ac:dyDescent="0.3">
      <c r="D5" s="18"/>
      <c r="E5" s="3"/>
      <c r="F5" s="24" t="s">
        <v>32</v>
      </c>
      <c r="K5" s="24" t="s">
        <v>5</v>
      </c>
      <c r="N5" s="11"/>
    </row>
    <row r="6" spans="1:15" ht="13.8" thickBot="1" x14ac:dyDescent="0.3">
      <c r="D6" s="18"/>
      <c r="E6" s="5" t="s">
        <v>31</v>
      </c>
      <c r="F6" s="39">
        <v>100</v>
      </c>
      <c r="G6" s="3" t="s">
        <v>80</v>
      </c>
      <c r="H6" s="37">
        <f>'STEP 1 OF 2'!E22</f>
        <v>0</v>
      </c>
      <c r="J6" s="31" t="s">
        <v>124</v>
      </c>
      <c r="K6" s="58" t="e">
        <f>M18/H6</f>
        <v>#DIV/0!</v>
      </c>
      <c r="L6" s="3" t="s">
        <v>5</v>
      </c>
      <c r="N6" s="11"/>
    </row>
    <row r="7" spans="1:15" ht="13.8" thickBot="1" x14ac:dyDescent="0.3">
      <c r="D7" s="18"/>
      <c r="E7" s="3"/>
      <c r="J7" t="s">
        <v>52</v>
      </c>
      <c r="L7" s="4" t="s">
        <v>20</v>
      </c>
      <c r="M7" t="s">
        <v>115</v>
      </c>
      <c r="N7" s="11"/>
    </row>
    <row r="8" spans="1:15" ht="13.8" thickBot="1" x14ac:dyDescent="0.3">
      <c r="D8" s="18"/>
      <c r="E8" s="5" t="s">
        <v>117</v>
      </c>
      <c r="F8" s="57" t="e">
        <f>H8/H6</f>
        <v>#DIV/0!</v>
      </c>
      <c r="G8" s="3" t="s">
        <v>80</v>
      </c>
      <c r="H8" s="37">
        <f>'STEP 1 OF 2'!M35</f>
        <v>0</v>
      </c>
      <c r="J8" t="s">
        <v>53</v>
      </c>
      <c r="L8" s="4" t="s">
        <v>20</v>
      </c>
      <c r="M8" t="s">
        <v>115</v>
      </c>
      <c r="N8" s="11"/>
    </row>
    <row r="9" spans="1:15" ht="13.8" thickBot="1" x14ac:dyDescent="0.3">
      <c r="D9" s="18"/>
      <c r="E9" s="3"/>
      <c r="J9" t="s">
        <v>54</v>
      </c>
      <c r="L9" s="4" t="s">
        <v>20</v>
      </c>
      <c r="M9" t="s">
        <v>115</v>
      </c>
      <c r="N9" s="11"/>
    </row>
    <row r="10" spans="1:15" ht="13.8" thickBot="1" x14ac:dyDescent="0.3">
      <c r="D10" s="18"/>
      <c r="E10" s="5" t="s">
        <v>118</v>
      </c>
      <c r="F10" s="57" t="e">
        <f>H8/H6</f>
        <v>#DIV/0!</v>
      </c>
      <c r="G10" s="3" t="s">
        <v>80</v>
      </c>
      <c r="H10" s="37">
        <f>'STEP 1 OF 2'!M45</f>
        <v>0</v>
      </c>
      <c r="J10" t="s">
        <v>55</v>
      </c>
      <c r="L10" s="4" t="s">
        <v>20</v>
      </c>
      <c r="M10" t="s">
        <v>115</v>
      </c>
      <c r="N10" s="11"/>
    </row>
    <row r="11" spans="1:15" ht="13.8" thickBot="1" x14ac:dyDescent="0.3">
      <c r="D11" s="18"/>
      <c r="E11" s="3"/>
      <c r="F11" s="55"/>
      <c r="H11" s="55"/>
      <c r="J11" t="s">
        <v>56</v>
      </c>
      <c r="L11" s="4" t="s">
        <v>20</v>
      </c>
      <c r="M11" t="s">
        <v>115</v>
      </c>
      <c r="N11" s="11"/>
    </row>
    <row r="12" spans="1:15" ht="13.8" thickBot="1" x14ac:dyDescent="0.3">
      <c r="D12" s="18"/>
      <c r="E12" s="5" t="s">
        <v>119</v>
      </c>
      <c r="F12" s="57" t="e">
        <f>H12/H6</f>
        <v>#DIV/0!</v>
      </c>
      <c r="G12" s="3" t="s">
        <v>80</v>
      </c>
      <c r="H12" s="37">
        <f>'STEP 1 OF 2'!M65</f>
        <v>0</v>
      </c>
      <c r="J12" t="s">
        <v>57</v>
      </c>
      <c r="L12" s="4" t="s">
        <v>20</v>
      </c>
      <c r="M12" t="s">
        <v>115</v>
      </c>
      <c r="N12" s="11"/>
    </row>
    <row r="13" spans="1:15" ht="13.8" thickBot="1" x14ac:dyDescent="0.3">
      <c r="D13" s="18"/>
      <c r="E13" s="3"/>
      <c r="J13" t="s">
        <v>58</v>
      </c>
      <c r="L13" s="4" t="s">
        <v>20</v>
      </c>
      <c r="M13" t="s">
        <v>115</v>
      </c>
      <c r="N13" s="11"/>
    </row>
    <row r="14" spans="1:15" ht="13.8" thickBot="1" x14ac:dyDescent="0.3">
      <c r="D14" s="18"/>
      <c r="E14" s="5" t="s">
        <v>120</v>
      </c>
      <c r="F14" s="57" t="e">
        <f>H14/H6</f>
        <v>#DIV/0!</v>
      </c>
      <c r="G14" s="3" t="s">
        <v>80</v>
      </c>
      <c r="H14" s="37">
        <f>'STEP 1 OF 2'!G22</f>
        <v>2</v>
      </c>
      <c r="J14" t="s">
        <v>59</v>
      </c>
      <c r="L14" s="4" t="s">
        <v>20</v>
      </c>
      <c r="M14" t="s">
        <v>115</v>
      </c>
      <c r="N14" s="11"/>
    </row>
    <row r="15" spans="1:15" ht="13.8" thickBot="1" x14ac:dyDescent="0.3">
      <c r="D15" s="18"/>
      <c r="E15" s="3"/>
      <c r="J15" t="s">
        <v>60</v>
      </c>
      <c r="L15" s="4" t="s">
        <v>20</v>
      </c>
      <c r="M15" t="s">
        <v>115</v>
      </c>
      <c r="N15" s="11"/>
    </row>
    <row r="16" spans="1:15" ht="13.8" thickBot="1" x14ac:dyDescent="0.3">
      <c r="D16" s="18"/>
      <c r="E16" s="5" t="s">
        <v>33</v>
      </c>
      <c r="F16" s="57" t="e">
        <f>H16/H6</f>
        <v>#DIV/0!</v>
      </c>
      <c r="G16" s="3" t="s">
        <v>80</v>
      </c>
      <c r="H16" s="37">
        <f>H6-H8-H10-H12-H14</f>
        <v>-2</v>
      </c>
      <c r="J16" t="s">
        <v>61</v>
      </c>
      <c r="L16" s="4" t="s">
        <v>20</v>
      </c>
      <c r="M16" t="s">
        <v>115</v>
      </c>
      <c r="N16" s="11"/>
    </row>
    <row r="17" spans="4:14" ht="13.8" thickBot="1" x14ac:dyDescent="0.3">
      <c r="D17" s="18"/>
      <c r="E17" s="3"/>
      <c r="J17" t="s">
        <v>18</v>
      </c>
      <c r="L17" s="4" t="s">
        <v>20</v>
      </c>
      <c r="M17" t="s">
        <v>115</v>
      </c>
      <c r="N17" s="11"/>
    </row>
    <row r="18" spans="4:14" ht="13.8" thickBot="1" x14ac:dyDescent="0.3">
      <c r="D18" s="18"/>
      <c r="E18" s="29" t="s">
        <v>121</v>
      </c>
      <c r="F18" s="58" t="e">
        <f>H32/H6</f>
        <v>#DIV/0!</v>
      </c>
      <c r="G18" s="5" t="s">
        <v>5</v>
      </c>
      <c r="J18" s="1" t="s">
        <v>4</v>
      </c>
      <c r="L18" t="s">
        <v>81</v>
      </c>
      <c r="M18" s="37">
        <f>SUM(M7:M17)</f>
        <v>0</v>
      </c>
      <c r="N18" s="11"/>
    </row>
    <row r="19" spans="4:14" ht="13.8" thickBot="1" x14ac:dyDescent="0.3">
      <c r="D19" s="18"/>
      <c r="E19" s="3" t="s">
        <v>34</v>
      </c>
      <c r="G19" s="4" t="s">
        <v>20</v>
      </c>
      <c r="H19" t="s">
        <v>79</v>
      </c>
      <c r="N19" s="11"/>
    </row>
    <row r="20" spans="4:14" ht="13.8" thickBot="1" x14ac:dyDescent="0.3">
      <c r="D20" s="18"/>
      <c r="E20" s="3" t="s">
        <v>36</v>
      </c>
      <c r="G20" s="4" t="s">
        <v>20</v>
      </c>
      <c r="H20" t="s">
        <v>79</v>
      </c>
      <c r="J20" s="31" t="s">
        <v>125</v>
      </c>
      <c r="K20" s="59" t="e">
        <f>M28/H6</f>
        <v>#DIV/0!</v>
      </c>
      <c r="L20" s="5" t="s">
        <v>5</v>
      </c>
      <c r="N20" s="11"/>
    </row>
    <row r="21" spans="4:14" x14ac:dyDescent="0.25">
      <c r="D21" s="18"/>
      <c r="E21" s="3" t="s">
        <v>35</v>
      </c>
      <c r="G21" s="4" t="s">
        <v>20</v>
      </c>
      <c r="H21" t="s">
        <v>79</v>
      </c>
      <c r="J21" t="s">
        <v>63</v>
      </c>
      <c r="L21" s="4" t="s">
        <v>20</v>
      </c>
      <c r="M21" t="s">
        <v>115</v>
      </c>
      <c r="N21" s="11"/>
    </row>
    <row r="22" spans="4:14" x14ac:dyDescent="0.25">
      <c r="D22" s="18"/>
      <c r="E22" s="3" t="s">
        <v>37</v>
      </c>
      <c r="G22" s="4" t="s">
        <v>20</v>
      </c>
      <c r="H22" t="s">
        <v>79</v>
      </c>
      <c r="J22" t="s">
        <v>64</v>
      </c>
      <c r="L22" s="4" t="s">
        <v>20</v>
      </c>
      <c r="M22" t="s">
        <v>115</v>
      </c>
      <c r="N22" s="11"/>
    </row>
    <row r="23" spans="4:14" x14ac:dyDescent="0.25">
      <c r="D23" s="18"/>
      <c r="E23" s="3" t="s">
        <v>38</v>
      </c>
      <c r="G23" s="4" t="s">
        <v>20</v>
      </c>
      <c r="H23" t="s">
        <v>79</v>
      </c>
      <c r="J23" t="s">
        <v>65</v>
      </c>
      <c r="L23" s="4" t="s">
        <v>20</v>
      </c>
      <c r="M23" t="s">
        <v>115</v>
      </c>
      <c r="N23" s="11"/>
    </row>
    <row r="24" spans="4:14" x14ac:dyDescent="0.25">
      <c r="D24" s="18"/>
      <c r="E24" s="3" t="s">
        <v>39</v>
      </c>
      <c r="G24" s="4" t="s">
        <v>20</v>
      </c>
      <c r="H24" t="s">
        <v>79</v>
      </c>
      <c r="J24" t="s">
        <v>66</v>
      </c>
      <c r="L24" s="4" t="s">
        <v>20</v>
      </c>
      <c r="M24" t="s">
        <v>115</v>
      </c>
      <c r="N24" s="11"/>
    </row>
    <row r="25" spans="4:14" x14ac:dyDescent="0.25">
      <c r="D25" s="18"/>
      <c r="E25" s="3" t="s">
        <v>40</v>
      </c>
      <c r="G25" s="4" t="s">
        <v>20</v>
      </c>
      <c r="H25" t="s">
        <v>79</v>
      </c>
      <c r="J25" t="s">
        <v>67</v>
      </c>
      <c r="L25" s="4" t="s">
        <v>20</v>
      </c>
      <c r="M25" t="s">
        <v>115</v>
      </c>
      <c r="N25" s="11"/>
    </row>
    <row r="26" spans="4:14" x14ac:dyDescent="0.25">
      <c r="D26" s="18"/>
      <c r="E26" s="3" t="s">
        <v>41</v>
      </c>
      <c r="G26" s="4" t="s">
        <v>20</v>
      </c>
      <c r="H26" t="s">
        <v>79</v>
      </c>
      <c r="J26" t="s">
        <v>68</v>
      </c>
      <c r="L26" s="4" t="s">
        <v>20</v>
      </c>
      <c r="M26" t="s">
        <v>115</v>
      </c>
      <c r="N26" s="11"/>
    </row>
    <row r="27" spans="4:14" ht="13.8" thickBot="1" x14ac:dyDescent="0.3">
      <c r="D27" s="18"/>
      <c r="E27" s="3" t="s">
        <v>42</v>
      </c>
      <c r="G27" s="4" t="s">
        <v>20</v>
      </c>
      <c r="H27" t="s">
        <v>79</v>
      </c>
      <c r="J27" t="s">
        <v>18</v>
      </c>
      <c r="L27" s="4" t="s">
        <v>20</v>
      </c>
      <c r="M27" t="s">
        <v>115</v>
      </c>
      <c r="N27" s="11"/>
    </row>
    <row r="28" spans="4:14" ht="13.8" thickBot="1" x14ac:dyDescent="0.3">
      <c r="D28" s="18"/>
      <c r="E28" s="3" t="s">
        <v>43</v>
      </c>
      <c r="G28" s="4" t="s">
        <v>20</v>
      </c>
      <c r="H28" t="s">
        <v>79</v>
      </c>
      <c r="J28" s="1" t="s">
        <v>4</v>
      </c>
      <c r="L28" t="s">
        <v>81</v>
      </c>
      <c r="M28" s="37">
        <f>SUM(M21:M27)</f>
        <v>0</v>
      </c>
      <c r="N28" s="11"/>
    </row>
    <row r="29" spans="4:14" ht="13.8" thickBot="1" x14ac:dyDescent="0.3">
      <c r="D29" s="18"/>
      <c r="E29" s="3" t="s">
        <v>44</v>
      </c>
      <c r="G29" s="4" t="s">
        <v>20</v>
      </c>
      <c r="H29" t="s">
        <v>79</v>
      </c>
      <c r="N29" s="11"/>
    </row>
    <row r="30" spans="4:14" ht="13.8" thickBot="1" x14ac:dyDescent="0.3">
      <c r="D30" s="18"/>
      <c r="E30" s="3" t="s">
        <v>45</v>
      </c>
      <c r="G30" s="4" t="s">
        <v>20</v>
      </c>
      <c r="H30" t="s">
        <v>79</v>
      </c>
      <c r="J30" s="31" t="s">
        <v>126</v>
      </c>
      <c r="K30" s="58" t="e">
        <f>M40/H6</f>
        <v>#DIV/0!</v>
      </c>
      <c r="L30" s="5" t="s">
        <v>5</v>
      </c>
      <c r="N30" s="11"/>
    </row>
    <row r="31" spans="4:14" ht="13.8" thickBot="1" x14ac:dyDescent="0.3">
      <c r="D31" s="18"/>
      <c r="E31" s="3" t="s">
        <v>18</v>
      </c>
      <c r="G31" s="4" t="s">
        <v>20</v>
      </c>
      <c r="H31" t="s">
        <v>79</v>
      </c>
      <c r="J31" t="s">
        <v>69</v>
      </c>
      <c r="L31" s="4" t="s">
        <v>20</v>
      </c>
      <c r="M31" t="s">
        <v>115</v>
      </c>
      <c r="N31" s="11"/>
    </row>
    <row r="32" spans="4:14" ht="13.8" thickBot="1" x14ac:dyDescent="0.3">
      <c r="D32" s="18"/>
      <c r="E32" s="5" t="s">
        <v>46</v>
      </c>
      <c r="G32" s="30" t="s">
        <v>80</v>
      </c>
      <c r="H32" s="37">
        <f>SUM(H19:H31)</f>
        <v>0</v>
      </c>
      <c r="J32" t="s">
        <v>70</v>
      </c>
      <c r="L32" s="4" t="s">
        <v>20</v>
      </c>
      <c r="M32" t="s">
        <v>115</v>
      </c>
      <c r="N32" s="11"/>
    </row>
    <row r="33" spans="4:14" ht="13.8" thickBot="1" x14ac:dyDescent="0.3">
      <c r="D33" s="18"/>
      <c r="E33" s="3"/>
      <c r="J33" t="s">
        <v>71</v>
      </c>
      <c r="L33" s="4" t="s">
        <v>20</v>
      </c>
      <c r="M33" t="s">
        <v>115</v>
      </c>
      <c r="N33" s="11"/>
    </row>
    <row r="34" spans="4:14" ht="13.8" thickBot="1" x14ac:dyDescent="0.3">
      <c r="D34" s="18"/>
      <c r="E34" s="29" t="s">
        <v>122</v>
      </c>
      <c r="F34" s="58" t="e">
        <f>H43/H6</f>
        <v>#DIV/0!</v>
      </c>
      <c r="G34" s="5" t="s">
        <v>5</v>
      </c>
      <c r="J34" t="s">
        <v>72</v>
      </c>
      <c r="L34" s="4" t="s">
        <v>20</v>
      </c>
      <c r="M34" t="s">
        <v>115</v>
      </c>
      <c r="N34" s="11"/>
    </row>
    <row r="35" spans="4:14" x14ac:dyDescent="0.25">
      <c r="D35" s="18"/>
      <c r="E35" s="3" t="s">
        <v>47</v>
      </c>
      <c r="G35" s="4" t="s">
        <v>20</v>
      </c>
      <c r="H35" t="s">
        <v>79</v>
      </c>
      <c r="J35" t="s">
        <v>73</v>
      </c>
      <c r="L35" s="4" t="s">
        <v>20</v>
      </c>
      <c r="M35" t="s">
        <v>115</v>
      </c>
      <c r="N35" s="11"/>
    </row>
    <row r="36" spans="4:14" x14ac:dyDescent="0.25">
      <c r="D36" s="18"/>
      <c r="E36" s="3" t="s">
        <v>47</v>
      </c>
      <c r="G36" s="4" t="s">
        <v>20</v>
      </c>
      <c r="H36" t="s">
        <v>79</v>
      </c>
      <c r="J36" t="s">
        <v>74</v>
      </c>
      <c r="L36" s="4" t="s">
        <v>20</v>
      </c>
      <c r="M36" t="s">
        <v>115</v>
      </c>
      <c r="N36" s="11"/>
    </row>
    <row r="37" spans="4:14" x14ac:dyDescent="0.25">
      <c r="D37" s="18"/>
      <c r="E37" s="3" t="s">
        <v>39</v>
      </c>
      <c r="G37" s="4" t="s">
        <v>20</v>
      </c>
      <c r="H37" t="s">
        <v>79</v>
      </c>
      <c r="J37" t="s">
        <v>75</v>
      </c>
      <c r="L37" s="4" t="s">
        <v>20</v>
      </c>
      <c r="M37" t="s">
        <v>115</v>
      </c>
      <c r="N37" s="11"/>
    </row>
    <row r="38" spans="4:14" x14ac:dyDescent="0.25">
      <c r="D38" s="18"/>
      <c r="E38" s="3" t="s">
        <v>48</v>
      </c>
      <c r="G38" s="4" t="s">
        <v>20</v>
      </c>
      <c r="H38" t="s">
        <v>79</v>
      </c>
      <c r="J38" t="s">
        <v>76</v>
      </c>
      <c r="L38" s="4" t="s">
        <v>20</v>
      </c>
      <c r="M38" t="s">
        <v>115</v>
      </c>
      <c r="N38" s="11"/>
    </row>
    <row r="39" spans="4:14" ht="13.8" thickBot="1" x14ac:dyDescent="0.3">
      <c r="D39" s="18"/>
      <c r="E39" s="3" t="s">
        <v>41</v>
      </c>
      <c r="G39" s="4" t="s">
        <v>20</v>
      </c>
      <c r="H39" t="s">
        <v>79</v>
      </c>
      <c r="J39" t="s">
        <v>18</v>
      </c>
      <c r="L39" s="4" t="s">
        <v>20</v>
      </c>
      <c r="M39" t="s">
        <v>115</v>
      </c>
      <c r="N39" s="11"/>
    </row>
    <row r="40" spans="4:14" ht="13.8" thickBot="1" x14ac:dyDescent="0.3">
      <c r="D40" s="18"/>
      <c r="E40" s="3" t="s">
        <v>38</v>
      </c>
      <c r="G40" s="4" t="s">
        <v>20</v>
      </c>
      <c r="H40" t="s">
        <v>79</v>
      </c>
      <c r="J40" s="1" t="s">
        <v>4</v>
      </c>
      <c r="L40" t="s">
        <v>81</v>
      </c>
      <c r="M40" s="37">
        <f>SUM(M31:M39)</f>
        <v>0</v>
      </c>
      <c r="N40" s="11"/>
    </row>
    <row r="41" spans="4:14" x14ac:dyDescent="0.25">
      <c r="D41" s="18"/>
      <c r="E41" s="3" t="s">
        <v>18</v>
      </c>
      <c r="G41" s="4" t="s">
        <v>20</v>
      </c>
      <c r="H41" t="s">
        <v>79</v>
      </c>
      <c r="N41" s="11"/>
    </row>
    <row r="42" spans="4:14" ht="13.8" thickBot="1" x14ac:dyDescent="0.3">
      <c r="D42" s="18"/>
      <c r="E42" s="3" t="s">
        <v>18</v>
      </c>
      <c r="G42" s="4" t="s">
        <v>20</v>
      </c>
      <c r="H42" t="s">
        <v>79</v>
      </c>
      <c r="N42" s="11"/>
    </row>
    <row r="43" spans="4:14" ht="13.8" thickBot="1" x14ac:dyDescent="0.3">
      <c r="D43" s="18"/>
      <c r="E43" s="5" t="s">
        <v>4</v>
      </c>
      <c r="G43" t="s">
        <v>81</v>
      </c>
      <c r="H43" s="37">
        <f>SUM(H35:H42)</f>
        <v>0</v>
      </c>
      <c r="J43" s="1" t="s">
        <v>77</v>
      </c>
      <c r="L43" t="s">
        <v>81</v>
      </c>
      <c r="M43" s="37">
        <f>H32+H43+H50+M18+M28+M40</f>
        <v>0</v>
      </c>
      <c r="N43" s="11"/>
    </row>
    <row r="44" spans="4:14" ht="13.8" thickBot="1" x14ac:dyDescent="0.3">
      <c r="D44" s="18"/>
      <c r="E44" s="3"/>
      <c r="N44" s="11"/>
    </row>
    <row r="45" spans="4:14" ht="13.8" thickBot="1" x14ac:dyDescent="0.3">
      <c r="D45" s="18"/>
      <c r="E45" s="29" t="s">
        <v>123</v>
      </c>
      <c r="F45" s="58" t="e">
        <f>H50/H6</f>
        <v>#DIV/0!</v>
      </c>
      <c r="G45" s="5" t="s">
        <v>5</v>
      </c>
      <c r="J45" s="1" t="s">
        <v>116</v>
      </c>
      <c r="L45" t="s">
        <v>81</v>
      </c>
      <c r="M45" s="37">
        <f>H16</f>
        <v>-2</v>
      </c>
      <c r="N45" s="11"/>
    </row>
    <row r="46" spans="4:14" ht="13.8" thickBot="1" x14ac:dyDescent="0.3">
      <c r="D46" s="18"/>
      <c r="E46" s="3" t="s">
        <v>49</v>
      </c>
      <c r="G46" s="4" t="s">
        <v>20</v>
      </c>
      <c r="H46" t="s">
        <v>79</v>
      </c>
      <c r="N46" s="11"/>
    </row>
    <row r="47" spans="4:14" ht="13.8" thickBot="1" x14ac:dyDescent="0.3">
      <c r="D47" s="18"/>
      <c r="E47" s="3" t="s">
        <v>50</v>
      </c>
      <c r="G47" s="4" t="s">
        <v>20</v>
      </c>
      <c r="H47" t="s">
        <v>79</v>
      </c>
      <c r="J47" s="1" t="s">
        <v>78</v>
      </c>
      <c r="L47" t="s">
        <v>81</v>
      </c>
      <c r="M47" s="37">
        <f>M45-M43</f>
        <v>-2</v>
      </c>
      <c r="N47" s="11"/>
    </row>
    <row r="48" spans="4:14" x14ac:dyDescent="0.25">
      <c r="D48" s="18"/>
      <c r="E48" s="3" t="s">
        <v>51</v>
      </c>
      <c r="G48" s="4" t="s">
        <v>20</v>
      </c>
      <c r="H48" t="s">
        <v>79</v>
      </c>
      <c r="N48" s="11"/>
    </row>
    <row r="49" spans="1:14" ht="13.8" thickBot="1" x14ac:dyDescent="0.3">
      <c r="D49" s="18"/>
      <c r="E49" s="3" t="s">
        <v>18</v>
      </c>
      <c r="G49" s="4" t="s">
        <v>20</v>
      </c>
      <c r="H49" t="s">
        <v>79</v>
      </c>
      <c r="N49" s="11"/>
    </row>
    <row r="50" spans="1:14" ht="13.8" thickBot="1" x14ac:dyDescent="0.3">
      <c r="D50" s="18"/>
      <c r="E50" s="5" t="s">
        <v>4</v>
      </c>
      <c r="G50" s="30" t="s">
        <v>82</v>
      </c>
      <c r="H50" s="37">
        <f>SUM(H46:H49)</f>
        <v>0</v>
      </c>
      <c r="N50" s="11"/>
    </row>
    <row r="51" spans="1:14" x14ac:dyDescent="0.25">
      <c r="D51" s="18"/>
      <c r="E51" s="3"/>
      <c r="N51" s="11"/>
    </row>
    <row r="52" spans="1:14" x14ac:dyDescent="0.25">
      <c r="D52" s="18"/>
      <c r="E52" s="3"/>
      <c r="N52" s="11"/>
    </row>
    <row r="53" spans="1:14" ht="13.8" thickBot="1" x14ac:dyDescent="0.3">
      <c r="A53" s="2"/>
      <c r="B53" s="3"/>
      <c r="C53" s="3"/>
      <c r="D53" s="22"/>
      <c r="E53" s="54" t="s">
        <v>130</v>
      </c>
      <c r="F53" s="10"/>
      <c r="G53" s="10"/>
      <c r="H53" s="10"/>
      <c r="I53" s="10"/>
      <c r="J53" s="10"/>
      <c r="K53" s="10"/>
      <c r="L53" s="10"/>
      <c r="M53" s="10"/>
      <c r="N53" s="23"/>
    </row>
    <row r="54" spans="1:14" x14ac:dyDescent="0.25">
      <c r="D54" s="3"/>
      <c r="E54" s="3"/>
    </row>
    <row r="57" spans="1:14" x14ac:dyDescent="0.25">
      <c r="E57" s="3" t="s">
        <v>5</v>
      </c>
    </row>
    <row r="58" spans="1:14" x14ac:dyDescent="0.25">
      <c r="E58" s="3"/>
    </row>
  </sheetData>
  <phoneticPr fontId="0" type="noConversion"/>
  <pageMargins left="0.25" right="0.09" top="0.4" bottom="0.56000000000000005" header="0.36" footer="0.5600000000000000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STEP 1 OF 2</vt:lpstr>
      <vt:lpstr>STEP 2 OF 2</vt:lpstr>
      <vt:lpstr>'STEP 1 OF 2'!Print_Area</vt:lpstr>
      <vt:lpstr>'STEP 2 OF 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L. Fries</dc:creator>
  <dc:description>Authored by Gil Fries_x000d_
Edited by Eric Busby (Employer Savings Support)</dc:description>
  <cp:lastModifiedBy>Aniket Gupta</cp:lastModifiedBy>
  <cp:lastPrinted>1999-07-20T00:25:16Z</cp:lastPrinted>
  <dcterms:created xsi:type="dcterms:W3CDTF">1999-07-16T16:56:19Z</dcterms:created>
  <dcterms:modified xsi:type="dcterms:W3CDTF">2024-02-03T22:15:49Z</dcterms:modified>
</cp:coreProperties>
</file>