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DFDDBE96-CAF6-457D-840B-D49898FE3BFD}" xr6:coauthVersionLast="47" xr6:coauthVersionMax="47" xr10:uidLastSave="{00000000-0000-0000-0000-000000000000}"/>
  <bookViews>
    <workbookView xWindow="3348" yWindow="3348" windowWidth="17280" windowHeight="8880" tabRatio="599" activeTab="4"/>
  </bookViews>
  <sheets>
    <sheet name="Info" sheetId="6" r:id="rId1"/>
    <sheet name="Income Statement" sheetId="1" r:id="rId2"/>
    <sheet name="Ledger" sheetId="2" r:id="rId3"/>
    <sheet name="AP" sheetId="5" r:id="rId4"/>
    <sheet name="Expense Accounts" sheetId="7" r:id="rId5"/>
    <sheet name="AR" sheetId="4" r:id="rId6"/>
  </sheets>
  <definedNames>
    <definedName name="_xlnm.Print_Area" localSheetId="3">AP!$A$1:$H$42</definedName>
    <definedName name="_xlnm.Print_Area" localSheetId="5">AR!$A$1:$G$36</definedName>
    <definedName name="_xlnm.Print_Area" localSheetId="2">Ledger!$A$1:$L$118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7" l="1"/>
  <c r="K38" i="7"/>
  <c r="I37" i="7"/>
  <c r="I38" i="7"/>
  <c r="G37" i="7"/>
  <c r="G38" i="7" s="1"/>
  <c r="E37" i="7"/>
  <c r="E38" i="7"/>
  <c r="C37" i="7"/>
  <c r="C38" i="7"/>
  <c r="M28" i="7"/>
  <c r="M29" i="7"/>
  <c r="K28" i="7"/>
  <c r="K29" i="7" s="1"/>
  <c r="I28" i="7"/>
  <c r="I29" i="7"/>
  <c r="G28" i="7"/>
  <c r="G29" i="7"/>
  <c r="E28" i="7"/>
  <c r="E29" i="7"/>
  <c r="C28" i="7"/>
  <c r="C29" i="7" s="1"/>
  <c r="M17" i="7"/>
  <c r="M18" i="7"/>
  <c r="K17" i="7"/>
  <c r="K18" i="7"/>
  <c r="I17" i="7"/>
  <c r="I18" i="7"/>
  <c r="G17" i="7"/>
  <c r="G18" i="7" s="1"/>
  <c r="E17" i="7"/>
  <c r="E18" i="7"/>
  <c r="C17" i="7"/>
  <c r="C18" i="7"/>
  <c r="Q9" i="7"/>
  <c r="Q10" i="7"/>
  <c r="O9" i="7"/>
  <c r="O10" i="7" s="1"/>
  <c r="M9" i="7"/>
  <c r="M10" i="7"/>
  <c r="K9" i="7"/>
  <c r="K10" i="7"/>
  <c r="I9" i="7"/>
  <c r="I10" i="7"/>
  <c r="G9" i="7"/>
  <c r="G10" i="7" s="1"/>
  <c r="E9" i="7"/>
  <c r="E10" i="7"/>
  <c r="C9" i="7"/>
  <c r="C10" i="7"/>
  <c r="C21" i="1"/>
  <c r="H21" i="1"/>
  <c r="C24" i="1"/>
  <c r="H33" i="1"/>
  <c r="H29" i="1"/>
  <c r="C38" i="1"/>
  <c r="C34" i="1"/>
  <c r="C30" i="1"/>
  <c r="H35" i="1" s="1"/>
</calcChain>
</file>

<file path=xl/sharedStrings.xml><?xml version="1.0" encoding="utf-8"?>
<sst xmlns="http://schemas.openxmlformats.org/spreadsheetml/2006/main" count="128" uniqueCount="94">
  <si>
    <t>Revenues</t>
  </si>
  <si>
    <t>Interest Income</t>
  </si>
  <si>
    <t>Event Revenue/Admissions</t>
  </si>
  <si>
    <t>Advertising</t>
  </si>
  <si>
    <t>Membership Dues</t>
  </si>
  <si>
    <t>Donations</t>
  </si>
  <si>
    <t>Fundraising Events</t>
  </si>
  <si>
    <t>Tournament/Conference Rev.</t>
  </si>
  <si>
    <t>Sales - Food and Beverages</t>
  </si>
  <si>
    <t>SSMU Funding</t>
  </si>
  <si>
    <t>Expenses</t>
  </si>
  <si>
    <t>Materials and Supplies</t>
  </si>
  <si>
    <t>Purchases - Food &amp; Beverages</t>
  </si>
  <si>
    <t>Food &amp; Beverages - Non Saleable</t>
  </si>
  <si>
    <t>Administrative Costs</t>
  </si>
  <si>
    <t>Miscellaneous Expenses</t>
  </si>
  <si>
    <t>Miscellaneous Revenue</t>
  </si>
  <si>
    <t>Books and Publications</t>
  </si>
  <si>
    <t>Memberships / Training</t>
  </si>
  <si>
    <t xml:space="preserve">Publishing </t>
  </si>
  <si>
    <t>Tournaments and Conferences</t>
  </si>
  <si>
    <t>Event Costs</t>
  </si>
  <si>
    <t>Bank Charges and Interest</t>
  </si>
  <si>
    <t>Total Expenses</t>
  </si>
  <si>
    <t>Total Revenues</t>
  </si>
  <si>
    <t>Account</t>
  </si>
  <si>
    <t>General Ledger</t>
  </si>
  <si>
    <t>Date</t>
  </si>
  <si>
    <t>From</t>
  </si>
  <si>
    <t>To</t>
  </si>
  <si>
    <t>$</t>
  </si>
  <si>
    <t>Balance</t>
  </si>
  <si>
    <t>Description</t>
  </si>
  <si>
    <t>#</t>
  </si>
  <si>
    <t>Budgeted</t>
  </si>
  <si>
    <t>Surplus / (Loss) = Revenues - Expenses =</t>
  </si>
  <si>
    <t>Credit</t>
  </si>
  <si>
    <t>Debit</t>
  </si>
  <si>
    <t>Photocopy</t>
  </si>
  <si>
    <t xml:space="preserve">Debit </t>
  </si>
  <si>
    <t>Reconciliation with Assets and Liablilities</t>
  </si>
  <si>
    <t>&lt;--- CHANGE</t>
  </si>
  <si>
    <t>Hoodies</t>
  </si>
  <si>
    <t>Club Name:</t>
  </si>
  <si>
    <t>Telephone:</t>
  </si>
  <si>
    <t>E-mail:</t>
  </si>
  <si>
    <t>Until when can that person be reached?:</t>
  </si>
  <si>
    <t>Name:</t>
  </si>
  <si>
    <t xml:space="preserve">This will be used by the SSMU Treasurer in case there is a problem with your audit or documents are missing. </t>
  </si>
  <si>
    <t>The Sum of the "Change" cells should be equal to revenues minus expenses calculated above:</t>
  </si>
  <si>
    <t>Page:</t>
  </si>
  <si>
    <t>* Note: Clubs must provide the contact info of at least one Executive, preferably the Treasurer (or VP Finance).</t>
  </si>
  <si>
    <t>Contact info*:</t>
  </si>
  <si>
    <t>Campus Life Funding</t>
  </si>
  <si>
    <t>BANK ACCOUNT*</t>
  </si>
  <si>
    <t>PETTY CASH**</t>
  </si>
  <si>
    <t>* Note: The Bank Account is increased on the Credit side and decreased on the Debit side</t>
  </si>
  <si>
    <t>**Note: The Petty Cash Account is increased on the Debit side and decreased on the Credit side</t>
  </si>
  <si>
    <t>Opening Balance at June 1st, 2003</t>
  </si>
  <si>
    <t>Trans. #</t>
  </si>
  <si>
    <t>Account #</t>
  </si>
  <si>
    <t>Accounts Payable (Money owed BY the Club)</t>
  </si>
  <si>
    <t>Accounts Receivable (Money owed TO the Club)</t>
  </si>
  <si>
    <t>Description (Where does it originate from? Why hasn't it been collected yet? Etc)</t>
  </si>
  <si>
    <t>Description (Why?For what reasons is the money owed? ETC)</t>
  </si>
  <si>
    <t>Amount ($)</t>
  </si>
  <si>
    <t>PAID (Y/N)</t>
  </si>
  <si>
    <t>Received* (Y/N)</t>
  </si>
  <si>
    <t>* Note: Mark (Y) for Yes and (N) for No to illustrate that the money has not been PAID by the Club by the time this document was submitted.</t>
  </si>
  <si>
    <t>Accounts Payable on Dec 31, 2003</t>
  </si>
  <si>
    <t>Accounts Payable on June 1, 2003</t>
  </si>
  <si>
    <t>Investment Value on June 1, 2003</t>
  </si>
  <si>
    <t>Investment Value on Dec 31, 2003</t>
  </si>
  <si>
    <t>Accounts Receivables on Dec 31, 2003</t>
  </si>
  <si>
    <t>Accounts Receivables on June 1, 2003</t>
  </si>
  <si>
    <t>Dec 31, 2003 Petty Cash</t>
  </si>
  <si>
    <t>June 1, 2003 Petty Cash</t>
  </si>
  <si>
    <t>Dec 31, 2003 Bank Balance</t>
  </si>
  <si>
    <t>June 1, 2003 Bank Balance</t>
  </si>
  <si>
    <t>2003 / 2004 Income Statement</t>
  </si>
  <si>
    <r>
      <t xml:space="preserve">* </t>
    </r>
    <r>
      <rPr>
        <b/>
        <u/>
        <sz val="10"/>
        <rFont val="Arial"/>
      </rPr>
      <t>Note</t>
    </r>
    <r>
      <rPr>
        <b/>
        <sz val="10"/>
        <rFont val="Arial"/>
      </rPr>
      <t>: Mark (Y) for Yes and (N) for No to illustrate that the money has not been RECEIVED by the Club by the time this document was submitted.</t>
    </r>
  </si>
  <si>
    <t>Expense Accounts</t>
  </si>
  <si>
    <t>Budget</t>
  </si>
  <si>
    <t>Expense #1</t>
  </si>
  <si>
    <t>Expense #2</t>
  </si>
  <si>
    <t>etc</t>
  </si>
  <si>
    <t xml:space="preserve">Account Total </t>
  </si>
  <si>
    <t>Over / Under Budget</t>
  </si>
  <si>
    <t xml:space="preserve">Expense #1 </t>
  </si>
  <si>
    <t>Account Total</t>
  </si>
  <si>
    <t xml:space="preserve">Over / Under Budget </t>
  </si>
  <si>
    <t>Revenue Accounts</t>
  </si>
  <si>
    <t>Revenue #1</t>
  </si>
  <si>
    <t>Revenue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</si>
</sst>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u val="doubleAccounting"/>
      <sz val="1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4"/>
      <name val="Arial"/>
      <family val="2"/>
    </font>
    <font>
      <b/>
      <sz val="10"/>
      <name val="Arial"/>
    </font>
    <font>
      <b/>
      <u/>
      <sz val="10"/>
      <name val="Arial"/>
    </font>
    <font>
      <sz val="10"/>
      <name val="Arial"/>
    </font>
    <font>
      <sz val="16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shrinkToFit="1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6" fillId="0" borderId="0" xfId="0" applyFont="1" applyAlignment="1"/>
    <xf numFmtId="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7" fontId="2" fillId="0" borderId="0" xfId="0" applyNumberFormat="1" applyFont="1" applyAlignment="1">
      <alignment horizontal="center"/>
    </xf>
    <xf numFmtId="0" fontId="0" fillId="0" borderId="0" xfId="0" applyFill="1"/>
    <xf numFmtId="0" fontId="2" fillId="0" borderId="2" xfId="0" applyFont="1" applyBorder="1"/>
    <xf numFmtId="0" fontId="0" fillId="0" borderId="3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wrapText="1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8" fillId="0" borderId="4" xfId="0" applyFont="1" applyBorder="1"/>
    <xf numFmtId="0" fontId="2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center"/>
    </xf>
    <xf numFmtId="7" fontId="4" fillId="0" borderId="6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8" fillId="0" borderId="3" xfId="0" applyFont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center"/>
    </xf>
    <xf numFmtId="14" fontId="6" fillId="0" borderId="3" xfId="0" applyNumberFormat="1" applyFont="1" applyBorder="1"/>
    <xf numFmtId="0" fontId="6" fillId="0" borderId="3" xfId="0" applyFont="1" applyBorder="1"/>
    <xf numFmtId="16" fontId="6" fillId="0" borderId="0" xfId="0" applyNumberFormat="1" applyFont="1"/>
    <xf numFmtId="0" fontId="6" fillId="0" borderId="0" xfId="0" applyFont="1" applyFill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Fill="1" applyAlignment="1">
      <alignment horizontal="center"/>
    </xf>
    <xf numFmtId="16" fontId="6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1" xfId="0" applyFont="1" applyBorder="1" applyAlignment="1">
      <alignment horizontal="center"/>
    </xf>
    <xf numFmtId="0" fontId="14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/>
    <xf numFmtId="0" fontId="6" fillId="0" borderId="10" xfId="0" applyFont="1" applyBorder="1"/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10" fillId="0" borderId="12" xfId="0" applyFont="1" applyBorder="1"/>
    <xf numFmtId="0" fontId="10" fillId="0" borderId="0" xfId="0" applyFont="1"/>
    <xf numFmtId="0" fontId="1" fillId="0" borderId="3" xfId="0" applyFont="1" applyBorder="1"/>
    <xf numFmtId="0" fontId="1" fillId="0" borderId="0" xfId="0" applyFont="1"/>
    <xf numFmtId="0" fontId="1" fillId="0" borderId="12" xfId="0" applyFont="1" applyBorder="1"/>
    <xf numFmtId="0" fontId="1" fillId="0" borderId="0" xfId="0" applyFont="1" applyBorder="1"/>
    <xf numFmtId="0" fontId="15" fillId="0" borderId="0" xfId="0" applyFont="1" applyBorder="1"/>
    <xf numFmtId="0" fontId="17" fillId="0" borderId="0" xfId="0" applyFont="1" applyBorder="1"/>
    <xf numFmtId="0" fontId="17" fillId="0" borderId="0" xfId="0" applyFont="1"/>
    <xf numFmtId="0" fontId="3" fillId="0" borderId="0" xfId="0" applyFont="1" applyAlignment="1">
      <alignment horizontal="left"/>
    </xf>
    <xf numFmtId="2" fontId="1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8" fillId="0" borderId="1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12"/>
  <sheetViews>
    <sheetView workbookViewId="0">
      <selection activeCell="A4" sqref="A4"/>
    </sheetView>
  </sheetViews>
  <sheetFormatPr defaultRowHeight="13.2" x14ac:dyDescent="0.25"/>
  <cols>
    <col min="1" max="1" width="44.6640625" customWidth="1"/>
    <col min="2" max="2" width="55.6640625" customWidth="1"/>
  </cols>
  <sheetData>
    <row r="2" spans="1:2" ht="25.5" customHeight="1" x14ac:dyDescent="0.4">
      <c r="A2" s="41" t="s">
        <v>43</v>
      </c>
      <c r="B2" s="30"/>
    </row>
    <row r="4" spans="1:2" ht="19.5" customHeight="1" x14ac:dyDescent="0.3">
      <c r="A4" s="25" t="s">
        <v>52</v>
      </c>
    </row>
    <row r="5" spans="1:2" ht="25.5" customHeight="1" x14ac:dyDescent="0.25">
      <c r="B5" s="27"/>
    </row>
    <row r="6" spans="1:2" ht="40.5" customHeight="1" x14ac:dyDescent="0.3">
      <c r="A6" s="24" t="s">
        <v>47</v>
      </c>
      <c r="B6" s="28"/>
    </row>
    <row r="7" spans="1:2" ht="42.75" customHeight="1" x14ac:dyDescent="0.3">
      <c r="A7" s="24" t="s">
        <v>44</v>
      </c>
      <c r="B7" s="29"/>
    </row>
    <row r="8" spans="1:2" ht="37.5" customHeight="1" x14ac:dyDescent="0.3">
      <c r="A8" s="24" t="s">
        <v>45</v>
      </c>
      <c r="B8" s="29"/>
    </row>
    <row r="9" spans="1:2" ht="39.75" customHeight="1" x14ac:dyDescent="0.3">
      <c r="A9" s="26" t="s">
        <v>46</v>
      </c>
      <c r="B9" s="28"/>
    </row>
    <row r="11" spans="1:2" ht="15" x14ac:dyDescent="0.25">
      <c r="A11" s="23" t="s">
        <v>51</v>
      </c>
    </row>
    <row r="12" spans="1:2" ht="15" x14ac:dyDescent="0.25">
      <c r="A12" s="23" t="s">
        <v>48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8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topLeftCell="A4" zoomScale="75" zoomScaleNormal="75" workbookViewId="0">
      <selection activeCell="I5" sqref="I5"/>
    </sheetView>
  </sheetViews>
  <sheetFormatPr defaultRowHeight="13.2" x14ac:dyDescent="0.25"/>
  <cols>
    <col min="1" max="1" width="9.109375" style="1" customWidth="1"/>
    <col min="2" max="2" width="28.5546875" customWidth="1"/>
    <col min="3" max="3" width="18.109375" style="1" customWidth="1"/>
    <col min="4" max="4" width="8.6640625" style="1" customWidth="1"/>
    <col min="5" max="5" width="4.6640625" customWidth="1"/>
    <col min="7" max="7" width="28.5546875" customWidth="1"/>
    <col min="8" max="8" width="18" style="1" customWidth="1"/>
    <col min="9" max="9" width="8.6640625" style="1" customWidth="1"/>
    <col min="10" max="10" width="9" customWidth="1"/>
    <col min="11" max="13" width="9.109375" hidden="1" customWidth="1"/>
  </cols>
  <sheetData>
    <row r="1" spans="1:9" ht="36" customHeight="1" x14ac:dyDescent="0.6">
      <c r="A1" s="87"/>
      <c r="B1" s="88"/>
      <c r="C1" s="88"/>
      <c r="D1" s="88"/>
      <c r="E1" s="88"/>
      <c r="F1" s="88"/>
      <c r="G1" s="88"/>
      <c r="H1" s="88"/>
      <c r="I1" s="88"/>
    </row>
    <row r="2" spans="1:9" ht="17.399999999999999" x14ac:dyDescent="0.3">
      <c r="A2" s="90" t="s">
        <v>79</v>
      </c>
      <c r="B2" s="90"/>
      <c r="C2" s="90"/>
      <c r="D2" s="90"/>
      <c r="E2" s="91"/>
      <c r="F2" s="91"/>
      <c r="G2" s="91"/>
      <c r="H2" s="91"/>
      <c r="I2" s="91"/>
    </row>
    <row r="4" spans="1:9" s="2" customFormat="1" x14ac:dyDescent="0.25">
      <c r="A4" s="89" t="s">
        <v>0</v>
      </c>
      <c r="B4" s="89"/>
      <c r="C4" s="2" t="s">
        <v>30</v>
      </c>
      <c r="D4" s="8" t="s">
        <v>34</v>
      </c>
      <c r="F4" s="89" t="s">
        <v>10</v>
      </c>
      <c r="G4" s="89"/>
      <c r="H4" s="2" t="s">
        <v>30</v>
      </c>
      <c r="I4" s="8" t="s">
        <v>34</v>
      </c>
    </row>
    <row r="5" spans="1:9" s="10" customFormat="1" ht="3.75" customHeight="1" x14ac:dyDescent="0.25">
      <c r="A5" s="9"/>
      <c r="C5" s="9"/>
      <c r="D5" s="9"/>
      <c r="F5" s="9"/>
      <c r="H5" s="9"/>
      <c r="I5" s="9"/>
    </row>
    <row r="6" spans="1:9" x14ac:dyDescent="0.25">
      <c r="A6" s="1">
        <v>4902</v>
      </c>
      <c r="B6" t="s">
        <v>1</v>
      </c>
      <c r="C6" s="32"/>
      <c r="F6" s="1">
        <v>6100</v>
      </c>
      <c r="G6" t="s">
        <v>11</v>
      </c>
      <c r="H6" s="32"/>
    </row>
    <row r="7" spans="1:9" x14ac:dyDescent="0.25">
      <c r="A7" s="1">
        <v>4908</v>
      </c>
      <c r="B7" t="s">
        <v>2</v>
      </c>
      <c r="C7" s="32"/>
      <c r="F7" s="1">
        <v>6109</v>
      </c>
      <c r="G7" t="s">
        <v>12</v>
      </c>
      <c r="H7" s="32"/>
    </row>
    <row r="8" spans="1:9" x14ac:dyDescent="0.25">
      <c r="A8" s="1">
        <v>4910</v>
      </c>
      <c r="B8" t="s">
        <v>3</v>
      </c>
      <c r="C8" s="32"/>
      <c r="F8" s="1">
        <v>6111</v>
      </c>
      <c r="G8" t="s">
        <v>13</v>
      </c>
      <c r="H8" s="32"/>
    </row>
    <row r="9" spans="1:9" x14ac:dyDescent="0.25">
      <c r="A9" s="1">
        <v>4913</v>
      </c>
      <c r="B9" t="s">
        <v>4</v>
      </c>
      <c r="C9" s="32"/>
      <c r="F9" s="1">
        <v>6130</v>
      </c>
      <c r="G9" t="s">
        <v>14</v>
      </c>
      <c r="H9" s="32"/>
    </row>
    <row r="10" spans="1:9" x14ac:dyDescent="0.25">
      <c r="A10" s="1">
        <v>4914</v>
      </c>
      <c r="B10" t="s">
        <v>5</v>
      </c>
      <c r="C10" s="32"/>
      <c r="F10" s="1">
        <v>6131</v>
      </c>
      <c r="G10" t="s">
        <v>15</v>
      </c>
      <c r="H10" s="32"/>
    </row>
    <row r="11" spans="1:9" x14ac:dyDescent="0.25">
      <c r="A11" s="1">
        <v>4915</v>
      </c>
      <c r="B11" t="s">
        <v>6</v>
      </c>
      <c r="C11" s="32"/>
      <c r="F11" s="1">
        <v>6133</v>
      </c>
      <c r="G11" t="s">
        <v>42</v>
      </c>
      <c r="H11" s="32"/>
    </row>
    <row r="12" spans="1:9" x14ac:dyDescent="0.25">
      <c r="A12" s="1">
        <v>4917</v>
      </c>
      <c r="B12" t="s">
        <v>7</v>
      </c>
      <c r="C12" s="32"/>
      <c r="F12" s="1">
        <v>6138</v>
      </c>
      <c r="G12" t="s">
        <v>38</v>
      </c>
      <c r="H12" s="32"/>
    </row>
    <row r="13" spans="1:9" x14ac:dyDescent="0.25">
      <c r="A13" s="1">
        <v>4929</v>
      </c>
      <c r="B13" t="s">
        <v>8</v>
      </c>
      <c r="C13" s="32"/>
      <c r="F13" s="1">
        <v>6140</v>
      </c>
      <c r="G13" t="s">
        <v>17</v>
      </c>
      <c r="H13" s="32"/>
    </row>
    <row r="14" spans="1:9" x14ac:dyDescent="0.25">
      <c r="A14" s="1">
        <v>4931</v>
      </c>
      <c r="B14" t="s">
        <v>42</v>
      </c>
      <c r="C14" s="32"/>
      <c r="F14" s="1">
        <v>6160</v>
      </c>
      <c r="G14" t="s">
        <v>18</v>
      </c>
      <c r="H14" s="32"/>
    </row>
    <row r="15" spans="1:9" x14ac:dyDescent="0.25">
      <c r="A15" s="1">
        <v>4939</v>
      </c>
      <c r="B15" t="s">
        <v>16</v>
      </c>
      <c r="C15" s="32"/>
      <c r="F15" s="1">
        <v>6180</v>
      </c>
      <c r="G15" t="s">
        <v>19</v>
      </c>
      <c r="H15" s="32"/>
    </row>
    <row r="16" spans="1:9" x14ac:dyDescent="0.25">
      <c r="A16" s="1">
        <v>6994</v>
      </c>
      <c r="B16" t="s">
        <v>53</v>
      </c>
      <c r="C16" s="32"/>
      <c r="F16" s="1">
        <v>6330</v>
      </c>
      <c r="G16" t="s">
        <v>20</v>
      </c>
      <c r="H16" s="32"/>
    </row>
    <row r="17" spans="1:9" x14ac:dyDescent="0.25">
      <c r="A17" s="1">
        <v>6999</v>
      </c>
      <c r="B17" t="s">
        <v>9</v>
      </c>
      <c r="C17" s="32"/>
      <c r="F17" s="1">
        <v>6340</v>
      </c>
      <c r="G17" t="s">
        <v>21</v>
      </c>
      <c r="H17" s="32"/>
    </row>
    <row r="18" spans="1:9" x14ac:dyDescent="0.25">
      <c r="F18" s="1">
        <v>6411</v>
      </c>
      <c r="G18" t="s">
        <v>5</v>
      </c>
      <c r="H18" s="32"/>
    </row>
    <row r="19" spans="1:9" x14ac:dyDescent="0.25">
      <c r="F19" s="1">
        <v>6420</v>
      </c>
      <c r="G19" t="s">
        <v>22</v>
      </c>
      <c r="H19" s="32"/>
    </row>
    <row r="20" spans="1:9" x14ac:dyDescent="0.25">
      <c r="B20" s="3"/>
      <c r="F20" s="1"/>
    </row>
    <row r="21" spans="1:9" s="2" customFormat="1" ht="15.6" thickBot="1" x14ac:dyDescent="0.45">
      <c r="A21" s="1"/>
      <c r="B21" s="3" t="s">
        <v>24</v>
      </c>
      <c r="C21" s="36">
        <f>SUM(C6:C17)</f>
        <v>0</v>
      </c>
      <c r="G21" s="3" t="s">
        <v>23</v>
      </c>
      <c r="H21" s="37">
        <f>SUM(H6:H19)</f>
        <v>0</v>
      </c>
    </row>
    <row r="22" spans="1:9" ht="15.6" thickTop="1" x14ac:dyDescent="0.4">
      <c r="A22" s="2"/>
      <c r="B22" s="3"/>
      <c r="C22" s="35"/>
    </row>
    <row r="24" spans="1:9" ht="15.6" thickBot="1" x14ac:dyDescent="0.45">
      <c r="A24" s="92" t="s">
        <v>35</v>
      </c>
      <c r="B24" s="92"/>
      <c r="C24" s="38">
        <f>C21-H21</f>
        <v>0</v>
      </c>
    </row>
    <row r="25" spans="1:9" ht="13.8" thickTop="1" x14ac:dyDescent="0.25"/>
    <row r="26" spans="1:9" x14ac:dyDescent="0.25">
      <c r="A26" s="6" t="s">
        <v>40</v>
      </c>
    </row>
    <row r="27" spans="1:9" x14ac:dyDescent="0.25">
      <c r="A27" s="89"/>
      <c r="B27" s="93"/>
      <c r="G27" t="s">
        <v>70</v>
      </c>
      <c r="H27" s="32"/>
    </row>
    <row r="28" spans="1:9" x14ac:dyDescent="0.25">
      <c r="B28" t="s">
        <v>78</v>
      </c>
      <c r="C28" s="32"/>
      <c r="D28" s="2"/>
      <c r="E28" s="4"/>
      <c r="F28" s="3"/>
      <c r="G28" t="s">
        <v>69</v>
      </c>
      <c r="H28" s="32"/>
    </row>
    <row r="29" spans="1:9" x14ac:dyDescent="0.25">
      <c r="A29" s="2"/>
      <c r="B29" t="s">
        <v>77</v>
      </c>
      <c r="C29" s="32"/>
      <c r="D29" s="5"/>
      <c r="F29" s="1"/>
      <c r="H29" s="13">
        <f>C28-C27</f>
        <v>0</v>
      </c>
      <c r="I29" s="5" t="s">
        <v>41</v>
      </c>
    </row>
    <row r="30" spans="1:9" ht="15" x14ac:dyDescent="0.4">
      <c r="C30" s="13">
        <f>C29-C28</f>
        <v>0</v>
      </c>
      <c r="D30" s="5" t="s">
        <v>41</v>
      </c>
      <c r="F30" s="1"/>
      <c r="G30" s="3"/>
      <c r="H30" s="11"/>
      <c r="I30" s="2"/>
    </row>
    <row r="31" spans="1:9" x14ac:dyDescent="0.25">
      <c r="D31" s="5"/>
      <c r="F31" s="1"/>
      <c r="G31" t="s">
        <v>71</v>
      </c>
      <c r="H31" s="32"/>
    </row>
    <row r="32" spans="1:9" x14ac:dyDescent="0.25">
      <c r="B32" t="s">
        <v>76</v>
      </c>
      <c r="C32" s="32"/>
      <c r="D32" s="5"/>
      <c r="F32" s="1"/>
      <c r="G32" t="s">
        <v>72</v>
      </c>
      <c r="H32" s="33"/>
    </row>
    <row r="33" spans="1:9" x14ac:dyDescent="0.25">
      <c r="B33" t="s">
        <v>75</v>
      </c>
      <c r="C33" s="32"/>
      <c r="D33" s="5"/>
      <c r="F33" s="1"/>
      <c r="H33" s="13">
        <f>C32-C31</f>
        <v>0</v>
      </c>
      <c r="I33" s="5" t="s">
        <v>41</v>
      </c>
    </row>
    <row r="34" spans="1:9" x14ac:dyDescent="0.25">
      <c r="C34" s="13">
        <f>C33-C32</f>
        <v>0</v>
      </c>
      <c r="D34" s="5" t="s">
        <v>41</v>
      </c>
      <c r="F34" s="1"/>
    </row>
    <row r="35" spans="1:9" ht="52.8" x14ac:dyDescent="0.25">
      <c r="C35" s="13"/>
      <c r="G35" s="31" t="s">
        <v>49</v>
      </c>
      <c r="H35" s="19">
        <f>C30+C34+C38-H28+H32</f>
        <v>0</v>
      </c>
    </row>
    <row r="36" spans="1:9" s="3" customFormat="1" x14ac:dyDescent="0.25">
      <c r="A36" s="1"/>
      <c r="B36" t="s">
        <v>74</v>
      </c>
      <c r="C36" s="32"/>
      <c r="D36" s="2"/>
      <c r="H36" s="1"/>
      <c r="I36" s="1"/>
    </row>
    <row r="37" spans="1:9" ht="15" x14ac:dyDescent="0.4">
      <c r="A37" s="2"/>
      <c r="B37" s="12" t="s">
        <v>73</v>
      </c>
      <c r="C37" s="34"/>
      <c r="D37" s="5"/>
    </row>
    <row r="38" spans="1:9" x14ac:dyDescent="0.25">
      <c r="C38" s="13">
        <f>C37-C36</f>
        <v>0</v>
      </c>
      <c r="D38" s="5" t="s">
        <v>41</v>
      </c>
    </row>
    <row r="39" spans="1:9" x14ac:dyDescent="0.25">
      <c r="A39" s="92"/>
      <c r="B39" s="93"/>
    </row>
    <row r="42" spans="1:9" s="3" customFormat="1" x14ac:dyDescent="0.25">
      <c r="A42" s="1"/>
      <c r="B42"/>
      <c r="C42" s="1"/>
      <c r="H42" s="2"/>
      <c r="I42" s="2"/>
    </row>
    <row r="43" spans="1:9" x14ac:dyDescent="0.25">
      <c r="A43" s="2"/>
      <c r="B43" s="3"/>
      <c r="C43" s="3"/>
    </row>
  </sheetData>
  <mergeCells count="7">
    <mergeCell ref="A1:I1"/>
    <mergeCell ref="F4:G4"/>
    <mergeCell ref="A2:I2"/>
    <mergeCell ref="A39:B39"/>
    <mergeCell ref="A27:B27"/>
    <mergeCell ref="A24:B24"/>
    <mergeCell ref="A4:B4"/>
  </mergeCells>
  <phoneticPr fontId="0" type="noConversion"/>
  <printOptions horizontalCentered="1" verticalCentered="1"/>
  <pageMargins left="0.39370078740157483" right="0.39370078740157483" top="0.39370078740157483" bottom="0.39370078740157483" header="0" footer="0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7910"/>
  <sheetViews>
    <sheetView view="pageBreakPreview" topLeftCell="D1" zoomScale="60" zoomScaleNormal="75" workbookViewId="0">
      <selection activeCell="L1" sqref="L1"/>
    </sheetView>
  </sheetViews>
  <sheetFormatPr defaultRowHeight="13.2" x14ac:dyDescent="0.25"/>
  <cols>
    <col min="1" max="1" width="5.88671875" style="1" customWidth="1"/>
    <col min="2" max="2" width="11.109375" customWidth="1"/>
    <col min="3" max="3" width="16.88671875" customWidth="1"/>
    <col min="4" max="4" width="18" customWidth="1"/>
    <col min="5" max="5" width="83" customWidth="1"/>
    <col min="6" max="6" width="12.109375" style="1" customWidth="1"/>
    <col min="7" max="7" width="15.109375" style="14" customWidth="1"/>
    <col min="8" max="8" width="14.6640625" style="1" customWidth="1"/>
    <col min="9" max="9" width="14.33203125" style="16" customWidth="1"/>
    <col min="10" max="10" width="14.109375" style="1" customWidth="1"/>
    <col min="11" max="11" width="14.6640625" customWidth="1"/>
    <col min="12" max="12" width="12.88671875" style="16" customWidth="1"/>
  </cols>
  <sheetData>
    <row r="1" spans="1:123" ht="24.6" x14ac:dyDescent="0.4">
      <c r="A1" s="96" t="s">
        <v>26</v>
      </c>
      <c r="B1" s="97"/>
      <c r="C1" s="97"/>
      <c r="D1" s="97"/>
      <c r="E1" s="97"/>
      <c r="F1" s="97"/>
      <c r="G1" s="98"/>
      <c r="H1" s="97"/>
      <c r="I1" s="99"/>
      <c r="J1" s="97"/>
      <c r="K1" s="51"/>
      <c r="L1" s="52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</row>
    <row r="2" spans="1:123" ht="17.399999999999999" x14ac:dyDescent="0.3">
      <c r="A2" s="66"/>
      <c r="B2" s="67" t="s">
        <v>50</v>
      </c>
      <c r="C2" s="67"/>
      <c r="D2" s="67"/>
      <c r="E2" s="67"/>
      <c r="F2" s="66"/>
      <c r="G2" s="68"/>
      <c r="H2" s="66" t="s">
        <v>54</v>
      </c>
      <c r="I2" s="69"/>
      <c r="J2" s="66"/>
      <c r="K2" s="66" t="s">
        <v>55</v>
      </c>
      <c r="L2" s="69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</row>
    <row r="3" spans="1:123" s="2" customFormat="1" ht="17.399999999999999" x14ac:dyDescent="0.3">
      <c r="A3" s="42" t="s">
        <v>33</v>
      </c>
      <c r="B3" s="42" t="s">
        <v>27</v>
      </c>
      <c r="C3" s="42" t="s">
        <v>28</v>
      </c>
      <c r="D3" s="42" t="s">
        <v>29</v>
      </c>
      <c r="E3" s="42" t="s">
        <v>32</v>
      </c>
      <c r="F3" s="42" t="s">
        <v>25</v>
      </c>
      <c r="G3" s="43" t="s">
        <v>36</v>
      </c>
      <c r="H3" s="42" t="s">
        <v>37</v>
      </c>
      <c r="I3" s="70" t="s">
        <v>31</v>
      </c>
      <c r="J3" s="42" t="s">
        <v>36</v>
      </c>
      <c r="K3" s="42" t="s">
        <v>39</v>
      </c>
      <c r="L3" s="70" t="s">
        <v>31</v>
      </c>
    </row>
    <row r="4" spans="1:123" s="7" customFormat="1" ht="6" customHeight="1" x14ac:dyDescent="0.25">
      <c r="G4" s="15"/>
      <c r="I4" s="18"/>
      <c r="L4" s="18"/>
    </row>
    <row r="5" spans="1:123" ht="15.6" x14ac:dyDescent="0.3">
      <c r="A5" s="94" t="s">
        <v>58</v>
      </c>
      <c r="B5" s="95"/>
      <c r="C5" s="95"/>
      <c r="D5" s="95"/>
      <c r="E5" s="95"/>
      <c r="F5" s="95"/>
      <c r="G5" s="95"/>
      <c r="H5" s="95"/>
      <c r="I5" s="17">
        <v>0</v>
      </c>
      <c r="J5" s="54"/>
      <c r="K5" s="51"/>
      <c r="L5" s="21">
        <v>0</v>
      </c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</row>
    <row r="6" spans="1:123" ht="17.100000000000001" customHeight="1" x14ac:dyDescent="0.25">
      <c r="A6" s="55"/>
      <c r="B6" s="56"/>
      <c r="C6" s="57"/>
      <c r="D6" s="57"/>
      <c r="E6" s="57"/>
      <c r="F6" s="55"/>
      <c r="G6" s="55"/>
      <c r="H6" s="55"/>
      <c r="I6" s="55"/>
      <c r="J6" s="55"/>
      <c r="K6" s="57"/>
      <c r="L6" s="57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</row>
    <row r="7" spans="1:123" ht="17.100000000000001" customHeight="1" x14ac:dyDescent="0.25">
      <c r="A7" s="55"/>
      <c r="B7" s="56"/>
      <c r="C7" s="57"/>
      <c r="D7" s="57"/>
      <c r="E7" s="57"/>
      <c r="F7" s="55"/>
      <c r="G7" s="55"/>
      <c r="H7" s="55"/>
      <c r="I7" s="55"/>
      <c r="J7" s="55"/>
      <c r="K7" s="57"/>
      <c r="L7" s="57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</row>
    <row r="8" spans="1:123" ht="17.100000000000001" customHeight="1" x14ac:dyDescent="0.25">
      <c r="A8" s="55"/>
      <c r="B8" s="56"/>
      <c r="C8" s="57"/>
      <c r="D8" s="57"/>
      <c r="E8" s="57"/>
      <c r="F8" s="55"/>
      <c r="G8" s="55"/>
      <c r="H8" s="55"/>
      <c r="I8" s="55"/>
      <c r="J8" s="55"/>
      <c r="K8" s="57"/>
      <c r="L8" s="57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</row>
    <row r="9" spans="1:123" ht="17.100000000000001" customHeight="1" x14ac:dyDescent="0.25">
      <c r="A9" s="55"/>
      <c r="B9" s="56"/>
      <c r="C9" s="57"/>
      <c r="D9" s="57"/>
      <c r="E9" s="57"/>
      <c r="F9" s="55"/>
      <c r="G9" s="55"/>
      <c r="H9" s="55"/>
      <c r="I9" s="55"/>
      <c r="J9" s="55"/>
      <c r="K9" s="57"/>
      <c r="L9" s="57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</row>
    <row r="10" spans="1:123" ht="17.100000000000001" customHeight="1" x14ac:dyDescent="0.25">
      <c r="A10" s="55"/>
      <c r="B10" s="56"/>
      <c r="C10" s="57"/>
      <c r="D10" s="57"/>
      <c r="E10" s="57"/>
      <c r="F10" s="55"/>
      <c r="G10" s="55"/>
      <c r="H10" s="55"/>
      <c r="I10" s="55"/>
      <c r="J10" s="55"/>
      <c r="K10" s="57"/>
      <c r="L10" s="57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</row>
    <row r="11" spans="1:123" ht="17.100000000000001" customHeight="1" x14ac:dyDescent="0.25">
      <c r="A11" s="55"/>
      <c r="B11" s="56"/>
      <c r="C11" s="57"/>
      <c r="D11" s="57"/>
      <c r="E11" s="57"/>
      <c r="F11" s="55"/>
      <c r="G11" s="55"/>
      <c r="H11" s="55"/>
      <c r="I11" s="55"/>
      <c r="J11" s="55"/>
      <c r="K11" s="57"/>
      <c r="L11" s="57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</row>
    <row r="12" spans="1:123" ht="17.100000000000001" customHeight="1" x14ac:dyDescent="0.25">
      <c r="A12" s="55"/>
      <c r="B12" s="56"/>
      <c r="C12" s="57"/>
      <c r="D12" s="57"/>
      <c r="E12" s="57"/>
      <c r="F12" s="55"/>
      <c r="G12" s="55"/>
      <c r="H12" s="55"/>
      <c r="I12" s="55"/>
      <c r="J12" s="55"/>
      <c r="K12" s="57"/>
      <c r="L12" s="57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</row>
    <row r="13" spans="1:123" ht="17.100000000000001" customHeight="1" x14ac:dyDescent="0.25">
      <c r="A13" s="55"/>
      <c r="B13" s="56"/>
      <c r="C13" s="57"/>
      <c r="D13" s="57"/>
      <c r="E13" s="57"/>
      <c r="F13" s="55"/>
      <c r="G13" s="55"/>
      <c r="H13" s="55"/>
      <c r="I13" s="55"/>
      <c r="J13" s="55"/>
      <c r="K13" s="57"/>
      <c r="L13" s="57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</row>
    <row r="14" spans="1:123" ht="17.100000000000001" customHeight="1" x14ac:dyDescent="0.25">
      <c r="A14" s="55"/>
      <c r="B14" s="56"/>
      <c r="C14" s="57"/>
      <c r="D14" s="57"/>
      <c r="E14" s="57"/>
      <c r="F14" s="55"/>
      <c r="G14" s="55"/>
      <c r="H14" s="55"/>
      <c r="I14" s="55"/>
      <c r="J14" s="55"/>
      <c r="K14" s="57"/>
      <c r="L14" s="57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</row>
    <row r="15" spans="1:123" ht="17.100000000000001" customHeight="1" x14ac:dyDescent="0.25">
      <c r="A15" s="55"/>
      <c r="B15" s="56"/>
      <c r="C15" s="57"/>
      <c r="D15" s="57"/>
      <c r="E15" s="57"/>
      <c r="F15" s="55"/>
      <c r="G15" s="55"/>
      <c r="H15" s="55"/>
      <c r="I15" s="55"/>
      <c r="J15" s="55"/>
      <c r="K15" s="57"/>
      <c r="L15" s="57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</row>
    <row r="16" spans="1:123" ht="17.100000000000001" customHeight="1" x14ac:dyDescent="0.25">
      <c r="A16" s="55"/>
      <c r="B16" s="56"/>
      <c r="C16" s="57"/>
      <c r="D16" s="57"/>
      <c r="E16" s="57"/>
      <c r="F16" s="55"/>
      <c r="G16" s="55"/>
      <c r="H16" s="55"/>
      <c r="I16" s="55"/>
      <c r="J16" s="55"/>
      <c r="K16" s="57"/>
      <c r="L16" s="57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</row>
    <row r="17" spans="1:123" ht="17.100000000000001" customHeight="1" x14ac:dyDescent="0.25">
      <c r="A17" s="55"/>
      <c r="B17" s="56"/>
      <c r="C17" s="57"/>
      <c r="D17" s="57"/>
      <c r="E17" s="57"/>
      <c r="F17" s="55"/>
      <c r="G17" s="55"/>
      <c r="H17" s="55"/>
      <c r="I17" s="55"/>
      <c r="J17" s="55"/>
      <c r="K17" s="57"/>
      <c r="L17" s="57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</row>
    <row r="18" spans="1:123" ht="17.100000000000001" customHeight="1" x14ac:dyDescent="0.25">
      <c r="A18" s="55"/>
      <c r="B18" s="56"/>
      <c r="C18" s="57"/>
      <c r="D18" s="57"/>
      <c r="E18" s="57"/>
      <c r="F18" s="55"/>
      <c r="G18" s="55"/>
      <c r="H18" s="55"/>
      <c r="I18" s="55"/>
      <c r="J18" s="55"/>
      <c r="K18" s="57"/>
      <c r="L18" s="57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</row>
    <row r="19" spans="1:123" ht="17.100000000000001" customHeight="1" x14ac:dyDescent="0.25">
      <c r="A19" s="55"/>
      <c r="B19" s="56"/>
      <c r="C19" s="57"/>
      <c r="D19" s="57"/>
      <c r="E19" s="57"/>
      <c r="F19" s="55"/>
      <c r="G19" s="55"/>
      <c r="H19" s="55"/>
      <c r="I19" s="55"/>
      <c r="J19" s="55"/>
      <c r="K19" s="57"/>
      <c r="L19" s="57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</row>
    <row r="20" spans="1:123" ht="17.100000000000001" customHeight="1" x14ac:dyDescent="0.25">
      <c r="A20" s="55"/>
      <c r="B20" s="56"/>
      <c r="C20" s="57"/>
      <c r="D20" s="57"/>
      <c r="E20" s="57"/>
      <c r="F20" s="55"/>
      <c r="G20" s="55"/>
      <c r="H20" s="55"/>
      <c r="I20" s="55"/>
      <c r="J20" s="55"/>
      <c r="K20" s="57"/>
      <c r="L20" s="57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</row>
    <row r="21" spans="1:123" ht="17.100000000000001" customHeight="1" x14ac:dyDescent="0.25">
      <c r="A21" s="55"/>
      <c r="B21" s="56"/>
      <c r="C21" s="57"/>
      <c r="D21" s="57"/>
      <c r="E21" s="57"/>
      <c r="F21" s="55"/>
      <c r="G21" s="55"/>
      <c r="H21" s="55"/>
      <c r="I21" s="55"/>
      <c r="J21" s="55"/>
      <c r="K21" s="57"/>
      <c r="L21" s="57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</row>
    <row r="22" spans="1:123" ht="17.100000000000001" customHeight="1" x14ac:dyDescent="0.25">
      <c r="A22" s="55"/>
      <c r="B22" s="56"/>
      <c r="C22" s="57"/>
      <c r="D22" s="57"/>
      <c r="E22" s="57"/>
      <c r="F22" s="55"/>
      <c r="G22" s="55"/>
      <c r="H22" s="55"/>
      <c r="I22" s="55"/>
      <c r="J22" s="55"/>
      <c r="K22" s="57"/>
      <c r="L22" s="57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</row>
    <row r="23" spans="1:123" ht="17.100000000000001" customHeight="1" x14ac:dyDescent="0.25">
      <c r="A23" s="55"/>
      <c r="B23" s="56"/>
      <c r="C23" s="57"/>
      <c r="D23" s="57"/>
      <c r="E23" s="57"/>
      <c r="F23" s="55"/>
      <c r="G23" s="55"/>
      <c r="H23" s="55"/>
      <c r="I23" s="55"/>
      <c r="J23" s="55"/>
      <c r="K23" s="57"/>
      <c r="L23" s="57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</row>
    <row r="24" spans="1:123" ht="17.100000000000001" customHeight="1" x14ac:dyDescent="0.25">
      <c r="A24" s="55"/>
      <c r="B24" s="56"/>
      <c r="C24" s="57"/>
      <c r="D24" s="57"/>
      <c r="E24" s="57"/>
      <c r="F24" s="55"/>
      <c r="G24" s="55"/>
      <c r="H24" s="55"/>
      <c r="I24" s="55"/>
      <c r="J24" s="55"/>
      <c r="K24" s="57"/>
      <c r="L24" s="57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</row>
    <row r="25" spans="1:123" ht="17.100000000000001" customHeight="1" x14ac:dyDescent="0.25">
      <c r="A25" s="55"/>
      <c r="B25" s="56"/>
      <c r="C25" s="57"/>
      <c r="D25" s="57"/>
      <c r="E25" s="57"/>
      <c r="F25" s="55"/>
      <c r="G25" s="55"/>
      <c r="H25" s="55"/>
      <c r="I25" s="55"/>
      <c r="J25" s="55"/>
      <c r="K25" s="57"/>
      <c r="L25" s="57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</row>
    <row r="26" spans="1:123" ht="17.100000000000001" customHeight="1" x14ac:dyDescent="0.25">
      <c r="A26" s="55"/>
      <c r="B26" s="56"/>
      <c r="C26" s="57"/>
      <c r="D26" s="57"/>
      <c r="E26" s="57"/>
      <c r="F26" s="55"/>
      <c r="G26" s="55"/>
      <c r="H26" s="55"/>
      <c r="I26" s="55"/>
      <c r="J26" s="55"/>
      <c r="K26" s="57"/>
      <c r="L26" s="57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</row>
    <row r="27" spans="1:123" ht="17.100000000000001" customHeight="1" x14ac:dyDescent="0.25">
      <c r="A27" s="55"/>
      <c r="B27" s="56"/>
      <c r="C27" s="57"/>
      <c r="D27" s="57"/>
      <c r="E27" s="57"/>
      <c r="F27" s="55"/>
      <c r="G27" s="55"/>
      <c r="H27" s="55"/>
      <c r="I27" s="55"/>
      <c r="J27" s="55"/>
      <c r="K27" s="57"/>
      <c r="L27" s="57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</row>
    <row r="28" spans="1:123" ht="17.100000000000001" customHeight="1" x14ac:dyDescent="0.25">
      <c r="A28" s="55"/>
      <c r="B28" s="56"/>
      <c r="C28" s="57"/>
      <c r="D28" s="57"/>
      <c r="E28" s="57"/>
      <c r="F28" s="55"/>
      <c r="G28" s="55"/>
      <c r="H28" s="55"/>
      <c r="I28" s="55"/>
      <c r="J28" s="55"/>
      <c r="K28" s="57"/>
      <c r="L28" s="57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</row>
    <row r="29" spans="1:123" ht="17.100000000000001" customHeight="1" x14ac:dyDescent="0.25">
      <c r="A29" s="55"/>
      <c r="B29" s="56"/>
      <c r="C29" s="57"/>
      <c r="D29" s="57"/>
      <c r="E29" s="57"/>
      <c r="F29" s="55"/>
      <c r="G29" s="55"/>
      <c r="H29" s="55"/>
      <c r="I29" s="55"/>
      <c r="J29" s="55"/>
      <c r="K29" s="57"/>
      <c r="L29" s="57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</row>
    <row r="30" spans="1:123" ht="17.100000000000001" customHeight="1" x14ac:dyDescent="0.25">
      <c r="A30" s="55"/>
      <c r="B30" s="56"/>
      <c r="C30" s="57"/>
      <c r="D30" s="57"/>
      <c r="E30" s="57"/>
      <c r="F30" s="55"/>
      <c r="G30" s="55"/>
      <c r="H30" s="55"/>
      <c r="I30" s="55"/>
      <c r="J30" s="55"/>
      <c r="K30" s="57"/>
      <c r="L30" s="57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</row>
    <row r="31" spans="1:123" ht="17.100000000000001" customHeight="1" x14ac:dyDescent="0.25">
      <c r="A31" s="55"/>
      <c r="B31" s="56"/>
      <c r="C31" s="57"/>
      <c r="D31" s="57"/>
      <c r="E31" s="57"/>
      <c r="F31" s="55"/>
      <c r="G31" s="55"/>
      <c r="H31" s="55"/>
      <c r="I31" s="55"/>
      <c r="J31" s="55"/>
      <c r="K31" s="57"/>
      <c r="L31" s="57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</row>
    <row r="32" spans="1:123" ht="17.100000000000001" customHeight="1" x14ac:dyDescent="0.25">
      <c r="A32" s="55"/>
      <c r="B32" s="56"/>
      <c r="C32" s="57"/>
      <c r="D32" s="57"/>
      <c r="E32" s="57"/>
      <c r="F32" s="55"/>
      <c r="G32" s="55"/>
      <c r="H32" s="55"/>
      <c r="I32" s="55"/>
      <c r="J32" s="55"/>
      <c r="K32" s="57"/>
      <c r="L32" s="57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</row>
    <row r="33" spans="1:123" ht="17.100000000000001" customHeight="1" x14ac:dyDescent="0.25">
      <c r="A33" s="55"/>
      <c r="B33" s="56"/>
      <c r="C33" s="57"/>
      <c r="D33" s="57"/>
      <c r="E33" s="57"/>
      <c r="F33" s="55"/>
      <c r="G33" s="55"/>
      <c r="H33" s="55"/>
      <c r="I33" s="55"/>
      <c r="J33" s="55"/>
      <c r="K33" s="57"/>
      <c r="L33" s="57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</row>
    <row r="34" spans="1:123" ht="17.100000000000001" customHeight="1" x14ac:dyDescent="0.25">
      <c r="A34" s="55"/>
      <c r="B34" s="56"/>
      <c r="C34" s="57"/>
      <c r="D34" s="57"/>
      <c r="E34" s="57"/>
      <c r="F34" s="55"/>
      <c r="G34" s="55"/>
      <c r="H34" s="55"/>
      <c r="I34" s="55"/>
      <c r="J34" s="55"/>
      <c r="K34" s="57"/>
      <c r="L34" s="57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</row>
    <row r="35" spans="1:123" ht="17.100000000000001" customHeight="1" x14ac:dyDescent="0.25">
      <c r="A35" s="55"/>
      <c r="B35" s="56"/>
      <c r="C35" s="57"/>
      <c r="D35" s="57"/>
      <c r="E35" s="57"/>
      <c r="F35" s="55"/>
      <c r="G35" s="55"/>
      <c r="H35" s="55"/>
      <c r="I35" s="55"/>
      <c r="J35" s="55"/>
      <c r="K35" s="57"/>
      <c r="L35" s="57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</row>
    <row r="36" spans="1:123" ht="17.100000000000001" customHeight="1" x14ac:dyDescent="0.25">
      <c r="A36" s="55"/>
      <c r="B36" s="56"/>
      <c r="C36" s="57"/>
      <c r="D36" s="57"/>
      <c r="E36" s="57"/>
      <c r="F36" s="55"/>
      <c r="G36" s="55"/>
      <c r="H36" s="55"/>
      <c r="I36" s="55"/>
      <c r="J36" s="55"/>
      <c r="K36" s="57"/>
      <c r="L36" s="57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</row>
    <row r="37" spans="1:123" ht="17.100000000000001" customHeight="1" x14ac:dyDescent="0.25">
      <c r="A37" s="55"/>
      <c r="B37" s="56"/>
      <c r="C37" s="57"/>
      <c r="D37" s="57"/>
      <c r="E37" s="57"/>
      <c r="F37" s="55"/>
      <c r="G37" s="55"/>
      <c r="H37" s="55"/>
      <c r="I37" s="55"/>
      <c r="J37" s="55"/>
      <c r="K37" s="57"/>
      <c r="L37" s="57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</row>
    <row r="38" spans="1:123" ht="17.100000000000001" customHeight="1" x14ac:dyDescent="0.25">
      <c r="A38" s="55"/>
      <c r="B38" s="56"/>
      <c r="C38" s="57"/>
      <c r="D38" s="57"/>
      <c r="E38" s="57"/>
      <c r="F38" s="55"/>
      <c r="G38" s="55"/>
      <c r="H38" s="55"/>
      <c r="I38" s="55"/>
      <c r="J38" s="55"/>
      <c r="K38" s="57"/>
      <c r="L38" s="57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</row>
    <row r="39" spans="1:123" ht="17.100000000000001" customHeight="1" x14ac:dyDescent="0.25">
      <c r="A39" s="55"/>
      <c r="B39" s="56"/>
      <c r="C39" s="57"/>
      <c r="D39" s="57"/>
      <c r="E39" s="57"/>
      <c r="F39" s="55"/>
      <c r="G39" s="55"/>
      <c r="H39" s="55"/>
      <c r="I39" s="55"/>
      <c r="J39" s="55"/>
      <c r="K39" s="57"/>
      <c r="L39" s="57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  <c r="DS39" s="51"/>
    </row>
    <row r="40" spans="1:123" ht="17.100000000000001" customHeight="1" x14ac:dyDescent="0.25">
      <c r="A40" s="55"/>
      <c r="B40" s="56"/>
      <c r="C40" s="57"/>
      <c r="D40" s="57"/>
      <c r="E40" s="57"/>
      <c r="F40" s="55"/>
      <c r="G40" s="55"/>
      <c r="H40" s="55"/>
      <c r="I40" s="55"/>
      <c r="J40" s="55"/>
      <c r="K40" s="57"/>
      <c r="L40" s="57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</row>
    <row r="41" spans="1:123" ht="17.100000000000001" customHeight="1" x14ac:dyDescent="0.25">
      <c r="A41" s="55"/>
      <c r="B41" s="56"/>
      <c r="C41" s="57"/>
      <c r="D41" s="57"/>
      <c r="E41" s="57"/>
      <c r="F41" s="55"/>
      <c r="G41" s="55"/>
      <c r="H41" s="55"/>
      <c r="I41" s="55"/>
      <c r="J41" s="55"/>
      <c r="K41" s="57"/>
      <c r="L41" s="57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</row>
    <row r="42" spans="1:123" ht="17.100000000000001" customHeight="1" x14ac:dyDescent="0.25">
      <c r="A42" s="55"/>
      <c r="B42" s="56"/>
      <c r="C42" s="57"/>
      <c r="D42" s="57"/>
      <c r="E42" s="57"/>
      <c r="F42" s="55"/>
      <c r="G42" s="55"/>
      <c r="H42" s="55"/>
      <c r="I42" s="55"/>
      <c r="J42" s="55"/>
      <c r="K42" s="57"/>
      <c r="L42" s="57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</row>
    <row r="43" spans="1:123" ht="17.100000000000001" customHeight="1" x14ac:dyDescent="0.25">
      <c r="A43" s="55"/>
      <c r="B43" s="56"/>
      <c r="C43" s="57"/>
      <c r="D43" s="57"/>
      <c r="E43" s="57"/>
      <c r="F43" s="55"/>
      <c r="G43" s="55"/>
      <c r="H43" s="55"/>
      <c r="I43" s="55"/>
      <c r="J43" s="55"/>
      <c r="K43" s="57"/>
      <c r="L43" s="57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</row>
    <row r="44" spans="1:123" ht="17.100000000000001" customHeight="1" x14ac:dyDescent="0.25">
      <c r="A44" s="55"/>
      <c r="B44" s="56"/>
      <c r="C44" s="57"/>
      <c r="D44" s="57"/>
      <c r="E44" s="57"/>
      <c r="F44" s="55"/>
      <c r="G44" s="55"/>
      <c r="H44" s="55"/>
      <c r="I44" s="55"/>
      <c r="J44" s="55"/>
      <c r="K44" s="57"/>
      <c r="L44" s="57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</row>
    <row r="45" spans="1:123" ht="17.100000000000001" customHeight="1" x14ac:dyDescent="0.25">
      <c r="A45" s="55"/>
      <c r="B45" s="56"/>
      <c r="C45" s="57"/>
      <c r="D45" s="57"/>
      <c r="E45" s="57"/>
      <c r="F45" s="55"/>
      <c r="G45" s="55"/>
      <c r="H45" s="55"/>
      <c r="I45" s="55"/>
      <c r="J45" s="55"/>
      <c r="K45" s="57"/>
      <c r="L45" s="57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  <c r="DS45" s="51"/>
    </row>
    <row r="46" spans="1:123" ht="17.100000000000001" customHeight="1" x14ac:dyDescent="0.25">
      <c r="A46" s="55"/>
      <c r="B46" s="56"/>
      <c r="C46" s="57"/>
      <c r="D46" s="57"/>
      <c r="E46" s="57"/>
      <c r="F46" s="55"/>
      <c r="G46" s="55"/>
      <c r="H46" s="55"/>
      <c r="I46" s="55"/>
      <c r="J46" s="55"/>
      <c r="K46" s="57"/>
      <c r="L46" s="57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</row>
    <row r="47" spans="1:123" ht="17.100000000000001" customHeight="1" x14ac:dyDescent="0.25">
      <c r="A47" s="55"/>
      <c r="B47" s="56"/>
      <c r="C47" s="57"/>
      <c r="D47" s="57"/>
      <c r="E47" s="57"/>
      <c r="F47" s="55"/>
      <c r="G47" s="55"/>
      <c r="H47" s="55"/>
      <c r="I47" s="55"/>
      <c r="J47" s="55"/>
      <c r="K47" s="57"/>
      <c r="L47" s="57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</row>
    <row r="48" spans="1:123" ht="17.100000000000001" customHeight="1" x14ac:dyDescent="0.25">
      <c r="A48" s="55"/>
      <c r="B48" s="56"/>
      <c r="C48" s="57"/>
      <c r="D48" s="57"/>
      <c r="E48" s="57"/>
      <c r="F48" s="55"/>
      <c r="G48" s="55"/>
      <c r="H48" s="55"/>
      <c r="I48" s="55"/>
      <c r="J48" s="55"/>
      <c r="K48" s="57"/>
      <c r="L48" s="57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</row>
    <row r="49" spans="1:123" ht="17.100000000000001" customHeight="1" x14ac:dyDescent="0.25">
      <c r="A49" s="55"/>
      <c r="B49" s="56"/>
      <c r="C49" s="57"/>
      <c r="D49" s="57"/>
      <c r="E49" s="57"/>
      <c r="F49" s="55"/>
      <c r="G49" s="55"/>
      <c r="H49" s="55"/>
      <c r="I49" s="55"/>
      <c r="J49" s="55"/>
      <c r="K49" s="57"/>
      <c r="L49" s="57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</row>
    <row r="50" spans="1:123" ht="17.100000000000001" customHeight="1" x14ac:dyDescent="0.25">
      <c r="A50" s="55"/>
      <c r="B50" s="56"/>
      <c r="C50" s="57"/>
      <c r="D50" s="57"/>
      <c r="E50" s="57"/>
      <c r="F50" s="55"/>
      <c r="G50" s="55"/>
      <c r="H50" s="55"/>
      <c r="I50" s="55"/>
      <c r="J50" s="55"/>
      <c r="K50" s="57"/>
      <c r="L50" s="57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</row>
    <row r="51" spans="1:123" ht="17.100000000000001" customHeight="1" x14ac:dyDescent="0.25">
      <c r="A51" s="55"/>
      <c r="B51" s="56"/>
      <c r="C51" s="57"/>
      <c r="D51" s="57"/>
      <c r="E51" s="57"/>
      <c r="F51" s="55"/>
      <c r="G51" s="55"/>
      <c r="H51" s="55"/>
      <c r="I51" s="55"/>
      <c r="J51" s="55"/>
      <c r="K51" s="57"/>
      <c r="L51" s="57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</row>
    <row r="52" spans="1:123" ht="17.100000000000001" customHeight="1" x14ac:dyDescent="0.25">
      <c r="A52" s="55"/>
      <c r="B52" s="56"/>
      <c r="C52" s="57"/>
      <c r="D52" s="57"/>
      <c r="E52" s="57"/>
      <c r="F52" s="55"/>
      <c r="G52" s="55"/>
      <c r="H52" s="55"/>
      <c r="I52" s="55"/>
      <c r="J52" s="55"/>
      <c r="K52" s="57"/>
      <c r="L52" s="57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</row>
    <row r="53" spans="1:123" ht="17.100000000000001" customHeight="1" x14ac:dyDescent="0.25">
      <c r="A53" s="55"/>
      <c r="B53" s="56"/>
      <c r="C53" s="57"/>
      <c r="D53" s="57"/>
      <c r="E53" s="57"/>
      <c r="F53" s="55"/>
      <c r="G53" s="55"/>
      <c r="H53" s="55"/>
      <c r="I53" s="55"/>
      <c r="J53" s="55"/>
      <c r="K53" s="57"/>
      <c r="L53" s="57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</row>
    <row r="54" spans="1:123" ht="17.100000000000001" customHeight="1" x14ac:dyDescent="0.25">
      <c r="A54" s="55"/>
      <c r="B54" s="56"/>
      <c r="C54" s="57"/>
      <c r="D54" s="57"/>
      <c r="E54" s="57"/>
      <c r="F54" s="55"/>
      <c r="G54" s="55"/>
      <c r="H54" s="55"/>
      <c r="I54" s="55"/>
      <c r="J54" s="55"/>
      <c r="K54" s="57"/>
      <c r="L54" s="57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</row>
    <row r="55" spans="1:123" ht="17.100000000000001" customHeight="1" x14ac:dyDescent="0.25">
      <c r="A55" s="55"/>
      <c r="B55" s="56"/>
      <c r="C55" s="57"/>
      <c r="D55" s="57"/>
      <c r="E55" s="57"/>
      <c r="F55" s="55"/>
      <c r="G55" s="55"/>
      <c r="H55" s="55"/>
      <c r="I55" s="55"/>
      <c r="J55" s="55"/>
      <c r="K55" s="57"/>
      <c r="L55" s="57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</row>
    <row r="56" spans="1:123" ht="17.100000000000001" customHeight="1" x14ac:dyDescent="0.25">
      <c r="A56" s="55"/>
      <c r="B56" s="56"/>
      <c r="C56" s="57"/>
      <c r="D56" s="57"/>
      <c r="E56" s="57"/>
      <c r="F56" s="55"/>
      <c r="G56" s="55"/>
      <c r="H56" s="55"/>
      <c r="I56" s="55"/>
      <c r="J56" s="55"/>
      <c r="K56" s="57"/>
      <c r="L56" s="57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</row>
    <row r="57" spans="1:123" ht="17.100000000000001" customHeight="1" x14ac:dyDescent="0.25">
      <c r="A57" s="55"/>
      <c r="B57" s="56"/>
      <c r="C57" s="57"/>
      <c r="D57" s="57"/>
      <c r="E57" s="57"/>
      <c r="F57" s="55"/>
      <c r="G57" s="55"/>
      <c r="H57" s="55"/>
      <c r="I57" s="55"/>
      <c r="J57" s="55"/>
      <c r="K57" s="57"/>
      <c r="L57" s="57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</row>
    <row r="58" spans="1:123" ht="17.100000000000001" customHeight="1" x14ac:dyDescent="0.25">
      <c r="A58" s="55"/>
      <c r="B58" s="56"/>
      <c r="C58" s="57"/>
      <c r="D58" s="57"/>
      <c r="E58" s="57"/>
      <c r="F58" s="55"/>
      <c r="G58" s="55"/>
      <c r="H58" s="55"/>
      <c r="I58" s="55"/>
      <c r="J58" s="55"/>
      <c r="K58" s="57"/>
      <c r="L58" s="57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</row>
    <row r="59" spans="1:123" ht="17.100000000000001" customHeight="1" x14ac:dyDescent="0.25">
      <c r="A59" s="55"/>
      <c r="B59" s="56"/>
      <c r="C59" s="57"/>
      <c r="D59" s="57"/>
      <c r="E59" s="57"/>
      <c r="F59" s="55"/>
      <c r="G59" s="55"/>
      <c r="H59" s="55"/>
      <c r="I59" s="55"/>
      <c r="J59" s="55"/>
      <c r="K59" s="57"/>
      <c r="L59" s="57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</row>
    <row r="60" spans="1:123" ht="17.100000000000001" customHeight="1" x14ac:dyDescent="0.25">
      <c r="A60" s="55"/>
      <c r="B60" s="56"/>
      <c r="C60" s="57"/>
      <c r="D60" s="57"/>
      <c r="E60" s="57"/>
      <c r="F60" s="55"/>
      <c r="G60" s="55"/>
      <c r="H60" s="55"/>
      <c r="I60" s="55"/>
      <c r="J60" s="55"/>
      <c r="K60" s="57"/>
      <c r="L60" s="57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</row>
    <row r="61" spans="1:123" ht="17.100000000000001" customHeight="1" x14ac:dyDescent="0.25">
      <c r="A61" s="55"/>
      <c r="B61" s="56"/>
      <c r="C61" s="57"/>
      <c r="D61" s="57"/>
      <c r="E61" s="57"/>
      <c r="F61" s="55"/>
      <c r="G61" s="55"/>
      <c r="H61" s="55"/>
      <c r="I61" s="55"/>
      <c r="J61" s="55"/>
      <c r="K61" s="57"/>
      <c r="L61" s="57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</row>
    <row r="62" spans="1:123" ht="17.100000000000001" customHeight="1" x14ac:dyDescent="0.25">
      <c r="A62" s="55"/>
      <c r="B62" s="56"/>
      <c r="C62" s="57"/>
      <c r="D62" s="57"/>
      <c r="E62" s="57"/>
      <c r="F62" s="55"/>
      <c r="G62" s="55"/>
      <c r="H62" s="55"/>
      <c r="I62" s="55"/>
      <c r="J62" s="55"/>
      <c r="K62" s="57"/>
      <c r="L62" s="57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</row>
    <row r="63" spans="1:123" ht="17.100000000000001" customHeight="1" x14ac:dyDescent="0.25">
      <c r="A63" s="55"/>
      <c r="B63" s="56"/>
      <c r="C63" s="57"/>
      <c r="D63" s="57"/>
      <c r="E63" s="57"/>
      <c r="F63" s="55"/>
      <c r="G63" s="55"/>
      <c r="H63" s="55"/>
      <c r="I63" s="55"/>
      <c r="J63" s="55"/>
      <c r="K63" s="57"/>
      <c r="L63" s="57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</row>
    <row r="64" spans="1:123" ht="17.100000000000001" customHeight="1" x14ac:dyDescent="0.25">
      <c r="A64" s="55"/>
      <c r="B64" s="56"/>
      <c r="C64" s="57"/>
      <c r="D64" s="57"/>
      <c r="E64" s="57"/>
      <c r="F64" s="55"/>
      <c r="G64" s="55"/>
      <c r="H64" s="55"/>
      <c r="I64" s="55"/>
      <c r="J64" s="55"/>
      <c r="K64" s="57"/>
      <c r="L64" s="57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</row>
    <row r="65" spans="1:123" ht="17.100000000000001" customHeight="1" x14ac:dyDescent="0.25">
      <c r="A65" s="55"/>
      <c r="B65" s="56"/>
      <c r="C65" s="57"/>
      <c r="D65" s="57"/>
      <c r="E65" s="57"/>
      <c r="F65" s="55"/>
      <c r="G65" s="55"/>
      <c r="H65" s="55"/>
      <c r="I65" s="55"/>
      <c r="J65" s="55"/>
      <c r="K65" s="57"/>
      <c r="L65" s="57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</row>
    <row r="66" spans="1:123" ht="17.100000000000001" customHeight="1" x14ac:dyDescent="0.25">
      <c r="A66" s="55"/>
      <c r="B66" s="56"/>
      <c r="C66" s="57"/>
      <c r="D66" s="57"/>
      <c r="E66" s="57"/>
      <c r="F66" s="55"/>
      <c r="G66" s="55"/>
      <c r="H66" s="55"/>
      <c r="I66" s="55"/>
      <c r="J66" s="55"/>
      <c r="K66" s="57"/>
      <c r="L66" s="57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</row>
    <row r="67" spans="1:123" ht="17.100000000000001" customHeight="1" x14ac:dyDescent="0.25">
      <c r="A67" s="55"/>
      <c r="B67" s="56"/>
      <c r="C67" s="57"/>
      <c r="D67" s="57"/>
      <c r="E67" s="57"/>
      <c r="F67" s="55"/>
      <c r="G67" s="55"/>
      <c r="H67" s="55"/>
      <c r="I67" s="55"/>
      <c r="J67" s="55"/>
      <c r="K67" s="57"/>
      <c r="L67" s="57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</row>
    <row r="68" spans="1:123" ht="17.100000000000001" customHeight="1" x14ac:dyDescent="0.25">
      <c r="A68" s="55"/>
      <c r="B68" s="56"/>
      <c r="C68" s="57"/>
      <c r="D68" s="57"/>
      <c r="E68" s="57"/>
      <c r="F68" s="55"/>
      <c r="G68" s="55"/>
      <c r="H68" s="55"/>
      <c r="I68" s="55"/>
      <c r="J68" s="55"/>
      <c r="K68" s="57"/>
      <c r="L68" s="57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</row>
    <row r="69" spans="1:123" ht="17.100000000000001" customHeight="1" x14ac:dyDescent="0.25">
      <c r="A69" s="55"/>
      <c r="B69" s="56"/>
      <c r="C69" s="57"/>
      <c r="D69" s="57"/>
      <c r="E69" s="57"/>
      <c r="F69" s="55"/>
      <c r="G69" s="55"/>
      <c r="H69" s="55"/>
      <c r="I69" s="55"/>
      <c r="J69" s="55"/>
      <c r="K69" s="57"/>
      <c r="L69" s="57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</row>
    <row r="70" spans="1:123" ht="17.100000000000001" customHeight="1" x14ac:dyDescent="0.25">
      <c r="A70" s="55"/>
      <c r="B70" s="56"/>
      <c r="C70" s="57"/>
      <c r="D70" s="57"/>
      <c r="E70" s="57"/>
      <c r="F70" s="55"/>
      <c r="G70" s="55"/>
      <c r="H70" s="55"/>
      <c r="I70" s="55"/>
      <c r="J70" s="55"/>
      <c r="K70" s="57"/>
      <c r="L70" s="57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</row>
    <row r="71" spans="1:123" ht="17.100000000000001" customHeight="1" x14ac:dyDescent="0.25">
      <c r="A71" s="55"/>
      <c r="B71" s="56"/>
      <c r="C71" s="57"/>
      <c r="D71" s="57"/>
      <c r="E71" s="57"/>
      <c r="F71" s="55"/>
      <c r="G71" s="55"/>
      <c r="H71" s="55"/>
      <c r="I71" s="55"/>
      <c r="J71" s="55"/>
      <c r="K71" s="57"/>
      <c r="L71" s="57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</row>
    <row r="72" spans="1:123" ht="17.100000000000001" customHeight="1" x14ac:dyDescent="0.25">
      <c r="A72" s="55"/>
      <c r="B72" s="56"/>
      <c r="C72" s="57"/>
      <c r="D72" s="57"/>
      <c r="E72" s="57"/>
      <c r="F72" s="55"/>
      <c r="G72" s="55"/>
      <c r="H72" s="55"/>
      <c r="I72" s="55"/>
      <c r="J72" s="55"/>
      <c r="K72" s="57"/>
      <c r="L72" s="57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</row>
    <row r="73" spans="1:123" ht="17.100000000000001" customHeight="1" x14ac:dyDescent="0.25">
      <c r="A73" s="55"/>
      <c r="B73" s="56"/>
      <c r="C73" s="57"/>
      <c r="D73" s="57"/>
      <c r="E73" s="57"/>
      <c r="F73" s="55"/>
      <c r="G73" s="55"/>
      <c r="H73" s="55"/>
      <c r="I73" s="55"/>
      <c r="J73" s="55"/>
      <c r="K73" s="57"/>
      <c r="L73" s="57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</row>
    <row r="74" spans="1:123" ht="17.100000000000001" customHeight="1" x14ac:dyDescent="0.25">
      <c r="A74" s="55"/>
      <c r="B74" s="56"/>
      <c r="C74" s="57"/>
      <c r="D74" s="57"/>
      <c r="E74" s="57"/>
      <c r="F74" s="55"/>
      <c r="G74" s="55"/>
      <c r="H74" s="55"/>
      <c r="I74" s="55"/>
      <c r="J74" s="55"/>
      <c r="K74" s="57"/>
      <c r="L74" s="57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</row>
    <row r="75" spans="1:123" ht="17.100000000000001" customHeight="1" x14ac:dyDescent="0.25">
      <c r="A75" s="55"/>
      <c r="B75" s="56"/>
      <c r="C75" s="57"/>
      <c r="D75" s="57"/>
      <c r="E75" s="57"/>
      <c r="F75" s="55"/>
      <c r="G75" s="55"/>
      <c r="H75" s="55"/>
      <c r="I75" s="55"/>
      <c r="J75" s="55"/>
      <c r="K75" s="57"/>
      <c r="L75" s="57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</row>
    <row r="76" spans="1:123" ht="17.100000000000001" customHeight="1" x14ac:dyDescent="0.25">
      <c r="A76" s="55"/>
      <c r="B76" s="56"/>
      <c r="C76" s="57"/>
      <c r="D76" s="57"/>
      <c r="E76" s="57"/>
      <c r="F76" s="55"/>
      <c r="G76" s="55"/>
      <c r="H76" s="55"/>
      <c r="I76" s="55"/>
      <c r="J76" s="55"/>
      <c r="K76" s="57"/>
      <c r="L76" s="57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</row>
    <row r="77" spans="1:123" ht="17.100000000000001" customHeight="1" x14ac:dyDescent="0.25">
      <c r="A77" s="55"/>
      <c r="B77" s="56"/>
      <c r="C77" s="57"/>
      <c r="D77" s="57"/>
      <c r="E77" s="57"/>
      <c r="F77" s="55"/>
      <c r="G77" s="55"/>
      <c r="H77" s="55"/>
      <c r="I77" s="55"/>
      <c r="J77" s="55"/>
      <c r="K77" s="57"/>
      <c r="L77" s="57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</row>
    <row r="78" spans="1:123" ht="17.100000000000001" customHeight="1" x14ac:dyDescent="0.25">
      <c r="A78" s="55"/>
      <c r="B78" s="56"/>
      <c r="C78" s="57"/>
      <c r="D78" s="57"/>
      <c r="E78" s="57"/>
      <c r="F78" s="55"/>
      <c r="G78" s="55"/>
      <c r="H78" s="55"/>
      <c r="I78" s="55"/>
      <c r="J78" s="55"/>
      <c r="K78" s="57"/>
      <c r="L78" s="57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</row>
    <row r="79" spans="1:123" ht="17.100000000000001" customHeight="1" x14ac:dyDescent="0.25">
      <c r="A79" s="55"/>
      <c r="B79" s="56"/>
      <c r="C79" s="57"/>
      <c r="D79" s="57"/>
      <c r="E79" s="57"/>
      <c r="F79" s="55"/>
      <c r="G79" s="55"/>
      <c r="H79" s="55"/>
      <c r="I79" s="55"/>
      <c r="J79" s="55"/>
      <c r="K79" s="57"/>
      <c r="L79" s="57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</row>
    <row r="80" spans="1:123" ht="17.100000000000001" customHeight="1" x14ac:dyDescent="0.25">
      <c r="A80" s="55"/>
      <c r="B80" s="56"/>
      <c r="C80" s="57"/>
      <c r="D80" s="57"/>
      <c r="E80" s="57"/>
      <c r="F80" s="55"/>
      <c r="G80" s="55"/>
      <c r="H80" s="55"/>
      <c r="I80" s="55"/>
      <c r="J80" s="55"/>
      <c r="K80" s="57"/>
      <c r="L80" s="57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</row>
    <row r="81" spans="1:123" ht="17.100000000000001" customHeight="1" x14ac:dyDescent="0.25">
      <c r="A81" s="55"/>
      <c r="B81" s="56"/>
      <c r="C81" s="57"/>
      <c r="D81" s="57"/>
      <c r="E81" s="57"/>
      <c r="F81" s="55"/>
      <c r="G81" s="55"/>
      <c r="H81" s="55"/>
      <c r="I81" s="55"/>
      <c r="J81" s="55"/>
      <c r="K81" s="57"/>
      <c r="L81" s="57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</row>
    <row r="82" spans="1:123" ht="17.100000000000001" customHeight="1" x14ac:dyDescent="0.25">
      <c r="A82" s="55"/>
      <c r="B82" s="56"/>
      <c r="C82" s="57"/>
      <c r="D82" s="57"/>
      <c r="E82" s="57"/>
      <c r="F82" s="55"/>
      <c r="G82" s="55"/>
      <c r="H82" s="55"/>
      <c r="I82" s="55"/>
      <c r="J82" s="55"/>
      <c r="K82" s="57"/>
      <c r="L82" s="57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</row>
    <row r="83" spans="1:123" ht="17.100000000000001" customHeight="1" x14ac:dyDescent="0.25">
      <c r="A83" s="55"/>
      <c r="B83" s="56"/>
      <c r="C83" s="57"/>
      <c r="D83" s="57"/>
      <c r="E83" s="57"/>
      <c r="F83" s="55"/>
      <c r="G83" s="55"/>
      <c r="H83" s="55"/>
      <c r="I83" s="55"/>
      <c r="J83" s="55"/>
      <c r="K83" s="57"/>
      <c r="L83" s="57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</row>
    <row r="84" spans="1:123" ht="17.100000000000001" customHeight="1" x14ac:dyDescent="0.25">
      <c r="A84" s="55"/>
      <c r="B84" s="56"/>
      <c r="C84" s="57"/>
      <c r="D84" s="57"/>
      <c r="E84" s="57"/>
      <c r="F84" s="55"/>
      <c r="G84" s="55"/>
      <c r="H84" s="55"/>
      <c r="I84" s="55"/>
      <c r="J84" s="55"/>
      <c r="K84" s="57"/>
      <c r="L84" s="57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</row>
    <row r="85" spans="1:123" ht="17.100000000000001" customHeight="1" x14ac:dyDescent="0.25">
      <c r="A85" s="55"/>
      <c r="B85" s="56"/>
      <c r="C85" s="57"/>
      <c r="D85" s="57"/>
      <c r="E85" s="57"/>
      <c r="F85" s="55"/>
      <c r="G85" s="55"/>
      <c r="H85" s="55"/>
      <c r="I85" s="55"/>
      <c r="J85" s="55"/>
      <c r="K85" s="57"/>
      <c r="L85" s="57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</row>
    <row r="86" spans="1:123" ht="17.100000000000001" customHeight="1" x14ac:dyDescent="0.25">
      <c r="A86" s="55"/>
      <c r="B86" s="56"/>
      <c r="C86" s="57"/>
      <c r="D86" s="57"/>
      <c r="E86" s="57"/>
      <c r="F86" s="55"/>
      <c r="G86" s="55"/>
      <c r="H86" s="55"/>
      <c r="I86" s="55"/>
      <c r="J86" s="55"/>
      <c r="K86" s="57"/>
      <c r="L86" s="57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</row>
    <row r="87" spans="1:123" ht="17.100000000000001" customHeight="1" x14ac:dyDescent="0.25">
      <c r="A87" s="55"/>
      <c r="B87" s="56"/>
      <c r="C87" s="57"/>
      <c r="D87" s="57"/>
      <c r="E87" s="57"/>
      <c r="F87" s="55"/>
      <c r="G87" s="55"/>
      <c r="H87" s="55"/>
      <c r="I87" s="55"/>
      <c r="J87" s="55"/>
      <c r="K87" s="57"/>
      <c r="L87" s="57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</row>
    <row r="88" spans="1:123" ht="17.100000000000001" customHeight="1" x14ac:dyDescent="0.25">
      <c r="A88" s="55"/>
      <c r="B88" s="56"/>
      <c r="C88" s="57"/>
      <c r="D88" s="57"/>
      <c r="E88" s="57"/>
      <c r="F88" s="55"/>
      <c r="G88" s="55"/>
      <c r="H88" s="55"/>
      <c r="I88" s="55"/>
      <c r="J88" s="55"/>
      <c r="K88" s="57"/>
      <c r="L88" s="57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</row>
    <row r="89" spans="1:123" ht="17.100000000000001" customHeight="1" x14ac:dyDescent="0.25">
      <c r="A89" s="55"/>
      <c r="B89" s="56"/>
      <c r="C89" s="57"/>
      <c r="D89" s="57"/>
      <c r="E89" s="57"/>
      <c r="F89" s="55"/>
      <c r="G89" s="55"/>
      <c r="H89" s="55"/>
      <c r="I89" s="55"/>
      <c r="J89" s="55"/>
      <c r="K89" s="57"/>
      <c r="L89" s="57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</row>
    <row r="90" spans="1:123" ht="17.100000000000001" customHeight="1" x14ac:dyDescent="0.25">
      <c r="A90" s="55"/>
      <c r="B90" s="56"/>
      <c r="C90" s="57"/>
      <c r="D90" s="57"/>
      <c r="E90" s="57"/>
      <c r="F90" s="55"/>
      <c r="G90" s="55"/>
      <c r="H90" s="55"/>
      <c r="I90" s="55"/>
      <c r="J90" s="55"/>
      <c r="K90" s="57"/>
      <c r="L90" s="57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</row>
    <row r="91" spans="1:123" ht="17.100000000000001" customHeight="1" x14ac:dyDescent="0.25">
      <c r="A91" s="55"/>
      <c r="B91" s="56"/>
      <c r="C91" s="57"/>
      <c r="D91" s="57"/>
      <c r="E91" s="57"/>
      <c r="F91" s="55"/>
      <c r="G91" s="55"/>
      <c r="H91" s="55"/>
      <c r="I91" s="55"/>
      <c r="J91" s="55"/>
      <c r="K91" s="57"/>
      <c r="L91" s="57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</row>
    <row r="92" spans="1:123" ht="17.100000000000001" customHeight="1" x14ac:dyDescent="0.25">
      <c r="A92" s="55"/>
      <c r="B92" s="56"/>
      <c r="C92" s="57"/>
      <c r="D92" s="57"/>
      <c r="E92" s="57"/>
      <c r="F92" s="55"/>
      <c r="G92" s="55"/>
      <c r="H92" s="55"/>
      <c r="I92" s="55"/>
      <c r="J92" s="55"/>
      <c r="K92" s="57"/>
      <c r="L92" s="57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</row>
    <row r="93" spans="1:123" ht="17.100000000000001" customHeight="1" x14ac:dyDescent="0.25">
      <c r="A93" s="55"/>
      <c r="B93" s="56"/>
      <c r="C93" s="57"/>
      <c r="D93" s="57"/>
      <c r="E93" s="57"/>
      <c r="F93" s="55"/>
      <c r="G93" s="55"/>
      <c r="H93" s="55"/>
      <c r="I93" s="55"/>
      <c r="J93" s="55"/>
      <c r="K93" s="57"/>
      <c r="L93" s="57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</row>
    <row r="94" spans="1:123" ht="17.100000000000001" customHeight="1" x14ac:dyDescent="0.25">
      <c r="A94" s="55"/>
      <c r="B94" s="56"/>
      <c r="C94" s="57"/>
      <c r="D94" s="57"/>
      <c r="E94" s="57"/>
      <c r="F94" s="55"/>
      <c r="G94" s="55"/>
      <c r="H94" s="55"/>
      <c r="I94" s="55"/>
      <c r="J94" s="55"/>
      <c r="K94" s="57"/>
      <c r="L94" s="57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</row>
    <row r="95" spans="1:123" ht="17.100000000000001" customHeight="1" x14ac:dyDescent="0.25">
      <c r="A95" s="55"/>
      <c r="B95" s="56"/>
      <c r="C95" s="57"/>
      <c r="D95" s="57"/>
      <c r="E95" s="57"/>
      <c r="F95" s="55"/>
      <c r="G95" s="55"/>
      <c r="H95" s="55"/>
      <c r="I95" s="55"/>
      <c r="J95" s="55"/>
      <c r="K95" s="57"/>
      <c r="L95" s="57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</row>
    <row r="96" spans="1:123" ht="17.100000000000001" customHeight="1" x14ac:dyDescent="0.25">
      <c r="A96" s="55"/>
      <c r="B96" s="56"/>
      <c r="C96" s="57"/>
      <c r="D96" s="57"/>
      <c r="E96" s="57"/>
      <c r="F96" s="55"/>
      <c r="G96" s="55"/>
      <c r="H96" s="55"/>
      <c r="I96" s="55"/>
      <c r="J96" s="55"/>
      <c r="K96" s="57"/>
      <c r="L96" s="57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</row>
    <row r="97" spans="1:123" ht="17.100000000000001" customHeight="1" x14ac:dyDescent="0.25">
      <c r="A97" s="55"/>
      <c r="B97" s="56"/>
      <c r="C97" s="57"/>
      <c r="D97" s="57"/>
      <c r="E97" s="57"/>
      <c r="F97" s="55"/>
      <c r="G97" s="55"/>
      <c r="H97" s="55"/>
      <c r="I97" s="55"/>
      <c r="J97" s="55"/>
      <c r="K97" s="57"/>
      <c r="L97" s="57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</row>
    <row r="98" spans="1:123" ht="17.100000000000001" customHeight="1" x14ac:dyDescent="0.25">
      <c r="A98" s="55"/>
      <c r="B98" s="56"/>
      <c r="C98" s="57"/>
      <c r="D98" s="57"/>
      <c r="E98" s="57"/>
      <c r="F98" s="55"/>
      <c r="G98" s="55"/>
      <c r="H98" s="55"/>
      <c r="I98" s="55"/>
      <c r="J98" s="55"/>
      <c r="K98" s="57"/>
      <c r="L98" s="57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</row>
    <row r="99" spans="1:123" ht="17.100000000000001" customHeight="1" x14ac:dyDescent="0.25">
      <c r="A99" s="55"/>
      <c r="B99" s="56"/>
      <c r="C99" s="57"/>
      <c r="D99" s="57"/>
      <c r="E99" s="57"/>
      <c r="F99" s="55"/>
      <c r="G99" s="55"/>
      <c r="H99" s="55"/>
      <c r="I99" s="55"/>
      <c r="J99" s="55"/>
      <c r="K99" s="57"/>
      <c r="L99" s="57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</row>
    <row r="100" spans="1:123" ht="17.100000000000001" customHeight="1" x14ac:dyDescent="0.25">
      <c r="A100" s="55"/>
      <c r="B100" s="56"/>
      <c r="C100" s="57"/>
      <c r="D100" s="57"/>
      <c r="E100" s="57"/>
      <c r="F100" s="55"/>
      <c r="G100" s="55"/>
      <c r="H100" s="55"/>
      <c r="I100" s="55"/>
      <c r="J100" s="55"/>
      <c r="K100" s="57"/>
      <c r="L100" s="57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</row>
    <row r="101" spans="1:123" ht="17.100000000000001" customHeight="1" x14ac:dyDescent="0.25">
      <c r="A101" s="55"/>
      <c r="B101" s="56"/>
      <c r="C101" s="57"/>
      <c r="D101" s="57"/>
      <c r="E101" s="57"/>
      <c r="F101" s="55"/>
      <c r="G101" s="55"/>
      <c r="H101" s="55"/>
      <c r="I101" s="55"/>
      <c r="J101" s="55"/>
      <c r="K101" s="57"/>
      <c r="L101" s="57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</row>
    <row r="102" spans="1:123" ht="17.100000000000001" customHeight="1" x14ac:dyDescent="0.25">
      <c r="A102" s="55"/>
      <c r="B102" s="56"/>
      <c r="C102" s="57"/>
      <c r="D102" s="57"/>
      <c r="E102" s="57"/>
      <c r="F102" s="55"/>
      <c r="G102" s="55"/>
      <c r="H102" s="55"/>
      <c r="I102" s="55"/>
      <c r="J102" s="55"/>
      <c r="K102" s="57"/>
      <c r="L102" s="57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</row>
    <row r="103" spans="1:123" ht="16.5" customHeight="1" x14ac:dyDescent="0.25">
      <c r="A103" s="55"/>
      <c r="B103" s="56"/>
      <c r="C103" s="57"/>
      <c r="D103" s="57"/>
      <c r="E103" s="57"/>
      <c r="F103" s="55"/>
      <c r="G103" s="55"/>
      <c r="H103" s="55"/>
      <c r="I103" s="55"/>
      <c r="J103" s="55"/>
      <c r="K103" s="57"/>
      <c r="L103" s="57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</row>
    <row r="104" spans="1:123" ht="16.5" customHeight="1" x14ac:dyDescent="0.25">
      <c r="A104" s="55"/>
      <c r="B104" s="56"/>
      <c r="C104" s="57"/>
      <c r="D104" s="57"/>
      <c r="E104" s="57"/>
      <c r="F104" s="55"/>
      <c r="G104" s="55"/>
      <c r="H104" s="55"/>
      <c r="I104" s="55"/>
      <c r="J104" s="55"/>
      <c r="K104" s="57"/>
      <c r="L104" s="57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</row>
    <row r="105" spans="1:123" ht="16.5" customHeight="1" x14ac:dyDescent="0.25">
      <c r="A105" s="55"/>
      <c r="B105" s="56"/>
      <c r="C105" s="57"/>
      <c r="D105" s="57"/>
      <c r="E105" s="57"/>
      <c r="F105" s="55"/>
      <c r="G105" s="55"/>
      <c r="H105" s="55"/>
      <c r="I105" s="55"/>
      <c r="J105" s="55"/>
      <c r="K105" s="57"/>
      <c r="L105" s="57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</row>
    <row r="106" spans="1:123" ht="16.5" customHeight="1" x14ac:dyDescent="0.25">
      <c r="A106" s="55"/>
      <c r="B106" s="56"/>
      <c r="C106" s="57"/>
      <c r="D106" s="57"/>
      <c r="E106" s="57"/>
      <c r="F106" s="55"/>
      <c r="G106" s="55"/>
      <c r="H106" s="55"/>
      <c r="I106" s="55"/>
      <c r="J106" s="55"/>
      <c r="K106" s="57"/>
      <c r="L106" s="57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</row>
    <row r="107" spans="1:123" ht="16.5" customHeight="1" x14ac:dyDescent="0.25">
      <c r="A107" s="55"/>
      <c r="B107" s="56"/>
      <c r="C107" s="57"/>
      <c r="D107" s="57"/>
      <c r="E107" s="57"/>
      <c r="F107" s="55"/>
      <c r="G107" s="55"/>
      <c r="H107" s="55"/>
      <c r="I107" s="55"/>
      <c r="J107" s="55"/>
      <c r="K107" s="57"/>
      <c r="L107" s="57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</row>
    <row r="108" spans="1:123" ht="17.100000000000001" customHeight="1" x14ac:dyDescent="0.25">
      <c r="A108" s="55"/>
      <c r="B108" s="56"/>
      <c r="C108" s="57"/>
      <c r="D108" s="57"/>
      <c r="E108" s="57"/>
      <c r="F108" s="55"/>
      <c r="G108" s="55"/>
      <c r="H108" s="55"/>
      <c r="I108" s="55"/>
      <c r="J108" s="55"/>
      <c r="K108" s="57"/>
      <c r="L108" s="57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</row>
    <row r="109" spans="1:123" ht="17.100000000000001" customHeight="1" x14ac:dyDescent="0.25">
      <c r="A109" s="55"/>
      <c r="B109" s="56"/>
      <c r="C109" s="57"/>
      <c r="D109" s="57"/>
      <c r="E109" s="57"/>
      <c r="F109" s="55"/>
      <c r="G109" s="55"/>
      <c r="H109" s="55"/>
      <c r="I109" s="55"/>
      <c r="J109" s="55"/>
      <c r="K109" s="57"/>
      <c r="L109" s="57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</row>
    <row r="110" spans="1:123" ht="17.100000000000001" customHeight="1" x14ac:dyDescent="0.25">
      <c r="A110" s="55"/>
      <c r="B110" s="56"/>
      <c r="C110" s="57"/>
      <c r="D110" s="57"/>
      <c r="E110" s="57"/>
      <c r="F110" s="55"/>
      <c r="G110" s="55"/>
      <c r="H110" s="55"/>
      <c r="I110" s="55"/>
      <c r="J110" s="55"/>
      <c r="K110" s="57"/>
      <c r="L110" s="57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</row>
    <row r="111" spans="1:123" ht="17.100000000000001" customHeight="1" x14ac:dyDescent="0.25">
      <c r="A111" s="55"/>
      <c r="B111" s="56"/>
      <c r="C111" s="57"/>
      <c r="D111" s="57"/>
      <c r="E111" s="57"/>
      <c r="F111" s="55"/>
      <c r="G111" s="55"/>
      <c r="H111" s="55"/>
      <c r="I111" s="55"/>
      <c r="J111" s="55"/>
      <c r="K111" s="57"/>
      <c r="L111" s="57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</row>
    <row r="112" spans="1:123" ht="17.100000000000001" customHeight="1" x14ac:dyDescent="0.25">
      <c r="A112" s="55"/>
      <c r="B112" s="56"/>
      <c r="C112" s="57"/>
      <c r="D112" s="57"/>
      <c r="E112" s="57"/>
      <c r="F112" s="55"/>
      <c r="G112" s="55"/>
      <c r="H112" s="55"/>
      <c r="I112" s="55"/>
      <c r="J112" s="55"/>
      <c r="K112" s="57"/>
      <c r="L112" s="57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</row>
    <row r="113" spans="1:123" ht="17.100000000000001" customHeight="1" x14ac:dyDescent="0.25">
      <c r="A113" s="55"/>
      <c r="B113" s="56"/>
      <c r="C113" s="57"/>
      <c r="D113" s="57"/>
      <c r="E113" s="57"/>
      <c r="F113" s="55"/>
      <c r="G113" s="55"/>
      <c r="H113" s="55"/>
      <c r="I113" s="55"/>
      <c r="J113" s="55"/>
      <c r="K113" s="57"/>
      <c r="L113" s="57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</row>
    <row r="114" spans="1:123" ht="15" customHeight="1" x14ac:dyDescent="0.25">
      <c r="A114" s="55"/>
      <c r="B114" s="56"/>
      <c r="C114" s="57"/>
      <c r="D114" s="57"/>
      <c r="E114" s="57"/>
      <c r="F114" s="55"/>
      <c r="G114" s="55"/>
      <c r="H114" s="55"/>
      <c r="I114" s="55"/>
      <c r="J114" s="55"/>
      <c r="K114" s="57"/>
      <c r="L114" s="57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</row>
    <row r="115" spans="1:123" ht="17.100000000000001" customHeight="1" x14ac:dyDescent="0.25">
      <c r="A115" s="55"/>
      <c r="B115" s="56"/>
      <c r="C115" s="57"/>
      <c r="D115" s="57"/>
      <c r="E115" s="57"/>
      <c r="F115" s="55"/>
      <c r="G115" s="55"/>
      <c r="H115" s="55"/>
      <c r="I115" s="55"/>
      <c r="J115" s="55"/>
      <c r="K115" s="57"/>
      <c r="L115" s="57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</row>
    <row r="116" spans="1:123" ht="17.100000000000001" customHeight="1" x14ac:dyDescent="0.25">
      <c r="A116" s="55"/>
      <c r="B116" s="56"/>
      <c r="C116" s="57"/>
      <c r="D116" s="57"/>
      <c r="E116" s="57"/>
      <c r="F116" s="55"/>
      <c r="G116" s="55"/>
      <c r="H116" s="55"/>
      <c r="I116" s="55"/>
      <c r="J116" s="55"/>
      <c r="K116" s="57"/>
      <c r="L116" s="57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</row>
    <row r="117" spans="1:123" ht="23.1" customHeight="1" x14ac:dyDescent="0.3">
      <c r="A117" s="53"/>
      <c r="B117" s="58"/>
      <c r="C117" s="59"/>
      <c r="D117" s="51"/>
      <c r="E117" s="71" t="s">
        <v>56</v>
      </c>
      <c r="F117" s="53"/>
      <c r="G117" s="60"/>
      <c r="H117" s="53"/>
      <c r="I117" s="61"/>
      <c r="J117" s="60"/>
      <c r="K117" s="51"/>
      <c r="L117" s="6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</row>
    <row r="118" spans="1:123" ht="18" customHeight="1" x14ac:dyDescent="0.3">
      <c r="A118" s="53"/>
      <c r="B118" s="58"/>
      <c r="C118" s="59"/>
      <c r="D118" s="51"/>
      <c r="E118" s="71" t="s">
        <v>57</v>
      </c>
      <c r="F118" s="53"/>
      <c r="G118" s="60"/>
      <c r="H118" s="53"/>
      <c r="I118" s="61"/>
      <c r="J118" s="60"/>
      <c r="K118" s="51"/>
      <c r="L118" s="6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</row>
    <row r="119" spans="1:123" ht="12.9" customHeight="1" x14ac:dyDescent="0.25">
      <c r="A119" s="53"/>
      <c r="B119" s="58"/>
      <c r="C119" s="51"/>
      <c r="D119" s="51"/>
      <c r="E119" s="51"/>
      <c r="F119" s="53"/>
      <c r="G119" s="60"/>
      <c r="H119" s="53"/>
      <c r="I119" s="61"/>
      <c r="J119" s="60"/>
      <c r="K119" s="51"/>
      <c r="L119" s="6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  <c r="DS119" s="51"/>
    </row>
    <row r="120" spans="1:123" ht="12.9" customHeight="1" x14ac:dyDescent="0.25">
      <c r="A120" s="53"/>
      <c r="B120" s="58"/>
      <c r="C120" s="51"/>
      <c r="D120" s="51"/>
      <c r="E120" s="51"/>
      <c r="F120" s="53"/>
      <c r="G120" s="60"/>
      <c r="H120" s="53"/>
      <c r="I120" s="61"/>
      <c r="J120" s="60"/>
      <c r="K120" s="51"/>
      <c r="L120" s="6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  <c r="DS120" s="51"/>
    </row>
    <row r="121" spans="1:123" ht="12.9" customHeight="1" x14ac:dyDescent="0.25">
      <c r="A121" s="53"/>
      <c r="B121" s="58"/>
      <c r="C121" s="51"/>
      <c r="D121" s="51"/>
      <c r="E121" s="51"/>
      <c r="F121" s="53"/>
      <c r="G121" s="60"/>
      <c r="H121" s="53"/>
      <c r="I121" s="61"/>
      <c r="J121" s="60"/>
      <c r="K121" s="51"/>
      <c r="L121" s="6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  <c r="DS121" s="51"/>
    </row>
    <row r="122" spans="1:123" ht="12.9" customHeight="1" x14ac:dyDescent="0.25">
      <c r="A122" s="53"/>
      <c r="B122" s="58"/>
      <c r="C122" s="51"/>
      <c r="D122" s="51"/>
      <c r="E122" s="51"/>
      <c r="F122" s="53"/>
      <c r="G122" s="60"/>
      <c r="H122" s="53"/>
      <c r="I122" s="61"/>
      <c r="J122" s="60"/>
      <c r="K122" s="51"/>
      <c r="L122" s="6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  <c r="DS122" s="51"/>
    </row>
    <row r="123" spans="1:123" s="20" customFormat="1" ht="12.9" customHeight="1" x14ac:dyDescent="0.25">
      <c r="A123" s="62"/>
      <c r="B123" s="63"/>
      <c r="C123" s="59"/>
      <c r="D123" s="59"/>
      <c r="E123" s="59"/>
      <c r="F123" s="62"/>
      <c r="G123" s="64"/>
      <c r="H123" s="62"/>
      <c r="I123" s="65"/>
      <c r="J123" s="64"/>
      <c r="K123" s="59"/>
      <c r="L123" s="6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  <c r="DS123" s="59"/>
    </row>
    <row r="124" spans="1:123" ht="12.9" customHeight="1" x14ac:dyDescent="0.25">
      <c r="A124" s="53"/>
      <c r="B124" s="58"/>
      <c r="C124" s="59"/>
      <c r="D124" s="51"/>
      <c r="E124" s="51"/>
      <c r="F124" s="53"/>
      <c r="G124" s="60"/>
      <c r="H124" s="53"/>
      <c r="I124" s="61"/>
      <c r="J124" s="60"/>
      <c r="K124" s="51"/>
      <c r="L124" s="6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  <c r="DS124" s="51"/>
    </row>
    <row r="125" spans="1:123" ht="12.9" customHeight="1" x14ac:dyDescent="0.25">
      <c r="A125" s="53"/>
      <c r="B125" s="58"/>
      <c r="C125" s="59"/>
      <c r="D125" s="51"/>
      <c r="E125" s="51"/>
      <c r="F125" s="53"/>
      <c r="G125" s="60"/>
      <c r="H125" s="53"/>
      <c r="I125" s="61"/>
      <c r="J125" s="60"/>
      <c r="K125" s="51"/>
      <c r="L125" s="6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  <c r="DS125" s="51"/>
    </row>
    <row r="126" spans="1:123" ht="12.9" customHeight="1" x14ac:dyDescent="0.25">
      <c r="A126" s="53"/>
      <c r="B126" s="58"/>
      <c r="C126" s="59"/>
      <c r="D126" s="51"/>
      <c r="E126" s="51"/>
      <c r="F126" s="53"/>
      <c r="G126" s="60"/>
      <c r="H126" s="53"/>
      <c r="I126" s="61"/>
      <c r="J126" s="60"/>
      <c r="K126" s="51"/>
      <c r="L126" s="6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  <c r="DS126" s="51"/>
    </row>
    <row r="127" spans="1:123" ht="12.9" customHeight="1" x14ac:dyDescent="0.25">
      <c r="A127" s="53"/>
      <c r="B127" s="51"/>
      <c r="C127" s="51"/>
      <c r="D127" s="51"/>
      <c r="E127" s="51"/>
      <c r="F127" s="53"/>
      <c r="G127" s="60"/>
      <c r="H127" s="53"/>
      <c r="I127" s="61"/>
      <c r="J127" s="60"/>
      <c r="K127" s="51"/>
      <c r="L127" s="6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  <c r="DS127" s="51"/>
    </row>
    <row r="128" spans="1:123" ht="12.9" customHeight="1" x14ac:dyDescent="0.25">
      <c r="A128" s="53"/>
      <c r="B128" s="51"/>
      <c r="C128" s="51"/>
      <c r="D128" s="51"/>
      <c r="E128" s="51"/>
      <c r="F128" s="53"/>
      <c r="G128" s="60"/>
      <c r="H128" s="53"/>
      <c r="I128" s="61"/>
      <c r="J128" s="60"/>
      <c r="K128" s="51"/>
      <c r="L128" s="6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  <c r="DS128" s="51"/>
    </row>
    <row r="129" spans="1:123" ht="12.9" customHeight="1" x14ac:dyDescent="0.25">
      <c r="A129" s="53"/>
      <c r="B129" s="51"/>
      <c r="C129" s="51"/>
      <c r="D129" s="51"/>
      <c r="E129" s="51"/>
      <c r="F129" s="53"/>
      <c r="G129" s="60"/>
      <c r="H129" s="53"/>
      <c r="I129" s="61"/>
      <c r="J129" s="60"/>
      <c r="K129" s="51"/>
      <c r="L129" s="6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  <c r="DS129" s="51"/>
    </row>
    <row r="130" spans="1:123" ht="12.9" customHeight="1" x14ac:dyDescent="0.25">
      <c r="A130" s="53"/>
      <c r="B130" s="51"/>
      <c r="C130" s="51"/>
      <c r="D130" s="51"/>
      <c r="E130" s="51"/>
      <c r="F130" s="53"/>
      <c r="G130" s="60"/>
      <c r="H130" s="53"/>
      <c r="I130" s="61"/>
      <c r="J130" s="60"/>
      <c r="K130" s="51"/>
      <c r="L130" s="6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  <c r="DS130" s="51"/>
    </row>
    <row r="131" spans="1:123" ht="12.9" customHeight="1" x14ac:dyDescent="0.25">
      <c r="A131" s="53"/>
      <c r="B131" s="51"/>
      <c r="C131" s="51"/>
      <c r="D131" s="51"/>
      <c r="E131" s="51"/>
      <c r="F131" s="53"/>
      <c r="G131" s="60"/>
      <c r="H131" s="53"/>
      <c r="I131" s="61"/>
      <c r="J131" s="60"/>
      <c r="K131" s="51"/>
      <c r="L131" s="6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  <c r="DS131" s="51"/>
    </row>
    <row r="132" spans="1:123" ht="12.9" customHeight="1" x14ac:dyDescent="0.25">
      <c r="A132" s="53"/>
      <c r="B132" s="51"/>
      <c r="C132" s="51"/>
      <c r="D132" s="51"/>
      <c r="E132" s="51"/>
      <c r="F132" s="53"/>
      <c r="G132" s="60"/>
      <c r="H132" s="53"/>
      <c r="I132" s="61"/>
      <c r="J132" s="60"/>
      <c r="K132" s="51"/>
      <c r="L132" s="6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  <c r="DS132" s="51"/>
    </row>
    <row r="133" spans="1:123" ht="12.9" customHeight="1" x14ac:dyDescent="0.25">
      <c r="A133" s="53"/>
      <c r="B133" s="51"/>
      <c r="C133" s="51"/>
      <c r="D133" s="51"/>
      <c r="E133" s="51"/>
      <c r="F133" s="53"/>
      <c r="G133" s="60"/>
      <c r="H133" s="53"/>
      <c r="I133" s="61"/>
      <c r="J133" s="60"/>
      <c r="K133" s="51"/>
      <c r="L133" s="6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  <c r="DS133" s="51"/>
    </row>
    <row r="134" spans="1:123" ht="12.9" customHeight="1" x14ac:dyDescent="0.25">
      <c r="A134" s="53"/>
      <c r="B134" s="51"/>
      <c r="C134" s="51"/>
      <c r="D134" s="51"/>
      <c r="E134" s="51"/>
      <c r="F134" s="53"/>
      <c r="G134" s="60"/>
      <c r="H134" s="53"/>
      <c r="I134" s="61"/>
      <c r="J134" s="60"/>
      <c r="K134" s="51"/>
      <c r="L134" s="6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  <c r="DS134" s="51"/>
    </row>
    <row r="135" spans="1:123" ht="12.9" customHeight="1" x14ac:dyDescent="0.25">
      <c r="A135" s="53"/>
      <c r="B135" s="51"/>
      <c r="C135" s="51"/>
      <c r="D135" s="51"/>
      <c r="E135" s="51"/>
      <c r="F135" s="53"/>
      <c r="G135" s="60"/>
      <c r="H135" s="53"/>
      <c r="I135" s="61"/>
      <c r="J135" s="60"/>
      <c r="K135" s="51"/>
      <c r="L135" s="6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  <c r="DS135" s="51"/>
    </row>
    <row r="136" spans="1:123" ht="12.9" customHeight="1" x14ac:dyDescent="0.25">
      <c r="A136" s="53"/>
      <c r="B136" s="51"/>
      <c r="C136" s="51"/>
      <c r="D136" s="51"/>
      <c r="E136" s="51"/>
      <c r="F136" s="53"/>
      <c r="G136" s="60"/>
      <c r="H136" s="53"/>
      <c r="I136" s="61"/>
      <c r="J136" s="60"/>
      <c r="K136" s="51"/>
      <c r="L136" s="6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  <c r="DS136" s="51"/>
    </row>
    <row r="137" spans="1:123" ht="12.9" customHeight="1" x14ac:dyDescent="0.25">
      <c r="A137" s="53"/>
      <c r="B137" s="51"/>
      <c r="C137" s="51"/>
      <c r="D137" s="51"/>
      <c r="E137" s="51"/>
      <c r="F137" s="53"/>
      <c r="G137" s="60"/>
      <c r="H137" s="53"/>
      <c r="I137" s="61"/>
      <c r="J137" s="60"/>
      <c r="K137" s="51"/>
      <c r="L137" s="6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  <c r="DS137" s="51"/>
    </row>
    <row r="138" spans="1:123" ht="12.9" customHeight="1" x14ac:dyDescent="0.25">
      <c r="A138" s="53"/>
      <c r="B138" s="51"/>
      <c r="C138" s="51"/>
      <c r="D138" s="51"/>
      <c r="E138" s="51"/>
      <c r="F138" s="53"/>
      <c r="G138" s="60"/>
      <c r="H138" s="53"/>
      <c r="I138" s="61"/>
      <c r="J138" s="60"/>
      <c r="K138" s="51"/>
      <c r="L138" s="6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  <c r="DS138" s="51"/>
    </row>
    <row r="139" spans="1:123" ht="12.9" customHeight="1" x14ac:dyDescent="0.25">
      <c r="A139" s="53"/>
      <c r="B139" s="51"/>
      <c r="C139" s="51"/>
      <c r="D139" s="51"/>
      <c r="E139" s="51"/>
      <c r="F139" s="53"/>
      <c r="G139" s="60"/>
      <c r="H139" s="53"/>
      <c r="I139" s="61"/>
      <c r="J139" s="60"/>
      <c r="K139" s="51"/>
      <c r="L139" s="6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  <c r="DS139" s="51"/>
    </row>
    <row r="140" spans="1:123" ht="12.9" customHeight="1" x14ac:dyDescent="0.25">
      <c r="A140" s="53"/>
      <c r="B140" s="51"/>
      <c r="C140" s="51"/>
      <c r="D140" s="51"/>
      <c r="E140" s="51"/>
      <c r="F140" s="53"/>
      <c r="G140" s="60"/>
      <c r="H140" s="53"/>
      <c r="I140" s="61"/>
      <c r="J140" s="60"/>
      <c r="K140" s="51"/>
      <c r="L140" s="6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  <c r="DS140" s="51"/>
    </row>
    <row r="141" spans="1:123" ht="12.9" customHeight="1" x14ac:dyDescent="0.25">
      <c r="A141" s="53"/>
      <c r="B141" s="51"/>
      <c r="C141" s="51"/>
      <c r="D141" s="51"/>
      <c r="E141" s="51"/>
      <c r="F141" s="53"/>
      <c r="G141" s="60"/>
      <c r="H141" s="53"/>
      <c r="I141" s="61"/>
      <c r="J141" s="60"/>
      <c r="K141" s="51"/>
      <c r="L141" s="6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  <c r="DS141" s="51"/>
    </row>
    <row r="142" spans="1:123" ht="12.9" customHeight="1" x14ac:dyDescent="0.25">
      <c r="A142" s="53"/>
      <c r="B142" s="51"/>
      <c r="C142" s="51"/>
      <c r="D142" s="51"/>
      <c r="E142" s="51"/>
      <c r="F142" s="53"/>
      <c r="G142" s="60"/>
      <c r="H142" s="53"/>
      <c r="I142" s="61"/>
      <c r="J142" s="60"/>
      <c r="K142" s="51"/>
      <c r="L142" s="6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  <c r="DS142" s="51"/>
    </row>
    <row r="143" spans="1:123" ht="12.9" customHeight="1" x14ac:dyDescent="0.25">
      <c r="A143" s="53"/>
      <c r="B143" s="51"/>
      <c r="C143" s="51"/>
      <c r="D143" s="51"/>
      <c r="E143" s="51"/>
      <c r="F143" s="53"/>
      <c r="G143" s="60"/>
      <c r="H143" s="53"/>
      <c r="I143" s="61"/>
      <c r="J143" s="60"/>
      <c r="K143" s="51"/>
      <c r="L143" s="6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  <c r="DR143" s="51"/>
      <c r="DS143" s="51"/>
    </row>
    <row r="144" spans="1:123" ht="12.9" customHeight="1" x14ac:dyDescent="0.25">
      <c r="A144" s="53"/>
      <c r="B144" s="51"/>
      <c r="C144" s="51"/>
      <c r="D144" s="51"/>
      <c r="E144" s="51"/>
      <c r="F144" s="53"/>
      <c r="G144" s="60"/>
      <c r="H144" s="53"/>
      <c r="I144" s="61"/>
      <c r="J144" s="60"/>
      <c r="K144" s="51"/>
      <c r="L144" s="6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  <c r="DR144" s="51"/>
      <c r="DS144" s="51"/>
    </row>
    <row r="145" spans="1:123" ht="12.9" customHeight="1" x14ac:dyDescent="0.25">
      <c r="A145" s="53"/>
      <c r="B145" s="51"/>
      <c r="C145" s="51"/>
      <c r="D145" s="51"/>
      <c r="E145" s="51"/>
      <c r="F145" s="53"/>
      <c r="G145" s="60"/>
      <c r="H145" s="53"/>
      <c r="I145" s="61"/>
      <c r="J145" s="60"/>
      <c r="K145" s="51"/>
      <c r="L145" s="6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  <c r="DR145" s="51"/>
      <c r="DS145" s="51"/>
    </row>
    <row r="146" spans="1:123" ht="12.9" customHeight="1" x14ac:dyDescent="0.25">
      <c r="A146" s="53"/>
      <c r="B146" s="51"/>
      <c r="C146" s="51"/>
      <c r="D146" s="51"/>
      <c r="E146" s="51"/>
      <c r="F146" s="53"/>
      <c r="G146" s="60"/>
      <c r="H146" s="53"/>
      <c r="I146" s="61"/>
      <c r="J146" s="60"/>
      <c r="K146" s="51"/>
      <c r="L146" s="6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  <c r="DR146" s="51"/>
      <c r="DS146" s="51"/>
    </row>
    <row r="147" spans="1:123" ht="12.9" customHeight="1" x14ac:dyDescent="0.25">
      <c r="A147" s="53"/>
      <c r="B147" s="51"/>
      <c r="C147" s="51"/>
      <c r="D147" s="51"/>
      <c r="E147" s="51"/>
      <c r="F147" s="53"/>
      <c r="G147" s="60"/>
      <c r="H147" s="53"/>
      <c r="I147" s="61"/>
      <c r="J147" s="60"/>
      <c r="K147" s="51"/>
      <c r="L147" s="6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  <c r="DR147" s="51"/>
      <c r="DS147" s="51"/>
    </row>
    <row r="148" spans="1:123" ht="12.9" customHeight="1" x14ac:dyDescent="0.25">
      <c r="A148" s="53"/>
      <c r="B148" s="51"/>
      <c r="C148" s="51"/>
      <c r="D148" s="51"/>
      <c r="E148" s="51"/>
      <c r="F148" s="53"/>
      <c r="G148" s="60"/>
      <c r="H148" s="53"/>
      <c r="I148" s="61"/>
      <c r="J148" s="60"/>
      <c r="K148" s="51"/>
      <c r="L148" s="6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  <c r="DR148" s="51"/>
      <c r="DS148" s="51"/>
    </row>
    <row r="149" spans="1:123" ht="12.9" customHeight="1" x14ac:dyDescent="0.25">
      <c r="A149" s="53"/>
      <c r="B149" s="51"/>
      <c r="C149" s="51"/>
      <c r="D149" s="51"/>
      <c r="E149" s="51"/>
      <c r="F149" s="53"/>
      <c r="G149" s="60"/>
      <c r="H149" s="53"/>
      <c r="I149" s="61"/>
      <c r="J149" s="60"/>
      <c r="K149" s="51"/>
      <c r="L149" s="6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  <c r="DR149" s="51"/>
      <c r="DS149" s="51"/>
    </row>
    <row r="150" spans="1:123" ht="12.9" customHeight="1" x14ac:dyDescent="0.25">
      <c r="A150" s="53"/>
      <c r="B150" s="51"/>
      <c r="C150" s="51"/>
      <c r="D150" s="51"/>
      <c r="E150" s="51"/>
      <c r="F150" s="53"/>
      <c r="G150" s="60"/>
      <c r="H150" s="53"/>
      <c r="I150" s="61"/>
      <c r="J150" s="60"/>
      <c r="K150" s="51"/>
      <c r="L150" s="6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  <c r="DS150" s="51"/>
    </row>
    <row r="151" spans="1:123" ht="12.9" customHeight="1" x14ac:dyDescent="0.25">
      <c r="A151" s="53"/>
      <c r="B151" s="51"/>
      <c r="C151" s="51"/>
      <c r="D151" s="51"/>
      <c r="E151" s="51"/>
      <c r="F151" s="53"/>
      <c r="G151" s="60"/>
      <c r="H151" s="53"/>
      <c r="I151" s="61"/>
      <c r="J151" s="60"/>
      <c r="K151" s="51"/>
      <c r="L151" s="6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  <c r="DS151" s="51"/>
    </row>
    <row r="152" spans="1:123" ht="12.9" customHeight="1" x14ac:dyDescent="0.25">
      <c r="A152" s="53"/>
      <c r="B152" s="51"/>
      <c r="C152" s="51"/>
      <c r="D152" s="51"/>
      <c r="E152" s="51"/>
      <c r="F152" s="53"/>
      <c r="G152" s="60"/>
      <c r="H152" s="53"/>
      <c r="I152" s="61"/>
      <c r="J152" s="60"/>
      <c r="K152" s="51"/>
      <c r="L152" s="6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  <c r="DS152" s="51"/>
    </row>
    <row r="153" spans="1:123" ht="12.9" customHeight="1" x14ac:dyDescent="0.25">
      <c r="A153" s="53"/>
      <c r="B153" s="51"/>
      <c r="C153" s="51"/>
      <c r="D153" s="51"/>
      <c r="E153" s="51"/>
      <c r="F153" s="53"/>
      <c r="G153" s="60"/>
      <c r="H153" s="53"/>
      <c r="I153" s="61"/>
      <c r="J153" s="60"/>
      <c r="K153" s="51"/>
      <c r="L153" s="6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  <c r="DR153" s="51"/>
      <c r="DS153" s="51"/>
    </row>
    <row r="154" spans="1:123" ht="12.9" customHeight="1" x14ac:dyDescent="0.25">
      <c r="A154" s="53"/>
      <c r="B154" s="51"/>
      <c r="C154" s="51"/>
      <c r="D154" s="51"/>
      <c r="E154" s="51"/>
      <c r="F154" s="53"/>
      <c r="G154" s="60"/>
      <c r="H154" s="53"/>
      <c r="I154" s="61"/>
      <c r="J154" s="60"/>
      <c r="K154" s="51"/>
      <c r="L154" s="6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  <c r="DR154" s="51"/>
      <c r="DS154" s="51"/>
    </row>
    <row r="155" spans="1:123" ht="12.9" customHeight="1" x14ac:dyDescent="0.25">
      <c r="A155" s="53"/>
      <c r="B155" s="51"/>
      <c r="C155" s="51"/>
      <c r="D155" s="51"/>
      <c r="E155" s="51"/>
      <c r="F155" s="53"/>
      <c r="G155" s="60"/>
      <c r="H155" s="53"/>
      <c r="I155" s="61"/>
      <c r="J155" s="60"/>
      <c r="K155" s="51"/>
      <c r="L155" s="6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  <c r="DR155" s="51"/>
      <c r="DS155" s="51"/>
    </row>
    <row r="156" spans="1:123" ht="12.9" customHeight="1" x14ac:dyDescent="0.25">
      <c r="A156" s="53"/>
      <c r="B156" s="51"/>
      <c r="C156" s="51"/>
      <c r="D156" s="51"/>
      <c r="E156" s="51"/>
      <c r="F156" s="53"/>
      <c r="G156" s="60"/>
      <c r="H156" s="53"/>
      <c r="I156" s="61"/>
      <c r="J156" s="60"/>
      <c r="K156" s="51"/>
      <c r="L156" s="6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  <c r="DR156" s="51"/>
      <c r="DS156" s="51"/>
    </row>
    <row r="157" spans="1:123" ht="12.9" customHeight="1" x14ac:dyDescent="0.25">
      <c r="A157" s="53"/>
      <c r="B157" s="51"/>
      <c r="C157" s="51"/>
      <c r="D157" s="51"/>
      <c r="E157" s="51"/>
      <c r="F157" s="53"/>
      <c r="G157" s="60"/>
      <c r="H157" s="53"/>
      <c r="I157" s="61"/>
      <c r="J157" s="60"/>
      <c r="K157" s="51"/>
      <c r="L157" s="6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  <c r="DR157" s="51"/>
      <c r="DS157" s="51"/>
    </row>
    <row r="158" spans="1:123" ht="12.9" customHeight="1" x14ac:dyDescent="0.25">
      <c r="A158" s="53"/>
      <c r="B158" s="51"/>
      <c r="C158" s="51"/>
      <c r="D158" s="51"/>
      <c r="E158" s="51"/>
      <c r="F158" s="53"/>
      <c r="G158" s="60"/>
      <c r="H158" s="53"/>
      <c r="I158" s="61"/>
      <c r="J158" s="60"/>
      <c r="K158" s="51"/>
      <c r="L158" s="6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  <c r="DR158" s="51"/>
      <c r="DS158" s="51"/>
    </row>
    <row r="159" spans="1:123" ht="12.9" customHeight="1" x14ac:dyDescent="0.25">
      <c r="A159" s="53"/>
      <c r="B159" s="51"/>
      <c r="C159" s="51"/>
      <c r="D159" s="51"/>
      <c r="E159" s="51"/>
      <c r="F159" s="53"/>
      <c r="G159" s="60"/>
      <c r="H159" s="53"/>
      <c r="I159" s="61"/>
      <c r="J159" s="60"/>
      <c r="K159" s="51"/>
      <c r="L159" s="6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  <c r="DR159" s="51"/>
      <c r="DS159" s="51"/>
    </row>
    <row r="160" spans="1:123" ht="12.9" customHeight="1" x14ac:dyDescent="0.25">
      <c r="A160" s="53"/>
      <c r="B160" s="51"/>
      <c r="C160" s="51"/>
      <c r="D160" s="51"/>
      <c r="E160" s="51"/>
      <c r="F160" s="53"/>
      <c r="G160" s="60"/>
      <c r="H160" s="53"/>
      <c r="I160" s="61"/>
      <c r="J160" s="60"/>
      <c r="K160" s="51"/>
      <c r="L160" s="6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  <c r="DR160" s="51"/>
      <c r="DS160" s="51"/>
    </row>
    <row r="161" spans="1:123" ht="12.9" customHeight="1" x14ac:dyDescent="0.25">
      <c r="A161" s="53"/>
      <c r="B161" s="51"/>
      <c r="C161" s="51"/>
      <c r="D161" s="51"/>
      <c r="E161" s="51"/>
      <c r="F161" s="53"/>
      <c r="G161" s="60"/>
      <c r="H161" s="53"/>
      <c r="I161" s="61"/>
      <c r="J161" s="60"/>
      <c r="K161" s="51"/>
      <c r="L161" s="6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  <c r="DR161" s="51"/>
      <c r="DS161" s="51"/>
    </row>
    <row r="162" spans="1:123" ht="12.9" customHeight="1" x14ac:dyDescent="0.25">
      <c r="A162" s="53"/>
      <c r="B162" s="51"/>
      <c r="C162" s="51"/>
      <c r="D162" s="51"/>
      <c r="E162" s="51"/>
      <c r="F162" s="53"/>
      <c r="G162" s="60"/>
      <c r="H162" s="53"/>
      <c r="I162" s="61"/>
      <c r="J162" s="60"/>
      <c r="K162" s="51"/>
      <c r="L162" s="6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  <c r="DS162" s="51"/>
    </row>
    <row r="163" spans="1:123" ht="12.9" customHeight="1" x14ac:dyDescent="0.25">
      <c r="A163" s="53"/>
      <c r="B163" s="51"/>
      <c r="C163" s="51"/>
      <c r="D163" s="51"/>
      <c r="E163" s="51"/>
      <c r="F163" s="53"/>
      <c r="G163" s="60"/>
      <c r="H163" s="53"/>
      <c r="I163" s="61"/>
      <c r="J163" s="60"/>
      <c r="K163" s="51"/>
      <c r="L163" s="6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  <c r="DS163" s="51"/>
    </row>
    <row r="164" spans="1:123" ht="12.9" customHeight="1" x14ac:dyDescent="0.25">
      <c r="A164" s="53"/>
      <c r="B164" s="51"/>
      <c r="C164" s="51"/>
      <c r="D164" s="51"/>
      <c r="E164" s="51"/>
      <c r="F164" s="53"/>
      <c r="G164" s="60"/>
      <c r="H164" s="53"/>
      <c r="I164" s="61"/>
      <c r="J164" s="60"/>
      <c r="K164" s="51"/>
      <c r="L164" s="6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  <c r="DR164" s="51"/>
      <c r="DS164" s="51"/>
    </row>
    <row r="165" spans="1:123" ht="12.9" customHeight="1" x14ac:dyDescent="0.25">
      <c r="A165" s="53"/>
      <c r="B165" s="51"/>
      <c r="C165" s="51"/>
      <c r="D165" s="51"/>
      <c r="E165" s="51"/>
      <c r="F165" s="53"/>
      <c r="G165" s="60"/>
      <c r="H165" s="53"/>
      <c r="I165" s="61"/>
      <c r="J165" s="60"/>
      <c r="K165" s="51"/>
      <c r="L165" s="6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  <c r="DR165" s="51"/>
      <c r="DS165" s="51"/>
    </row>
    <row r="166" spans="1:123" ht="12.9" customHeight="1" x14ac:dyDescent="0.25">
      <c r="A166" s="53"/>
      <c r="B166" s="51"/>
      <c r="C166" s="51"/>
      <c r="D166" s="51"/>
      <c r="E166" s="51"/>
      <c r="F166" s="53"/>
      <c r="G166" s="60"/>
      <c r="H166" s="53"/>
      <c r="I166" s="61"/>
      <c r="J166" s="60"/>
      <c r="K166" s="51"/>
      <c r="L166" s="6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  <c r="DR166" s="51"/>
      <c r="DS166" s="51"/>
    </row>
    <row r="167" spans="1:123" ht="12.9" customHeight="1" x14ac:dyDescent="0.25">
      <c r="A167" s="53"/>
      <c r="B167" s="51"/>
      <c r="C167" s="51"/>
      <c r="D167" s="51"/>
      <c r="E167" s="51"/>
      <c r="F167" s="53"/>
      <c r="G167" s="60"/>
      <c r="H167" s="53"/>
      <c r="I167" s="61"/>
      <c r="J167" s="60"/>
      <c r="K167" s="51"/>
      <c r="L167" s="6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  <c r="DR167" s="51"/>
      <c r="DS167" s="51"/>
    </row>
    <row r="168" spans="1:123" ht="12.9" customHeight="1" x14ac:dyDescent="0.25">
      <c r="A168" s="53"/>
      <c r="B168" s="51"/>
      <c r="C168" s="51"/>
      <c r="D168" s="51"/>
      <c r="E168" s="51"/>
      <c r="F168" s="53"/>
      <c r="G168" s="60"/>
      <c r="H168" s="53"/>
      <c r="I168" s="61"/>
      <c r="J168" s="60"/>
      <c r="K168" s="51"/>
      <c r="L168" s="6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  <c r="DR168" s="51"/>
      <c r="DS168" s="51"/>
    </row>
    <row r="169" spans="1:123" ht="12.9" customHeight="1" x14ac:dyDescent="0.25">
      <c r="A169" s="53"/>
      <c r="B169" s="51"/>
      <c r="C169" s="51"/>
      <c r="D169" s="51"/>
      <c r="E169" s="51"/>
      <c r="F169" s="53"/>
      <c r="G169" s="60"/>
      <c r="H169" s="53"/>
      <c r="I169" s="61"/>
      <c r="J169" s="60"/>
      <c r="K169" s="51"/>
      <c r="L169" s="6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  <c r="DR169" s="51"/>
      <c r="DS169" s="51"/>
    </row>
    <row r="170" spans="1:123" ht="12.9" customHeight="1" x14ac:dyDescent="0.25">
      <c r="A170" s="53"/>
      <c r="B170" s="51"/>
      <c r="C170" s="51"/>
      <c r="D170" s="51"/>
      <c r="E170" s="51"/>
      <c r="F170" s="53"/>
      <c r="G170" s="60"/>
      <c r="H170" s="53"/>
      <c r="I170" s="61"/>
      <c r="J170" s="60"/>
      <c r="K170" s="51"/>
      <c r="L170" s="6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  <c r="DR170" s="51"/>
      <c r="DS170" s="51"/>
    </row>
    <row r="171" spans="1:123" ht="12.9" customHeight="1" x14ac:dyDescent="0.25">
      <c r="A171" s="53"/>
      <c r="B171" s="51"/>
      <c r="C171" s="51"/>
      <c r="D171" s="51"/>
      <c r="E171" s="51"/>
      <c r="F171" s="53"/>
      <c r="G171" s="60"/>
      <c r="H171" s="53"/>
      <c r="I171" s="61"/>
      <c r="J171" s="60"/>
      <c r="K171" s="51"/>
      <c r="L171" s="6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  <c r="DR171" s="51"/>
      <c r="DS171" s="51"/>
    </row>
    <row r="172" spans="1:123" ht="12.9" customHeight="1" x14ac:dyDescent="0.25">
      <c r="A172" s="53"/>
      <c r="B172" s="51"/>
      <c r="C172" s="51"/>
      <c r="D172" s="51"/>
      <c r="E172" s="51"/>
      <c r="F172" s="53"/>
      <c r="G172" s="60"/>
      <c r="H172" s="53"/>
      <c r="I172" s="61"/>
      <c r="J172" s="60"/>
      <c r="K172" s="51"/>
      <c r="L172" s="6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  <c r="DR172" s="51"/>
      <c r="DS172" s="51"/>
    </row>
    <row r="173" spans="1:123" ht="12.9" customHeight="1" x14ac:dyDescent="0.25">
      <c r="A173" s="53"/>
      <c r="B173" s="51"/>
      <c r="C173" s="51"/>
      <c r="D173" s="51"/>
      <c r="E173" s="51"/>
      <c r="F173" s="53"/>
      <c r="G173" s="60"/>
      <c r="H173" s="53"/>
      <c r="I173" s="61"/>
      <c r="J173" s="60"/>
      <c r="K173" s="51"/>
      <c r="L173" s="6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  <c r="DR173" s="51"/>
      <c r="DS173" s="51"/>
    </row>
    <row r="174" spans="1:123" ht="12.9" customHeight="1" x14ac:dyDescent="0.25">
      <c r="A174" s="53"/>
      <c r="B174" s="51"/>
      <c r="C174" s="51"/>
      <c r="D174" s="51"/>
      <c r="E174" s="51"/>
      <c r="F174" s="53"/>
      <c r="G174" s="60"/>
      <c r="H174" s="53"/>
      <c r="I174" s="61"/>
      <c r="J174" s="60"/>
      <c r="K174" s="51"/>
      <c r="L174" s="6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  <c r="DR174" s="51"/>
      <c r="DS174" s="51"/>
    </row>
    <row r="175" spans="1:123" ht="12.9" customHeight="1" x14ac:dyDescent="0.25">
      <c r="A175" s="53"/>
      <c r="B175" s="51"/>
      <c r="C175" s="51"/>
      <c r="D175" s="51"/>
      <c r="E175" s="51"/>
      <c r="F175" s="53"/>
      <c r="G175" s="60"/>
      <c r="H175" s="53"/>
      <c r="I175" s="61"/>
      <c r="J175" s="60"/>
      <c r="K175" s="51"/>
      <c r="L175" s="6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  <c r="DR175" s="51"/>
      <c r="DS175" s="51"/>
    </row>
    <row r="176" spans="1:123" ht="12.9" customHeight="1" x14ac:dyDescent="0.25">
      <c r="A176" s="53"/>
      <c r="B176" s="51"/>
      <c r="C176" s="51"/>
      <c r="D176" s="51"/>
      <c r="E176" s="51"/>
      <c r="F176" s="53"/>
      <c r="G176" s="60"/>
      <c r="H176" s="53"/>
      <c r="I176" s="61"/>
      <c r="J176" s="60"/>
      <c r="K176" s="51"/>
      <c r="L176" s="6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  <c r="DR176" s="51"/>
      <c r="DS176" s="51"/>
    </row>
    <row r="177" spans="1:123" ht="12.9" customHeight="1" x14ac:dyDescent="0.25">
      <c r="A177" s="53"/>
      <c r="B177" s="51"/>
      <c r="C177" s="51"/>
      <c r="D177" s="51"/>
      <c r="E177" s="51"/>
      <c r="F177" s="53"/>
      <c r="G177" s="60"/>
      <c r="H177" s="53"/>
      <c r="I177" s="61"/>
      <c r="J177" s="60"/>
      <c r="K177" s="51"/>
      <c r="L177" s="6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  <c r="DR177" s="51"/>
      <c r="DS177" s="51"/>
    </row>
    <row r="178" spans="1:123" ht="12.9" customHeight="1" x14ac:dyDescent="0.25">
      <c r="A178" s="53"/>
      <c r="B178" s="51"/>
      <c r="C178" s="51"/>
      <c r="D178" s="51"/>
      <c r="E178" s="51"/>
      <c r="F178" s="53"/>
      <c r="G178" s="60"/>
      <c r="H178" s="53"/>
      <c r="I178" s="61"/>
      <c r="J178" s="60"/>
      <c r="K178" s="51"/>
      <c r="L178" s="6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  <c r="DR178" s="51"/>
      <c r="DS178" s="51"/>
    </row>
    <row r="179" spans="1:123" ht="12.9" customHeight="1" x14ac:dyDescent="0.25">
      <c r="A179" s="53"/>
      <c r="B179" s="51"/>
      <c r="C179" s="51"/>
      <c r="D179" s="51"/>
      <c r="E179" s="51"/>
      <c r="F179" s="53"/>
      <c r="G179" s="60"/>
      <c r="H179" s="53"/>
      <c r="I179" s="61"/>
      <c r="J179" s="60"/>
      <c r="K179" s="51"/>
      <c r="L179" s="6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  <c r="DR179" s="51"/>
      <c r="DS179" s="51"/>
    </row>
    <row r="180" spans="1:123" ht="12.9" customHeight="1" x14ac:dyDescent="0.25">
      <c r="A180" s="53"/>
      <c r="B180" s="51"/>
      <c r="C180" s="51"/>
      <c r="D180" s="51"/>
      <c r="E180" s="51"/>
      <c r="F180" s="53"/>
      <c r="G180" s="60"/>
      <c r="H180" s="53"/>
      <c r="I180" s="61"/>
      <c r="J180" s="60"/>
      <c r="K180" s="51"/>
      <c r="L180" s="6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  <c r="DR180" s="51"/>
      <c r="DS180" s="51"/>
    </row>
    <row r="181" spans="1:123" ht="12.9" customHeight="1" x14ac:dyDescent="0.25">
      <c r="A181" s="53"/>
      <c r="B181" s="51"/>
      <c r="C181" s="51"/>
      <c r="D181" s="51"/>
      <c r="E181" s="51"/>
      <c r="F181" s="53"/>
      <c r="G181" s="60"/>
      <c r="H181" s="53"/>
      <c r="I181" s="61"/>
      <c r="J181" s="60"/>
      <c r="K181" s="51"/>
      <c r="L181" s="6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  <c r="DR181" s="51"/>
      <c r="DS181" s="51"/>
    </row>
    <row r="182" spans="1:123" ht="12.9" customHeight="1" x14ac:dyDescent="0.25">
      <c r="A182" s="53"/>
      <c r="B182" s="51"/>
      <c r="C182" s="51"/>
      <c r="D182" s="51"/>
      <c r="E182" s="51"/>
      <c r="F182" s="53"/>
      <c r="G182" s="60"/>
      <c r="H182" s="53"/>
      <c r="I182" s="61"/>
      <c r="J182" s="60"/>
      <c r="K182" s="51"/>
      <c r="L182" s="6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  <c r="DR182" s="51"/>
      <c r="DS182" s="51"/>
    </row>
    <row r="183" spans="1:123" ht="12.9" customHeight="1" x14ac:dyDescent="0.25">
      <c r="A183" s="53"/>
      <c r="B183" s="51"/>
      <c r="C183" s="51"/>
      <c r="D183" s="51"/>
      <c r="E183" s="51"/>
      <c r="F183" s="53"/>
      <c r="G183" s="60"/>
      <c r="H183" s="53"/>
      <c r="I183" s="61"/>
      <c r="J183" s="60"/>
      <c r="K183" s="51"/>
      <c r="L183" s="6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  <c r="DR183" s="51"/>
      <c r="DS183" s="51"/>
    </row>
    <row r="184" spans="1:123" ht="12.9" customHeight="1" x14ac:dyDescent="0.25">
      <c r="A184" s="53"/>
      <c r="B184" s="51"/>
      <c r="C184" s="51"/>
      <c r="D184" s="51"/>
      <c r="E184" s="51"/>
      <c r="F184" s="53"/>
      <c r="G184" s="60"/>
      <c r="H184" s="53"/>
      <c r="I184" s="61"/>
      <c r="J184" s="60"/>
      <c r="K184" s="51"/>
      <c r="L184" s="6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  <c r="DR184" s="51"/>
      <c r="DS184" s="51"/>
    </row>
    <row r="185" spans="1:123" ht="12.9" customHeight="1" x14ac:dyDescent="0.25">
      <c r="A185" s="53"/>
      <c r="B185" s="51"/>
      <c r="C185" s="51"/>
      <c r="D185" s="51"/>
      <c r="E185" s="51"/>
      <c r="F185" s="53"/>
      <c r="G185" s="60"/>
      <c r="H185" s="53"/>
      <c r="I185" s="61"/>
      <c r="J185" s="60"/>
      <c r="K185" s="51"/>
      <c r="L185" s="6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  <c r="DR185" s="51"/>
      <c r="DS185" s="51"/>
    </row>
    <row r="186" spans="1:123" ht="12.9" customHeight="1" x14ac:dyDescent="0.25">
      <c r="A186" s="53"/>
      <c r="B186" s="51"/>
      <c r="C186" s="51"/>
      <c r="D186" s="51"/>
      <c r="E186" s="51"/>
      <c r="F186" s="53"/>
      <c r="G186" s="60"/>
      <c r="H186" s="53"/>
      <c r="I186" s="61"/>
      <c r="J186" s="60"/>
      <c r="K186" s="51"/>
      <c r="L186" s="6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  <c r="DR186" s="51"/>
      <c r="DS186" s="51"/>
    </row>
    <row r="187" spans="1:123" ht="12.9" customHeight="1" x14ac:dyDescent="0.25">
      <c r="A187" s="53"/>
      <c r="B187" s="51"/>
      <c r="C187" s="51"/>
      <c r="D187" s="51"/>
      <c r="E187" s="51"/>
      <c r="F187" s="53"/>
      <c r="G187" s="60"/>
      <c r="H187" s="53"/>
      <c r="I187" s="61"/>
      <c r="J187" s="60"/>
      <c r="K187" s="51"/>
      <c r="L187" s="6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  <c r="DR187" s="51"/>
      <c r="DS187" s="51"/>
    </row>
    <row r="188" spans="1:123" ht="12.9" customHeight="1" x14ac:dyDescent="0.25">
      <c r="A188" s="53"/>
      <c r="B188" s="51"/>
      <c r="C188" s="51"/>
      <c r="D188" s="51"/>
      <c r="E188" s="51"/>
      <c r="F188" s="53"/>
      <c r="G188" s="60"/>
      <c r="H188" s="53"/>
      <c r="I188" s="61"/>
      <c r="J188" s="60"/>
      <c r="K188" s="51"/>
      <c r="L188" s="6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  <c r="DR188" s="51"/>
      <c r="DS188" s="51"/>
    </row>
    <row r="189" spans="1:123" ht="12.9" customHeight="1" x14ac:dyDescent="0.25">
      <c r="A189" s="53"/>
      <c r="B189" s="51"/>
      <c r="C189" s="51"/>
      <c r="D189" s="51"/>
      <c r="E189" s="51"/>
      <c r="F189" s="53"/>
      <c r="G189" s="60"/>
      <c r="H189" s="53"/>
      <c r="I189" s="61"/>
      <c r="J189" s="60"/>
      <c r="K189" s="51"/>
      <c r="L189" s="6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  <c r="DR189" s="51"/>
      <c r="DS189" s="51"/>
    </row>
    <row r="190" spans="1:123" ht="12.9" customHeight="1" x14ac:dyDescent="0.25">
      <c r="A190" s="53"/>
      <c r="B190" s="51"/>
      <c r="C190" s="51"/>
      <c r="D190" s="51"/>
      <c r="E190" s="51"/>
      <c r="F190" s="53"/>
      <c r="G190" s="60"/>
      <c r="H190" s="53"/>
      <c r="I190" s="61"/>
      <c r="J190" s="60"/>
      <c r="K190" s="51"/>
      <c r="L190" s="6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  <c r="DR190" s="51"/>
      <c r="DS190" s="51"/>
    </row>
    <row r="191" spans="1:123" ht="12.9" customHeight="1" x14ac:dyDescent="0.25">
      <c r="A191" s="53"/>
      <c r="B191" s="51"/>
      <c r="C191" s="51"/>
      <c r="D191" s="51"/>
      <c r="E191" s="51"/>
      <c r="F191" s="53"/>
      <c r="G191" s="60"/>
      <c r="H191" s="53"/>
      <c r="I191" s="61"/>
      <c r="J191" s="60"/>
      <c r="K191" s="51"/>
      <c r="L191" s="6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  <c r="DR191" s="51"/>
      <c r="DS191" s="51"/>
    </row>
    <row r="192" spans="1:123" ht="12.9" customHeight="1" x14ac:dyDescent="0.25">
      <c r="A192" s="53"/>
      <c r="B192" s="51"/>
      <c r="C192" s="51"/>
      <c r="D192" s="51"/>
      <c r="E192" s="51"/>
      <c r="F192" s="53"/>
      <c r="G192" s="60"/>
      <c r="H192" s="53"/>
      <c r="I192" s="61"/>
      <c r="J192" s="60"/>
      <c r="K192" s="51"/>
      <c r="L192" s="6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  <c r="DR192" s="51"/>
      <c r="DS192" s="51"/>
    </row>
    <row r="193" spans="1:123" ht="12.9" customHeight="1" x14ac:dyDescent="0.25">
      <c r="A193" s="53"/>
      <c r="B193" s="51"/>
      <c r="C193" s="51"/>
      <c r="D193" s="51"/>
      <c r="E193" s="51"/>
      <c r="F193" s="53"/>
      <c r="G193" s="60"/>
      <c r="H193" s="53"/>
      <c r="I193" s="61"/>
      <c r="J193" s="60"/>
      <c r="K193" s="51"/>
      <c r="L193" s="6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  <c r="DR193" s="51"/>
      <c r="DS193" s="51"/>
    </row>
    <row r="194" spans="1:123" ht="12.9" customHeight="1" x14ac:dyDescent="0.25">
      <c r="A194" s="53"/>
      <c r="B194" s="51"/>
      <c r="C194" s="51"/>
      <c r="D194" s="51"/>
      <c r="E194" s="51"/>
      <c r="F194" s="53"/>
      <c r="G194" s="60"/>
      <c r="H194" s="53"/>
      <c r="I194" s="61"/>
      <c r="J194" s="60"/>
      <c r="K194" s="51"/>
      <c r="L194" s="6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  <c r="DR194" s="51"/>
      <c r="DS194" s="51"/>
    </row>
    <row r="195" spans="1:123" ht="12.9" customHeight="1" x14ac:dyDescent="0.25">
      <c r="A195" s="53"/>
      <c r="B195" s="51"/>
      <c r="C195" s="51"/>
      <c r="D195" s="51"/>
      <c r="E195" s="51"/>
      <c r="F195" s="53"/>
      <c r="G195" s="60"/>
      <c r="H195" s="53"/>
      <c r="I195" s="61"/>
      <c r="J195" s="60"/>
      <c r="K195" s="51"/>
      <c r="L195" s="6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  <c r="DR195" s="51"/>
      <c r="DS195" s="51"/>
    </row>
    <row r="196" spans="1:123" ht="12.9" customHeight="1" x14ac:dyDescent="0.25">
      <c r="A196" s="53"/>
      <c r="B196" s="51"/>
      <c r="C196" s="51"/>
      <c r="D196" s="51"/>
      <c r="E196" s="51"/>
      <c r="F196" s="53"/>
      <c r="G196" s="60"/>
      <c r="H196" s="53"/>
      <c r="I196" s="61"/>
      <c r="J196" s="60"/>
      <c r="K196" s="51"/>
      <c r="L196" s="6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  <c r="DR196" s="51"/>
      <c r="DS196" s="51"/>
    </row>
    <row r="197" spans="1:123" ht="12.9" customHeight="1" x14ac:dyDescent="0.25">
      <c r="A197" s="53"/>
      <c r="B197" s="51"/>
      <c r="C197" s="51"/>
      <c r="D197" s="51"/>
      <c r="E197" s="51"/>
      <c r="F197" s="53"/>
      <c r="G197" s="60"/>
      <c r="H197" s="53"/>
      <c r="I197" s="61"/>
      <c r="J197" s="60"/>
      <c r="K197" s="51"/>
      <c r="L197" s="6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  <c r="DR197" s="51"/>
      <c r="DS197" s="51"/>
    </row>
    <row r="198" spans="1:123" ht="12.9" customHeight="1" x14ac:dyDescent="0.25">
      <c r="A198" s="53"/>
      <c r="B198" s="51"/>
      <c r="C198" s="51"/>
      <c r="D198" s="51"/>
      <c r="E198" s="51"/>
      <c r="F198" s="53"/>
      <c r="G198" s="60"/>
      <c r="H198" s="53"/>
      <c r="I198" s="61"/>
      <c r="J198" s="60"/>
      <c r="K198" s="51"/>
      <c r="L198" s="6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  <c r="DR198" s="51"/>
      <c r="DS198" s="51"/>
    </row>
    <row r="199" spans="1:123" ht="12.9" customHeight="1" x14ac:dyDescent="0.25">
      <c r="A199" s="53"/>
      <c r="B199" s="51"/>
      <c r="C199" s="51"/>
      <c r="D199" s="51"/>
      <c r="E199" s="51"/>
      <c r="F199" s="53"/>
      <c r="G199" s="60"/>
      <c r="H199" s="53"/>
      <c r="I199" s="61"/>
      <c r="J199" s="60"/>
      <c r="K199" s="51"/>
      <c r="L199" s="6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  <c r="DR199" s="51"/>
      <c r="DS199" s="51"/>
    </row>
    <row r="200" spans="1:123" ht="12.9" customHeight="1" x14ac:dyDescent="0.25">
      <c r="A200" s="53"/>
      <c r="B200" s="51"/>
      <c r="C200" s="51"/>
      <c r="D200" s="51"/>
      <c r="E200" s="51"/>
      <c r="F200" s="53"/>
      <c r="G200" s="60"/>
      <c r="H200" s="53"/>
      <c r="I200" s="61"/>
      <c r="J200" s="60"/>
      <c r="K200" s="51"/>
      <c r="L200" s="6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  <c r="DR200" s="51"/>
      <c r="DS200" s="51"/>
    </row>
    <row r="201" spans="1:123" ht="12.9" customHeight="1" x14ac:dyDescent="0.25">
      <c r="A201" s="53"/>
      <c r="B201" s="51"/>
      <c r="C201" s="51"/>
      <c r="D201" s="51"/>
      <c r="E201" s="51"/>
      <c r="F201" s="53"/>
      <c r="G201" s="60"/>
      <c r="H201" s="53"/>
      <c r="I201" s="61"/>
      <c r="J201" s="60"/>
      <c r="K201" s="51"/>
      <c r="L201" s="6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  <c r="DR201" s="51"/>
      <c r="DS201" s="51"/>
    </row>
    <row r="202" spans="1:123" ht="12.9" customHeight="1" x14ac:dyDescent="0.25">
      <c r="A202" s="53"/>
      <c r="B202" s="51"/>
      <c r="C202" s="51"/>
      <c r="D202" s="51"/>
      <c r="E202" s="51"/>
      <c r="F202" s="53"/>
      <c r="G202" s="60"/>
      <c r="H202" s="53"/>
      <c r="I202" s="61"/>
      <c r="J202" s="60"/>
      <c r="K202" s="51"/>
      <c r="L202" s="6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  <c r="DR202" s="51"/>
      <c r="DS202" s="51"/>
    </row>
    <row r="203" spans="1:123" ht="12.9" customHeight="1" x14ac:dyDescent="0.25">
      <c r="A203" s="53"/>
      <c r="B203" s="51"/>
      <c r="C203" s="51"/>
      <c r="D203" s="51"/>
      <c r="E203" s="51"/>
      <c r="F203" s="53"/>
      <c r="G203" s="60"/>
      <c r="H203" s="53"/>
      <c r="I203" s="61"/>
      <c r="J203" s="60"/>
      <c r="K203" s="51"/>
      <c r="L203" s="6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  <c r="DR203" s="51"/>
      <c r="DS203" s="51"/>
    </row>
    <row r="204" spans="1:123" ht="12.9" customHeight="1" x14ac:dyDescent="0.25">
      <c r="A204" s="53"/>
      <c r="B204" s="51"/>
      <c r="C204" s="51"/>
      <c r="D204" s="51"/>
      <c r="E204" s="51"/>
      <c r="F204" s="53"/>
      <c r="G204" s="60"/>
      <c r="H204" s="53"/>
      <c r="I204" s="61"/>
      <c r="J204" s="60"/>
      <c r="K204" s="51"/>
      <c r="L204" s="6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  <c r="DR204" s="51"/>
      <c r="DS204" s="51"/>
    </row>
    <row r="205" spans="1:123" ht="12.9" customHeight="1" x14ac:dyDescent="0.25">
      <c r="A205" s="53"/>
      <c r="B205" s="51"/>
      <c r="C205" s="51"/>
      <c r="D205" s="51"/>
      <c r="E205" s="51"/>
      <c r="F205" s="53"/>
      <c r="G205" s="60"/>
      <c r="H205" s="53"/>
      <c r="I205" s="61"/>
      <c r="J205" s="60"/>
      <c r="K205" s="51"/>
      <c r="L205" s="6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  <c r="DR205" s="51"/>
      <c r="DS205" s="51"/>
    </row>
    <row r="206" spans="1:123" ht="12.9" customHeight="1" x14ac:dyDescent="0.25">
      <c r="A206" s="53"/>
      <c r="B206" s="51"/>
      <c r="C206" s="51"/>
      <c r="D206" s="51"/>
      <c r="E206" s="51"/>
      <c r="F206" s="53"/>
      <c r="G206" s="60"/>
      <c r="H206" s="53"/>
      <c r="I206" s="61"/>
      <c r="J206" s="60"/>
      <c r="K206" s="51"/>
      <c r="L206" s="6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  <c r="DR206" s="51"/>
      <c r="DS206" s="51"/>
    </row>
    <row r="207" spans="1:123" ht="12.9" customHeight="1" x14ac:dyDescent="0.25">
      <c r="A207" s="53"/>
      <c r="B207" s="51"/>
      <c r="C207" s="51"/>
      <c r="D207" s="51"/>
      <c r="E207" s="51"/>
      <c r="F207" s="53"/>
      <c r="G207" s="60"/>
      <c r="H207" s="53"/>
      <c r="I207" s="61"/>
      <c r="J207" s="60"/>
      <c r="K207" s="51"/>
      <c r="L207" s="6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  <c r="DR207" s="51"/>
      <c r="DS207" s="51"/>
    </row>
    <row r="208" spans="1:123" ht="12.9" customHeight="1" x14ac:dyDescent="0.25">
      <c r="A208" s="53"/>
      <c r="B208" s="51"/>
      <c r="C208" s="51"/>
      <c r="D208" s="51"/>
      <c r="E208" s="51"/>
      <c r="F208" s="53"/>
      <c r="G208" s="60"/>
      <c r="H208" s="53"/>
      <c r="I208" s="61"/>
      <c r="J208" s="60"/>
      <c r="K208" s="51"/>
      <c r="L208" s="6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  <c r="DR208" s="51"/>
      <c r="DS208" s="51"/>
    </row>
    <row r="209" spans="1:123" ht="12.9" customHeight="1" x14ac:dyDescent="0.25">
      <c r="A209" s="53"/>
      <c r="B209" s="51"/>
      <c r="C209" s="51"/>
      <c r="D209" s="51"/>
      <c r="E209" s="51"/>
      <c r="F209" s="53"/>
      <c r="G209" s="60"/>
      <c r="H209" s="53"/>
      <c r="I209" s="61"/>
      <c r="J209" s="60"/>
      <c r="K209" s="51"/>
      <c r="L209" s="6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  <c r="DR209" s="51"/>
      <c r="DS209" s="51"/>
    </row>
    <row r="210" spans="1:123" ht="12.9" customHeight="1" x14ac:dyDescent="0.25">
      <c r="A210" s="53"/>
      <c r="B210" s="51"/>
      <c r="C210" s="51"/>
      <c r="D210" s="51"/>
      <c r="E210" s="51"/>
      <c r="F210" s="53"/>
      <c r="G210" s="60"/>
      <c r="H210" s="53"/>
      <c r="I210" s="61"/>
      <c r="J210" s="60"/>
      <c r="K210" s="51"/>
      <c r="L210" s="6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  <c r="DR210" s="51"/>
      <c r="DS210" s="51"/>
    </row>
    <row r="211" spans="1:123" ht="12.9" customHeight="1" x14ac:dyDescent="0.25">
      <c r="A211" s="53"/>
      <c r="B211" s="51"/>
      <c r="C211" s="51"/>
      <c r="D211" s="51"/>
      <c r="E211" s="51"/>
      <c r="F211" s="53"/>
      <c r="G211" s="60"/>
      <c r="H211" s="53"/>
      <c r="I211" s="61"/>
      <c r="J211" s="60"/>
      <c r="K211" s="51"/>
      <c r="L211" s="6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  <c r="DR211" s="51"/>
      <c r="DS211" s="51"/>
    </row>
    <row r="212" spans="1:123" ht="12.9" customHeight="1" x14ac:dyDescent="0.25">
      <c r="A212" s="53"/>
      <c r="B212" s="51"/>
      <c r="C212" s="51"/>
      <c r="D212" s="51"/>
      <c r="E212" s="51"/>
      <c r="F212" s="53"/>
      <c r="G212" s="60"/>
      <c r="H212" s="53"/>
      <c r="I212" s="61"/>
      <c r="J212" s="60"/>
      <c r="K212" s="51"/>
      <c r="L212" s="6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  <c r="DR212" s="51"/>
      <c r="DS212" s="51"/>
    </row>
    <row r="213" spans="1:123" ht="12.9" customHeight="1" x14ac:dyDescent="0.25">
      <c r="A213" s="53"/>
      <c r="B213" s="51"/>
      <c r="C213" s="51"/>
      <c r="D213" s="51"/>
      <c r="E213" s="51"/>
      <c r="F213" s="53"/>
      <c r="G213" s="60"/>
      <c r="H213" s="53"/>
      <c r="I213" s="61"/>
      <c r="J213" s="60"/>
      <c r="K213" s="51"/>
      <c r="L213" s="6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  <c r="DR213" s="51"/>
      <c r="DS213" s="51"/>
    </row>
    <row r="214" spans="1:123" ht="12.9" customHeight="1" x14ac:dyDescent="0.25">
      <c r="A214" s="53"/>
      <c r="B214" s="51"/>
      <c r="C214" s="51"/>
      <c r="D214" s="51"/>
      <c r="E214" s="51"/>
      <c r="F214" s="53"/>
      <c r="G214" s="60"/>
      <c r="H214" s="53"/>
      <c r="I214" s="61"/>
      <c r="J214" s="60"/>
      <c r="K214" s="51"/>
      <c r="L214" s="6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  <c r="DR214" s="51"/>
      <c r="DS214" s="51"/>
    </row>
    <row r="215" spans="1:123" ht="12.9" customHeight="1" x14ac:dyDescent="0.25">
      <c r="A215" s="53"/>
      <c r="B215" s="51"/>
      <c r="C215" s="51"/>
      <c r="D215" s="51"/>
      <c r="E215" s="51"/>
      <c r="F215" s="53"/>
      <c r="G215" s="60"/>
      <c r="H215" s="53"/>
      <c r="I215" s="61"/>
      <c r="J215" s="60"/>
      <c r="K215" s="51"/>
      <c r="L215" s="6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  <c r="DR215" s="51"/>
      <c r="DS215" s="51"/>
    </row>
    <row r="216" spans="1:123" ht="12.9" customHeight="1" x14ac:dyDescent="0.25">
      <c r="A216" s="53"/>
      <c r="B216" s="51"/>
      <c r="C216" s="51"/>
      <c r="D216" s="51"/>
      <c r="E216" s="51"/>
      <c r="F216" s="53"/>
      <c r="G216" s="60"/>
      <c r="H216" s="53"/>
      <c r="I216" s="61"/>
      <c r="J216" s="60"/>
      <c r="K216" s="51"/>
      <c r="L216" s="6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  <c r="DR216" s="51"/>
      <c r="DS216" s="51"/>
    </row>
    <row r="217" spans="1:123" ht="12.9" customHeight="1" x14ac:dyDescent="0.25">
      <c r="A217" s="53"/>
      <c r="B217" s="51"/>
      <c r="C217" s="51"/>
      <c r="D217" s="51"/>
      <c r="E217" s="51"/>
      <c r="F217" s="53"/>
      <c r="G217" s="60"/>
      <c r="H217" s="53"/>
      <c r="I217" s="61"/>
      <c r="J217" s="60"/>
      <c r="K217" s="51"/>
      <c r="L217" s="6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  <c r="DR217" s="51"/>
      <c r="DS217" s="51"/>
    </row>
    <row r="218" spans="1:123" ht="12.9" customHeight="1" x14ac:dyDescent="0.25">
      <c r="A218" s="53"/>
      <c r="B218" s="51"/>
      <c r="C218" s="51"/>
      <c r="D218" s="51"/>
      <c r="E218" s="51"/>
      <c r="F218" s="53"/>
      <c r="G218" s="60"/>
      <c r="H218" s="53"/>
      <c r="I218" s="61"/>
      <c r="J218" s="60"/>
      <c r="K218" s="51"/>
      <c r="L218" s="6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  <c r="DR218" s="51"/>
      <c r="DS218" s="51"/>
    </row>
    <row r="219" spans="1:123" ht="12.9" customHeight="1" x14ac:dyDescent="0.25">
      <c r="A219" s="53"/>
      <c r="B219" s="51"/>
      <c r="C219" s="51"/>
      <c r="D219" s="51"/>
      <c r="E219" s="51"/>
      <c r="F219" s="53"/>
      <c r="G219" s="60"/>
      <c r="H219" s="53"/>
      <c r="I219" s="61"/>
      <c r="J219" s="60"/>
      <c r="K219" s="51"/>
      <c r="L219" s="6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  <c r="DR219" s="51"/>
      <c r="DS219" s="51"/>
    </row>
    <row r="220" spans="1:123" ht="12.9" customHeight="1" x14ac:dyDescent="0.25">
      <c r="A220" s="53"/>
      <c r="B220" s="51"/>
      <c r="C220" s="51"/>
      <c r="D220" s="51"/>
      <c r="E220" s="51"/>
      <c r="F220" s="53"/>
      <c r="G220" s="60"/>
      <c r="H220" s="53"/>
      <c r="I220" s="61"/>
      <c r="J220" s="60"/>
      <c r="K220" s="51"/>
      <c r="L220" s="6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  <c r="DR220" s="51"/>
      <c r="DS220" s="51"/>
    </row>
    <row r="221" spans="1:123" ht="12.9" customHeight="1" x14ac:dyDescent="0.25">
      <c r="A221" s="53"/>
      <c r="B221" s="51"/>
      <c r="C221" s="51"/>
      <c r="D221" s="51"/>
      <c r="E221" s="51"/>
      <c r="F221" s="53"/>
      <c r="G221" s="60"/>
      <c r="H221" s="53"/>
      <c r="I221" s="61"/>
      <c r="J221" s="60"/>
      <c r="K221" s="51"/>
      <c r="L221" s="6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  <c r="DR221" s="51"/>
      <c r="DS221" s="51"/>
    </row>
    <row r="222" spans="1:123" ht="12.9" customHeight="1" x14ac:dyDescent="0.25">
      <c r="A222" s="53"/>
      <c r="B222" s="51"/>
      <c r="C222" s="51"/>
      <c r="D222" s="51"/>
      <c r="E222" s="51"/>
      <c r="F222" s="53"/>
      <c r="G222" s="60"/>
      <c r="H222" s="53"/>
      <c r="I222" s="61"/>
      <c r="J222" s="60"/>
      <c r="K222" s="51"/>
      <c r="L222" s="6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  <c r="DR222" s="51"/>
      <c r="DS222" s="51"/>
    </row>
    <row r="223" spans="1:123" ht="12.9" customHeight="1" x14ac:dyDescent="0.25">
      <c r="A223" s="53"/>
      <c r="B223" s="51"/>
      <c r="C223" s="51"/>
      <c r="D223" s="51"/>
      <c r="E223" s="51"/>
      <c r="F223" s="53"/>
      <c r="G223" s="60"/>
      <c r="H223" s="53"/>
      <c r="I223" s="61"/>
      <c r="J223" s="60"/>
      <c r="K223" s="51"/>
      <c r="L223" s="6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  <c r="DR223" s="51"/>
      <c r="DS223" s="51"/>
    </row>
    <row r="224" spans="1:123" ht="12.9" customHeight="1" x14ac:dyDescent="0.25">
      <c r="A224" s="53"/>
      <c r="B224" s="51"/>
      <c r="C224" s="51"/>
      <c r="D224" s="51"/>
      <c r="E224" s="51"/>
      <c r="F224" s="53"/>
      <c r="G224" s="60"/>
      <c r="H224" s="53"/>
      <c r="I224" s="61"/>
      <c r="J224" s="60"/>
      <c r="K224" s="51"/>
      <c r="L224" s="6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  <c r="DR224" s="51"/>
      <c r="DS224" s="51"/>
    </row>
    <row r="225" spans="1:123" ht="12.9" customHeight="1" x14ac:dyDescent="0.25">
      <c r="A225" s="53"/>
      <c r="B225" s="51"/>
      <c r="C225" s="51"/>
      <c r="D225" s="51"/>
      <c r="E225" s="51"/>
      <c r="F225" s="53"/>
      <c r="G225" s="60"/>
      <c r="H225" s="53"/>
      <c r="I225" s="61"/>
      <c r="J225" s="60"/>
      <c r="K225" s="51"/>
      <c r="L225" s="6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  <c r="DR225" s="51"/>
      <c r="DS225" s="51"/>
    </row>
    <row r="226" spans="1:123" ht="12.9" customHeight="1" x14ac:dyDescent="0.25">
      <c r="A226" s="53"/>
      <c r="B226" s="51"/>
      <c r="C226" s="51"/>
      <c r="D226" s="51"/>
      <c r="E226" s="51"/>
      <c r="F226" s="53"/>
      <c r="G226" s="60"/>
      <c r="H226" s="53"/>
      <c r="I226" s="61"/>
      <c r="J226" s="60"/>
      <c r="K226" s="51"/>
      <c r="L226" s="6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  <c r="DR226" s="51"/>
      <c r="DS226" s="51"/>
    </row>
    <row r="227" spans="1:123" ht="12.9" customHeight="1" x14ac:dyDescent="0.25">
      <c r="A227" s="53"/>
      <c r="B227" s="51"/>
      <c r="C227" s="51"/>
      <c r="D227" s="51"/>
      <c r="E227" s="51"/>
      <c r="F227" s="53"/>
      <c r="G227" s="60"/>
      <c r="H227" s="53"/>
      <c r="I227" s="61"/>
      <c r="J227" s="60"/>
      <c r="K227" s="51"/>
      <c r="L227" s="6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  <c r="DR227" s="51"/>
      <c r="DS227" s="51"/>
    </row>
    <row r="228" spans="1:123" ht="12.9" customHeight="1" x14ac:dyDescent="0.25">
      <c r="A228" s="53"/>
      <c r="B228" s="51"/>
      <c r="C228" s="51"/>
      <c r="D228" s="51"/>
      <c r="E228" s="51"/>
      <c r="F228" s="53"/>
      <c r="G228" s="60"/>
      <c r="H228" s="53"/>
      <c r="I228" s="61"/>
      <c r="J228" s="60"/>
      <c r="K228" s="51"/>
      <c r="L228" s="6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  <c r="DR228" s="51"/>
      <c r="DS228" s="51"/>
    </row>
    <row r="229" spans="1:123" ht="12.9" customHeight="1" x14ac:dyDescent="0.25">
      <c r="A229" s="53"/>
      <c r="B229" s="51"/>
      <c r="C229" s="51"/>
      <c r="D229" s="51"/>
      <c r="E229" s="51"/>
      <c r="F229" s="53"/>
      <c r="G229" s="60"/>
      <c r="H229" s="53"/>
      <c r="I229" s="61"/>
      <c r="J229" s="60"/>
      <c r="K229" s="51"/>
      <c r="L229" s="6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  <c r="DR229" s="51"/>
      <c r="DS229" s="51"/>
    </row>
    <row r="230" spans="1:123" ht="12.9" customHeight="1" x14ac:dyDescent="0.25">
      <c r="A230" s="53"/>
      <c r="B230" s="51"/>
      <c r="C230" s="51"/>
      <c r="D230" s="51"/>
      <c r="E230" s="51"/>
      <c r="F230" s="53"/>
      <c r="G230" s="60"/>
      <c r="H230" s="53"/>
      <c r="I230" s="61"/>
      <c r="J230" s="60"/>
      <c r="K230" s="51"/>
      <c r="L230" s="6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  <c r="DR230" s="51"/>
      <c r="DS230" s="51"/>
    </row>
    <row r="231" spans="1:123" ht="12.9" customHeight="1" x14ac:dyDescent="0.25">
      <c r="A231" s="53"/>
      <c r="B231" s="51"/>
      <c r="C231" s="51"/>
      <c r="D231" s="51"/>
      <c r="E231" s="51"/>
      <c r="F231" s="53"/>
      <c r="G231" s="60"/>
      <c r="H231" s="53"/>
      <c r="I231" s="61"/>
      <c r="J231" s="60"/>
      <c r="K231" s="51"/>
      <c r="L231" s="6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  <c r="DR231" s="51"/>
      <c r="DS231" s="51"/>
    </row>
    <row r="232" spans="1:123" ht="12.9" customHeight="1" x14ac:dyDescent="0.25">
      <c r="A232" s="53"/>
      <c r="B232" s="51"/>
      <c r="C232" s="51"/>
      <c r="D232" s="51"/>
      <c r="E232" s="51"/>
      <c r="F232" s="53"/>
      <c r="G232" s="60"/>
      <c r="H232" s="53"/>
      <c r="I232" s="61"/>
      <c r="J232" s="60"/>
      <c r="K232" s="51"/>
      <c r="L232" s="6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  <c r="DR232" s="51"/>
      <c r="DS232" s="51"/>
    </row>
    <row r="233" spans="1:123" ht="12.9" customHeight="1" x14ac:dyDescent="0.25">
      <c r="A233" s="53"/>
      <c r="B233" s="51"/>
      <c r="C233" s="51"/>
      <c r="D233" s="51"/>
      <c r="E233" s="51"/>
      <c r="F233" s="53"/>
      <c r="G233" s="60"/>
      <c r="H233" s="53"/>
      <c r="I233" s="61"/>
      <c r="J233" s="60"/>
      <c r="K233" s="51"/>
      <c r="L233" s="6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  <c r="DR233" s="51"/>
      <c r="DS233" s="51"/>
    </row>
    <row r="234" spans="1:123" ht="12.9" customHeight="1" x14ac:dyDescent="0.25">
      <c r="A234" s="53"/>
      <c r="B234" s="51"/>
      <c r="C234" s="51"/>
      <c r="D234" s="51"/>
      <c r="E234" s="51"/>
      <c r="F234" s="53"/>
      <c r="G234" s="60"/>
      <c r="H234" s="53"/>
      <c r="I234" s="61"/>
      <c r="J234" s="60"/>
      <c r="K234" s="51"/>
      <c r="L234" s="6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  <c r="DR234" s="51"/>
      <c r="DS234" s="51"/>
    </row>
    <row r="235" spans="1:123" ht="12.9" customHeight="1" x14ac:dyDescent="0.25">
      <c r="A235" s="53"/>
      <c r="B235" s="51"/>
      <c r="C235" s="51"/>
      <c r="D235" s="51"/>
      <c r="E235" s="51"/>
      <c r="F235" s="53"/>
      <c r="G235" s="60"/>
      <c r="H235" s="53"/>
      <c r="I235" s="61"/>
      <c r="J235" s="60"/>
      <c r="K235" s="51"/>
      <c r="L235" s="6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  <c r="DR235" s="51"/>
      <c r="DS235" s="51"/>
    </row>
    <row r="236" spans="1:123" ht="12.9" customHeight="1" x14ac:dyDescent="0.25">
      <c r="A236" s="53"/>
      <c r="B236" s="51"/>
      <c r="C236" s="51"/>
      <c r="D236" s="51"/>
      <c r="E236" s="51"/>
      <c r="F236" s="53"/>
      <c r="G236" s="60"/>
      <c r="H236" s="53"/>
      <c r="I236" s="61"/>
      <c r="J236" s="60"/>
      <c r="K236" s="51"/>
      <c r="L236" s="6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  <c r="DR236" s="51"/>
      <c r="DS236" s="51"/>
    </row>
    <row r="237" spans="1:123" ht="12.9" customHeight="1" x14ac:dyDescent="0.25">
      <c r="A237" s="53"/>
      <c r="B237" s="51"/>
      <c r="C237" s="51"/>
      <c r="D237" s="51"/>
      <c r="E237" s="51"/>
      <c r="F237" s="53"/>
      <c r="G237" s="60"/>
      <c r="H237" s="53"/>
      <c r="I237" s="61"/>
      <c r="J237" s="60"/>
      <c r="K237" s="51"/>
      <c r="L237" s="6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  <c r="DR237" s="51"/>
      <c r="DS237" s="51"/>
    </row>
    <row r="238" spans="1:123" ht="12.9" customHeight="1" x14ac:dyDescent="0.25">
      <c r="A238" s="53"/>
      <c r="B238" s="51"/>
      <c r="C238" s="51"/>
      <c r="D238" s="51"/>
      <c r="E238" s="51"/>
      <c r="F238" s="53"/>
      <c r="G238" s="60"/>
      <c r="H238" s="53"/>
      <c r="I238" s="61"/>
      <c r="J238" s="60"/>
      <c r="K238" s="51"/>
      <c r="L238" s="6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  <c r="DR238" s="51"/>
      <c r="DS238" s="51"/>
    </row>
    <row r="239" spans="1:123" ht="12.9" customHeight="1" x14ac:dyDescent="0.25">
      <c r="A239" s="53"/>
      <c r="B239" s="51"/>
      <c r="C239" s="51"/>
      <c r="D239" s="51"/>
      <c r="E239" s="51"/>
      <c r="F239" s="53"/>
      <c r="G239" s="60"/>
      <c r="H239" s="53"/>
      <c r="I239" s="61"/>
      <c r="J239" s="60"/>
      <c r="K239" s="51"/>
      <c r="L239" s="6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  <c r="DR239" s="51"/>
      <c r="DS239" s="51"/>
    </row>
    <row r="240" spans="1:123" ht="12.9" customHeight="1" x14ac:dyDescent="0.25">
      <c r="A240" s="53"/>
      <c r="B240" s="51"/>
      <c r="C240" s="51"/>
      <c r="D240" s="51"/>
      <c r="E240" s="51"/>
      <c r="F240" s="53"/>
      <c r="G240" s="60"/>
      <c r="H240" s="53"/>
      <c r="I240" s="61"/>
      <c r="J240" s="60"/>
      <c r="K240" s="51"/>
      <c r="L240" s="6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  <c r="DR240" s="51"/>
      <c r="DS240" s="51"/>
    </row>
    <row r="241" spans="1:123" ht="12.9" customHeight="1" x14ac:dyDescent="0.25">
      <c r="A241" s="53"/>
      <c r="B241" s="51"/>
      <c r="C241" s="51"/>
      <c r="D241" s="51"/>
      <c r="E241" s="51"/>
      <c r="F241" s="53"/>
      <c r="G241" s="60"/>
      <c r="H241" s="53"/>
      <c r="I241" s="61"/>
      <c r="J241" s="60"/>
      <c r="K241" s="51"/>
      <c r="L241" s="6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  <c r="DR241" s="51"/>
      <c r="DS241" s="51"/>
    </row>
    <row r="242" spans="1:123" ht="12.9" customHeight="1" x14ac:dyDescent="0.25">
      <c r="A242" s="53"/>
      <c r="B242" s="51"/>
      <c r="C242" s="51"/>
      <c r="D242" s="51"/>
      <c r="E242" s="51"/>
      <c r="F242" s="53"/>
      <c r="G242" s="60"/>
      <c r="H242" s="53"/>
      <c r="I242" s="61"/>
      <c r="J242" s="60"/>
      <c r="K242" s="51"/>
      <c r="L242" s="6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  <c r="DR242" s="51"/>
      <c r="DS242" s="51"/>
    </row>
    <row r="243" spans="1:123" ht="12.9" customHeight="1" x14ac:dyDescent="0.25">
      <c r="A243" s="53"/>
      <c r="B243" s="51"/>
      <c r="C243" s="51"/>
      <c r="D243" s="51"/>
      <c r="E243" s="51"/>
      <c r="F243" s="53"/>
      <c r="G243" s="60"/>
      <c r="H243" s="53"/>
      <c r="I243" s="61"/>
      <c r="J243" s="60"/>
      <c r="K243" s="51"/>
      <c r="L243" s="6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  <c r="DR243" s="51"/>
      <c r="DS243" s="51"/>
    </row>
    <row r="244" spans="1:123" ht="12.9" customHeight="1" x14ac:dyDescent="0.25">
      <c r="A244" s="53"/>
      <c r="B244" s="51"/>
      <c r="C244" s="51"/>
      <c r="D244" s="51"/>
      <c r="E244" s="51"/>
      <c r="F244" s="53"/>
      <c r="G244" s="60"/>
      <c r="H244" s="53"/>
      <c r="I244" s="61"/>
      <c r="J244" s="60"/>
      <c r="K244" s="51"/>
      <c r="L244" s="6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  <c r="DR244" s="51"/>
      <c r="DS244" s="51"/>
    </row>
    <row r="245" spans="1:123" ht="12.9" customHeight="1" x14ac:dyDescent="0.25">
      <c r="A245" s="53"/>
      <c r="B245" s="51"/>
      <c r="C245" s="51"/>
      <c r="D245" s="51"/>
      <c r="E245" s="51"/>
      <c r="F245" s="53"/>
      <c r="G245" s="60"/>
      <c r="H245" s="53"/>
      <c r="I245" s="61"/>
      <c r="J245" s="60"/>
      <c r="K245" s="51"/>
      <c r="L245" s="6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  <c r="DR245" s="51"/>
      <c r="DS245" s="51"/>
    </row>
    <row r="246" spans="1:123" ht="12.9" customHeight="1" x14ac:dyDescent="0.25">
      <c r="A246" s="53"/>
      <c r="B246" s="51"/>
      <c r="C246" s="51"/>
      <c r="D246" s="51"/>
      <c r="E246" s="51"/>
      <c r="F246" s="53"/>
      <c r="G246" s="60"/>
      <c r="H246" s="53"/>
      <c r="I246" s="61"/>
      <c r="J246" s="60"/>
      <c r="K246" s="51"/>
      <c r="L246" s="6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  <c r="DR246" s="51"/>
      <c r="DS246" s="51"/>
    </row>
    <row r="247" spans="1:123" ht="12.9" customHeight="1" x14ac:dyDescent="0.25">
      <c r="A247" s="53"/>
      <c r="B247" s="51"/>
      <c r="C247" s="51"/>
      <c r="D247" s="51"/>
      <c r="E247" s="51"/>
      <c r="F247" s="53"/>
      <c r="G247" s="60"/>
      <c r="H247" s="53"/>
      <c r="I247" s="61"/>
      <c r="J247" s="60"/>
      <c r="K247" s="51"/>
      <c r="L247" s="6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  <c r="DR247" s="51"/>
      <c r="DS247" s="51"/>
    </row>
    <row r="248" spans="1:123" ht="12.9" customHeight="1" x14ac:dyDescent="0.25">
      <c r="A248" s="53"/>
      <c r="B248" s="51"/>
      <c r="C248" s="51"/>
      <c r="D248" s="51"/>
      <c r="E248" s="51"/>
      <c r="F248" s="53"/>
      <c r="G248" s="60"/>
      <c r="H248" s="53"/>
      <c r="I248" s="61"/>
      <c r="J248" s="60"/>
      <c r="K248" s="51"/>
      <c r="L248" s="6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  <c r="DR248" s="51"/>
      <c r="DS248" s="51"/>
    </row>
    <row r="249" spans="1:123" ht="12.9" customHeight="1" x14ac:dyDescent="0.25">
      <c r="A249" s="53"/>
      <c r="B249" s="51"/>
      <c r="C249" s="51"/>
      <c r="D249" s="51"/>
      <c r="E249" s="51"/>
      <c r="F249" s="53"/>
      <c r="G249" s="60"/>
      <c r="H249" s="53"/>
      <c r="I249" s="61"/>
      <c r="J249" s="60"/>
      <c r="K249" s="51"/>
      <c r="L249" s="6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  <c r="DR249" s="51"/>
      <c r="DS249" s="51"/>
    </row>
    <row r="250" spans="1:123" ht="12.9" customHeight="1" x14ac:dyDescent="0.25">
      <c r="A250" s="53"/>
      <c r="B250" s="51"/>
      <c r="C250" s="51"/>
      <c r="D250" s="51"/>
      <c r="E250" s="51"/>
      <c r="F250" s="53"/>
      <c r="G250" s="60"/>
      <c r="H250" s="53"/>
      <c r="I250" s="61"/>
      <c r="J250" s="60"/>
      <c r="K250" s="51"/>
      <c r="L250" s="6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  <c r="DR250" s="51"/>
      <c r="DS250" s="51"/>
    </row>
    <row r="251" spans="1:123" ht="12.9" customHeight="1" x14ac:dyDescent="0.25">
      <c r="A251" s="53"/>
      <c r="B251" s="51"/>
      <c r="C251" s="51"/>
      <c r="D251" s="51"/>
      <c r="E251" s="51"/>
      <c r="F251" s="53"/>
      <c r="G251" s="60"/>
      <c r="H251" s="53"/>
      <c r="I251" s="61"/>
      <c r="J251" s="60"/>
      <c r="K251" s="51"/>
      <c r="L251" s="6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  <c r="DR251" s="51"/>
      <c r="DS251" s="51"/>
    </row>
    <row r="252" spans="1:123" ht="12.9" customHeight="1" x14ac:dyDescent="0.25">
      <c r="A252" s="53"/>
      <c r="B252" s="51"/>
      <c r="C252" s="51"/>
      <c r="D252" s="51"/>
      <c r="E252" s="51"/>
      <c r="F252" s="53"/>
      <c r="G252" s="60"/>
      <c r="H252" s="53"/>
      <c r="I252" s="61"/>
      <c r="J252" s="60"/>
      <c r="K252" s="51"/>
      <c r="L252" s="6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  <c r="DR252" s="51"/>
      <c r="DS252" s="51"/>
    </row>
    <row r="253" spans="1:123" ht="12.9" customHeight="1" x14ac:dyDescent="0.25">
      <c r="A253" s="53"/>
      <c r="B253" s="51"/>
      <c r="C253" s="51"/>
      <c r="D253" s="51"/>
      <c r="E253" s="51"/>
      <c r="F253" s="53"/>
      <c r="G253" s="60"/>
      <c r="H253" s="53"/>
      <c r="I253" s="61"/>
      <c r="J253" s="60"/>
      <c r="K253" s="51"/>
      <c r="L253" s="6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  <c r="DR253" s="51"/>
      <c r="DS253" s="51"/>
    </row>
    <row r="254" spans="1:123" ht="12.9" customHeight="1" x14ac:dyDescent="0.25">
      <c r="A254" s="53"/>
      <c r="B254" s="51"/>
      <c r="C254" s="51"/>
      <c r="D254" s="51"/>
      <c r="E254" s="51"/>
      <c r="F254" s="53"/>
      <c r="G254" s="60"/>
      <c r="H254" s="53"/>
      <c r="I254" s="61"/>
      <c r="J254" s="60"/>
      <c r="K254" s="51"/>
      <c r="L254" s="6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  <c r="DR254" s="51"/>
      <c r="DS254" s="51"/>
    </row>
    <row r="255" spans="1:123" ht="12.9" customHeight="1" x14ac:dyDescent="0.25">
      <c r="A255" s="53"/>
      <c r="B255" s="51"/>
      <c r="C255" s="51"/>
      <c r="D255" s="51"/>
      <c r="E255" s="51"/>
      <c r="F255" s="53"/>
      <c r="G255" s="60"/>
      <c r="H255" s="53"/>
      <c r="I255" s="61"/>
      <c r="J255" s="60"/>
      <c r="K255" s="51"/>
      <c r="L255" s="6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  <c r="DS255" s="51"/>
    </row>
    <row r="256" spans="1:123" ht="12.9" customHeight="1" x14ac:dyDescent="0.25">
      <c r="A256" s="53"/>
      <c r="B256" s="51"/>
      <c r="C256" s="51"/>
      <c r="D256" s="51"/>
      <c r="E256" s="51"/>
      <c r="F256" s="53"/>
      <c r="G256" s="60"/>
      <c r="H256" s="53"/>
      <c r="I256" s="61"/>
      <c r="J256" s="60"/>
      <c r="K256" s="51"/>
      <c r="L256" s="6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  <c r="DR256" s="51"/>
      <c r="DS256" s="51"/>
    </row>
    <row r="257" spans="1:123" ht="12.9" customHeight="1" x14ac:dyDescent="0.25">
      <c r="A257" s="53"/>
      <c r="B257" s="51"/>
      <c r="C257" s="51"/>
      <c r="D257" s="51"/>
      <c r="E257" s="51"/>
      <c r="F257" s="53"/>
      <c r="G257" s="60"/>
      <c r="H257" s="53"/>
      <c r="I257" s="61"/>
      <c r="J257" s="60"/>
      <c r="K257" s="51"/>
      <c r="L257" s="6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  <c r="DR257" s="51"/>
      <c r="DS257" s="51"/>
    </row>
    <row r="258" spans="1:123" ht="12.9" customHeight="1" x14ac:dyDescent="0.25">
      <c r="A258" s="53"/>
      <c r="B258" s="51"/>
      <c r="C258" s="51"/>
      <c r="D258" s="51"/>
      <c r="E258" s="51"/>
      <c r="F258" s="53"/>
      <c r="G258" s="60"/>
      <c r="H258" s="53"/>
      <c r="I258" s="61"/>
      <c r="J258" s="60"/>
      <c r="K258" s="51"/>
      <c r="L258" s="6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  <c r="DR258" s="51"/>
      <c r="DS258" s="51"/>
    </row>
    <row r="259" spans="1:123" ht="12.9" customHeight="1" x14ac:dyDescent="0.25">
      <c r="A259" s="53"/>
      <c r="B259" s="51"/>
      <c r="C259" s="51"/>
      <c r="D259" s="51"/>
      <c r="E259" s="51"/>
      <c r="F259" s="53"/>
      <c r="G259" s="60"/>
      <c r="H259" s="53"/>
      <c r="I259" s="61"/>
      <c r="J259" s="60"/>
      <c r="K259" s="51"/>
      <c r="L259" s="6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  <c r="DR259" s="51"/>
      <c r="DS259" s="51"/>
    </row>
    <row r="260" spans="1:123" ht="12.9" customHeight="1" x14ac:dyDescent="0.25">
      <c r="A260" s="53"/>
      <c r="B260" s="51"/>
      <c r="C260" s="51"/>
      <c r="D260" s="51"/>
      <c r="E260" s="51"/>
      <c r="F260" s="53"/>
      <c r="G260" s="60"/>
      <c r="H260" s="53"/>
      <c r="I260" s="61"/>
      <c r="J260" s="60"/>
      <c r="K260" s="51"/>
      <c r="L260" s="6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  <c r="DR260" s="51"/>
      <c r="DS260" s="51"/>
    </row>
    <row r="261" spans="1:123" ht="12.9" customHeight="1" x14ac:dyDescent="0.25">
      <c r="A261" s="53"/>
      <c r="B261" s="51"/>
      <c r="C261" s="51"/>
      <c r="D261" s="51"/>
      <c r="E261" s="51"/>
      <c r="F261" s="53"/>
      <c r="G261" s="60"/>
      <c r="H261" s="53"/>
      <c r="I261" s="61"/>
      <c r="J261" s="60"/>
      <c r="K261" s="51"/>
      <c r="L261" s="6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  <c r="DR261" s="51"/>
      <c r="DS261" s="51"/>
    </row>
    <row r="262" spans="1:123" ht="12.9" customHeight="1" x14ac:dyDescent="0.25">
      <c r="A262" s="53"/>
      <c r="B262" s="51"/>
      <c r="C262" s="51"/>
      <c r="D262" s="51"/>
      <c r="E262" s="51"/>
      <c r="F262" s="53"/>
      <c r="G262" s="60"/>
      <c r="H262" s="53"/>
      <c r="I262" s="61"/>
      <c r="J262" s="60"/>
      <c r="K262" s="51"/>
      <c r="L262" s="6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  <c r="DR262" s="51"/>
      <c r="DS262" s="51"/>
    </row>
    <row r="263" spans="1:123" ht="12.9" customHeight="1" x14ac:dyDescent="0.25">
      <c r="A263" s="53"/>
      <c r="B263" s="51"/>
      <c r="C263" s="51"/>
      <c r="D263" s="51"/>
      <c r="E263" s="51"/>
      <c r="F263" s="53"/>
      <c r="G263" s="60"/>
      <c r="H263" s="53"/>
      <c r="I263" s="61"/>
      <c r="J263" s="60"/>
      <c r="K263" s="51"/>
      <c r="L263" s="6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  <c r="DR263" s="51"/>
      <c r="DS263" s="51"/>
    </row>
    <row r="264" spans="1:123" ht="12.9" customHeight="1" x14ac:dyDescent="0.25">
      <c r="A264" s="53"/>
      <c r="B264" s="51"/>
      <c r="C264" s="51"/>
      <c r="D264" s="51"/>
      <c r="E264" s="51"/>
      <c r="F264" s="53"/>
      <c r="G264" s="60"/>
      <c r="H264" s="53"/>
      <c r="I264" s="61"/>
      <c r="J264" s="60"/>
      <c r="K264" s="51"/>
      <c r="L264" s="6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  <c r="DR264" s="51"/>
      <c r="DS264" s="51"/>
    </row>
    <row r="265" spans="1:123" ht="12.9" customHeight="1" x14ac:dyDescent="0.25">
      <c r="A265" s="53"/>
      <c r="B265" s="51"/>
      <c r="C265" s="51"/>
      <c r="D265" s="51"/>
      <c r="E265" s="51"/>
      <c r="F265" s="53"/>
      <c r="G265" s="60"/>
      <c r="H265" s="53"/>
      <c r="I265" s="61"/>
      <c r="J265" s="60"/>
      <c r="K265" s="51"/>
      <c r="L265" s="6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  <c r="DR265" s="51"/>
      <c r="DS265" s="51"/>
    </row>
    <row r="266" spans="1:123" ht="12.9" customHeight="1" x14ac:dyDescent="0.25">
      <c r="A266" s="53"/>
      <c r="B266" s="51"/>
      <c r="C266" s="51"/>
      <c r="D266" s="51"/>
      <c r="E266" s="51"/>
      <c r="F266" s="53"/>
      <c r="G266" s="60"/>
      <c r="H266" s="53"/>
      <c r="I266" s="61"/>
      <c r="J266" s="60"/>
      <c r="K266" s="51"/>
      <c r="L266" s="6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  <c r="DR266" s="51"/>
      <c r="DS266" s="51"/>
    </row>
    <row r="267" spans="1:123" ht="12.9" customHeight="1" x14ac:dyDescent="0.25">
      <c r="A267" s="53"/>
      <c r="B267" s="51"/>
      <c r="C267" s="51"/>
      <c r="D267" s="51"/>
      <c r="E267" s="51"/>
      <c r="F267" s="53"/>
      <c r="G267" s="60"/>
      <c r="H267" s="53"/>
      <c r="I267" s="61"/>
      <c r="J267" s="60"/>
      <c r="K267" s="51"/>
      <c r="L267" s="6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  <c r="DR267" s="51"/>
      <c r="DS267" s="51"/>
    </row>
    <row r="268" spans="1:123" ht="12.9" customHeight="1" x14ac:dyDescent="0.25">
      <c r="A268" s="53"/>
      <c r="B268" s="51"/>
      <c r="C268" s="51"/>
      <c r="D268" s="51"/>
      <c r="E268" s="51"/>
      <c r="F268" s="53"/>
      <c r="G268" s="60"/>
      <c r="H268" s="53"/>
      <c r="I268" s="61"/>
      <c r="J268" s="60"/>
      <c r="K268" s="51"/>
      <c r="L268" s="6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  <c r="DR268" s="51"/>
      <c r="DS268" s="51"/>
    </row>
    <row r="269" spans="1:123" ht="12.9" customHeight="1" x14ac:dyDescent="0.25">
      <c r="A269" s="53"/>
      <c r="B269" s="51"/>
      <c r="C269" s="51"/>
      <c r="D269" s="51"/>
      <c r="E269" s="51"/>
      <c r="F269" s="53"/>
      <c r="G269" s="60"/>
      <c r="H269" s="53"/>
      <c r="I269" s="61"/>
      <c r="J269" s="60"/>
      <c r="K269" s="51"/>
      <c r="L269" s="6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  <c r="DR269" s="51"/>
      <c r="DS269" s="51"/>
    </row>
    <row r="270" spans="1:123" ht="12.9" customHeight="1" x14ac:dyDescent="0.25">
      <c r="A270" s="53"/>
      <c r="B270" s="51"/>
      <c r="C270" s="51"/>
      <c r="D270" s="51"/>
      <c r="E270" s="51"/>
      <c r="F270" s="53"/>
      <c r="G270" s="60"/>
      <c r="H270" s="53"/>
      <c r="I270" s="61"/>
      <c r="J270" s="60"/>
      <c r="K270" s="51"/>
      <c r="L270" s="6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  <c r="DR270" s="51"/>
      <c r="DS270" s="51"/>
    </row>
    <row r="271" spans="1:123" ht="12.9" customHeight="1" x14ac:dyDescent="0.25">
      <c r="A271" s="53"/>
      <c r="B271" s="51"/>
      <c r="C271" s="51"/>
      <c r="D271" s="51"/>
      <c r="E271" s="51"/>
      <c r="F271" s="53"/>
      <c r="G271" s="60"/>
      <c r="H271" s="53"/>
      <c r="I271" s="61"/>
      <c r="J271" s="60"/>
      <c r="K271" s="51"/>
      <c r="L271" s="6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  <c r="DR271" s="51"/>
      <c r="DS271" s="51"/>
    </row>
    <row r="272" spans="1:123" ht="12.9" customHeight="1" x14ac:dyDescent="0.25">
      <c r="A272" s="53"/>
      <c r="B272" s="51"/>
      <c r="C272" s="51"/>
      <c r="D272" s="51"/>
      <c r="E272" s="51"/>
      <c r="F272" s="53"/>
      <c r="G272" s="60"/>
      <c r="H272" s="53"/>
      <c r="I272" s="61"/>
      <c r="J272" s="60"/>
      <c r="K272" s="51"/>
      <c r="L272" s="6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  <c r="DR272" s="51"/>
      <c r="DS272" s="51"/>
    </row>
    <row r="273" spans="1:123" ht="12.9" customHeight="1" x14ac:dyDescent="0.25">
      <c r="A273" s="53"/>
      <c r="B273" s="51"/>
      <c r="C273" s="51"/>
      <c r="D273" s="51"/>
      <c r="E273" s="51"/>
      <c r="F273" s="53"/>
      <c r="G273" s="60"/>
      <c r="H273" s="53"/>
      <c r="I273" s="61"/>
      <c r="J273" s="60"/>
      <c r="K273" s="51"/>
      <c r="L273" s="6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  <c r="DR273" s="51"/>
      <c r="DS273" s="51"/>
    </row>
    <row r="274" spans="1:123" ht="12.9" customHeight="1" x14ac:dyDescent="0.25">
      <c r="A274" s="53"/>
      <c r="B274" s="51"/>
      <c r="C274" s="51"/>
      <c r="D274" s="51"/>
      <c r="E274" s="51"/>
      <c r="F274" s="53"/>
      <c r="G274" s="60"/>
      <c r="H274" s="53"/>
      <c r="I274" s="61"/>
      <c r="J274" s="60"/>
      <c r="K274" s="51"/>
      <c r="L274" s="6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  <c r="DR274" s="51"/>
      <c r="DS274" s="51"/>
    </row>
    <row r="275" spans="1:123" ht="12.9" customHeight="1" x14ac:dyDescent="0.25">
      <c r="A275" s="53"/>
      <c r="B275" s="51"/>
      <c r="C275" s="51"/>
      <c r="D275" s="51"/>
      <c r="E275" s="51"/>
      <c r="F275" s="53"/>
      <c r="G275" s="60"/>
      <c r="H275" s="53"/>
      <c r="I275" s="61"/>
      <c r="J275" s="60"/>
      <c r="K275" s="51"/>
      <c r="L275" s="6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  <c r="DR275" s="51"/>
      <c r="DS275" s="51"/>
    </row>
    <row r="276" spans="1:123" ht="12.9" customHeight="1" x14ac:dyDescent="0.25">
      <c r="A276" s="53"/>
      <c r="B276" s="51"/>
      <c r="C276" s="51"/>
      <c r="D276" s="51"/>
      <c r="E276" s="51"/>
      <c r="F276" s="53"/>
      <c r="G276" s="60"/>
      <c r="H276" s="53"/>
      <c r="I276" s="61"/>
      <c r="J276" s="60"/>
      <c r="K276" s="51"/>
      <c r="L276" s="6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  <c r="DR276" s="51"/>
      <c r="DS276" s="51"/>
    </row>
    <row r="277" spans="1:123" ht="12.9" customHeight="1" x14ac:dyDescent="0.25">
      <c r="A277" s="53"/>
      <c r="B277" s="51"/>
      <c r="C277" s="51"/>
      <c r="D277" s="51"/>
      <c r="E277" s="51"/>
      <c r="F277" s="53"/>
      <c r="G277" s="60"/>
      <c r="H277" s="53"/>
      <c r="I277" s="61"/>
      <c r="J277" s="60"/>
      <c r="K277" s="51"/>
      <c r="L277" s="6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  <c r="DR277" s="51"/>
      <c r="DS277" s="51"/>
    </row>
    <row r="278" spans="1:123" ht="12.9" customHeight="1" x14ac:dyDescent="0.25">
      <c r="A278" s="53"/>
      <c r="B278" s="51"/>
      <c r="C278" s="51"/>
      <c r="D278" s="51"/>
      <c r="E278" s="51"/>
      <c r="F278" s="53"/>
      <c r="G278" s="60"/>
      <c r="H278" s="53"/>
      <c r="I278" s="61"/>
      <c r="J278" s="60"/>
      <c r="K278" s="51"/>
      <c r="L278" s="6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  <c r="DR278" s="51"/>
      <c r="DS278" s="51"/>
    </row>
    <row r="279" spans="1:123" ht="12.9" customHeight="1" x14ac:dyDescent="0.25">
      <c r="A279" s="53"/>
      <c r="B279" s="51"/>
      <c r="C279" s="51"/>
      <c r="D279" s="51"/>
      <c r="E279" s="51"/>
      <c r="F279" s="53"/>
      <c r="G279" s="60"/>
      <c r="H279" s="53"/>
      <c r="I279" s="61"/>
      <c r="J279" s="60"/>
      <c r="K279" s="51"/>
      <c r="L279" s="6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  <c r="DS279" s="51"/>
    </row>
    <row r="280" spans="1:123" ht="12.9" customHeight="1" x14ac:dyDescent="0.25">
      <c r="A280" s="53"/>
      <c r="B280" s="51"/>
      <c r="C280" s="51"/>
      <c r="D280" s="51"/>
      <c r="E280" s="51"/>
      <c r="F280" s="53"/>
      <c r="G280" s="60"/>
      <c r="H280" s="53"/>
      <c r="I280" s="61"/>
      <c r="J280" s="60"/>
      <c r="K280" s="51"/>
      <c r="L280" s="6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  <c r="DR280" s="51"/>
      <c r="DS280" s="51"/>
    </row>
    <row r="281" spans="1:123" ht="12.9" customHeight="1" x14ac:dyDescent="0.25">
      <c r="A281" s="53"/>
      <c r="B281" s="51"/>
      <c r="C281" s="51"/>
      <c r="D281" s="51"/>
      <c r="E281" s="51"/>
      <c r="F281" s="53"/>
      <c r="G281" s="60"/>
      <c r="H281" s="53"/>
      <c r="I281" s="61"/>
      <c r="J281" s="60"/>
      <c r="K281" s="51"/>
      <c r="L281" s="6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  <c r="DR281" s="51"/>
      <c r="DS281" s="51"/>
    </row>
    <row r="282" spans="1:123" ht="12.9" customHeight="1" x14ac:dyDescent="0.25">
      <c r="A282" s="53"/>
      <c r="B282" s="51"/>
      <c r="C282" s="51"/>
      <c r="D282" s="51"/>
      <c r="E282" s="51"/>
      <c r="F282" s="53"/>
      <c r="G282" s="60"/>
      <c r="H282" s="53"/>
      <c r="I282" s="61"/>
      <c r="J282" s="60"/>
      <c r="K282" s="51"/>
      <c r="L282" s="6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  <c r="DR282" s="51"/>
      <c r="DS282" s="51"/>
    </row>
    <row r="283" spans="1:123" ht="12.9" customHeight="1" x14ac:dyDescent="0.25">
      <c r="A283" s="53"/>
      <c r="B283" s="51"/>
      <c r="C283" s="51"/>
      <c r="D283" s="51"/>
      <c r="E283" s="51"/>
      <c r="F283" s="53"/>
      <c r="G283" s="60"/>
      <c r="H283" s="53"/>
      <c r="I283" s="61"/>
      <c r="J283" s="60"/>
      <c r="K283" s="51"/>
      <c r="L283" s="6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  <c r="DR283" s="51"/>
      <c r="DS283" s="51"/>
    </row>
    <row r="284" spans="1:123" ht="12.9" customHeight="1" x14ac:dyDescent="0.25">
      <c r="A284" s="53"/>
      <c r="B284" s="51"/>
      <c r="C284" s="51"/>
      <c r="D284" s="51"/>
      <c r="E284" s="51"/>
      <c r="F284" s="53"/>
      <c r="G284" s="60"/>
      <c r="H284" s="53"/>
      <c r="I284" s="61"/>
      <c r="J284" s="60"/>
      <c r="K284" s="51"/>
      <c r="L284" s="6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  <c r="DR284" s="51"/>
      <c r="DS284" s="51"/>
    </row>
    <row r="285" spans="1:123" ht="12.9" customHeight="1" x14ac:dyDescent="0.25">
      <c r="A285" s="53"/>
      <c r="B285" s="51"/>
      <c r="C285" s="51"/>
      <c r="D285" s="51"/>
      <c r="E285" s="51"/>
      <c r="F285" s="53"/>
      <c r="G285" s="60"/>
      <c r="H285" s="53"/>
      <c r="I285" s="61"/>
      <c r="J285" s="60"/>
      <c r="K285" s="51"/>
      <c r="L285" s="6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  <c r="DR285" s="51"/>
      <c r="DS285" s="51"/>
    </row>
    <row r="286" spans="1:123" ht="12.9" customHeight="1" x14ac:dyDescent="0.25">
      <c r="A286" s="53"/>
      <c r="B286" s="51"/>
      <c r="C286" s="51"/>
      <c r="D286" s="51"/>
      <c r="E286" s="51"/>
      <c r="F286" s="53"/>
      <c r="G286" s="60"/>
      <c r="H286" s="53"/>
      <c r="I286" s="61"/>
      <c r="J286" s="60"/>
      <c r="K286" s="51"/>
      <c r="L286" s="6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  <c r="DR286" s="51"/>
      <c r="DS286" s="51"/>
    </row>
    <row r="287" spans="1:123" ht="12.9" customHeight="1" x14ac:dyDescent="0.25">
      <c r="A287" s="53"/>
      <c r="B287" s="51"/>
      <c r="C287" s="51"/>
      <c r="D287" s="51"/>
      <c r="E287" s="51"/>
      <c r="F287" s="53"/>
      <c r="G287" s="60"/>
      <c r="H287" s="53"/>
      <c r="I287" s="61"/>
      <c r="J287" s="60"/>
      <c r="K287" s="51"/>
      <c r="L287" s="6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  <c r="DR287" s="51"/>
      <c r="DS287" s="51"/>
    </row>
    <row r="288" spans="1:123" ht="12.9" customHeight="1" x14ac:dyDescent="0.25">
      <c r="A288" s="53"/>
      <c r="B288" s="51"/>
      <c r="C288" s="51"/>
      <c r="D288" s="51"/>
      <c r="E288" s="51"/>
      <c r="F288" s="53"/>
      <c r="G288" s="60"/>
      <c r="H288" s="53"/>
      <c r="I288" s="61"/>
      <c r="J288" s="60"/>
      <c r="K288" s="51"/>
      <c r="L288" s="6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  <c r="DR288" s="51"/>
      <c r="DS288" s="51"/>
    </row>
    <row r="289" spans="1:123" ht="12.9" customHeight="1" x14ac:dyDescent="0.25">
      <c r="A289" s="53"/>
      <c r="B289" s="51"/>
      <c r="C289" s="51"/>
      <c r="D289" s="51"/>
      <c r="E289" s="51"/>
      <c r="F289" s="53"/>
      <c r="G289" s="60"/>
      <c r="H289" s="53"/>
      <c r="I289" s="61"/>
      <c r="J289" s="60"/>
      <c r="K289" s="51"/>
      <c r="L289" s="6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  <c r="DR289" s="51"/>
      <c r="DS289" s="51"/>
    </row>
    <row r="290" spans="1:123" ht="12.9" customHeight="1" x14ac:dyDescent="0.25">
      <c r="A290" s="53"/>
      <c r="B290" s="51"/>
      <c r="C290" s="51"/>
      <c r="D290" s="51"/>
      <c r="E290" s="51"/>
      <c r="F290" s="53"/>
      <c r="G290" s="60"/>
      <c r="H290" s="53"/>
      <c r="I290" s="61"/>
      <c r="J290" s="60"/>
      <c r="K290" s="51"/>
      <c r="L290" s="6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  <c r="DR290" s="51"/>
      <c r="DS290" s="51"/>
    </row>
    <row r="291" spans="1:123" ht="12.9" customHeight="1" x14ac:dyDescent="0.25">
      <c r="A291" s="53"/>
      <c r="B291" s="51"/>
      <c r="C291" s="51"/>
      <c r="D291" s="51"/>
      <c r="E291" s="51"/>
      <c r="F291" s="53"/>
      <c r="G291" s="60"/>
      <c r="H291" s="53"/>
      <c r="I291" s="61"/>
      <c r="J291" s="60"/>
      <c r="K291" s="51"/>
      <c r="L291" s="6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  <c r="DS291" s="51"/>
    </row>
    <row r="292" spans="1:123" ht="12.9" customHeight="1" x14ac:dyDescent="0.25">
      <c r="A292" s="53"/>
      <c r="B292" s="51"/>
      <c r="C292" s="51"/>
      <c r="D292" s="51"/>
      <c r="E292" s="51"/>
      <c r="F292" s="53"/>
      <c r="G292" s="60"/>
      <c r="H292" s="53"/>
      <c r="I292" s="61"/>
      <c r="J292" s="60"/>
      <c r="K292" s="51"/>
      <c r="L292" s="6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  <c r="DR292" s="51"/>
      <c r="DS292" s="51"/>
    </row>
    <row r="293" spans="1:123" ht="12.9" customHeight="1" x14ac:dyDescent="0.25">
      <c r="A293" s="53"/>
      <c r="B293" s="51"/>
      <c r="C293" s="51"/>
      <c r="D293" s="51"/>
      <c r="E293" s="51"/>
      <c r="F293" s="53"/>
      <c r="G293" s="60"/>
      <c r="H293" s="53"/>
      <c r="I293" s="61"/>
      <c r="J293" s="60"/>
      <c r="K293" s="51"/>
      <c r="L293" s="6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  <c r="DR293" s="51"/>
      <c r="DS293" s="51"/>
    </row>
    <row r="294" spans="1:123" ht="12.9" customHeight="1" x14ac:dyDescent="0.25">
      <c r="A294" s="53"/>
      <c r="B294" s="51"/>
      <c r="C294" s="51"/>
      <c r="D294" s="51"/>
      <c r="E294" s="51"/>
      <c r="F294" s="53"/>
      <c r="G294" s="60"/>
      <c r="H294" s="53"/>
      <c r="I294" s="61"/>
      <c r="J294" s="60"/>
      <c r="K294" s="51"/>
      <c r="L294" s="6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  <c r="DR294" s="51"/>
      <c r="DS294" s="51"/>
    </row>
    <row r="295" spans="1:123" ht="12.9" customHeight="1" x14ac:dyDescent="0.25">
      <c r="A295" s="53"/>
      <c r="B295" s="51"/>
      <c r="C295" s="51"/>
      <c r="D295" s="51"/>
      <c r="E295" s="51"/>
      <c r="F295" s="53"/>
      <c r="G295" s="60"/>
      <c r="H295" s="53"/>
      <c r="I295" s="61"/>
      <c r="J295" s="60"/>
      <c r="K295" s="51"/>
      <c r="L295" s="6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  <c r="DR295" s="51"/>
      <c r="DS295" s="51"/>
    </row>
    <row r="296" spans="1:123" ht="12.9" customHeight="1" x14ac:dyDescent="0.25">
      <c r="A296" s="53"/>
      <c r="B296" s="51"/>
      <c r="C296" s="51"/>
      <c r="D296" s="51"/>
      <c r="E296" s="51"/>
      <c r="F296" s="53"/>
      <c r="G296" s="60"/>
      <c r="H296" s="53"/>
      <c r="I296" s="61"/>
      <c r="J296" s="60"/>
      <c r="K296" s="51"/>
      <c r="L296" s="6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  <c r="DR296" s="51"/>
      <c r="DS296" s="51"/>
    </row>
    <row r="297" spans="1:123" ht="12.9" customHeight="1" x14ac:dyDescent="0.25">
      <c r="A297" s="53"/>
      <c r="B297" s="51"/>
      <c r="C297" s="51"/>
      <c r="D297" s="51"/>
      <c r="E297" s="51"/>
      <c r="F297" s="53"/>
      <c r="G297" s="60"/>
      <c r="H297" s="53"/>
      <c r="I297" s="61"/>
      <c r="J297" s="60"/>
      <c r="K297" s="51"/>
      <c r="L297" s="6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  <c r="DR297" s="51"/>
      <c r="DS297" s="51"/>
    </row>
    <row r="298" spans="1:123" ht="12.9" customHeight="1" x14ac:dyDescent="0.25">
      <c r="A298" s="53"/>
      <c r="B298" s="51"/>
      <c r="C298" s="51"/>
      <c r="D298" s="51"/>
      <c r="E298" s="51"/>
      <c r="F298" s="53"/>
      <c r="G298" s="60"/>
      <c r="H298" s="53"/>
      <c r="I298" s="61"/>
      <c r="J298" s="60"/>
      <c r="K298" s="51"/>
      <c r="L298" s="6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  <c r="DR298" s="51"/>
      <c r="DS298" s="51"/>
    </row>
    <row r="299" spans="1:123" ht="12.9" customHeight="1" x14ac:dyDescent="0.25">
      <c r="A299" s="53"/>
      <c r="B299" s="51"/>
      <c r="C299" s="51"/>
      <c r="D299" s="51"/>
      <c r="E299" s="51"/>
      <c r="F299" s="53"/>
      <c r="G299" s="60"/>
      <c r="H299" s="53"/>
      <c r="I299" s="61"/>
      <c r="J299" s="60"/>
      <c r="K299" s="51"/>
      <c r="L299" s="6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  <c r="DR299" s="51"/>
      <c r="DS299" s="51"/>
    </row>
    <row r="300" spans="1:123" ht="12.9" customHeight="1" x14ac:dyDescent="0.25">
      <c r="A300" s="53"/>
      <c r="B300" s="51"/>
      <c r="C300" s="51"/>
      <c r="D300" s="51"/>
      <c r="E300" s="51"/>
      <c r="F300" s="53"/>
      <c r="G300" s="60"/>
      <c r="H300" s="53"/>
      <c r="I300" s="61"/>
      <c r="J300" s="60"/>
      <c r="K300" s="51"/>
      <c r="L300" s="6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  <c r="DR300" s="51"/>
      <c r="DS300" s="51"/>
    </row>
    <row r="301" spans="1:123" ht="12.9" customHeight="1" x14ac:dyDescent="0.25">
      <c r="A301" s="53"/>
      <c r="B301" s="51"/>
      <c r="C301" s="51"/>
      <c r="D301" s="51"/>
      <c r="E301" s="51"/>
      <c r="F301" s="53"/>
      <c r="G301" s="60"/>
      <c r="H301" s="53"/>
      <c r="I301" s="61"/>
      <c r="J301" s="60"/>
      <c r="K301" s="51"/>
      <c r="L301" s="6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  <c r="DR301" s="51"/>
      <c r="DS301" s="51"/>
    </row>
    <row r="302" spans="1:123" ht="12.9" customHeight="1" x14ac:dyDescent="0.25">
      <c r="A302" s="53"/>
      <c r="B302" s="51"/>
      <c r="C302" s="51"/>
      <c r="D302" s="51"/>
      <c r="E302" s="51"/>
      <c r="F302" s="53"/>
      <c r="G302" s="60"/>
      <c r="H302" s="53"/>
      <c r="I302" s="61"/>
      <c r="J302" s="60"/>
      <c r="K302" s="51"/>
      <c r="L302" s="6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  <c r="DS302" s="51"/>
    </row>
    <row r="303" spans="1:123" ht="12.9" customHeight="1" x14ac:dyDescent="0.25">
      <c r="A303" s="53"/>
      <c r="B303" s="51"/>
      <c r="C303" s="51"/>
      <c r="D303" s="51"/>
      <c r="E303" s="51"/>
      <c r="F303" s="53"/>
      <c r="G303" s="60"/>
      <c r="H303" s="53"/>
      <c r="I303" s="61"/>
      <c r="J303" s="60"/>
      <c r="K303" s="51"/>
      <c r="L303" s="6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  <c r="DS303" s="51"/>
    </row>
    <row r="304" spans="1:123" ht="12.9" customHeight="1" x14ac:dyDescent="0.25">
      <c r="A304" s="53"/>
      <c r="B304" s="51"/>
      <c r="C304" s="51"/>
      <c r="D304" s="51"/>
      <c r="E304" s="51"/>
      <c r="F304" s="53"/>
      <c r="G304" s="60"/>
      <c r="H304" s="53"/>
      <c r="I304" s="61"/>
      <c r="J304" s="60"/>
      <c r="K304" s="51"/>
      <c r="L304" s="6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  <c r="DR304" s="51"/>
      <c r="DS304" s="51"/>
    </row>
    <row r="305" spans="1:123" ht="12.9" customHeight="1" x14ac:dyDescent="0.25">
      <c r="A305" s="53"/>
      <c r="B305" s="51"/>
      <c r="C305" s="51"/>
      <c r="D305" s="51"/>
      <c r="E305" s="51"/>
      <c r="F305" s="53"/>
      <c r="G305" s="60"/>
      <c r="H305" s="53"/>
      <c r="I305" s="61"/>
      <c r="J305" s="60"/>
      <c r="K305" s="51"/>
      <c r="L305" s="6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  <c r="DR305" s="51"/>
      <c r="DS305" s="51"/>
    </row>
    <row r="306" spans="1:123" ht="12.9" customHeight="1" x14ac:dyDescent="0.25">
      <c r="A306" s="53"/>
      <c r="B306" s="51"/>
      <c r="C306" s="51"/>
      <c r="D306" s="51"/>
      <c r="E306" s="51"/>
      <c r="F306" s="53"/>
      <c r="G306" s="60"/>
      <c r="H306" s="53"/>
      <c r="I306" s="61"/>
      <c r="J306" s="60"/>
      <c r="K306" s="51"/>
      <c r="L306" s="6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  <c r="DR306" s="51"/>
      <c r="DS306" s="51"/>
    </row>
    <row r="307" spans="1:123" ht="12.9" customHeight="1" x14ac:dyDescent="0.25">
      <c r="A307" s="53"/>
      <c r="B307" s="51"/>
      <c r="C307" s="51"/>
      <c r="D307" s="51"/>
      <c r="E307" s="51"/>
      <c r="F307" s="53"/>
      <c r="G307" s="60"/>
      <c r="H307" s="53"/>
      <c r="I307" s="61"/>
      <c r="J307" s="60"/>
      <c r="K307" s="51"/>
      <c r="L307" s="6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  <c r="DR307" s="51"/>
      <c r="DS307" s="51"/>
    </row>
    <row r="308" spans="1:123" ht="12.9" customHeight="1" x14ac:dyDescent="0.25">
      <c r="A308" s="53"/>
      <c r="B308" s="51"/>
      <c r="C308" s="51"/>
      <c r="D308" s="51"/>
      <c r="E308" s="51"/>
      <c r="F308" s="53"/>
      <c r="G308" s="60"/>
      <c r="H308" s="53"/>
      <c r="I308" s="61"/>
      <c r="J308" s="60"/>
      <c r="K308" s="51"/>
      <c r="L308" s="6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  <c r="DR308" s="51"/>
      <c r="DS308" s="51"/>
    </row>
    <row r="309" spans="1:123" ht="12.9" customHeight="1" x14ac:dyDescent="0.25">
      <c r="A309" s="53"/>
      <c r="B309" s="51"/>
      <c r="C309" s="51"/>
      <c r="D309" s="51"/>
      <c r="E309" s="51"/>
      <c r="F309" s="53"/>
      <c r="G309" s="60"/>
      <c r="H309" s="53"/>
      <c r="I309" s="61"/>
      <c r="J309" s="60"/>
      <c r="K309" s="51"/>
      <c r="L309" s="6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  <c r="DS309" s="51"/>
    </row>
    <row r="310" spans="1:123" ht="12.9" customHeight="1" x14ac:dyDescent="0.25">
      <c r="A310" s="53"/>
      <c r="B310" s="51"/>
      <c r="C310" s="51"/>
      <c r="D310" s="51"/>
      <c r="E310" s="51"/>
      <c r="F310" s="53"/>
      <c r="G310" s="60"/>
      <c r="H310" s="53"/>
      <c r="I310" s="61"/>
      <c r="J310" s="60"/>
      <c r="K310" s="51"/>
      <c r="L310" s="6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  <c r="DS310" s="51"/>
    </row>
    <row r="311" spans="1:123" ht="12.9" customHeight="1" x14ac:dyDescent="0.25">
      <c r="A311" s="53"/>
      <c r="B311" s="51"/>
      <c r="C311" s="51"/>
      <c r="D311" s="51"/>
      <c r="E311" s="51"/>
      <c r="F311" s="53"/>
      <c r="G311" s="60"/>
      <c r="H311" s="53"/>
      <c r="I311" s="61"/>
      <c r="J311" s="60"/>
      <c r="K311" s="51"/>
      <c r="L311" s="6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  <c r="DR311" s="51"/>
      <c r="DS311" s="51"/>
    </row>
    <row r="312" spans="1:123" ht="12.9" customHeight="1" x14ac:dyDescent="0.25">
      <c r="A312" s="53"/>
      <c r="B312" s="51"/>
      <c r="C312" s="51"/>
      <c r="D312" s="51"/>
      <c r="E312" s="51"/>
      <c r="F312" s="53"/>
      <c r="G312" s="60"/>
      <c r="H312" s="53"/>
      <c r="I312" s="61"/>
      <c r="J312" s="60"/>
      <c r="K312" s="51"/>
      <c r="L312" s="6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  <c r="DR312" s="51"/>
      <c r="DS312" s="51"/>
    </row>
    <row r="313" spans="1:123" ht="12.9" customHeight="1" x14ac:dyDescent="0.25">
      <c r="A313" s="53"/>
      <c r="B313" s="51"/>
      <c r="C313" s="51"/>
      <c r="D313" s="51"/>
      <c r="E313" s="51"/>
      <c r="F313" s="53"/>
      <c r="G313" s="60"/>
      <c r="H313" s="53"/>
      <c r="I313" s="61"/>
      <c r="J313" s="60"/>
      <c r="K313" s="51"/>
      <c r="L313" s="6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  <c r="DR313" s="51"/>
      <c r="DS313" s="51"/>
    </row>
    <row r="314" spans="1:123" ht="12.9" customHeight="1" x14ac:dyDescent="0.25">
      <c r="A314" s="53"/>
      <c r="B314" s="51"/>
      <c r="C314" s="51"/>
      <c r="D314" s="51"/>
      <c r="E314" s="51"/>
      <c r="F314" s="53"/>
      <c r="G314" s="60"/>
      <c r="H314" s="53"/>
      <c r="I314" s="61"/>
      <c r="J314" s="60"/>
      <c r="K314" s="51"/>
      <c r="L314" s="6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  <c r="DS314" s="51"/>
    </row>
    <row r="315" spans="1:123" ht="12.9" customHeight="1" x14ac:dyDescent="0.25">
      <c r="A315" s="53"/>
      <c r="B315" s="51"/>
      <c r="C315" s="51"/>
      <c r="D315" s="51"/>
      <c r="E315" s="51"/>
      <c r="F315" s="53"/>
      <c r="G315" s="60"/>
      <c r="H315" s="53"/>
      <c r="I315" s="61"/>
      <c r="J315" s="60"/>
      <c r="K315" s="51"/>
      <c r="L315" s="6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  <c r="DR315" s="51"/>
      <c r="DS315" s="51"/>
    </row>
    <row r="316" spans="1:123" ht="12.9" customHeight="1" x14ac:dyDescent="0.25">
      <c r="A316" s="53"/>
      <c r="B316" s="51"/>
      <c r="C316" s="51"/>
      <c r="D316" s="51"/>
      <c r="E316" s="51"/>
      <c r="F316" s="53"/>
      <c r="G316" s="60"/>
      <c r="H316" s="53"/>
      <c r="I316" s="61"/>
      <c r="J316" s="60"/>
      <c r="K316" s="51"/>
      <c r="L316" s="6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  <c r="DR316" s="51"/>
      <c r="DS316" s="51"/>
    </row>
    <row r="317" spans="1:123" ht="12.9" customHeight="1" x14ac:dyDescent="0.25">
      <c r="A317" s="53"/>
      <c r="B317" s="51"/>
      <c r="C317" s="51"/>
      <c r="D317" s="51"/>
      <c r="E317" s="51"/>
      <c r="F317" s="53"/>
      <c r="G317" s="60"/>
      <c r="H317" s="53"/>
      <c r="I317" s="61"/>
      <c r="J317" s="60"/>
      <c r="K317" s="51"/>
      <c r="L317" s="6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  <c r="DR317" s="51"/>
      <c r="DS317" s="51"/>
    </row>
    <row r="318" spans="1:123" ht="12.9" customHeight="1" x14ac:dyDescent="0.25">
      <c r="A318" s="53"/>
      <c r="B318" s="51"/>
      <c r="C318" s="51"/>
      <c r="D318" s="51"/>
      <c r="E318" s="51"/>
      <c r="F318" s="53"/>
      <c r="G318" s="60"/>
      <c r="H318" s="53"/>
      <c r="I318" s="61"/>
      <c r="J318" s="60"/>
      <c r="K318" s="51"/>
      <c r="L318" s="6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  <c r="DR318" s="51"/>
      <c r="DS318" s="51"/>
    </row>
    <row r="319" spans="1:123" ht="12.9" customHeight="1" x14ac:dyDescent="0.25">
      <c r="A319" s="53"/>
      <c r="B319" s="51"/>
      <c r="C319" s="51"/>
      <c r="D319" s="51"/>
      <c r="E319" s="51"/>
      <c r="F319" s="53"/>
      <c r="G319" s="60"/>
      <c r="H319" s="53"/>
      <c r="I319" s="61"/>
      <c r="J319" s="60"/>
      <c r="K319" s="51"/>
      <c r="L319" s="6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  <c r="DR319" s="51"/>
      <c r="DS319" s="51"/>
    </row>
    <row r="320" spans="1:123" ht="12.9" customHeight="1" x14ac:dyDescent="0.25">
      <c r="A320" s="53"/>
      <c r="B320" s="51"/>
      <c r="C320" s="51"/>
      <c r="D320" s="51"/>
      <c r="E320" s="51"/>
      <c r="F320" s="53"/>
      <c r="G320" s="60"/>
      <c r="H320" s="53"/>
      <c r="I320" s="61"/>
      <c r="J320" s="60"/>
      <c r="K320" s="51"/>
      <c r="L320" s="6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  <c r="DR320" s="51"/>
      <c r="DS320" s="51"/>
    </row>
    <row r="321" spans="1:123" ht="12.9" customHeight="1" x14ac:dyDescent="0.25">
      <c r="A321" s="53"/>
      <c r="B321" s="51"/>
      <c r="C321" s="51"/>
      <c r="D321" s="51"/>
      <c r="E321" s="51"/>
      <c r="F321" s="53"/>
      <c r="G321" s="60"/>
      <c r="H321" s="53"/>
      <c r="I321" s="61"/>
      <c r="J321" s="60"/>
      <c r="K321" s="51"/>
      <c r="L321" s="6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  <c r="DR321" s="51"/>
      <c r="DS321" s="51"/>
    </row>
    <row r="322" spans="1:123" ht="12.9" customHeight="1" x14ac:dyDescent="0.25">
      <c r="A322" s="53"/>
      <c r="B322" s="51"/>
      <c r="C322" s="51"/>
      <c r="D322" s="51"/>
      <c r="E322" s="51"/>
      <c r="F322" s="53"/>
      <c r="G322" s="60"/>
      <c r="H322" s="53"/>
      <c r="I322" s="61"/>
      <c r="J322" s="60"/>
      <c r="K322" s="51"/>
      <c r="L322" s="6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  <c r="DR322" s="51"/>
      <c r="DS322" s="51"/>
    </row>
    <row r="323" spans="1:123" ht="12.9" customHeight="1" x14ac:dyDescent="0.25">
      <c r="A323" s="53"/>
      <c r="B323" s="51"/>
      <c r="C323" s="51"/>
      <c r="D323" s="51"/>
      <c r="E323" s="51"/>
      <c r="F323" s="53"/>
      <c r="G323" s="60"/>
      <c r="H323" s="53"/>
      <c r="I323" s="61"/>
      <c r="J323" s="60"/>
      <c r="K323" s="51"/>
      <c r="L323" s="6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  <c r="DR323" s="51"/>
      <c r="DS323" s="51"/>
    </row>
    <row r="324" spans="1:123" ht="12.9" customHeight="1" x14ac:dyDescent="0.25">
      <c r="A324" s="53"/>
      <c r="B324" s="51"/>
      <c r="C324" s="51"/>
      <c r="D324" s="51"/>
      <c r="E324" s="51"/>
      <c r="F324" s="53"/>
      <c r="G324" s="60"/>
      <c r="H324" s="53"/>
      <c r="I324" s="61"/>
      <c r="J324" s="60"/>
      <c r="K324" s="51"/>
      <c r="L324" s="6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  <c r="DR324" s="51"/>
      <c r="DS324" s="51"/>
    </row>
    <row r="325" spans="1:123" ht="12.9" customHeight="1" x14ac:dyDescent="0.25">
      <c r="A325" s="53"/>
      <c r="B325" s="51"/>
      <c r="C325" s="51"/>
      <c r="D325" s="51"/>
      <c r="E325" s="51"/>
      <c r="F325" s="53"/>
      <c r="G325" s="60"/>
      <c r="H325" s="53"/>
      <c r="I325" s="61"/>
      <c r="J325" s="60"/>
      <c r="K325" s="51"/>
      <c r="L325" s="6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  <c r="DR325" s="51"/>
      <c r="DS325" s="51"/>
    </row>
    <row r="326" spans="1:123" ht="12.9" customHeight="1" x14ac:dyDescent="0.25">
      <c r="A326" s="53"/>
      <c r="B326" s="51"/>
      <c r="C326" s="51"/>
      <c r="D326" s="51"/>
      <c r="E326" s="51"/>
      <c r="F326" s="53"/>
      <c r="G326" s="60"/>
      <c r="H326" s="53"/>
      <c r="I326" s="61"/>
      <c r="J326" s="60"/>
      <c r="K326" s="51"/>
      <c r="L326" s="6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  <c r="DR326" s="51"/>
      <c r="DS326" s="51"/>
    </row>
    <row r="327" spans="1:123" ht="12.9" customHeight="1" x14ac:dyDescent="0.25">
      <c r="A327" s="53"/>
      <c r="B327" s="51"/>
      <c r="C327" s="51"/>
      <c r="D327" s="51"/>
      <c r="E327" s="51"/>
      <c r="F327" s="53"/>
      <c r="G327" s="60"/>
      <c r="H327" s="53"/>
      <c r="I327" s="61"/>
      <c r="J327" s="60"/>
      <c r="K327" s="51"/>
      <c r="L327" s="6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  <c r="DR327" s="51"/>
      <c r="DS327" s="51"/>
    </row>
    <row r="328" spans="1:123" ht="12.9" customHeight="1" x14ac:dyDescent="0.25">
      <c r="A328" s="53"/>
      <c r="B328" s="51"/>
      <c r="C328" s="51"/>
      <c r="D328" s="51"/>
      <c r="E328" s="51"/>
      <c r="F328" s="53"/>
      <c r="G328" s="60"/>
      <c r="H328" s="53"/>
      <c r="I328" s="61"/>
      <c r="J328" s="60"/>
      <c r="K328" s="51"/>
      <c r="L328" s="6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  <c r="DR328" s="51"/>
      <c r="DS328" s="51"/>
    </row>
    <row r="329" spans="1:123" ht="12.9" customHeight="1" x14ac:dyDescent="0.25">
      <c r="A329" s="53"/>
      <c r="B329" s="51"/>
      <c r="C329" s="51"/>
      <c r="D329" s="51"/>
      <c r="E329" s="51"/>
      <c r="F329" s="53"/>
      <c r="G329" s="60"/>
      <c r="H329" s="53"/>
      <c r="I329" s="61"/>
      <c r="J329" s="60"/>
      <c r="K329" s="51"/>
      <c r="L329" s="6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  <c r="DR329" s="51"/>
      <c r="DS329" s="51"/>
    </row>
    <row r="330" spans="1:123" ht="12.9" customHeight="1" x14ac:dyDescent="0.25">
      <c r="A330" s="53"/>
      <c r="B330" s="51"/>
      <c r="C330" s="51"/>
      <c r="D330" s="51"/>
      <c r="E330" s="51"/>
      <c r="F330" s="53"/>
      <c r="G330" s="60"/>
      <c r="H330" s="53"/>
      <c r="I330" s="61"/>
      <c r="J330" s="60"/>
      <c r="K330" s="51"/>
      <c r="L330" s="6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  <c r="DR330" s="51"/>
      <c r="DS330" s="51"/>
    </row>
    <row r="331" spans="1:123" ht="12.9" customHeight="1" x14ac:dyDescent="0.25">
      <c r="A331" s="53"/>
      <c r="B331" s="51"/>
      <c r="C331" s="51"/>
      <c r="D331" s="51"/>
      <c r="E331" s="51"/>
      <c r="F331" s="53"/>
      <c r="G331" s="60"/>
      <c r="H331" s="53"/>
      <c r="I331" s="61"/>
      <c r="J331" s="60"/>
      <c r="K331" s="51"/>
      <c r="L331" s="6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  <c r="DR331" s="51"/>
      <c r="DS331" s="51"/>
    </row>
    <row r="332" spans="1:123" ht="12.9" customHeight="1" x14ac:dyDescent="0.25">
      <c r="A332" s="53"/>
      <c r="B332" s="51"/>
      <c r="C332" s="51"/>
      <c r="D332" s="51"/>
      <c r="E332" s="51"/>
      <c r="F332" s="53"/>
      <c r="G332" s="60"/>
      <c r="H332" s="53"/>
      <c r="I332" s="61"/>
      <c r="J332" s="60"/>
      <c r="K332" s="51"/>
      <c r="L332" s="6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  <c r="DR332" s="51"/>
      <c r="DS332" s="51"/>
    </row>
    <row r="333" spans="1:123" ht="12.9" customHeight="1" x14ac:dyDescent="0.25">
      <c r="A333" s="53"/>
      <c r="B333" s="51"/>
      <c r="C333" s="51"/>
      <c r="D333" s="51"/>
      <c r="E333" s="51"/>
      <c r="F333" s="53"/>
      <c r="G333" s="60"/>
      <c r="H333" s="53"/>
      <c r="I333" s="61"/>
      <c r="J333" s="60"/>
      <c r="K333" s="51"/>
      <c r="L333" s="6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  <c r="DR333" s="51"/>
      <c r="DS333" s="51"/>
    </row>
    <row r="334" spans="1:123" ht="12.9" customHeight="1" x14ac:dyDescent="0.25">
      <c r="A334" s="53"/>
      <c r="B334" s="51"/>
      <c r="C334" s="51"/>
      <c r="D334" s="51"/>
      <c r="E334" s="51"/>
      <c r="F334" s="53"/>
      <c r="G334" s="60"/>
      <c r="H334" s="53"/>
      <c r="I334" s="61"/>
      <c r="J334" s="60"/>
      <c r="K334" s="51"/>
      <c r="L334" s="6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  <c r="DR334" s="51"/>
      <c r="DS334" s="51"/>
    </row>
    <row r="335" spans="1:123" ht="12.9" customHeight="1" x14ac:dyDescent="0.25">
      <c r="A335" s="53"/>
      <c r="B335" s="51"/>
      <c r="C335" s="51"/>
      <c r="D335" s="51"/>
      <c r="E335" s="51"/>
      <c r="F335" s="53"/>
      <c r="G335" s="60"/>
      <c r="H335" s="53"/>
      <c r="I335" s="61"/>
      <c r="J335" s="60"/>
      <c r="K335" s="51"/>
      <c r="L335" s="6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  <c r="DR335" s="51"/>
      <c r="DS335" s="51"/>
    </row>
    <row r="336" spans="1:123" ht="12.9" customHeight="1" x14ac:dyDescent="0.25">
      <c r="A336" s="53"/>
      <c r="B336" s="51"/>
      <c r="C336" s="51"/>
      <c r="D336" s="51"/>
      <c r="E336" s="51"/>
      <c r="F336" s="53"/>
      <c r="G336" s="60"/>
      <c r="H336" s="53"/>
      <c r="I336" s="61"/>
      <c r="J336" s="60"/>
      <c r="K336" s="51"/>
      <c r="L336" s="6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  <c r="DR336" s="51"/>
      <c r="DS336" s="51"/>
    </row>
    <row r="337" spans="1:123" ht="12.9" customHeight="1" x14ac:dyDescent="0.25">
      <c r="A337" s="53"/>
      <c r="B337" s="51"/>
      <c r="C337" s="51"/>
      <c r="D337" s="51"/>
      <c r="E337" s="51"/>
      <c r="F337" s="53"/>
      <c r="G337" s="60"/>
      <c r="H337" s="53"/>
      <c r="I337" s="61"/>
      <c r="J337" s="60"/>
      <c r="K337" s="51"/>
      <c r="L337" s="6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  <c r="DR337" s="51"/>
      <c r="DS337" s="51"/>
    </row>
    <row r="338" spans="1:123" ht="12.9" customHeight="1" x14ac:dyDescent="0.25">
      <c r="A338" s="53"/>
      <c r="B338" s="51"/>
      <c r="C338" s="51"/>
      <c r="D338" s="51"/>
      <c r="E338" s="51"/>
      <c r="F338" s="53"/>
      <c r="G338" s="60"/>
      <c r="H338" s="53"/>
      <c r="I338" s="61"/>
      <c r="J338" s="60"/>
      <c r="K338" s="51"/>
      <c r="L338" s="6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  <c r="DR338" s="51"/>
      <c r="DS338" s="51"/>
    </row>
    <row r="339" spans="1:123" ht="12.9" customHeight="1" x14ac:dyDescent="0.25">
      <c r="A339" s="53"/>
      <c r="B339" s="51"/>
      <c r="C339" s="51"/>
      <c r="D339" s="51"/>
      <c r="E339" s="51"/>
      <c r="F339" s="53"/>
      <c r="G339" s="60"/>
      <c r="H339" s="53"/>
      <c r="I339" s="61"/>
      <c r="J339" s="60"/>
      <c r="K339" s="51"/>
      <c r="L339" s="6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  <c r="DR339" s="51"/>
      <c r="DS339" s="51"/>
    </row>
    <row r="340" spans="1:123" ht="12.9" customHeight="1" x14ac:dyDescent="0.25">
      <c r="A340" s="53"/>
      <c r="B340" s="51"/>
      <c r="C340" s="51"/>
      <c r="D340" s="51"/>
      <c r="E340" s="51"/>
      <c r="F340" s="53"/>
      <c r="G340" s="60"/>
      <c r="H340" s="53"/>
      <c r="I340" s="61"/>
      <c r="J340" s="60"/>
      <c r="K340" s="51"/>
      <c r="L340" s="6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  <c r="DR340" s="51"/>
      <c r="DS340" s="51"/>
    </row>
    <row r="341" spans="1:123" ht="12.9" customHeight="1" x14ac:dyDescent="0.25">
      <c r="A341" s="53"/>
      <c r="B341" s="51"/>
      <c r="C341" s="51"/>
      <c r="D341" s="51"/>
      <c r="E341" s="51"/>
      <c r="F341" s="53"/>
      <c r="G341" s="60"/>
      <c r="H341" s="53"/>
      <c r="I341" s="61"/>
      <c r="J341" s="60"/>
      <c r="K341" s="51"/>
      <c r="L341" s="6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  <c r="DR341" s="51"/>
      <c r="DS341" s="51"/>
    </row>
    <row r="342" spans="1:123" ht="12.9" customHeight="1" x14ac:dyDescent="0.25">
      <c r="A342" s="53"/>
      <c r="B342" s="51"/>
      <c r="C342" s="51"/>
      <c r="D342" s="51"/>
      <c r="E342" s="51"/>
      <c r="F342" s="53"/>
      <c r="G342" s="60"/>
      <c r="H342" s="53"/>
      <c r="I342" s="61"/>
      <c r="J342" s="60"/>
      <c r="K342" s="51"/>
      <c r="L342" s="6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  <c r="DR342" s="51"/>
      <c r="DS342" s="51"/>
    </row>
    <row r="343" spans="1:123" ht="12.9" customHeight="1" x14ac:dyDescent="0.25">
      <c r="A343" s="53"/>
      <c r="B343" s="51"/>
      <c r="C343" s="51"/>
      <c r="D343" s="51"/>
      <c r="E343" s="51"/>
      <c r="F343" s="53"/>
      <c r="G343" s="60"/>
      <c r="H343" s="53"/>
      <c r="I343" s="61"/>
      <c r="J343" s="60"/>
      <c r="K343" s="51"/>
      <c r="L343" s="6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  <c r="DR343" s="51"/>
      <c r="DS343" s="51"/>
    </row>
    <row r="344" spans="1:123" ht="12.9" customHeight="1" x14ac:dyDescent="0.25">
      <c r="A344" s="53"/>
      <c r="B344" s="51"/>
      <c r="C344" s="51"/>
      <c r="D344" s="51"/>
      <c r="E344" s="51"/>
      <c r="F344" s="53"/>
      <c r="G344" s="60"/>
      <c r="H344" s="53"/>
      <c r="I344" s="61"/>
      <c r="J344" s="60"/>
      <c r="K344" s="51"/>
      <c r="L344" s="6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  <c r="DR344" s="51"/>
      <c r="DS344" s="51"/>
    </row>
    <row r="345" spans="1:123" ht="12.9" customHeight="1" x14ac:dyDescent="0.25">
      <c r="A345" s="53"/>
      <c r="B345" s="51"/>
      <c r="C345" s="51"/>
      <c r="D345" s="51"/>
      <c r="E345" s="51"/>
      <c r="F345" s="53"/>
      <c r="G345" s="60"/>
      <c r="H345" s="53"/>
      <c r="I345" s="61"/>
      <c r="J345" s="60"/>
      <c r="K345" s="51"/>
      <c r="L345" s="6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  <c r="DR345" s="51"/>
      <c r="DS345" s="51"/>
    </row>
    <row r="346" spans="1:123" ht="12.9" customHeight="1" x14ac:dyDescent="0.25">
      <c r="A346" s="53"/>
      <c r="B346" s="51"/>
      <c r="C346" s="51"/>
      <c r="D346" s="51"/>
      <c r="E346" s="51"/>
      <c r="F346" s="53"/>
      <c r="G346" s="60"/>
      <c r="H346" s="53"/>
      <c r="I346" s="61"/>
      <c r="J346" s="60"/>
      <c r="K346" s="51"/>
      <c r="L346" s="6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  <c r="DR346" s="51"/>
      <c r="DS346" s="51"/>
    </row>
    <row r="347" spans="1:123" ht="12.9" customHeight="1" x14ac:dyDescent="0.25">
      <c r="A347" s="53"/>
      <c r="B347" s="51"/>
      <c r="C347" s="51"/>
      <c r="D347" s="51"/>
      <c r="E347" s="51"/>
      <c r="F347" s="53"/>
      <c r="G347" s="60"/>
      <c r="H347" s="53"/>
      <c r="I347" s="61"/>
      <c r="J347" s="60"/>
      <c r="K347" s="51"/>
      <c r="L347" s="6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  <c r="DR347" s="51"/>
      <c r="DS347" s="51"/>
    </row>
    <row r="348" spans="1:123" ht="12.9" customHeight="1" x14ac:dyDescent="0.25">
      <c r="A348" s="53"/>
      <c r="B348" s="51"/>
      <c r="C348" s="51"/>
      <c r="D348" s="51"/>
      <c r="E348" s="51"/>
      <c r="F348" s="53"/>
      <c r="G348" s="60"/>
      <c r="H348" s="53"/>
      <c r="I348" s="61"/>
      <c r="J348" s="60"/>
      <c r="K348" s="51"/>
      <c r="L348" s="6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  <c r="DR348" s="51"/>
      <c r="DS348" s="51"/>
    </row>
    <row r="349" spans="1:123" ht="12.9" customHeight="1" x14ac:dyDescent="0.25">
      <c r="A349" s="53"/>
      <c r="B349" s="51"/>
      <c r="C349" s="51"/>
      <c r="D349" s="51"/>
      <c r="E349" s="51"/>
      <c r="F349" s="53"/>
      <c r="G349" s="60"/>
      <c r="H349" s="53"/>
      <c r="I349" s="61"/>
      <c r="J349" s="60"/>
      <c r="K349" s="51"/>
      <c r="L349" s="6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  <c r="DR349" s="51"/>
      <c r="DS349" s="51"/>
    </row>
    <row r="350" spans="1:123" ht="12.9" customHeight="1" x14ac:dyDescent="0.25">
      <c r="A350" s="53"/>
      <c r="B350" s="51"/>
      <c r="C350" s="51"/>
      <c r="D350" s="51"/>
      <c r="E350" s="51"/>
      <c r="F350" s="53"/>
      <c r="G350" s="60"/>
      <c r="H350" s="53"/>
      <c r="I350" s="61"/>
      <c r="J350" s="60"/>
      <c r="K350" s="51"/>
      <c r="L350" s="6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  <c r="DR350" s="51"/>
      <c r="DS350" s="51"/>
    </row>
    <row r="351" spans="1:123" ht="12.9" customHeight="1" x14ac:dyDescent="0.25">
      <c r="A351" s="53"/>
      <c r="B351" s="51"/>
      <c r="C351" s="51"/>
      <c r="D351" s="51"/>
      <c r="E351" s="51"/>
      <c r="F351" s="53"/>
      <c r="G351" s="60"/>
      <c r="H351" s="53"/>
      <c r="I351" s="61"/>
      <c r="J351" s="60"/>
      <c r="K351" s="51"/>
      <c r="L351" s="6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  <c r="DR351" s="51"/>
      <c r="DS351" s="51"/>
    </row>
    <row r="352" spans="1:123" ht="12.9" customHeight="1" x14ac:dyDescent="0.25">
      <c r="A352" s="53"/>
      <c r="B352" s="51"/>
      <c r="C352" s="51"/>
      <c r="D352" s="51"/>
      <c r="E352" s="51"/>
      <c r="F352" s="53"/>
      <c r="G352" s="60"/>
      <c r="H352" s="53"/>
      <c r="I352" s="61"/>
      <c r="J352" s="60"/>
      <c r="K352" s="51"/>
      <c r="L352" s="6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  <c r="DR352" s="51"/>
      <c r="DS352" s="51"/>
    </row>
    <row r="353" spans="1:123" ht="12.9" customHeight="1" x14ac:dyDescent="0.25">
      <c r="A353" s="53"/>
      <c r="B353" s="51"/>
      <c r="C353" s="51"/>
      <c r="D353" s="51"/>
      <c r="E353" s="51"/>
      <c r="F353" s="53"/>
      <c r="G353" s="60"/>
      <c r="H353" s="53"/>
      <c r="I353" s="61"/>
      <c r="J353" s="60"/>
      <c r="K353" s="51"/>
      <c r="L353" s="6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  <c r="DR353" s="51"/>
      <c r="DS353" s="51"/>
    </row>
    <row r="354" spans="1:123" ht="12.9" customHeight="1" x14ac:dyDescent="0.25">
      <c r="A354" s="53"/>
      <c r="B354" s="51"/>
      <c r="C354" s="51"/>
      <c r="D354" s="51"/>
      <c r="E354" s="51"/>
      <c r="F354" s="53"/>
      <c r="G354" s="60"/>
      <c r="H354" s="53"/>
      <c r="I354" s="61"/>
      <c r="J354" s="60"/>
      <c r="K354" s="51"/>
      <c r="L354" s="6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  <c r="DR354" s="51"/>
      <c r="DS354" s="51"/>
    </row>
    <row r="355" spans="1:123" ht="12.9" customHeight="1" x14ac:dyDescent="0.25">
      <c r="A355" s="53"/>
      <c r="B355" s="51"/>
      <c r="C355" s="51"/>
      <c r="D355" s="51"/>
      <c r="E355" s="51"/>
      <c r="F355" s="53"/>
      <c r="G355" s="60"/>
      <c r="H355" s="53"/>
      <c r="I355" s="61"/>
      <c r="J355" s="60"/>
      <c r="K355" s="51"/>
      <c r="L355" s="6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  <c r="DR355" s="51"/>
      <c r="DS355" s="51"/>
    </row>
    <row r="356" spans="1:123" ht="12.9" customHeight="1" x14ac:dyDescent="0.25">
      <c r="A356" s="53"/>
      <c r="B356" s="51"/>
      <c r="C356" s="51"/>
      <c r="D356" s="51"/>
      <c r="E356" s="51"/>
      <c r="F356" s="53"/>
      <c r="G356" s="60"/>
      <c r="H356" s="53"/>
      <c r="I356" s="61"/>
      <c r="J356" s="60"/>
      <c r="K356" s="51"/>
      <c r="L356" s="6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  <c r="DR356" s="51"/>
      <c r="DS356" s="51"/>
    </row>
    <row r="357" spans="1:123" ht="12.9" customHeight="1" x14ac:dyDescent="0.25">
      <c r="A357" s="53"/>
      <c r="B357" s="51"/>
      <c r="C357" s="51"/>
      <c r="D357" s="51"/>
      <c r="E357" s="51"/>
      <c r="F357" s="53"/>
      <c r="G357" s="60"/>
      <c r="H357" s="53"/>
      <c r="I357" s="61"/>
      <c r="J357" s="60"/>
      <c r="K357" s="51"/>
      <c r="L357" s="6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  <c r="DR357" s="51"/>
      <c r="DS357" s="51"/>
    </row>
    <row r="358" spans="1:123" ht="12.9" customHeight="1" x14ac:dyDescent="0.25">
      <c r="A358" s="53"/>
      <c r="B358" s="51"/>
      <c r="C358" s="51"/>
      <c r="D358" s="51"/>
      <c r="E358" s="51"/>
      <c r="F358" s="53"/>
      <c r="G358" s="60"/>
      <c r="H358" s="53"/>
      <c r="I358" s="61"/>
      <c r="J358" s="60"/>
      <c r="K358" s="51"/>
      <c r="L358" s="6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  <c r="DR358" s="51"/>
      <c r="DS358" s="51"/>
    </row>
    <row r="359" spans="1:123" ht="12.9" customHeight="1" x14ac:dyDescent="0.25">
      <c r="A359" s="53"/>
      <c r="B359" s="51"/>
      <c r="C359" s="51"/>
      <c r="D359" s="51"/>
      <c r="E359" s="51"/>
      <c r="F359" s="53"/>
      <c r="G359" s="60"/>
      <c r="H359" s="53"/>
      <c r="I359" s="61"/>
      <c r="J359" s="60"/>
      <c r="K359" s="51"/>
      <c r="L359" s="6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  <c r="DR359" s="51"/>
      <c r="DS359" s="51"/>
    </row>
    <row r="360" spans="1:123" ht="12.9" customHeight="1" x14ac:dyDescent="0.25">
      <c r="A360" s="53"/>
      <c r="B360" s="51"/>
      <c r="C360" s="51"/>
      <c r="D360" s="51"/>
      <c r="E360" s="51"/>
      <c r="F360" s="53"/>
      <c r="G360" s="60"/>
      <c r="H360" s="53"/>
      <c r="I360" s="61"/>
      <c r="J360" s="60"/>
      <c r="K360" s="51"/>
      <c r="L360" s="6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  <c r="DR360" s="51"/>
      <c r="DS360" s="51"/>
    </row>
    <row r="361" spans="1:123" ht="12.9" customHeight="1" x14ac:dyDescent="0.25">
      <c r="A361" s="53"/>
      <c r="B361" s="51"/>
      <c r="C361" s="51"/>
      <c r="D361" s="51"/>
      <c r="E361" s="51"/>
      <c r="F361" s="53"/>
      <c r="G361" s="60"/>
      <c r="H361" s="53"/>
      <c r="I361" s="61"/>
      <c r="J361" s="60"/>
      <c r="K361" s="51"/>
      <c r="L361" s="6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  <c r="DR361" s="51"/>
      <c r="DS361" s="51"/>
    </row>
    <row r="362" spans="1:123" ht="12.9" customHeight="1" x14ac:dyDescent="0.25">
      <c r="A362" s="53"/>
      <c r="B362" s="51"/>
      <c r="C362" s="51"/>
      <c r="D362" s="51"/>
      <c r="E362" s="51"/>
      <c r="F362" s="53"/>
      <c r="G362" s="60"/>
      <c r="H362" s="53"/>
      <c r="I362" s="61"/>
      <c r="J362" s="60"/>
      <c r="K362" s="51"/>
      <c r="L362" s="6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  <c r="DR362" s="51"/>
      <c r="DS362" s="51"/>
    </row>
    <row r="363" spans="1:123" ht="12.9" customHeight="1" x14ac:dyDescent="0.25">
      <c r="A363" s="53"/>
      <c r="B363" s="51"/>
      <c r="C363" s="51"/>
      <c r="D363" s="51"/>
      <c r="E363" s="51"/>
      <c r="F363" s="53"/>
      <c r="G363" s="60"/>
      <c r="H363" s="53"/>
      <c r="I363" s="61"/>
      <c r="J363" s="60"/>
      <c r="K363" s="51"/>
      <c r="L363" s="6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  <c r="DR363" s="51"/>
      <c r="DS363" s="51"/>
    </row>
    <row r="364" spans="1:123" ht="12.9" customHeight="1" x14ac:dyDescent="0.25">
      <c r="A364" s="53"/>
      <c r="B364" s="51"/>
      <c r="C364" s="51"/>
      <c r="D364" s="51"/>
      <c r="E364" s="51"/>
      <c r="F364" s="53"/>
      <c r="G364" s="60"/>
      <c r="H364" s="53"/>
      <c r="I364" s="61"/>
      <c r="J364" s="60"/>
      <c r="K364" s="51"/>
      <c r="L364" s="6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  <c r="DR364" s="51"/>
      <c r="DS364" s="51"/>
    </row>
    <row r="365" spans="1:123" ht="12.9" customHeight="1" x14ac:dyDescent="0.25">
      <c r="A365" s="53"/>
      <c r="B365" s="51"/>
      <c r="C365" s="51"/>
      <c r="D365" s="51"/>
      <c r="E365" s="51"/>
      <c r="F365" s="53"/>
      <c r="G365" s="60"/>
      <c r="H365" s="53"/>
      <c r="I365" s="61"/>
      <c r="J365" s="60"/>
      <c r="K365" s="51"/>
      <c r="L365" s="6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  <c r="DR365" s="51"/>
      <c r="DS365" s="51"/>
    </row>
    <row r="366" spans="1:123" ht="12.9" customHeight="1" x14ac:dyDescent="0.25">
      <c r="A366" s="53"/>
      <c r="B366" s="51"/>
      <c r="C366" s="51"/>
      <c r="D366" s="51"/>
      <c r="E366" s="51"/>
      <c r="F366" s="53"/>
      <c r="G366" s="60"/>
      <c r="H366" s="53"/>
      <c r="I366" s="61"/>
      <c r="J366" s="60"/>
      <c r="K366" s="51"/>
      <c r="L366" s="6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  <c r="DR366" s="51"/>
      <c r="DS366" s="51"/>
    </row>
    <row r="367" spans="1:123" ht="12.9" customHeight="1" x14ac:dyDescent="0.25">
      <c r="A367" s="53"/>
      <c r="B367" s="51"/>
      <c r="C367" s="51"/>
      <c r="D367" s="51"/>
      <c r="E367" s="51"/>
      <c r="F367" s="53"/>
      <c r="G367" s="60"/>
      <c r="H367" s="53"/>
      <c r="I367" s="61"/>
      <c r="J367" s="60"/>
      <c r="K367" s="51"/>
      <c r="L367" s="6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  <c r="DR367" s="51"/>
      <c r="DS367" s="51"/>
    </row>
    <row r="368" spans="1:123" ht="12.9" customHeight="1" x14ac:dyDescent="0.25">
      <c r="A368" s="53"/>
      <c r="B368" s="51"/>
      <c r="C368" s="51"/>
      <c r="D368" s="51"/>
      <c r="E368" s="51"/>
      <c r="F368" s="53"/>
      <c r="G368" s="60"/>
      <c r="H368" s="53"/>
      <c r="I368" s="61"/>
      <c r="J368" s="60"/>
      <c r="K368" s="51"/>
      <c r="L368" s="6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  <c r="DR368" s="51"/>
      <c r="DS368" s="51"/>
    </row>
    <row r="369" spans="1:123" ht="12.9" customHeight="1" x14ac:dyDescent="0.25">
      <c r="A369" s="53"/>
      <c r="B369" s="51"/>
      <c r="C369" s="51"/>
      <c r="D369" s="51"/>
      <c r="E369" s="51"/>
      <c r="F369" s="53"/>
      <c r="G369" s="60"/>
      <c r="H369" s="53"/>
      <c r="I369" s="61"/>
      <c r="J369" s="60"/>
      <c r="K369" s="51"/>
      <c r="L369" s="6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  <c r="DR369" s="51"/>
      <c r="DS369" s="51"/>
    </row>
    <row r="370" spans="1:123" ht="12.9" customHeight="1" x14ac:dyDescent="0.25">
      <c r="A370" s="53"/>
      <c r="B370" s="51"/>
      <c r="C370" s="51"/>
      <c r="D370" s="51"/>
      <c r="E370" s="51"/>
      <c r="F370" s="53"/>
      <c r="G370" s="60"/>
      <c r="H370" s="53"/>
      <c r="I370" s="61"/>
      <c r="J370" s="60"/>
      <c r="K370" s="51"/>
      <c r="L370" s="6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  <c r="DR370" s="51"/>
      <c r="DS370" s="51"/>
    </row>
    <row r="371" spans="1:123" ht="12.9" customHeight="1" x14ac:dyDescent="0.25">
      <c r="A371" s="53"/>
      <c r="B371" s="51"/>
      <c r="C371" s="51"/>
      <c r="D371" s="51"/>
      <c r="E371" s="51"/>
      <c r="F371" s="53"/>
      <c r="G371" s="60"/>
      <c r="H371" s="53"/>
      <c r="I371" s="61"/>
      <c r="J371" s="60"/>
      <c r="K371" s="51"/>
      <c r="L371" s="6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  <c r="DR371" s="51"/>
      <c r="DS371" s="51"/>
    </row>
    <row r="372" spans="1:123" ht="12.9" customHeight="1" x14ac:dyDescent="0.25">
      <c r="A372" s="53"/>
      <c r="B372" s="51"/>
      <c r="C372" s="51"/>
      <c r="D372" s="51"/>
      <c r="E372" s="51"/>
      <c r="F372" s="53"/>
      <c r="G372" s="60"/>
      <c r="H372" s="53"/>
      <c r="I372" s="61"/>
      <c r="J372" s="60"/>
      <c r="K372" s="51"/>
      <c r="L372" s="6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  <c r="DR372" s="51"/>
      <c r="DS372" s="51"/>
    </row>
    <row r="373" spans="1:123" ht="12.9" customHeight="1" x14ac:dyDescent="0.25">
      <c r="A373" s="53"/>
      <c r="B373" s="51"/>
      <c r="C373" s="51"/>
      <c r="D373" s="51"/>
      <c r="E373" s="51"/>
      <c r="F373" s="53"/>
      <c r="G373" s="60"/>
      <c r="H373" s="53"/>
      <c r="I373" s="61"/>
      <c r="J373" s="60"/>
      <c r="K373" s="51"/>
      <c r="L373" s="6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  <c r="DR373" s="51"/>
      <c r="DS373" s="51"/>
    </row>
    <row r="374" spans="1:123" ht="12.9" customHeight="1" x14ac:dyDescent="0.25">
      <c r="A374" s="53"/>
      <c r="B374" s="51"/>
      <c r="C374" s="51"/>
      <c r="D374" s="51"/>
      <c r="E374" s="51"/>
      <c r="F374" s="53"/>
      <c r="G374" s="60"/>
      <c r="H374" s="53"/>
      <c r="I374" s="61"/>
      <c r="J374" s="60"/>
      <c r="K374" s="51"/>
      <c r="L374" s="6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  <c r="DR374" s="51"/>
      <c r="DS374" s="51"/>
    </row>
    <row r="375" spans="1:123" ht="12.9" customHeight="1" x14ac:dyDescent="0.25">
      <c r="A375" s="53"/>
      <c r="B375" s="51"/>
      <c r="C375" s="51"/>
      <c r="D375" s="51"/>
      <c r="E375" s="51"/>
      <c r="F375" s="53"/>
      <c r="G375" s="60"/>
      <c r="H375" s="53"/>
      <c r="I375" s="61"/>
      <c r="J375" s="60"/>
      <c r="K375" s="51"/>
      <c r="L375" s="6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  <c r="DR375" s="51"/>
      <c r="DS375" s="51"/>
    </row>
    <row r="376" spans="1:123" ht="12.9" customHeight="1" x14ac:dyDescent="0.25">
      <c r="A376" s="53"/>
      <c r="B376" s="51"/>
      <c r="C376" s="51"/>
      <c r="D376" s="51"/>
      <c r="E376" s="51"/>
      <c r="F376" s="53"/>
      <c r="G376" s="60"/>
      <c r="H376" s="53"/>
      <c r="I376" s="61"/>
      <c r="J376" s="60"/>
      <c r="K376" s="51"/>
      <c r="L376" s="6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  <c r="DR376" s="51"/>
      <c r="DS376" s="51"/>
    </row>
    <row r="377" spans="1:123" ht="12.9" customHeight="1" x14ac:dyDescent="0.25">
      <c r="A377" s="53"/>
      <c r="B377" s="51"/>
      <c r="C377" s="51"/>
      <c r="D377" s="51"/>
      <c r="E377" s="51"/>
      <c r="F377" s="53"/>
      <c r="G377" s="60"/>
      <c r="H377" s="53"/>
      <c r="I377" s="61"/>
      <c r="J377" s="60"/>
      <c r="K377" s="51"/>
      <c r="L377" s="6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  <c r="DR377" s="51"/>
      <c r="DS377" s="51"/>
    </row>
    <row r="378" spans="1:123" ht="12.9" customHeight="1" x14ac:dyDescent="0.25">
      <c r="A378" s="53"/>
      <c r="B378" s="51"/>
      <c r="C378" s="51"/>
      <c r="D378" s="51"/>
      <c r="E378" s="51"/>
      <c r="F378" s="53"/>
      <c r="G378" s="60"/>
      <c r="H378" s="53"/>
      <c r="I378" s="61"/>
      <c r="J378" s="60"/>
      <c r="K378" s="51"/>
      <c r="L378" s="6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  <c r="DR378" s="51"/>
      <c r="DS378" s="51"/>
    </row>
    <row r="379" spans="1:123" ht="12.9" customHeight="1" x14ac:dyDescent="0.25">
      <c r="A379" s="53"/>
      <c r="B379" s="51"/>
      <c r="C379" s="51"/>
      <c r="D379" s="51"/>
      <c r="E379" s="51"/>
      <c r="F379" s="53"/>
      <c r="G379" s="60"/>
      <c r="H379" s="53"/>
      <c r="I379" s="61"/>
      <c r="J379" s="60"/>
      <c r="K379" s="51"/>
      <c r="L379" s="6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  <c r="DR379" s="51"/>
      <c r="DS379" s="51"/>
    </row>
    <row r="380" spans="1:123" ht="12.9" customHeight="1" x14ac:dyDescent="0.25">
      <c r="A380" s="53"/>
      <c r="B380" s="51"/>
      <c r="C380" s="51"/>
      <c r="D380" s="51"/>
      <c r="E380" s="51"/>
      <c r="F380" s="53"/>
      <c r="G380" s="60"/>
      <c r="H380" s="53"/>
      <c r="I380" s="61"/>
      <c r="J380" s="60"/>
      <c r="K380" s="51"/>
      <c r="L380" s="6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  <c r="DR380" s="51"/>
      <c r="DS380" s="51"/>
    </row>
    <row r="381" spans="1:123" ht="12.9" customHeight="1" x14ac:dyDescent="0.25">
      <c r="A381" s="53"/>
      <c r="B381" s="51"/>
      <c r="C381" s="51"/>
      <c r="D381" s="51"/>
      <c r="E381" s="51"/>
      <c r="F381" s="53"/>
      <c r="G381" s="60"/>
      <c r="H381" s="53"/>
      <c r="I381" s="61"/>
      <c r="J381" s="60"/>
      <c r="K381" s="51"/>
      <c r="L381" s="6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  <c r="DR381" s="51"/>
      <c r="DS381" s="51"/>
    </row>
    <row r="382" spans="1:123" ht="12.9" customHeight="1" x14ac:dyDescent="0.25">
      <c r="A382" s="53"/>
      <c r="B382" s="51"/>
      <c r="C382" s="51"/>
      <c r="D382" s="51"/>
      <c r="E382" s="51"/>
      <c r="F382" s="53"/>
      <c r="G382" s="60"/>
      <c r="H382" s="53"/>
      <c r="I382" s="61"/>
      <c r="J382" s="60"/>
      <c r="K382" s="51"/>
      <c r="L382" s="6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  <c r="DR382" s="51"/>
      <c r="DS382" s="51"/>
    </row>
    <row r="383" spans="1:123" ht="12.9" customHeight="1" x14ac:dyDescent="0.25">
      <c r="A383" s="53"/>
      <c r="B383" s="51"/>
      <c r="C383" s="51"/>
      <c r="D383" s="51"/>
      <c r="E383" s="51"/>
      <c r="F383" s="53"/>
      <c r="G383" s="60"/>
      <c r="H383" s="53"/>
      <c r="I383" s="61"/>
      <c r="J383" s="60"/>
      <c r="K383" s="51"/>
      <c r="L383" s="6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  <c r="DR383" s="51"/>
      <c r="DS383" s="51"/>
    </row>
    <row r="384" spans="1:123" ht="12.9" customHeight="1" x14ac:dyDescent="0.25">
      <c r="A384" s="53"/>
      <c r="B384" s="51"/>
      <c r="C384" s="51"/>
      <c r="D384" s="51"/>
      <c r="E384" s="51"/>
      <c r="F384" s="53"/>
      <c r="G384" s="60"/>
      <c r="H384" s="53"/>
      <c r="I384" s="61"/>
      <c r="J384" s="60"/>
      <c r="K384" s="51"/>
      <c r="L384" s="6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  <c r="DR384" s="51"/>
      <c r="DS384" s="51"/>
    </row>
    <row r="385" spans="1:123" ht="12.9" customHeight="1" x14ac:dyDescent="0.25">
      <c r="A385" s="53"/>
      <c r="B385" s="51"/>
      <c r="C385" s="51"/>
      <c r="D385" s="51"/>
      <c r="E385" s="51"/>
      <c r="F385" s="53"/>
      <c r="G385" s="60"/>
      <c r="H385" s="53"/>
      <c r="I385" s="61"/>
      <c r="J385" s="60"/>
      <c r="K385" s="51"/>
      <c r="L385" s="6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  <c r="DR385" s="51"/>
      <c r="DS385" s="51"/>
    </row>
    <row r="386" spans="1:123" ht="12.9" customHeight="1" x14ac:dyDescent="0.25">
      <c r="A386" s="53"/>
      <c r="B386" s="51"/>
      <c r="C386" s="51"/>
      <c r="D386" s="51"/>
      <c r="E386" s="51"/>
      <c r="F386" s="53"/>
      <c r="G386" s="60"/>
      <c r="H386" s="53"/>
      <c r="I386" s="61"/>
      <c r="J386" s="60"/>
      <c r="K386" s="51"/>
      <c r="L386" s="6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  <c r="DR386" s="51"/>
      <c r="DS386" s="51"/>
    </row>
    <row r="387" spans="1:123" ht="12.9" customHeight="1" x14ac:dyDescent="0.25">
      <c r="A387" s="53"/>
      <c r="B387" s="51"/>
      <c r="C387" s="51"/>
      <c r="D387" s="51"/>
      <c r="E387" s="51"/>
      <c r="F387" s="53"/>
      <c r="G387" s="60"/>
      <c r="H387" s="53"/>
      <c r="I387" s="61"/>
      <c r="J387" s="60"/>
      <c r="K387" s="51"/>
      <c r="L387" s="6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  <c r="DR387" s="51"/>
      <c r="DS387" s="51"/>
    </row>
    <row r="388" spans="1:123" ht="12.9" customHeight="1" x14ac:dyDescent="0.25">
      <c r="A388" s="53"/>
      <c r="B388" s="51"/>
      <c r="C388" s="51"/>
      <c r="D388" s="51"/>
      <c r="E388" s="51"/>
      <c r="F388" s="53"/>
      <c r="G388" s="60"/>
      <c r="H388" s="53"/>
      <c r="I388" s="61"/>
      <c r="J388" s="60"/>
      <c r="K388" s="51"/>
      <c r="L388" s="6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  <c r="DR388" s="51"/>
      <c r="DS388" s="51"/>
    </row>
    <row r="389" spans="1:123" ht="12.9" customHeight="1" x14ac:dyDescent="0.25">
      <c r="A389" s="53"/>
      <c r="B389" s="51"/>
      <c r="C389" s="51"/>
      <c r="D389" s="51"/>
      <c r="E389" s="51"/>
      <c r="F389" s="53"/>
      <c r="G389" s="60"/>
      <c r="H389" s="53"/>
      <c r="I389" s="61"/>
      <c r="J389" s="60"/>
      <c r="K389" s="51"/>
      <c r="L389" s="6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  <c r="DR389" s="51"/>
      <c r="DS389" s="51"/>
    </row>
    <row r="390" spans="1:123" ht="12.9" customHeight="1" x14ac:dyDescent="0.25">
      <c r="A390" s="53"/>
      <c r="B390" s="51"/>
      <c r="C390" s="51"/>
      <c r="D390" s="51"/>
      <c r="E390" s="51"/>
      <c r="F390" s="53"/>
      <c r="G390" s="60"/>
      <c r="H390" s="53"/>
      <c r="I390" s="61"/>
      <c r="J390" s="60"/>
      <c r="K390" s="51"/>
      <c r="L390" s="6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  <c r="DR390" s="51"/>
      <c r="DS390" s="51"/>
    </row>
    <row r="391" spans="1:123" ht="12.9" customHeight="1" x14ac:dyDescent="0.25">
      <c r="A391" s="53"/>
      <c r="B391" s="51"/>
      <c r="C391" s="51"/>
      <c r="D391" s="51"/>
      <c r="E391" s="51"/>
      <c r="F391" s="53"/>
      <c r="G391" s="60"/>
      <c r="H391" s="53"/>
      <c r="I391" s="61"/>
      <c r="J391" s="60"/>
      <c r="K391" s="51"/>
      <c r="L391" s="6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  <c r="DR391" s="51"/>
      <c r="DS391" s="51"/>
    </row>
    <row r="392" spans="1:123" ht="12.9" customHeight="1" x14ac:dyDescent="0.25">
      <c r="A392" s="53"/>
      <c r="B392" s="51"/>
      <c r="C392" s="51"/>
      <c r="D392" s="51"/>
      <c r="E392" s="51"/>
      <c r="F392" s="53"/>
      <c r="G392" s="60"/>
      <c r="H392" s="53"/>
      <c r="I392" s="61"/>
      <c r="J392" s="60"/>
      <c r="K392" s="51"/>
      <c r="L392" s="6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  <c r="DR392" s="51"/>
      <c r="DS392" s="51"/>
    </row>
    <row r="393" spans="1:123" ht="12.9" customHeight="1" x14ac:dyDescent="0.25">
      <c r="A393" s="53"/>
      <c r="B393" s="51"/>
      <c r="C393" s="51"/>
      <c r="D393" s="51"/>
      <c r="E393" s="51"/>
      <c r="F393" s="53"/>
      <c r="G393" s="60"/>
      <c r="H393" s="53"/>
      <c r="I393" s="61"/>
      <c r="J393" s="60"/>
      <c r="K393" s="51"/>
      <c r="L393" s="6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  <c r="DR393" s="51"/>
      <c r="DS393" s="51"/>
    </row>
    <row r="394" spans="1:123" ht="12.9" customHeight="1" x14ac:dyDescent="0.25">
      <c r="A394" s="53"/>
      <c r="B394" s="51"/>
      <c r="C394" s="51"/>
      <c r="D394" s="51"/>
      <c r="E394" s="51"/>
      <c r="F394" s="53"/>
      <c r="G394" s="60"/>
      <c r="H394" s="53"/>
      <c r="I394" s="61"/>
      <c r="J394" s="60"/>
      <c r="K394" s="51"/>
      <c r="L394" s="6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  <c r="DR394" s="51"/>
      <c r="DS394" s="51"/>
    </row>
    <row r="395" spans="1:123" ht="12.9" customHeight="1" x14ac:dyDescent="0.25">
      <c r="A395" s="53"/>
      <c r="B395" s="51"/>
      <c r="C395" s="51"/>
      <c r="D395" s="51"/>
      <c r="E395" s="51"/>
      <c r="F395" s="53"/>
      <c r="G395" s="60"/>
      <c r="H395" s="53"/>
      <c r="I395" s="61"/>
      <c r="J395" s="60"/>
      <c r="K395" s="51"/>
      <c r="L395" s="6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  <c r="DR395" s="51"/>
      <c r="DS395" s="51"/>
    </row>
    <row r="396" spans="1:123" ht="12.9" customHeight="1" x14ac:dyDescent="0.25">
      <c r="A396" s="53"/>
      <c r="B396" s="51"/>
      <c r="C396" s="51"/>
      <c r="D396" s="51"/>
      <c r="E396" s="51"/>
      <c r="F396" s="53"/>
      <c r="G396" s="60"/>
      <c r="H396" s="53"/>
      <c r="I396" s="61"/>
      <c r="J396" s="60"/>
      <c r="K396" s="51"/>
      <c r="L396" s="6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  <c r="DR396" s="51"/>
      <c r="DS396" s="51"/>
    </row>
    <row r="397" spans="1:123" ht="12.9" customHeight="1" x14ac:dyDescent="0.25">
      <c r="A397" s="53"/>
      <c r="B397" s="51"/>
      <c r="C397" s="51"/>
      <c r="D397" s="51"/>
      <c r="E397" s="51"/>
      <c r="F397" s="53"/>
      <c r="G397" s="60"/>
      <c r="H397" s="53"/>
      <c r="I397" s="61"/>
      <c r="J397" s="60"/>
      <c r="K397" s="51"/>
      <c r="L397" s="6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  <c r="DR397" s="51"/>
      <c r="DS397" s="51"/>
    </row>
    <row r="398" spans="1:123" ht="12.9" customHeight="1" x14ac:dyDescent="0.25">
      <c r="A398" s="53"/>
      <c r="B398" s="51"/>
      <c r="C398" s="51"/>
      <c r="D398" s="51"/>
      <c r="E398" s="51"/>
      <c r="F398" s="53"/>
      <c r="G398" s="60"/>
      <c r="H398" s="53"/>
      <c r="I398" s="61"/>
      <c r="J398" s="60"/>
      <c r="K398" s="51"/>
      <c r="L398" s="6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  <c r="DR398" s="51"/>
      <c r="DS398" s="51"/>
    </row>
    <row r="399" spans="1:123" ht="12.9" customHeight="1" x14ac:dyDescent="0.25">
      <c r="A399" s="53"/>
      <c r="B399" s="51"/>
      <c r="C399" s="51"/>
      <c r="D399" s="51"/>
      <c r="E399" s="51"/>
      <c r="F399" s="53"/>
      <c r="G399" s="60"/>
      <c r="H399" s="53"/>
      <c r="I399" s="61"/>
      <c r="J399" s="60"/>
      <c r="K399" s="51"/>
      <c r="L399" s="6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  <c r="DR399" s="51"/>
      <c r="DS399" s="51"/>
    </row>
    <row r="400" spans="1:123" ht="12.9" customHeight="1" x14ac:dyDescent="0.25">
      <c r="A400" s="53"/>
      <c r="B400" s="51"/>
      <c r="C400" s="51"/>
      <c r="D400" s="51"/>
      <c r="E400" s="51"/>
      <c r="F400" s="53"/>
      <c r="G400" s="60"/>
      <c r="H400" s="53"/>
      <c r="I400" s="61"/>
      <c r="J400" s="60"/>
      <c r="K400" s="51"/>
      <c r="L400" s="6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  <c r="DR400" s="51"/>
      <c r="DS400" s="51"/>
    </row>
    <row r="401" spans="1:123" ht="12.9" customHeight="1" x14ac:dyDescent="0.25">
      <c r="A401" s="53"/>
      <c r="B401" s="51"/>
      <c r="C401" s="51"/>
      <c r="D401" s="51"/>
      <c r="E401" s="51"/>
      <c r="F401" s="53"/>
      <c r="G401" s="60"/>
      <c r="H401" s="53"/>
      <c r="I401" s="61"/>
      <c r="J401" s="60"/>
      <c r="K401" s="51"/>
      <c r="L401" s="6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  <c r="DR401" s="51"/>
      <c r="DS401" s="51"/>
    </row>
    <row r="402" spans="1:123" ht="12.9" customHeight="1" x14ac:dyDescent="0.25">
      <c r="A402" s="53"/>
      <c r="B402" s="51"/>
      <c r="C402" s="51"/>
      <c r="D402" s="51"/>
      <c r="E402" s="51"/>
      <c r="F402" s="53"/>
      <c r="G402" s="60"/>
      <c r="H402" s="53"/>
      <c r="I402" s="61"/>
      <c r="J402" s="60"/>
      <c r="K402" s="51"/>
      <c r="L402" s="6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  <c r="DR402" s="51"/>
      <c r="DS402" s="51"/>
    </row>
    <row r="403" spans="1:123" ht="12.9" customHeight="1" x14ac:dyDescent="0.25">
      <c r="A403" s="53"/>
      <c r="B403" s="51"/>
      <c r="C403" s="51"/>
      <c r="D403" s="51"/>
      <c r="E403" s="51"/>
      <c r="F403" s="53"/>
      <c r="G403" s="60"/>
      <c r="H403" s="53"/>
      <c r="I403" s="61"/>
      <c r="J403" s="60"/>
      <c r="K403" s="51"/>
      <c r="L403" s="6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  <c r="DR403" s="51"/>
      <c r="DS403" s="51"/>
    </row>
    <row r="404" spans="1:123" ht="12.9" customHeight="1" x14ac:dyDescent="0.25">
      <c r="A404" s="53"/>
      <c r="B404" s="51"/>
      <c r="C404" s="51"/>
      <c r="D404" s="51"/>
      <c r="E404" s="51"/>
      <c r="F404" s="53"/>
      <c r="G404" s="60"/>
      <c r="H404" s="53"/>
      <c r="I404" s="61"/>
      <c r="J404" s="60"/>
      <c r="K404" s="51"/>
      <c r="L404" s="6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  <c r="DR404" s="51"/>
      <c r="DS404" s="51"/>
    </row>
    <row r="405" spans="1:123" ht="12.9" customHeight="1" x14ac:dyDescent="0.25">
      <c r="A405" s="53"/>
      <c r="B405" s="51"/>
      <c r="C405" s="51"/>
      <c r="D405" s="51"/>
      <c r="E405" s="51"/>
      <c r="F405" s="53"/>
      <c r="G405" s="60"/>
      <c r="H405" s="53"/>
      <c r="I405" s="61"/>
      <c r="J405" s="60"/>
      <c r="K405" s="51"/>
      <c r="L405" s="6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  <c r="DR405" s="51"/>
      <c r="DS405" s="51"/>
    </row>
    <row r="406" spans="1:123" ht="12.9" customHeight="1" x14ac:dyDescent="0.25">
      <c r="A406" s="53"/>
      <c r="B406" s="51"/>
      <c r="C406" s="51"/>
      <c r="D406" s="51"/>
      <c r="E406" s="51"/>
      <c r="F406" s="53"/>
      <c r="G406" s="60"/>
      <c r="H406" s="53"/>
      <c r="I406" s="61"/>
      <c r="J406" s="60"/>
      <c r="K406" s="51"/>
      <c r="L406" s="6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  <c r="DR406" s="51"/>
      <c r="DS406" s="51"/>
    </row>
    <row r="407" spans="1:123" ht="12.9" customHeight="1" x14ac:dyDescent="0.25">
      <c r="A407" s="53"/>
      <c r="B407" s="51"/>
      <c r="C407" s="51"/>
      <c r="D407" s="51"/>
      <c r="E407" s="51"/>
      <c r="F407" s="53"/>
      <c r="G407" s="60"/>
      <c r="H407" s="53"/>
      <c r="I407" s="61"/>
      <c r="J407" s="60"/>
      <c r="K407" s="51"/>
      <c r="L407" s="6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  <c r="DR407" s="51"/>
      <c r="DS407" s="51"/>
    </row>
    <row r="408" spans="1:123" ht="12.9" customHeight="1" x14ac:dyDescent="0.25">
      <c r="A408" s="53"/>
      <c r="B408" s="51"/>
      <c r="C408" s="51"/>
      <c r="D408" s="51"/>
      <c r="E408" s="51"/>
      <c r="F408" s="53"/>
      <c r="G408" s="60"/>
      <c r="H408" s="53"/>
      <c r="I408" s="61"/>
      <c r="J408" s="60"/>
      <c r="K408" s="51"/>
      <c r="L408" s="6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  <c r="DR408" s="51"/>
      <c r="DS408" s="51"/>
    </row>
    <row r="409" spans="1:123" ht="12.9" customHeight="1" x14ac:dyDescent="0.25">
      <c r="A409" s="53"/>
      <c r="B409" s="51"/>
      <c r="C409" s="51"/>
      <c r="D409" s="51"/>
      <c r="E409" s="51"/>
      <c r="F409" s="53"/>
      <c r="G409" s="60"/>
      <c r="H409" s="53"/>
      <c r="I409" s="61"/>
      <c r="J409" s="60"/>
      <c r="K409" s="51"/>
      <c r="L409" s="6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  <c r="DR409" s="51"/>
      <c r="DS409" s="51"/>
    </row>
    <row r="410" spans="1:123" ht="12.9" customHeight="1" x14ac:dyDescent="0.25">
      <c r="A410" s="53"/>
      <c r="B410" s="51"/>
      <c r="C410" s="51"/>
      <c r="D410" s="51"/>
      <c r="E410" s="51"/>
      <c r="F410" s="53"/>
      <c r="G410" s="60"/>
      <c r="H410" s="53"/>
      <c r="I410" s="61"/>
      <c r="J410" s="60"/>
      <c r="K410" s="51"/>
      <c r="L410" s="6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  <c r="DR410" s="51"/>
      <c r="DS410" s="51"/>
    </row>
    <row r="411" spans="1:123" ht="12.9" customHeight="1" x14ac:dyDescent="0.25">
      <c r="A411" s="53"/>
      <c r="B411" s="51"/>
      <c r="C411" s="51"/>
      <c r="D411" s="51"/>
      <c r="E411" s="51"/>
      <c r="F411" s="53"/>
      <c r="G411" s="60"/>
      <c r="H411" s="53"/>
      <c r="I411" s="61"/>
      <c r="J411" s="60"/>
      <c r="K411" s="51"/>
      <c r="L411" s="6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  <c r="DR411" s="51"/>
      <c r="DS411" s="51"/>
    </row>
    <row r="412" spans="1:123" ht="12.9" customHeight="1" x14ac:dyDescent="0.25">
      <c r="A412" s="53"/>
      <c r="B412" s="51"/>
      <c r="C412" s="51"/>
      <c r="D412" s="51"/>
      <c r="E412" s="51"/>
      <c r="F412" s="53"/>
      <c r="G412" s="60"/>
      <c r="H412" s="53"/>
      <c r="I412" s="61"/>
      <c r="J412" s="60"/>
      <c r="K412" s="51"/>
      <c r="L412" s="6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  <c r="DR412" s="51"/>
      <c r="DS412" s="51"/>
    </row>
    <row r="413" spans="1:123" ht="12.9" customHeight="1" x14ac:dyDescent="0.25">
      <c r="A413" s="53"/>
      <c r="B413" s="51"/>
      <c r="C413" s="51"/>
      <c r="D413" s="51"/>
      <c r="E413" s="51"/>
      <c r="F413" s="53"/>
      <c r="G413" s="60"/>
      <c r="H413" s="53"/>
      <c r="I413" s="61"/>
      <c r="J413" s="60"/>
      <c r="K413" s="51"/>
      <c r="L413" s="6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  <c r="DR413" s="51"/>
      <c r="DS413" s="51"/>
    </row>
    <row r="414" spans="1:123" ht="12.9" customHeight="1" x14ac:dyDescent="0.25">
      <c r="A414" s="53"/>
      <c r="B414" s="51"/>
      <c r="C414" s="51"/>
      <c r="D414" s="51"/>
      <c r="E414" s="51"/>
      <c r="F414" s="53"/>
      <c r="G414" s="60"/>
      <c r="H414" s="53"/>
      <c r="I414" s="61"/>
      <c r="J414" s="60"/>
      <c r="K414" s="51"/>
      <c r="L414" s="6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  <c r="DR414" s="51"/>
      <c r="DS414" s="51"/>
    </row>
    <row r="415" spans="1:123" ht="12.9" customHeight="1" x14ac:dyDescent="0.25">
      <c r="A415" s="53"/>
      <c r="B415" s="51"/>
      <c r="C415" s="51"/>
      <c r="D415" s="51"/>
      <c r="E415" s="51"/>
      <c r="F415" s="53"/>
      <c r="G415" s="60"/>
      <c r="H415" s="53"/>
      <c r="I415" s="61"/>
      <c r="J415" s="60"/>
      <c r="K415" s="51"/>
      <c r="L415" s="6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  <c r="DR415" s="51"/>
      <c r="DS415" s="51"/>
    </row>
    <row r="416" spans="1:123" ht="12.9" customHeight="1" x14ac:dyDescent="0.25">
      <c r="A416" s="53"/>
      <c r="B416" s="51"/>
      <c r="C416" s="51"/>
      <c r="D416" s="51"/>
      <c r="E416" s="51"/>
      <c r="F416" s="53"/>
      <c r="G416" s="60"/>
      <c r="H416" s="53"/>
      <c r="I416" s="61"/>
      <c r="J416" s="60"/>
      <c r="K416" s="51"/>
      <c r="L416" s="6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  <c r="DR416" s="51"/>
      <c r="DS416" s="51"/>
    </row>
    <row r="417" spans="1:123" ht="12.9" customHeight="1" x14ac:dyDescent="0.25">
      <c r="A417" s="53"/>
      <c r="B417" s="51"/>
      <c r="C417" s="51"/>
      <c r="D417" s="51"/>
      <c r="E417" s="51"/>
      <c r="F417" s="53"/>
      <c r="G417" s="60"/>
      <c r="H417" s="53"/>
      <c r="I417" s="61"/>
      <c r="J417" s="60"/>
      <c r="K417" s="51"/>
      <c r="L417" s="6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  <c r="DR417" s="51"/>
      <c r="DS417" s="51"/>
    </row>
    <row r="418" spans="1:123" ht="12.9" customHeight="1" x14ac:dyDescent="0.25">
      <c r="A418" s="53"/>
      <c r="B418" s="51"/>
      <c r="C418" s="51"/>
      <c r="D418" s="51"/>
      <c r="E418" s="51"/>
      <c r="F418" s="53"/>
      <c r="G418" s="60"/>
      <c r="H418" s="53"/>
      <c r="I418" s="61"/>
      <c r="J418" s="60"/>
      <c r="K418" s="51"/>
      <c r="L418" s="6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  <c r="DR418" s="51"/>
      <c r="DS418" s="51"/>
    </row>
    <row r="419" spans="1:123" ht="12.9" customHeight="1" x14ac:dyDescent="0.25">
      <c r="A419" s="53"/>
      <c r="B419" s="51"/>
      <c r="C419" s="51"/>
      <c r="D419" s="51"/>
      <c r="E419" s="51"/>
      <c r="F419" s="53"/>
      <c r="G419" s="60"/>
      <c r="H419" s="53"/>
      <c r="I419" s="61"/>
      <c r="J419" s="60"/>
      <c r="K419" s="51"/>
      <c r="L419" s="6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  <c r="DR419" s="51"/>
      <c r="DS419" s="51"/>
    </row>
    <row r="420" spans="1:123" ht="12.9" customHeight="1" x14ac:dyDescent="0.25">
      <c r="A420" s="53"/>
      <c r="B420" s="51"/>
      <c r="C420" s="51"/>
      <c r="D420" s="51"/>
      <c r="E420" s="51"/>
      <c r="F420" s="53"/>
      <c r="G420" s="60"/>
      <c r="H420" s="53"/>
      <c r="I420" s="61"/>
      <c r="J420" s="60"/>
      <c r="K420" s="51"/>
      <c r="L420" s="6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  <c r="DR420" s="51"/>
      <c r="DS420" s="51"/>
    </row>
    <row r="421" spans="1:123" ht="12.9" customHeight="1" x14ac:dyDescent="0.25">
      <c r="A421" s="53"/>
      <c r="B421" s="51"/>
      <c r="C421" s="51"/>
      <c r="D421" s="51"/>
      <c r="E421" s="51"/>
      <c r="F421" s="53"/>
      <c r="G421" s="60"/>
      <c r="H421" s="53"/>
      <c r="I421" s="61"/>
      <c r="J421" s="60"/>
      <c r="K421" s="51"/>
      <c r="L421" s="6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  <c r="DR421" s="51"/>
      <c r="DS421" s="51"/>
    </row>
    <row r="422" spans="1:123" ht="12.9" customHeight="1" x14ac:dyDescent="0.25">
      <c r="A422" s="53"/>
      <c r="B422" s="51"/>
      <c r="C422" s="51"/>
      <c r="D422" s="51"/>
      <c r="E422" s="51"/>
      <c r="F422" s="53"/>
      <c r="G422" s="60"/>
      <c r="H422" s="53"/>
      <c r="I422" s="61"/>
      <c r="J422" s="60"/>
      <c r="K422" s="51"/>
      <c r="L422" s="6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  <c r="DR422" s="51"/>
      <c r="DS422" s="51"/>
    </row>
    <row r="423" spans="1:123" ht="12.9" customHeight="1" x14ac:dyDescent="0.25">
      <c r="A423" s="53"/>
      <c r="B423" s="51"/>
      <c r="C423" s="51"/>
      <c r="D423" s="51"/>
      <c r="E423" s="51"/>
      <c r="F423" s="53"/>
      <c r="G423" s="60"/>
      <c r="H423" s="53"/>
      <c r="I423" s="61"/>
      <c r="J423" s="60"/>
      <c r="K423" s="51"/>
      <c r="L423" s="6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  <c r="DR423" s="51"/>
      <c r="DS423" s="51"/>
    </row>
    <row r="424" spans="1:123" ht="12.9" customHeight="1" x14ac:dyDescent="0.25">
      <c r="A424" s="53"/>
      <c r="B424" s="51"/>
      <c r="C424" s="51"/>
      <c r="D424" s="51"/>
      <c r="E424" s="51"/>
      <c r="F424" s="53"/>
      <c r="G424" s="60"/>
      <c r="H424" s="53"/>
      <c r="I424" s="61"/>
      <c r="J424" s="60"/>
      <c r="K424" s="51"/>
      <c r="L424" s="6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  <c r="DR424" s="51"/>
      <c r="DS424" s="51"/>
    </row>
    <row r="425" spans="1:123" ht="12.9" customHeight="1" x14ac:dyDescent="0.25">
      <c r="A425" s="53"/>
      <c r="B425" s="51"/>
      <c r="C425" s="51"/>
      <c r="D425" s="51"/>
      <c r="E425" s="51"/>
      <c r="F425" s="53"/>
      <c r="G425" s="60"/>
      <c r="H425" s="53"/>
      <c r="I425" s="61"/>
      <c r="J425" s="60"/>
      <c r="K425" s="51"/>
      <c r="L425" s="6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  <c r="DR425" s="51"/>
      <c r="DS425" s="51"/>
    </row>
    <row r="426" spans="1:123" ht="12.9" customHeight="1" x14ac:dyDescent="0.25">
      <c r="A426" s="53"/>
      <c r="B426" s="51"/>
      <c r="C426" s="51"/>
      <c r="D426" s="51"/>
      <c r="E426" s="51"/>
      <c r="F426" s="53"/>
      <c r="G426" s="60"/>
      <c r="H426" s="53"/>
      <c r="I426" s="61"/>
      <c r="J426" s="60"/>
      <c r="K426" s="51"/>
      <c r="L426" s="6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  <c r="DR426" s="51"/>
      <c r="DS426" s="51"/>
    </row>
    <row r="427" spans="1:123" ht="12.9" customHeight="1" x14ac:dyDescent="0.25">
      <c r="A427" s="53"/>
      <c r="B427" s="51"/>
      <c r="C427" s="51"/>
      <c r="D427" s="51"/>
      <c r="E427" s="51"/>
      <c r="F427" s="53"/>
      <c r="G427" s="60"/>
      <c r="H427" s="53"/>
      <c r="I427" s="61"/>
      <c r="J427" s="60"/>
      <c r="K427" s="51"/>
      <c r="L427" s="6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  <c r="DR427" s="51"/>
      <c r="DS427" s="51"/>
    </row>
    <row r="428" spans="1:123" ht="12.9" customHeight="1" x14ac:dyDescent="0.25">
      <c r="A428" s="53"/>
      <c r="B428" s="51"/>
      <c r="C428" s="51"/>
      <c r="D428" s="51"/>
      <c r="E428" s="51"/>
      <c r="F428" s="53"/>
      <c r="G428" s="60"/>
      <c r="H428" s="53"/>
      <c r="I428" s="61"/>
      <c r="J428" s="60"/>
      <c r="K428" s="51"/>
      <c r="L428" s="6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  <c r="DR428" s="51"/>
      <c r="DS428" s="51"/>
    </row>
    <row r="429" spans="1:123" ht="12.9" customHeight="1" x14ac:dyDescent="0.25">
      <c r="A429" s="53"/>
      <c r="B429" s="51"/>
      <c r="C429" s="51"/>
      <c r="D429" s="51"/>
      <c r="E429" s="51"/>
      <c r="F429" s="53"/>
      <c r="G429" s="60"/>
      <c r="H429" s="53"/>
      <c r="I429" s="61"/>
      <c r="J429" s="60"/>
      <c r="K429" s="51"/>
      <c r="L429" s="6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  <c r="DR429" s="51"/>
      <c r="DS429" s="51"/>
    </row>
    <row r="430" spans="1:123" ht="12.9" customHeight="1" x14ac:dyDescent="0.25">
      <c r="A430" s="53"/>
      <c r="B430" s="51"/>
      <c r="C430" s="51"/>
      <c r="D430" s="51"/>
      <c r="E430" s="51"/>
      <c r="F430" s="53"/>
      <c r="G430" s="60"/>
      <c r="H430" s="53"/>
      <c r="I430" s="61"/>
      <c r="J430" s="60"/>
      <c r="K430" s="51"/>
      <c r="L430" s="6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  <c r="DR430" s="51"/>
      <c r="DS430" s="51"/>
    </row>
    <row r="431" spans="1:123" ht="12.9" customHeight="1" x14ac:dyDescent="0.25">
      <c r="A431" s="53"/>
      <c r="B431" s="51"/>
      <c r="C431" s="51"/>
      <c r="D431" s="51"/>
      <c r="E431" s="51"/>
      <c r="F431" s="53"/>
      <c r="G431" s="60"/>
      <c r="H431" s="53"/>
      <c r="I431" s="61"/>
      <c r="J431" s="60"/>
      <c r="K431" s="51"/>
      <c r="L431" s="6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  <c r="DR431" s="51"/>
      <c r="DS431" s="51"/>
    </row>
    <row r="432" spans="1:123" ht="12.9" customHeight="1" x14ac:dyDescent="0.25">
      <c r="A432" s="53"/>
      <c r="B432" s="51"/>
      <c r="C432" s="51"/>
      <c r="D432" s="51"/>
      <c r="E432" s="51"/>
      <c r="F432" s="53"/>
      <c r="G432" s="60"/>
      <c r="H432" s="53"/>
      <c r="I432" s="61"/>
      <c r="J432" s="60"/>
      <c r="K432" s="51"/>
      <c r="L432" s="6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  <c r="DR432" s="51"/>
      <c r="DS432" s="51"/>
    </row>
    <row r="433" spans="1:123" ht="12.9" customHeight="1" x14ac:dyDescent="0.25">
      <c r="A433" s="53"/>
      <c r="B433" s="51"/>
      <c r="C433" s="51"/>
      <c r="D433" s="51"/>
      <c r="E433" s="51"/>
      <c r="F433" s="53"/>
      <c r="G433" s="60"/>
      <c r="H433" s="53"/>
      <c r="I433" s="61"/>
      <c r="J433" s="60"/>
      <c r="K433" s="51"/>
      <c r="L433" s="6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  <c r="DR433" s="51"/>
      <c r="DS433" s="51"/>
    </row>
    <row r="434" spans="1:123" ht="12.9" customHeight="1" x14ac:dyDescent="0.25">
      <c r="A434" s="53"/>
      <c r="B434" s="51"/>
      <c r="C434" s="51"/>
      <c r="D434" s="51"/>
      <c r="E434" s="51"/>
      <c r="F434" s="53"/>
      <c r="G434" s="60"/>
      <c r="H434" s="53"/>
      <c r="I434" s="61"/>
      <c r="J434" s="60"/>
      <c r="K434" s="51"/>
      <c r="L434" s="6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  <c r="DR434" s="51"/>
      <c r="DS434" s="51"/>
    </row>
    <row r="435" spans="1:123" ht="12.9" customHeight="1" x14ac:dyDescent="0.25">
      <c r="A435" s="53"/>
      <c r="B435" s="51"/>
      <c r="C435" s="51"/>
      <c r="D435" s="51"/>
      <c r="E435" s="51"/>
      <c r="F435" s="53"/>
      <c r="G435" s="60"/>
      <c r="H435" s="53"/>
      <c r="I435" s="61"/>
      <c r="J435" s="60"/>
      <c r="K435" s="51"/>
      <c r="L435" s="6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  <c r="DR435" s="51"/>
      <c r="DS435" s="51"/>
    </row>
    <row r="436" spans="1:123" ht="12.9" customHeight="1" x14ac:dyDescent="0.25">
      <c r="A436" s="53"/>
      <c r="B436" s="51"/>
      <c r="C436" s="51"/>
      <c r="D436" s="51"/>
      <c r="E436" s="51"/>
      <c r="F436" s="53"/>
      <c r="G436" s="60"/>
      <c r="H436" s="53"/>
      <c r="I436" s="61"/>
      <c r="J436" s="60"/>
      <c r="K436" s="51"/>
      <c r="L436" s="6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  <c r="DR436" s="51"/>
      <c r="DS436" s="51"/>
    </row>
    <row r="437" spans="1:123" ht="12.9" customHeight="1" x14ac:dyDescent="0.25">
      <c r="A437" s="53"/>
      <c r="B437" s="51"/>
      <c r="C437" s="51"/>
      <c r="D437" s="51"/>
      <c r="E437" s="51"/>
      <c r="F437" s="53"/>
      <c r="G437" s="60"/>
      <c r="H437" s="53"/>
      <c r="I437" s="61"/>
      <c r="J437" s="60"/>
      <c r="K437" s="51"/>
      <c r="L437" s="6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  <c r="DR437" s="51"/>
      <c r="DS437" s="51"/>
    </row>
    <row r="438" spans="1:123" ht="12.9" customHeight="1" x14ac:dyDescent="0.25">
      <c r="A438" s="53"/>
      <c r="B438" s="51"/>
      <c r="C438" s="51"/>
      <c r="D438" s="51"/>
      <c r="E438" s="51"/>
      <c r="F438" s="53"/>
      <c r="G438" s="60"/>
      <c r="H438" s="53"/>
      <c r="I438" s="61"/>
      <c r="J438" s="60"/>
      <c r="K438" s="51"/>
      <c r="L438" s="6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  <c r="DR438" s="51"/>
      <c r="DS438" s="51"/>
    </row>
    <row r="439" spans="1:123" ht="12.9" customHeight="1" x14ac:dyDescent="0.25">
      <c r="A439" s="53"/>
      <c r="B439" s="51"/>
      <c r="C439" s="51"/>
      <c r="D439" s="51"/>
      <c r="E439" s="51"/>
      <c r="F439" s="53"/>
      <c r="G439" s="60"/>
      <c r="H439" s="53"/>
      <c r="I439" s="61"/>
      <c r="J439" s="60"/>
      <c r="K439" s="51"/>
      <c r="L439" s="6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  <c r="DR439" s="51"/>
      <c r="DS439" s="51"/>
    </row>
    <row r="440" spans="1:123" ht="12.9" customHeight="1" x14ac:dyDescent="0.25">
      <c r="A440" s="53"/>
      <c r="B440" s="51"/>
      <c r="C440" s="51"/>
      <c r="D440" s="51"/>
      <c r="E440" s="51"/>
      <c r="F440" s="53"/>
      <c r="G440" s="60"/>
      <c r="H440" s="53"/>
      <c r="I440" s="61"/>
      <c r="J440" s="60"/>
      <c r="K440" s="51"/>
      <c r="L440" s="6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  <c r="DR440" s="51"/>
      <c r="DS440" s="51"/>
    </row>
    <row r="441" spans="1:123" ht="12.9" customHeight="1" x14ac:dyDescent="0.25">
      <c r="A441" s="53"/>
      <c r="B441" s="51"/>
      <c r="C441" s="51"/>
      <c r="D441" s="51"/>
      <c r="E441" s="51"/>
      <c r="F441" s="53"/>
      <c r="G441" s="60"/>
      <c r="H441" s="53"/>
      <c r="I441" s="61"/>
      <c r="J441" s="60"/>
      <c r="K441" s="51"/>
      <c r="L441" s="6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  <c r="DR441" s="51"/>
      <c r="DS441" s="51"/>
    </row>
    <row r="442" spans="1:123" ht="12.9" customHeight="1" x14ac:dyDescent="0.25">
      <c r="A442" s="53"/>
      <c r="B442" s="51"/>
      <c r="C442" s="51"/>
      <c r="D442" s="51"/>
      <c r="E442" s="51"/>
      <c r="F442" s="53"/>
      <c r="G442" s="60"/>
      <c r="H442" s="53"/>
      <c r="I442" s="61"/>
      <c r="J442" s="60"/>
      <c r="K442" s="51"/>
      <c r="L442" s="6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  <c r="DR442" s="51"/>
      <c r="DS442" s="51"/>
    </row>
    <row r="443" spans="1:123" ht="12.9" customHeight="1" x14ac:dyDescent="0.25">
      <c r="A443" s="53"/>
      <c r="B443" s="51"/>
      <c r="C443" s="51"/>
      <c r="D443" s="51"/>
      <c r="E443" s="51"/>
      <c r="F443" s="53"/>
      <c r="G443" s="60"/>
      <c r="H443" s="53"/>
      <c r="I443" s="61"/>
      <c r="J443" s="60"/>
      <c r="K443" s="51"/>
      <c r="L443" s="6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  <c r="DR443" s="51"/>
      <c r="DS443" s="51"/>
    </row>
    <row r="444" spans="1:123" ht="12.9" customHeight="1" x14ac:dyDescent="0.25">
      <c r="A444" s="53"/>
      <c r="B444" s="51"/>
      <c r="C444" s="51"/>
      <c r="D444" s="51"/>
      <c r="E444" s="51"/>
      <c r="F444" s="53"/>
      <c r="G444" s="60"/>
      <c r="H444" s="53"/>
      <c r="I444" s="61"/>
      <c r="J444" s="60"/>
      <c r="K444" s="51"/>
      <c r="L444" s="6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  <c r="DR444" s="51"/>
      <c r="DS444" s="51"/>
    </row>
    <row r="445" spans="1:123" ht="12.9" customHeight="1" x14ac:dyDescent="0.25">
      <c r="A445" s="53"/>
      <c r="B445" s="51"/>
      <c r="C445" s="51"/>
      <c r="D445" s="51"/>
      <c r="E445" s="51"/>
      <c r="F445" s="53"/>
      <c r="G445" s="60"/>
      <c r="H445" s="53"/>
      <c r="I445" s="61"/>
      <c r="J445" s="60"/>
      <c r="K445" s="51"/>
      <c r="L445" s="6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  <c r="DR445" s="51"/>
      <c r="DS445" s="51"/>
    </row>
    <row r="446" spans="1:123" ht="12.9" customHeight="1" x14ac:dyDescent="0.25">
      <c r="A446" s="53"/>
      <c r="B446" s="51"/>
      <c r="C446" s="51"/>
      <c r="D446" s="51"/>
      <c r="E446" s="51"/>
      <c r="F446" s="53"/>
      <c r="G446" s="60"/>
      <c r="H446" s="53"/>
      <c r="I446" s="61"/>
      <c r="J446" s="60"/>
      <c r="K446" s="51"/>
      <c r="L446" s="6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  <c r="DR446" s="51"/>
      <c r="DS446" s="51"/>
    </row>
    <row r="447" spans="1:123" ht="12.9" customHeight="1" x14ac:dyDescent="0.25">
      <c r="A447" s="53"/>
      <c r="B447" s="51"/>
      <c r="C447" s="51"/>
      <c r="D447" s="51"/>
      <c r="E447" s="51"/>
      <c r="F447" s="53"/>
      <c r="G447" s="60"/>
      <c r="H447" s="53"/>
      <c r="I447" s="61"/>
      <c r="J447" s="60"/>
      <c r="K447" s="51"/>
      <c r="L447" s="6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  <c r="DR447" s="51"/>
      <c r="DS447" s="51"/>
    </row>
    <row r="448" spans="1:123" ht="12.9" customHeight="1" x14ac:dyDescent="0.25">
      <c r="A448" s="53"/>
      <c r="B448" s="51"/>
      <c r="C448" s="51"/>
      <c r="D448" s="51"/>
      <c r="E448" s="51"/>
      <c r="F448" s="53"/>
      <c r="G448" s="60"/>
      <c r="H448" s="53"/>
      <c r="I448" s="61"/>
      <c r="J448" s="60"/>
      <c r="K448" s="51"/>
      <c r="L448" s="6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  <c r="DR448" s="51"/>
      <c r="DS448" s="51"/>
    </row>
    <row r="449" spans="1:123" ht="12.9" customHeight="1" x14ac:dyDescent="0.25">
      <c r="A449" s="53"/>
      <c r="B449" s="51"/>
      <c r="C449" s="51"/>
      <c r="D449" s="51"/>
      <c r="E449" s="51"/>
      <c r="F449" s="53"/>
      <c r="G449" s="60"/>
      <c r="H449" s="53"/>
      <c r="I449" s="61"/>
      <c r="J449" s="60"/>
      <c r="K449" s="51"/>
      <c r="L449" s="6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  <c r="DR449" s="51"/>
      <c r="DS449" s="51"/>
    </row>
    <row r="450" spans="1:123" ht="12.9" customHeight="1" x14ac:dyDescent="0.25">
      <c r="A450" s="53"/>
      <c r="B450" s="51"/>
      <c r="C450" s="51"/>
      <c r="D450" s="51"/>
      <c r="E450" s="51"/>
      <c r="F450" s="53"/>
      <c r="G450" s="60"/>
      <c r="H450" s="53"/>
      <c r="I450" s="61"/>
      <c r="J450" s="60"/>
      <c r="K450" s="51"/>
      <c r="L450" s="6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  <c r="DR450" s="51"/>
      <c r="DS450" s="51"/>
    </row>
    <row r="451" spans="1:123" ht="12.9" customHeight="1" x14ac:dyDescent="0.25">
      <c r="A451" s="53"/>
      <c r="B451" s="51"/>
      <c r="C451" s="51"/>
      <c r="D451" s="51"/>
      <c r="E451" s="51"/>
      <c r="F451" s="53"/>
      <c r="G451" s="60"/>
      <c r="H451" s="53"/>
      <c r="I451" s="61"/>
      <c r="J451" s="60"/>
      <c r="K451" s="51"/>
      <c r="L451" s="6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  <c r="DR451" s="51"/>
      <c r="DS451" s="51"/>
    </row>
    <row r="452" spans="1:123" ht="12.9" customHeight="1" x14ac:dyDescent="0.25">
      <c r="A452" s="53"/>
      <c r="B452" s="51"/>
      <c r="C452" s="51"/>
      <c r="D452" s="51"/>
      <c r="E452" s="51"/>
      <c r="F452" s="53"/>
      <c r="G452" s="60"/>
      <c r="H452" s="53"/>
      <c r="I452" s="61"/>
      <c r="J452" s="60"/>
      <c r="K452" s="51"/>
      <c r="L452" s="6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  <c r="DR452" s="51"/>
      <c r="DS452" s="51"/>
    </row>
    <row r="453" spans="1:123" ht="12.9" customHeight="1" x14ac:dyDescent="0.25">
      <c r="A453" s="53"/>
      <c r="B453" s="51"/>
      <c r="C453" s="51"/>
      <c r="D453" s="51"/>
      <c r="E453" s="51"/>
      <c r="F453" s="53"/>
      <c r="G453" s="60"/>
      <c r="H453" s="53"/>
      <c r="I453" s="61"/>
      <c r="J453" s="60"/>
      <c r="K453" s="51"/>
      <c r="L453" s="6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  <c r="DR453" s="51"/>
      <c r="DS453" s="51"/>
    </row>
    <row r="454" spans="1:123" ht="12.9" customHeight="1" x14ac:dyDescent="0.25">
      <c r="A454" s="53"/>
      <c r="B454" s="51"/>
      <c r="C454" s="51"/>
      <c r="D454" s="51"/>
      <c r="E454" s="51"/>
      <c r="F454" s="53"/>
      <c r="G454" s="60"/>
      <c r="H454" s="53"/>
      <c r="I454" s="61"/>
      <c r="J454" s="60"/>
      <c r="K454" s="51"/>
      <c r="L454" s="6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  <c r="DR454" s="51"/>
      <c r="DS454" s="51"/>
    </row>
    <row r="455" spans="1:123" ht="12.9" customHeight="1" x14ac:dyDescent="0.25">
      <c r="A455" s="53"/>
      <c r="B455" s="51"/>
      <c r="C455" s="51"/>
      <c r="D455" s="51"/>
      <c r="E455" s="51"/>
      <c r="F455" s="53"/>
      <c r="G455" s="60"/>
      <c r="H455" s="53"/>
      <c r="I455" s="61"/>
      <c r="J455" s="60"/>
      <c r="K455" s="51"/>
      <c r="L455" s="6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  <c r="DR455" s="51"/>
      <c r="DS455" s="51"/>
    </row>
    <row r="456" spans="1:123" ht="12.9" customHeight="1" x14ac:dyDescent="0.25">
      <c r="A456" s="53"/>
      <c r="B456" s="51"/>
      <c r="C456" s="51"/>
      <c r="D456" s="51"/>
      <c r="E456" s="51"/>
      <c r="F456" s="53"/>
      <c r="G456" s="60"/>
      <c r="H456" s="53"/>
      <c r="I456" s="61"/>
      <c r="J456" s="60"/>
      <c r="K456" s="51"/>
      <c r="L456" s="6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  <c r="DR456" s="51"/>
      <c r="DS456" s="51"/>
    </row>
    <row r="457" spans="1:123" ht="12.9" customHeight="1" x14ac:dyDescent="0.25">
      <c r="A457" s="53"/>
      <c r="B457" s="51"/>
      <c r="C457" s="51"/>
      <c r="D457" s="51"/>
      <c r="E457" s="51"/>
      <c r="F457" s="53"/>
      <c r="G457" s="60"/>
      <c r="H457" s="53"/>
      <c r="I457" s="61"/>
      <c r="J457" s="60"/>
      <c r="K457" s="51"/>
      <c r="L457" s="6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  <c r="DR457" s="51"/>
      <c r="DS457" s="51"/>
    </row>
    <row r="458" spans="1:123" ht="12.9" customHeight="1" x14ac:dyDescent="0.25">
      <c r="A458" s="53"/>
      <c r="B458" s="51"/>
      <c r="C458" s="51"/>
      <c r="D458" s="51"/>
      <c r="E458" s="51"/>
      <c r="F458" s="53"/>
      <c r="G458" s="60"/>
      <c r="H458" s="53"/>
      <c r="I458" s="61"/>
      <c r="J458" s="60"/>
      <c r="K458" s="51"/>
      <c r="L458" s="6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  <c r="DR458" s="51"/>
      <c r="DS458" s="51"/>
    </row>
    <row r="459" spans="1:123" ht="12.9" customHeight="1" x14ac:dyDescent="0.25">
      <c r="A459" s="53"/>
      <c r="B459" s="51"/>
      <c r="C459" s="51"/>
      <c r="D459" s="51"/>
      <c r="E459" s="51"/>
      <c r="F459" s="53"/>
      <c r="G459" s="60"/>
      <c r="H459" s="53"/>
      <c r="I459" s="61"/>
      <c r="J459" s="60"/>
      <c r="K459" s="51"/>
      <c r="L459" s="6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  <c r="DR459" s="51"/>
      <c r="DS459" s="51"/>
    </row>
    <row r="460" spans="1:123" ht="12.9" customHeight="1" x14ac:dyDescent="0.25">
      <c r="A460" s="53"/>
      <c r="B460" s="51"/>
      <c r="C460" s="51"/>
      <c r="D460" s="51"/>
      <c r="E460" s="51"/>
      <c r="F460" s="53"/>
      <c r="G460" s="60"/>
      <c r="H460" s="53"/>
      <c r="I460" s="61"/>
      <c r="J460" s="60"/>
      <c r="K460" s="51"/>
      <c r="L460" s="6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  <c r="DR460" s="51"/>
      <c r="DS460" s="51"/>
    </row>
    <row r="461" spans="1:123" ht="12.9" customHeight="1" x14ac:dyDescent="0.25">
      <c r="A461" s="53"/>
      <c r="B461" s="51"/>
      <c r="C461" s="51"/>
      <c r="D461" s="51"/>
      <c r="E461" s="51"/>
      <c r="F461" s="53"/>
      <c r="G461" s="60"/>
      <c r="H461" s="53"/>
      <c r="I461" s="61"/>
      <c r="J461" s="60"/>
      <c r="K461" s="51"/>
      <c r="L461" s="6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  <c r="DR461" s="51"/>
      <c r="DS461" s="51"/>
    </row>
    <row r="462" spans="1:123" ht="12.9" customHeight="1" x14ac:dyDescent="0.25">
      <c r="A462" s="53"/>
      <c r="B462" s="51"/>
      <c r="C462" s="51"/>
      <c r="D462" s="51"/>
      <c r="E462" s="51"/>
      <c r="F462" s="53"/>
      <c r="G462" s="60"/>
      <c r="H462" s="53"/>
      <c r="I462" s="61"/>
      <c r="J462" s="60"/>
      <c r="K462" s="51"/>
      <c r="L462" s="6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  <c r="DR462" s="51"/>
      <c r="DS462" s="51"/>
    </row>
    <row r="463" spans="1:123" ht="12.9" customHeight="1" x14ac:dyDescent="0.25">
      <c r="A463" s="53"/>
      <c r="B463" s="51"/>
      <c r="C463" s="51"/>
      <c r="D463" s="51"/>
      <c r="E463" s="51"/>
      <c r="F463" s="53"/>
      <c r="G463" s="60"/>
      <c r="H463" s="53"/>
      <c r="I463" s="61"/>
      <c r="J463" s="60"/>
      <c r="K463" s="51"/>
      <c r="L463" s="6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  <c r="DR463" s="51"/>
      <c r="DS463" s="51"/>
    </row>
    <row r="464" spans="1:123" ht="12.9" customHeight="1" x14ac:dyDescent="0.25">
      <c r="A464" s="53"/>
      <c r="B464" s="51"/>
      <c r="C464" s="51"/>
      <c r="D464" s="51"/>
      <c r="E464" s="51"/>
      <c r="F464" s="53"/>
      <c r="G464" s="60"/>
      <c r="H464" s="53"/>
      <c r="I464" s="61"/>
      <c r="J464" s="60"/>
      <c r="K464" s="51"/>
      <c r="L464" s="6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  <c r="DR464" s="51"/>
      <c r="DS464" s="51"/>
    </row>
    <row r="465" spans="1:123" ht="12.9" customHeight="1" x14ac:dyDescent="0.25">
      <c r="A465" s="53"/>
      <c r="B465" s="51"/>
      <c r="C465" s="51"/>
      <c r="D465" s="51"/>
      <c r="E465" s="51"/>
      <c r="F465" s="53"/>
      <c r="G465" s="60"/>
      <c r="H465" s="53"/>
      <c r="I465" s="61"/>
      <c r="J465" s="60"/>
      <c r="K465" s="51"/>
      <c r="L465" s="6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  <c r="DR465" s="51"/>
      <c r="DS465" s="51"/>
    </row>
    <row r="466" spans="1:123" ht="12.9" customHeight="1" x14ac:dyDescent="0.25">
      <c r="A466" s="53"/>
      <c r="B466" s="51"/>
      <c r="C466" s="51"/>
      <c r="D466" s="51"/>
      <c r="E466" s="51"/>
      <c r="F466" s="53"/>
      <c r="G466" s="60"/>
      <c r="H466" s="53"/>
      <c r="I466" s="61"/>
      <c r="J466" s="60"/>
      <c r="K466" s="51"/>
      <c r="L466" s="6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  <c r="DR466" s="51"/>
      <c r="DS466" s="51"/>
    </row>
    <row r="467" spans="1:123" ht="12.9" customHeight="1" x14ac:dyDescent="0.25">
      <c r="A467" s="53"/>
      <c r="B467" s="51"/>
      <c r="C467" s="51"/>
      <c r="D467" s="51"/>
      <c r="E467" s="51"/>
      <c r="F467" s="53"/>
      <c r="G467" s="60"/>
      <c r="H467" s="53"/>
      <c r="I467" s="61"/>
      <c r="J467" s="60"/>
      <c r="K467" s="51"/>
      <c r="L467" s="6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  <c r="DR467" s="51"/>
      <c r="DS467" s="51"/>
    </row>
    <row r="468" spans="1:123" ht="12.9" customHeight="1" x14ac:dyDescent="0.25">
      <c r="A468" s="53"/>
      <c r="B468" s="51"/>
      <c r="C468" s="51"/>
      <c r="D468" s="51"/>
      <c r="E468" s="51"/>
      <c r="F468" s="53"/>
      <c r="G468" s="60"/>
      <c r="H468" s="53"/>
      <c r="I468" s="61"/>
      <c r="J468" s="60"/>
      <c r="K468" s="51"/>
      <c r="L468" s="6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  <c r="DR468" s="51"/>
      <c r="DS468" s="51"/>
    </row>
    <row r="469" spans="1:123" ht="12.9" customHeight="1" x14ac:dyDescent="0.25">
      <c r="A469" s="53"/>
      <c r="B469" s="51"/>
      <c r="C469" s="51"/>
      <c r="D469" s="51"/>
      <c r="E469" s="51"/>
      <c r="F469" s="53"/>
      <c r="G469" s="60"/>
      <c r="H469" s="53"/>
      <c r="I469" s="61"/>
      <c r="J469" s="60"/>
      <c r="K469" s="51"/>
      <c r="L469" s="6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  <c r="DR469" s="51"/>
      <c r="DS469" s="51"/>
    </row>
    <row r="470" spans="1:123" ht="12.9" customHeight="1" x14ac:dyDescent="0.25">
      <c r="A470" s="53"/>
      <c r="B470" s="51"/>
      <c r="C470" s="51"/>
      <c r="D470" s="51"/>
      <c r="E470" s="51"/>
      <c r="F470" s="53"/>
      <c r="G470" s="60"/>
      <c r="H470" s="53"/>
      <c r="I470" s="61"/>
      <c r="J470" s="60"/>
      <c r="K470" s="51"/>
      <c r="L470" s="6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  <c r="DR470" s="51"/>
      <c r="DS470" s="51"/>
    </row>
    <row r="471" spans="1:123" ht="12.9" customHeight="1" x14ac:dyDescent="0.25">
      <c r="A471" s="53"/>
      <c r="B471" s="51"/>
      <c r="C471" s="51"/>
      <c r="D471" s="51"/>
      <c r="E471" s="51"/>
      <c r="F471" s="53"/>
      <c r="G471" s="60"/>
      <c r="H471" s="53"/>
      <c r="I471" s="61"/>
      <c r="J471" s="60"/>
      <c r="K471" s="51"/>
      <c r="L471" s="6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  <c r="DR471" s="51"/>
      <c r="DS471" s="51"/>
    </row>
    <row r="472" spans="1:123" ht="12.9" customHeight="1" x14ac:dyDescent="0.25">
      <c r="A472" s="53"/>
      <c r="B472" s="51"/>
      <c r="C472" s="51"/>
      <c r="D472" s="51"/>
      <c r="E472" s="51"/>
      <c r="F472" s="53"/>
      <c r="G472" s="60"/>
      <c r="H472" s="53"/>
      <c r="I472" s="61"/>
      <c r="J472" s="60"/>
      <c r="K472" s="51"/>
      <c r="L472" s="6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  <c r="DR472" s="51"/>
      <c r="DS472" s="51"/>
    </row>
    <row r="473" spans="1:123" ht="12.9" customHeight="1" x14ac:dyDescent="0.25">
      <c r="A473" s="53"/>
      <c r="B473" s="51"/>
      <c r="C473" s="51"/>
      <c r="D473" s="51"/>
      <c r="E473" s="51"/>
      <c r="F473" s="53"/>
      <c r="G473" s="60"/>
      <c r="H473" s="53"/>
      <c r="I473" s="61"/>
      <c r="J473" s="60"/>
      <c r="K473" s="51"/>
      <c r="L473" s="6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  <c r="DR473" s="51"/>
      <c r="DS473" s="51"/>
    </row>
    <row r="474" spans="1:123" ht="12.9" customHeight="1" x14ac:dyDescent="0.25">
      <c r="A474" s="53"/>
      <c r="B474" s="51"/>
      <c r="C474" s="51"/>
      <c r="D474" s="51"/>
      <c r="E474" s="51"/>
      <c r="F474" s="53"/>
      <c r="G474" s="60"/>
      <c r="H474" s="53"/>
      <c r="I474" s="61"/>
      <c r="J474" s="60"/>
      <c r="K474" s="51"/>
      <c r="L474" s="6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  <c r="DR474" s="51"/>
      <c r="DS474" s="51"/>
    </row>
    <row r="475" spans="1:123" ht="12.9" customHeight="1" x14ac:dyDescent="0.25">
      <c r="A475" s="53"/>
      <c r="B475" s="51"/>
      <c r="C475" s="51"/>
      <c r="D475" s="51"/>
      <c r="E475" s="51"/>
      <c r="F475" s="53"/>
      <c r="G475" s="60"/>
      <c r="H475" s="53"/>
      <c r="I475" s="61"/>
      <c r="J475" s="60"/>
      <c r="K475" s="51"/>
      <c r="L475" s="6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  <c r="DR475" s="51"/>
      <c r="DS475" s="51"/>
    </row>
    <row r="476" spans="1:123" ht="12.9" customHeight="1" x14ac:dyDescent="0.25">
      <c r="A476" s="53"/>
      <c r="B476" s="51"/>
      <c r="C476" s="51"/>
      <c r="D476" s="51"/>
      <c r="E476" s="51"/>
      <c r="F476" s="53"/>
      <c r="G476" s="60"/>
      <c r="H476" s="53"/>
      <c r="I476" s="61"/>
      <c r="J476" s="60"/>
      <c r="K476" s="51"/>
      <c r="L476" s="6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  <c r="DR476" s="51"/>
      <c r="DS476" s="51"/>
    </row>
    <row r="477" spans="1:123" ht="12.9" customHeight="1" x14ac:dyDescent="0.25">
      <c r="A477" s="53"/>
      <c r="B477" s="51"/>
      <c r="C477" s="51"/>
      <c r="D477" s="51"/>
      <c r="E477" s="51"/>
      <c r="F477" s="53"/>
      <c r="G477" s="60"/>
      <c r="H477" s="53"/>
      <c r="I477" s="61"/>
      <c r="J477" s="60"/>
      <c r="K477" s="51"/>
      <c r="L477" s="6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  <c r="DR477" s="51"/>
      <c r="DS477" s="51"/>
    </row>
    <row r="478" spans="1:123" ht="12.9" customHeight="1" x14ac:dyDescent="0.25">
      <c r="A478" s="53"/>
      <c r="B478" s="51"/>
      <c r="C478" s="51"/>
      <c r="D478" s="51"/>
      <c r="E478" s="51"/>
      <c r="F478" s="53"/>
      <c r="G478" s="60"/>
      <c r="H478" s="53"/>
      <c r="I478" s="61"/>
      <c r="J478" s="60"/>
      <c r="K478" s="51"/>
      <c r="L478" s="6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  <c r="DR478" s="51"/>
      <c r="DS478" s="51"/>
    </row>
    <row r="479" spans="1:123" ht="12.9" customHeight="1" x14ac:dyDescent="0.25">
      <c r="A479" s="53"/>
      <c r="B479" s="51"/>
      <c r="C479" s="51"/>
      <c r="D479" s="51"/>
      <c r="E479" s="51"/>
      <c r="F479" s="53"/>
      <c r="G479" s="60"/>
      <c r="H479" s="53"/>
      <c r="I479" s="61"/>
      <c r="J479" s="60"/>
      <c r="K479" s="51"/>
      <c r="L479" s="6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  <c r="DR479" s="51"/>
      <c r="DS479" s="51"/>
    </row>
    <row r="480" spans="1:123" ht="12.9" customHeight="1" x14ac:dyDescent="0.25">
      <c r="A480" s="53"/>
      <c r="B480" s="51"/>
      <c r="C480" s="51"/>
      <c r="D480" s="51"/>
      <c r="E480" s="51"/>
      <c r="F480" s="53"/>
      <c r="G480" s="60"/>
      <c r="H480" s="53"/>
      <c r="I480" s="61"/>
      <c r="J480" s="60"/>
      <c r="K480" s="51"/>
      <c r="L480" s="6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  <c r="DR480" s="51"/>
      <c r="DS480" s="51"/>
    </row>
    <row r="481" spans="1:123" ht="12.9" customHeight="1" x14ac:dyDescent="0.25">
      <c r="A481" s="53"/>
      <c r="B481" s="51"/>
      <c r="C481" s="51"/>
      <c r="D481" s="51"/>
      <c r="E481" s="51"/>
      <c r="F481" s="53"/>
      <c r="G481" s="60"/>
      <c r="H481" s="53"/>
      <c r="I481" s="61"/>
      <c r="J481" s="60"/>
      <c r="K481" s="51"/>
      <c r="L481" s="6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  <c r="DR481" s="51"/>
      <c r="DS481" s="51"/>
    </row>
    <row r="482" spans="1:123" ht="12.9" customHeight="1" x14ac:dyDescent="0.25">
      <c r="A482" s="53"/>
      <c r="B482" s="51"/>
      <c r="C482" s="51"/>
      <c r="D482" s="51"/>
      <c r="E482" s="51"/>
      <c r="F482" s="53"/>
      <c r="G482" s="60"/>
      <c r="H482" s="53"/>
      <c r="I482" s="61"/>
      <c r="J482" s="60"/>
      <c r="K482" s="51"/>
      <c r="L482" s="6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  <c r="DR482" s="51"/>
      <c r="DS482" s="51"/>
    </row>
    <row r="483" spans="1:123" ht="12.9" customHeight="1" x14ac:dyDescent="0.25">
      <c r="A483" s="53"/>
      <c r="B483" s="51"/>
      <c r="C483" s="51"/>
      <c r="D483" s="51"/>
      <c r="E483" s="51"/>
      <c r="F483" s="53"/>
      <c r="G483" s="60"/>
      <c r="H483" s="53"/>
      <c r="I483" s="61"/>
      <c r="J483" s="60"/>
      <c r="K483" s="51"/>
      <c r="L483" s="6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  <c r="DR483" s="51"/>
      <c r="DS483" s="51"/>
    </row>
    <row r="484" spans="1:123" ht="12.9" customHeight="1" x14ac:dyDescent="0.25">
      <c r="A484" s="53"/>
      <c r="B484" s="51"/>
      <c r="C484" s="51"/>
      <c r="D484" s="51"/>
      <c r="E484" s="51"/>
      <c r="F484" s="53"/>
      <c r="G484" s="60"/>
      <c r="H484" s="53"/>
      <c r="I484" s="61"/>
      <c r="J484" s="60"/>
      <c r="K484" s="51"/>
      <c r="L484" s="6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  <c r="DR484" s="51"/>
      <c r="DS484" s="51"/>
    </row>
    <row r="485" spans="1:123" ht="12.9" customHeight="1" x14ac:dyDescent="0.25">
      <c r="A485" s="53"/>
      <c r="B485" s="51"/>
      <c r="C485" s="51"/>
      <c r="D485" s="51"/>
      <c r="E485" s="51"/>
      <c r="F485" s="53"/>
      <c r="G485" s="60"/>
      <c r="H485" s="53"/>
      <c r="I485" s="61"/>
      <c r="J485" s="60"/>
      <c r="K485" s="51"/>
      <c r="L485" s="6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  <c r="DR485" s="51"/>
      <c r="DS485" s="51"/>
    </row>
    <row r="486" spans="1:123" ht="12.9" customHeight="1" x14ac:dyDescent="0.25">
      <c r="A486" s="53"/>
      <c r="B486" s="51"/>
      <c r="C486" s="51"/>
      <c r="D486" s="51"/>
      <c r="E486" s="51"/>
      <c r="F486" s="53"/>
      <c r="G486" s="60"/>
      <c r="H486" s="53"/>
      <c r="I486" s="61"/>
      <c r="J486" s="60"/>
      <c r="K486" s="51"/>
      <c r="L486" s="6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  <c r="DR486" s="51"/>
      <c r="DS486" s="51"/>
    </row>
    <row r="487" spans="1:123" ht="12.9" customHeight="1" x14ac:dyDescent="0.25">
      <c r="A487" s="53"/>
      <c r="B487" s="51"/>
      <c r="C487" s="51"/>
      <c r="D487" s="51"/>
      <c r="E487" s="51"/>
      <c r="F487" s="53"/>
      <c r="G487" s="60"/>
      <c r="H487" s="53"/>
      <c r="I487" s="61"/>
      <c r="J487" s="60"/>
      <c r="K487" s="51"/>
      <c r="L487" s="6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  <c r="DR487" s="51"/>
      <c r="DS487" s="51"/>
    </row>
    <row r="488" spans="1:123" ht="12.9" customHeight="1" x14ac:dyDescent="0.25">
      <c r="A488" s="53"/>
      <c r="B488" s="51"/>
      <c r="C488" s="51"/>
      <c r="D488" s="51"/>
      <c r="E488" s="51"/>
      <c r="F488" s="53"/>
      <c r="G488" s="60"/>
      <c r="H488" s="53"/>
      <c r="I488" s="61"/>
      <c r="J488" s="60"/>
      <c r="K488" s="51"/>
      <c r="L488" s="6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  <c r="DR488" s="51"/>
      <c r="DS488" s="51"/>
    </row>
    <row r="489" spans="1:123" ht="12.9" customHeight="1" x14ac:dyDescent="0.25">
      <c r="A489" s="53"/>
      <c r="B489" s="51"/>
      <c r="C489" s="51"/>
      <c r="D489" s="51"/>
      <c r="E489" s="51"/>
      <c r="F489" s="53"/>
      <c r="G489" s="60"/>
      <c r="H489" s="53"/>
      <c r="I489" s="61"/>
      <c r="J489" s="60"/>
      <c r="K489" s="51"/>
      <c r="L489" s="6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  <c r="DR489" s="51"/>
      <c r="DS489" s="51"/>
    </row>
    <row r="490" spans="1:123" ht="12.9" customHeight="1" x14ac:dyDescent="0.25">
      <c r="A490" s="53"/>
      <c r="B490" s="51"/>
      <c r="C490" s="51"/>
      <c r="D490" s="51"/>
      <c r="E490" s="51"/>
      <c r="F490" s="53"/>
      <c r="G490" s="60"/>
      <c r="H490" s="53"/>
      <c r="I490" s="61"/>
      <c r="J490" s="60"/>
      <c r="K490" s="51"/>
      <c r="L490" s="6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  <c r="DR490" s="51"/>
      <c r="DS490" s="51"/>
    </row>
    <row r="491" spans="1:123" ht="12.9" customHeight="1" x14ac:dyDescent="0.25">
      <c r="A491" s="53"/>
      <c r="B491" s="51"/>
      <c r="C491" s="51"/>
      <c r="D491" s="51"/>
      <c r="E491" s="51"/>
      <c r="F491" s="53"/>
      <c r="G491" s="60"/>
      <c r="H491" s="53"/>
      <c r="I491" s="61"/>
      <c r="J491" s="60"/>
      <c r="K491" s="51"/>
      <c r="L491" s="6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  <c r="DR491" s="51"/>
      <c r="DS491" s="51"/>
    </row>
    <row r="492" spans="1:123" ht="12.9" customHeight="1" x14ac:dyDescent="0.25">
      <c r="A492" s="53"/>
      <c r="B492" s="51"/>
      <c r="C492" s="51"/>
      <c r="D492" s="51"/>
      <c r="E492" s="51"/>
      <c r="F492" s="53"/>
      <c r="G492" s="60"/>
      <c r="H492" s="53"/>
      <c r="I492" s="61"/>
      <c r="J492" s="60"/>
      <c r="K492" s="51"/>
      <c r="L492" s="6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  <c r="DR492" s="51"/>
      <c r="DS492" s="51"/>
    </row>
    <row r="493" spans="1:123" ht="12.9" customHeight="1" x14ac:dyDescent="0.25">
      <c r="A493" s="53"/>
      <c r="B493" s="51"/>
      <c r="C493" s="51"/>
      <c r="D493" s="51"/>
      <c r="E493" s="51"/>
      <c r="F493" s="53"/>
      <c r="G493" s="60"/>
      <c r="H493" s="53"/>
      <c r="I493" s="61"/>
      <c r="J493" s="60"/>
      <c r="K493" s="51"/>
      <c r="L493" s="6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  <c r="DR493" s="51"/>
      <c r="DS493" s="51"/>
    </row>
    <row r="494" spans="1:123" ht="12.9" customHeight="1" x14ac:dyDescent="0.25">
      <c r="A494" s="53"/>
      <c r="B494" s="51"/>
      <c r="C494" s="51"/>
      <c r="D494" s="51"/>
      <c r="E494" s="51"/>
      <c r="F494" s="53"/>
      <c r="G494" s="60"/>
      <c r="H494" s="53"/>
      <c r="I494" s="61"/>
      <c r="J494" s="60"/>
      <c r="K494" s="51"/>
      <c r="L494" s="6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  <c r="DR494" s="51"/>
      <c r="DS494" s="51"/>
    </row>
    <row r="495" spans="1:123" ht="12.9" customHeight="1" x14ac:dyDescent="0.25">
      <c r="A495" s="53"/>
      <c r="B495" s="51"/>
      <c r="C495" s="51"/>
      <c r="D495" s="51"/>
      <c r="E495" s="51"/>
      <c r="F495" s="53"/>
      <c r="G495" s="60"/>
      <c r="H495" s="53"/>
      <c r="I495" s="61"/>
      <c r="J495" s="60"/>
      <c r="K495" s="51"/>
      <c r="L495" s="6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  <c r="DR495" s="51"/>
      <c r="DS495" s="51"/>
    </row>
    <row r="496" spans="1:123" ht="12.9" customHeight="1" x14ac:dyDescent="0.25">
      <c r="A496" s="53"/>
      <c r="B496" s="51"/>
      <c r="C496" s="51"/>
      <c r="D496" s="51"/>
      <c r="E496" s="51"/>
      <c r="F496" s="53"/>
      <c r="G496" s="60"/>
      <c r="H496" s="53"/>
      <c r="I496" s="61"/>
      <c r="J496" s="60"/>
      <c r="K496" s="51"/>
      <c r="L496" s="6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  <c r="DR496" s="51"/>
      <c r="DS496" s="51"/>
    </row>
    <row r="497" spans="1:123" ht="12.9" customHeight="1" x14ac:dyDescent="0.25">
      <c r="A497" s="53"/>
      <c r="B497" s="51"/>
      <c r="C497" s="51"/>
      <c r="D497" s="51"/>
      <c r="E497" s="51"/>
      <c r="F497" s="53"/>
      <c r="G497" s="60"/>
      <c r="H497" s="53"/>
      <c r="I497" s="61"/>
      <c r="J497" s="60"/>
      <c r="K497" s="51"/>
      <c r="L497" s="6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  <c r="DR497" s="51"/>
      <c r="DS497" s="51"/>
    </row>
    <row r="498" spans="1:123" ht="12.9" customHeight="1" x14ac:dyDescent="0.25">
      <c r="A498" s="53"/>
      <c r="B498" s="51"/>
      <c r="C498" s="51"/>
      <c r="D498" s="51"/>
      <c r="E498" s="51"/>
      <c r="F498" s="53"/>
      <c r="G498" s="60"/>
      <c r="H498" s="53"/>
      <c r="I498" s="61"/>
      <c r="J498" s="60"/>
      <c r="K498" s="51"/>
      <c r="L498" s="6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  <c r="DR498" s="51"/>
      <c r="DS498" s="51"/>
    </row>
    <row r="499" spans="1:123" ht="12.9" customHeight="1" x14ac:dyDescent="0.25">
      <c r="A499" s="53"/>
      <c r="B499" s="51"/>
      <c r="C499" s="51"/>
      <c r="D499" s="51"/>
      <c r="E499" s="51"/>
      <c r="F499" s="53"/>
      <c r="G499" s="60"/>
      <c r="H499" s="53"/>
      <c r="I499" s="61"/>
      <c r="J499" s="60"/>
      <c r="K499" s="51"/>
      <c r="L499" s="6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  <c r="DR499" s="51"/>
      <c r="DS499" s="51"/>
    </row>
    <row r="500" spans="1:123" ht="12.9" customHeight="1" x14ac:dyDescent="0.25">
      <c r="A500" s="53"/>
      <c r="B500" s="51"/>
      <c r="C500" s="51"/>
      <c r="D500" s="51"/>
      <c r="E500" s="51"/>
      <c r="F500" s="53"/>
      <c r="G500" s="60"/>
      <c r="H500" s="53"/>
      <c r="I500" s="61"/>
      <c r="J500" s="60"/>
      <c r="K500" s="51"/>
      <c r="L500" s="6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  <c r="DR500" s="51"/>
      <c r="DS500" s="51"/>
    </row>
    <row r="501" spans="1:123" ht="12.9" customHeight="1" x14ac:dyDescent="0.25">
      <c r="A501" s="53"/>
      <c r="B501" s="51"/>
      <c r="C501" s="51"/>
      <c r="D501" s="51"/>
      <c r="E501" s="51"/>
      <c r="F501" s="53"/>
      <c r="G501" s="60"/>
      <c r="H501" s="53"/>
      <c r="I501" s="61"/>
      <c r="J501" s="60"/>
      <c r="K501" s="51"/>
      <c r="L501" s="6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  <c r="DR501" s="51"/>
      <c r="DS501" s="51"/>
    </row>
    <row r="502" spans="1:123" ht="12.9" customHeight="1" x14ac:dyDescent="0.25">
      <c r="A502" s="53"/>
      <c r="B502" s="51"/>
      <c r="C502" s="51"/>
      <c r="D502" s="51"/>
      <c r="E502" s="51"/>
      <c r="F502" s="53"/>
      <c r="G502" s="60"/>
      <c r="H502" s="53"/>
      <c r="I502" s="61"/>
      <c r="J502" s="60"/>
      <c r="K502" s="51"/>
      <c r="L502" s="6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  <c r="DR502" s="51"/>
      <c r="DS502" s="51"/>
    </row>
    <row r="503" spans="1:123" ht="12.9" customHeight="1" x14ac:dyDescent="0.25">
      <c r="A503" s="53"/>
      <c r="B503" s="51"/>
      <c r="C503" s="51"/>
      <c r="D503" s="51"/>
      <c r="E503" s="51"/>
      <c r="F503" s="53"/>
      <c r="G503" s="60"/>
      <c r="H503" s="53"/>
      <c r="I503" s="61"/>
      <c r="J503" s="60"/>
      <c r="K503" s="51"/>
      <c r="L503" s="6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  <c r="DR503" s="51"/>
      <c r="DS503" s="51"/>
    </row>
    <row r="504" spans="1:123" ht="12.9" customHeight="1" x14ac:dyDescent="0.25">
      <c r="A504" s="53"/>
      <c r="B504" s="51"/>
      <c r="C504" s="51"/>
      <c r="D504" s="51"/>
      <c r="E504" s="51"/>
      <c r="F504" s="53"/>
      <c r="G504" s="60"/>
      <c r="H504" s="53"/>
      <c r="I504" s="61"/>
      <c r="J504" s="60"/>
      <c r="K504" s="51"/>
      <c r="L504" s="6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  <c r="DR504" s="51"/>
      <c r="DS504" s="51"/>
    </row>
    <row r="505" spans="1:123" ht="12.9" customHeight="1" x14ac:dyDescent="0.25">
      <c r="A505" s="53"/>
      <c r="B505" s="51"/>
      <c r="C505" s="51"/>
      <c r="D505" s="51"/>
      <c r="E505" s="51"/>
      <c r="F505" s="53"/>
      <c r="G505" s="60"/>
      <c r="H505" s="53"/>
      <c r="I505" s="61"/>
      <c r="J505" s="60"/>
      <c r="K505" s="51"/>
      <c r="L505" s="6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  <c r="DR505" s="51"/>
      <c r="DS505" s="51"/>
    </row>
    <row r="506" spans="1:123" ht="12.9" customHeight="1" x14ac:dyDescent="0.25">
      <c r="A506" s="53"/>
      <c r="B506" s="51"/>
      <c r="C506" s="51"/>
      <c r="D506" s="51"/>
      <c r="E506" s="51"/>
      <c r="F506" s="53"/>
      <c r="G506" s="60"/>
      <c r="H506" s="53"/>
      <c r="I506" s="61"/>
      <c r="J506" s="60"/>
      <c r="K506" s="51"/>
      <c r="L506" s="6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  <c r="DR506" s="51"/>
      <c r="DS506" s="51"/>
    </row>
    <row r="507" spans="1:123" ht="12.9" customHeight="1" x14ac:dyDescent="0.25">
      <c r="A507" s="53"/>
      <c r="B507" s="51"/>
      <c r="C507" s="51"/>
      <c r="D507" s="51"/>
      <c r="E507" s="51"/>
      <c r="F507" s="53"/>
      <c r="G507" s="60"/>
      <c r="H507" s="53"/>
      <c r="I507" s="61"/>
      <c r="J507" s="60"/>
      <c r="K507" s="51"/>
      <c r="L507" s="6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  <c r="DR507" s="51"/>
      <c r="DS507" s="51"/>
    </row>
    <row r="508" spans="1:123" ht="12.9" customHeight="1" x14ac:dyDescent="0.25">
      <c r="A508" s="53"/>
      <c r="B508" s="51"/>
      <c r="C508" s="51"/>
      <c r="D508" s="51"/>
      <c r="E508" s="51"/>
      <c r="F508" s="53"/>
      <c r="G508" s="60"/>
      <c r="H508" s="53"/>
      <c r="I508" s="61"/>
      <c r="J508" s="60"/>
      <c r="K508" s="51"/>
      <c r="L508" s="6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  <c r="DR508" s="51"/>
      <c r="DS508" s="51"/>
    </row>
    <row r="509" spans="1:123" ht="12.9" customHeight="1" x14ac:dyDescent="0.25">
      <c r="A509" s="53"/>
      <c r="B509" s="51"/>
      <c r="C509" s="51"/>
      <c r="D509" s="51"/>
      <c r="E509" s="51"/>
      <c r="F509" s="53"/>
      <c r="G509" s="60"/>
      <c r="H509" s="53"/>
      <c r="I509" s="61"/>
      <c r="J509" s="60"/>
      <c r="K509" s="51"/>
      <c r="L509" s="6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  <c r="DR509" s="51"/>
      <c r="DS509" s="51"/>
    </row>
    <row r="510" spans="1:123" ht="12.9" customHeight="1" x14ac:dyDescent="0.25">
      <c r="A510" s="53"/>
      <c r="B510" s="51"/>
      <c r="C510" s="51"/>
      <c r="D510" s="51"/>
      <c r="E510" s="51"/>
      <c r="F510" s="53"/>
      <c r="G510" s="60"/>
      <c r="H510" s="53"/>
      <c r="I510" s="61"/>
      <c r="J510" s="60"/>
      <c r="K510" s="51"/>
      <c r="L510" s="6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  <c r="DR510" s="51"/>
      <c r="DS510" s="51"/>
    </row>
    <row r="511" spans="1:123" ht="12.9" customHeight="1" x14ac:dyDescent="0.25">
      <c r="A511" s="53"/>
      <c r="B511" s="51"/>
      <c r="C511" s="51"/>
      <c r="D511" s="51"/>
      <c r="E511" s="51"/>
      <c r="F511" s="53"/>
      <c r="G511" s="60"/>
      <c r="H511" s="53"/>
      <c r="I511" s="61"/>
      <c r="J511" s="60"/>
      <c r="K511" s="51"/>
      <c r="L511" s="6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  <c r="DR511" s="51"/>
      <c r="DS511" s="51"/>
    </row>
    <row r="512" spans="1:123" ht="12.9" customHeight="1" x14ac:dyDescent="0.25">
      <c r="A512" s="53"/>
      <c r="B512" s="51"/>
      <c r="C512" s="51"/>
      <c r="D512" s="51"/>
      <c r="E512" s="51"/>
      <c r="F512" s="53"/>
      <c r="G512" s="60"/>
      <c r="H512" s="53"/>
      <c r="I512" s="61"/>
      <c r="J512" s="60"/>
      <c r="K512" s="51"/>
      <c r="L512" s="6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  <c r="DR512" s="51"/>
      <c r="DS512" s="51"/>
    </row>
    <row r="513" spans="1:123" ht="12.9" customHeight="1" x14ac:dyDescent="0.25">
      <c r="A513" s="53"/>
      <c r="B513" s="51"/>
      <c r="C513" s="51"/>
      <c r="D513" s="51"/>
      <c r="E513" s="51"/>
      <c r="F513" s="53"/>
      <c r="G513" s="60"/>
      <c r="H513" s="53"/>
      <c r="I513" s="61"/>
      <c r="J513" s="60"/>
      <c r="K513" s="51"/>
      <c r="L513" s="6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  <c r="DR513" s="51"/>
      <c r="DS513" s="51"/>
    </row>
    <row r="514" spans="1:123" ht="12.9" customHeight="1" x14ac:dyDescent="0.25">
      <c r="A514" s="53"/>
      <c r="B514" s="51"/>
      <c r="C514" s="51"/>
      <c r="D514" s="51"/>
      <c r="E514" s="51"/>
      <c r="F514" s="53"/>
      <c r="G514" s="60"/>
      <c r="H514" s="53"/>
      <c r="I514" s="61"/>
      <c r="J514" s="60"/>
      <c r="K514" s="51"/>
      <c r="L514" s="6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  <c r="DR514" s="51"/>
      <c r="DS514" s="51"/>
    </row>
    <row r="515" spans="1:123" ht="12.9" customHeight="1" x14ac:dyDescent="0.25">
      <c r="A515" s="53"/>
      <c r="B515" s="51"/>
      <c r="C515" s="51"/>
      <c r="D515" s="51"/>
      <c r="E515" s="51"/>
      <c r="F515" s="53"/>
      <c r="G515" s="60"/>
      <c r="H515" s="53"/>
      <c r="I515" s="61"/>
      <c r="J515" s="60"/>
      <c r="K515" s="51"/>
      <c r="L515" s="6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  <c r="DR515" s="51"/>
      <c r="DS515" s="51"/>
    </row>
    <row r="516" spans="1:123" ht="12.9" customHeight="1" x14ac:dyDescent="0.25">
      <c r="A516" s="53"/>
      <c r="B516" s="51"/>
      <c r="C516" s="51"/>
      <c r="D516" s="51"/>
      <c r="E516" s="51"/>
      <c r="F516" s="53"/>
      <c r="G516" s="60"/>
      <c r="H516" s="53"/>
      <c r="I516" s="61"/>
      <c r="J516" s="60"/>
      <c r="K516" s="51"/>
      <c r="L516" s="6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  <c r="DR516" s="51"/>
      <c r="DS516" s="51"/>
    </row>
    <row r="517" spans="1:123" ht="12.9" customHeight="1" x14ac:dyDescent="0.25">
      <c r="A517" s="53"/>
      <c r="B517" s="51"/>
      <c r="C517" s="51"/>
      <c r="D517" s="51"/>
      <c r="E517" s="51"/>
      <c r="F517" s="53"/>
      <c r="G517" s="60"/>
      <c r="H517" s="53"/>
      <c r="I517" s="61"/>
      <c r="J517" s="60"/>
      <c r="K517" s="51"/>
      <c r="L517" s="6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  <c r="DR517" s="51"/>
      <c r="DS517" s="51"/>
    </row>
    <row r="518" spans="1:123" ht="12.9" customHeight="1" x14ac:dyDescent="0.25">
      <c r="A518" s="53"/>
      <c r="B518" s="51"/>
      <c r="C518" s="51"/>
      <c r="D518" s="51"/>
      <c r="E518" s="51"/>
      <c r="F518" s="53"/>
      <c r="G518" s="60"/>
      <c r="H518" s="53"/>
      <c r="I518" s="61"/>
      <c r="J518" s="60"/>
      <c r="K518" s="51"/>
      <c r="L518" s="6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  <c r="DR518" s="51"/>
      <c r="DS518" s="51"/>
    </row>
    <row r="519" spans="1:123" ht="12.9" customHeight="1" x14ac:dyDescent="0.25">
      <c r="A519" s="53"/>
      <c r="B519" s="51"/>
      <c r="C519" s="51"/>
      <c r="D519" s="51"/>
      <c r="E519" s="51"/>
      <c r="F519" s="53"/>
      <c r="G519" s="60"/>
      <c r="H519" s="53"/>
      <c r="I519" s="61"/>
      <c r="J519" s="60"/>
      <c r="K519" s="51"/>
      <c r="L519" s="6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  <c r="DR519" s="51"/>
      <c r="DS519" s="51"/>
    </row>
    <row r="520" spans="1:123" ht="12.9" customHeight="1" x14ac:dyDescent="0.25">
      <c r="A520" s="53"/>
      <c r="B520" s="51"/>
      <c r="C520" s="51"/>
      <c r="D520" s="51"/>
      <c r="E520" s="51"/>
      <c r="F520" s="53"/>
      <c r="G520" s="60"/>
      <c r="H520" s="53"/>
      <c r="I520" s="61"/>
      <c r="J520" s="60"/>
      <c r="K520" s="51"/>
      <c r="L520" s="6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  <c r="DR520" s="51"/>
      <c r="DS520" s="51"/>
    </row>
    <row r="521" spans="1:123" ht="12.9" customHeight="1" x14ac:dyDescent="0.25">
      <c r="A521" s="53"/>
      <c r="B521" s="51"/>
      <c r="C521" s="51"/>
      <c r="D521" s="51"/>
      <c r="E521" s="51"/>
      <c r="F521" s="53"/>
      <c r="G521" s="60"/>
      <c r="H521" s="53"/>
      <c r="I521" s="61"/>
      <c r="J521" s="60"/>
      <c r="K521" s="51"/>
      <c r="L521" s="6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  <c r="DR521" s="51"/>
      <c r="DS521" s="51"/>
    </row>
    <row r="522" spans="1:123" ht="12.9" customHeight="1" x14ac:dyDescent="0.25">
      <c r="A522" s="53"/>
      <c r="B522" s="51"/>
      <c r="C522" s="51"/>
      <c r="D522" s="51"/>
      <c r="E522" s="51"/>
      <c r="F522" s="53"/>
      <c r="G522" s="60"/>
      <c r="H522" s="53"/>
      <c r="I522" s="61"/>
      <c r="J522" s="60"/>
      <c r="K522" s="51"/>
      <c r="L522" s="6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  <c r="DR522" s="51"/>
      <c r="DS522" s="51"/>
    </row>
    <row r="523" spans="1:123" ht="12.9" customHeight="1" x14ac:dyDescent="0.25">
      <c r="A523" s="53"/>
      <c r="B523" s="51"/>
      <c r="C523" s="51"/>
      <c r="D523" s="51"/>
      <c r="E523" s="51"/>
      <c r="F523" s="53"/>
      <c r="G523" s="60"/>
      <c r="H523" s="53"/>
      <c r="I523" s="61"/>
      <c r="J523" s="60"/>
      <c r="K523" s="51"/>
      <c r="L523" s="6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  <c r="DR523" s="51"/>
      <c r="DS523" s="51"/>
    </row>
    <row r="524" spans="1:123" ht="12.9" customHeight="1" x14ac:dyDescent="0.25">
      <c r="A524" s="53"/>
      <c r="B524" s="51"/>
      <c r="C524" s="51"/>
      <c r="D524" s="51"/>
      <c r="E524" s="51"/>
      <c r="F524" s="53"/>
      <c r="G524" s="60"/>
      <c r="H524" s="53"/>
      <c r="I524" s="61"/>
      <c r="J524" s="60"/>
      <c r="K524" s="51"/>
      <c r="L524" s="6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  <c r="DR524" s="51"/>
      <c r="DS524" s="51"/>
    </row>
    <row r="525" spans="1:123" ht="12.9" customHeight="1" x14ac:dyDescent="0.25">
      <c r="A525" s="53"/>
      <c r="B525" s="51"/>
      <c r="C525" s="51"/>
      <c r="D525" s="51"/>
      <c r="E525" s="51"/>
      <c r="F525" s="53"/>
      <c r="G525" s="60"/>
      <c r="H525" s="53"/>
      <c r="I525" s="61"/>
      <c r="J525" s="60"/>
      <c r="K525" s="51"/>
      <c r="L525" s="6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  <c r="DR525" s="51"/>
      <c r="DS525" s="51"/>
    </row>
    <row r="526" spans="1:123" ht="12.9" customHeight="1" x14ac:dyDescent="0.25">
      <c r="A526" s="53"/>
      <c r="B526" s="51"/>
      <c r="C526" s="51"/>
      <c r="D526" s="51"/>
      <c r="E526" s="51"/>
      <c r="F526" s="53"/>
      <c r="G526" s="60"/>
      <c r="H526" s="53"/>
      <c r="I526" s="61"/>
      <c r="J526" s="60"/>
      <c r="K526" s="51"/>
      <c r="L526" s="6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  <c r="DR526" s="51"/>
      <c r="DS526" s="51"/>
    </row>
    <row r="527" spans="1:123" ht="12.9" customHeight="1" x14ac:dyDescent="0.25">
      <c r="A527" s="53"/>
      <c r="B527" s="51"/>
      <c r="C527" s="51"/>
      <c r="D527" s="51"/>
      <c r="E527" s="51"/>
      <c r="F527" s="53"/>
      <c r="G527" s="60"/>
      <c r="H527" s="53"/>
      <c r="I527" s="61"/>
      <c r="J527" s="60"/>
      <c r="K527" s="51"/>
      <c r="L527" s="6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  <c r="DR527" s="51"/>
      <c r="DS527" s="51"/>
    </row>
    <row r="528" spans="1:123" ht="12.9" customHeight="1" x14ac:dyDescent="0.25">
      <c r="A528" s="53"/>
      <c r="B528" s="51"/>
      <c r="C528" s="51"/>
      <c r="D528" s="51"/>
      <c r="E528" s="51"/>
      <c r="F528" s="53"/>
      <c r="G528" s="60"/>
      <c r="H528" s="53"/>
      <c r="I528" s="61"/>
      <c r="J528" s="60"/>
      <c r="K528" s="51"/>
      <c r="L528" s="6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  <c r="DR528" s="51"/>
      <c r="DS528" s="51"/>
    </row>
    <row r="529" spans="1:123" ht="12.9" customHeight="1" x14ac:dyDescent="0.25">
      <c r="A529" s="53"/>
      <c r="B529" s="51"/>
      <c r="C529" s="51"/>
      <c r="D529" s="51"/>
      <c r="E529" s="51"/>
      <c r="F529" s="53"/>
      <c r="G529" s="60"/>
      <c r="H529" s="53"/>
      <c r="I529" s="61"/>
      <c r="J529" s="60"/>
      <c r="K529" s="51"/>
      <c r="L529" s="6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  <c r="DR529" s="51"/>
      <c r="DS529" s="51"/>
    </row>
    <row r="530" spans="1:123" ht="12.9" customHeight="1" x14ac:dyDescent="0.25">
      <c r="A530" s="53"/>
      <c r="B530" s="51"/>
      <c r="C530" s="51"/>
      <c r="D530" s="51"/>
      <c r="E530" s="51"/>
      <c r="F530" s="53"/>
      <c r="G530" s="60"/>
      <c r="H530" s="53"/>
      <c r="I530" s="61"/>
      <c r="J530" s="60"/>
      <c r="K530" s="51"/>
      <c r="L530" s="6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  <c r="DR530" s="51"/>
      <c r="DS530" s="51"/>
    </row>
    <row r="531" spans="1:123" ht="12.9" customHeight="1" x14ac:dyDescent="0.25">
      <c r="A531" s="53"/>
      <c r="B531" s="51"/>
      <c r="C531" s="51"/>
      <c r="D531" s="51"/>
      <c r="E531" s="51"/>
      <c r="F531" s="53"/>
      <c r="G531" s="60"/>
      <c r="H531" s="53"/>
      <c r="I531" s="61"/>
      <c r="J531" s="60"/>
      <c r="K531" s="51"/>
      <c r="L531" s="6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  <c r="DR531" s="51"/>
      <c r="DS531" s="51"/>
    </row>
    <row r="532" spans="1:123" ht="12.9" customHeight="1" x14ac:dyDescent="0.25">
      <c r="A532" s="53"/>
      <c r="B532" s="51"/>
      <c r="C532" s="51"/>
      <c r="D532" s="51"/>
      <c r="E532" s="51"/>
      <c r="F532" s="53"/>
      <c r="G532" s="60"/>
      <c r="H532" s="53"/>
      <c r="I532" s="61"/>
      <c r="J532" s="60"/>
      <c r="K532" s="51"/>
      <c r="L532" s="6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  <c r="DR532" s="51"/>
      <c r="DS532" s="51"/>
    </row>
    <row r="533" spans="1:123" ht="12.9" customHeight="1" x14ac:dyDescent="0.25">
      <c r="A533" s="53"/>
      <c r="B533" s="51"/>
      <c r="C533" s="51"/>
      <c r="D533" s="51"/>
      <c r="E533" s="51"/>
      <c r="F533" s="53"/>
      <c r="G533" s="60"/>
      <c r="H533" s="53"/>
      <c r="I533" s="61"/>
      <c r="J533" s="60"/>
      <c r="K533" s="51"/>
      <c r="L533" s="6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  <c r="DR533" s="51"/>
      <c r="DS533" s="51"/>
    </row>
    <row r="534" spans="1:123" ht="12.9" customHeight="1" x14ac:dyDescent="0.25">
      <c r="A534" s="53"/>
      <c r="B534" s="51"/>
      <c r="C534" s="51"/>
      <c r="D534" s="51"/>
      <c r="E534" s="51"/>
      <c r="F534" s="53"/>
      <c r="G534" s="60"/>
      <c r="H534" s="53"/>
      <c r="I534" s="61"/>
      <c r="J534" s="60"/>
      <c r="K534" s="51"/>
      <c r="L534" s="6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  <c r="DR534" s="51"/>
      <c r="DS534" s="51"/>
    </row>
    <row r="535" spans="1:123" ht="12.9" customHeight="1" x14ac:dyDescent="0.25">
      <c r="A535" s="53"/>
      <c r="B535" s="51"/>
      <c r="C535" s="51"/>
      <c r="D535" s="51"/>
      <c r="E535" s="51"/>
      <c r="F535" s="53"/>
      <c r="G535" s="60"/>
      <c r="H535" s="53"/>
      <c r="I535" s="61"/>
      <c r="J535" s="60"/>
      <c r="K535" s="51"/>
      <c r="L535" s="6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  <c r="DR535" s="51"/>
      <c r="DS535" s="51"/>
    </row>
    <row r="536" spans="1:123" ht="12.9" customHeight="1" x14ac:dyDescent="0.25">
      <c r="A536" s="53"/>
      <c r="B536" s="51"/>
      <c r="C536" s="51"/>
      <c r="D536" s="51"/>
      <c r="E536" s="51"/>
      <c r="F536" s="53"/>
      <c r="G536" s="60"/>
      <c r="H536" s="53"/>
      <c r="I536" s="61"/>
      <c r="J536" s="60"/>
      <c r="K536" s="51"/>
      <c r="L536" s="6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  <c r="DR536" s="51"/>
      <c r="DS536" s="51"/>
    </row>
    <row r="537" spans="1:123" ht="12.9" customHeight="1" x14ac:dyDescent="0.25">
      <c r="A537" s="53"/>
      <c r="B537" s="51"/>
      <c r="C537" s="51"/>
      <c r="D537" s="51"/>
      <c r="E537" s="51"/>
      <c r="F537" s="53"/>
      <c r="G537" s="60"/>
      <c r="H537" s="53"/>
      <c r="I537" s="61"/>
      <c r="J537" s="60"/>
      <c r="K537" s="51"/>
      <c r="L537" s="6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  <c r="DR537" s="51"/>
      <c r="DS537" s="51"/>
    </row>
    <row r="538" spans="1:123" ht="12.9" customHeight="1" x14ac:dyDescent="0.25">
      <c r="A538" s="53"/>
      <c r="B538" s="51"/>
      <c r="C538" s="51"/>
      <c r="D538" s="51"/>
      <c r="E538" s="51"/>
      <c r="F538" s="53"/>
      <c r="G538" s="60"/>
      <c r="H538" s="53"/>
      <c r="I538" s="61"/>
      <c r="J538" s="60"/>
      <c r="K538" s="51"/>
      <c r="L538" s="6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  <c r="DR538" s="51"/>
      <c r="DS538" s="51"/>
    </row>
    <row r="539" spans="1:123" ht="12.9" customHeight="1" x14ac:dyDescent="0.25">
      <c r="A539" s="53"/>
      <c r="B539" s="51"/>
      <c r="C539" s="51"/>
      <c r="D539" s="51"/>
      <c r="E539" s="51"/>
      <c r="F539" s="53"/>
      <c r="G539" s="60"/>
      <c r="H539" s="53"/>
      <c r="I539" s="61"/>
      <c r="J539" s="60"/>
      <c r="K539" s="51"/>
      <c r="L539" s="6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  <c r="DR539" s="51"/>
      <c r="DS539" s="51"/>
    </row>
    <row r="540" spans="1:123" ht="12.9" customHeight="1" x14ac:dyDescent="0.25">
      <c r="A540" s="53"/>
      <c r="B540" s="51"/>
      <c r="C540" s="51"/>
      <c r="D540" s="51"/>
      <c r="E540" s="51"/>
      <c r="F540" s="53"/>
      <c r="G540" s="60"/>
      <c r="H540" s="53"/>
      <c r="I540" s="61"/>
      <c r="J540" s="60"/>
      <c r="K540" s="51"/>
      <c r="L540" s="6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  <c r="DR540" s="51"/>
      <c r="DS540" s="51"/>
    </row>
    <row r="541" spans="1:123" ht="12.9" customHeight="1" x14ac:dyDescent="0.25">
      <c r="A541" s="53"/>
      <c r="B541" s="51"/>
      <c r="C541" s="51"/>
      <c r="D541" s="51"/>
      <c r="E541" s="51"/>
      <c r="F541" s="53"/>
      <c r="G541" s="60"/>
      <c r="H541" s="53"/>
      <c r="I541" s="61"/>
      <c r="J541" s="60"/>
      <c r="K541" s="51"/>
      <c r="L541" s="6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  <c r="DR541" s="51"/>
      <c r="DS541" s="51"/>
    </row>
    <row r="542" spans="1:123" ht="12.9" customHeight="1" x14ac:dyDescent="0.25">
      <c r="A542" s="53"/>
      <c r="B542" s="51"/>
      <c r="C542" s="51"/>
      <c r="D542" s="51"/>
      <c r="E542" s="51"/>
      <c r="F542" s="53"/>
      <c r="G542" s="60"/>
      <c r="H542" s="53"/>
      <c r="I542" s="61"/>
      <c r="J542" s="60"/>
      <c r="K542" s="51"/>
      <c r="L542" s="6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  <c r="DR542" s="51"/>
      <c r="DS542" s="51"/>
    </row>
    <row r="543" spans="1:123" ht="12.9" customHeight="1" x14ac:dyDescent="0.25">
      <c r="A543" s="53"/>
      <c r="B543" s="51"/>
      <c r="C543" s="51"/>
      <c r="D543" s="51"/>
      <c r="E543" s="51"/>
      <c r="F543" s="53"/>
      <c r="G543" s="60"/>
      <c r="H543" s="53"/>
      <c r="I543" s="61"/>
      <c r="J543" s="60"/>
      <c r="K543" s="51"/>
      <c r="L543" s="6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  <c r="DR543" s="51"/>
      <c r="DS543" s="51"/>
    </row>
    <row r="544" spans="1:123" ht="12.9" customHeight="1" x14ac:dyDescent="0.25">
      <c r="A544" s="53"/>
      <c r="B544" s="51"/>
      <c r="C544" s="51"/>
      <c r="D544" s="51"/>
      <c r="E544" s="51"/>
      <c r="F544" s="53"/>
      <c r="G544" s="60"/>
      <c r="H544" s="53"/>
      <c r="I544" s="61"/>
      <c r="J544" s="60"/>
      <c r="K544" s="51"/>
      <c r="L544" s="6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  <c r="DR544" s="51"/>
      <c r="DS544" s="51"/>
    </row>
    <row r="545" spans="1:123" ht="12.9" customHeight="1" x14ac:dyDescent="0.25">
      <c r="A545" s="53"/>
      <c r="B545" s="51"/>
      <c r="C545" s="51"/>
      <c r="D545" s="51"/>
      <c r="E545" s="51"/>
      <c r="F545" s="53"/>
      <c r="G545" s="60"/>
      <c r="H545" s="53"/>
      <c r="I545" s="61"/>
      <c r="J545" s="60"/>
      <c r="K545" s="51"/>
      <c r="L545" s="6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  <c r="DR545" s="51"/>
      <c r="DS545" s="51"/>
    </row>
    <row r="546" spans="1:123" ht="12.9" customHeight="1" x14ac:dyDescent="0.25">
      <c r="A546" s="53"/>
      <c r="B546" s="51"/>
      <c r="C546" s="51"/>
      <c r="D546" s="51"/>
      <c r="E546" s="51"/>
      <c r="F546" s="53"/>
      <c r="G546" s="60"/>
      <c r="H546" s="53"/>
      <c r="I546" s="61"/>
      <c r="J546" s="60"/>
      <c r="K546" s="51"/>
      <c r="L546" s="6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  <c r="DR546" s="51"/>
      <c r="DS546" s="51"/>
    </row>
    <row r="547" spans="1:123" ht="12.9" customHeight="1" x14ac:dyDescent="0.25">
      <c r="A547" s="53"/>
      <c r="B547" s="51"/>
      <c r="C547" s="51"/>
      <c r="D547" s="51"/>
      <c r="E547" s="51"/>
      <c r="F547" s="53"/>
      <c r="G547" s="60"/>
      <c r="H547" s="53"/>
      <c r="I547" s="61"/>
      <c r="J547" s="60"/>
      <c r="K547" s="51"/>
      <c r="L547" s="6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  <c r="DR547" s="51"/>
      <c r="DS547" s="51"/>
    </row>
    <row r="548" spans="1:123" ht="12.9" customHeight="1" x14ac:dyDescent="0.25">
      <c r="A548" s="53"/>
      <c r="B548" s="51"/>
      <c r="C548" s="51"/>
      <c r="D548" s="51"/>
      <c r="E548" s="51"/>
      <c r="F548" s="53"/>
      <c r="G548" s="60"/>
      <c r="H548" s="53"/>
      <c r="I548" s="61"/>
      <c r="J548" s="60"/>
      <c r="K548" s="51"/>
      <c r="L548" s="6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  <c r="DR548" s="51"/>
      <c r="DS548" s="51"/>
    </row>
    <row r="549" spans="1:123" ht="12.9" customHeight="1" x14ac:dyDescent="0.25">
      <c r="A549" s="53"/>
      <c r="B549" s="51"/>
      <c r="C549" s="51"/>
      <c r="D549" s="51"/>
      <c r="E549" s="51"/>
      <c r="F549" s="53"/>
      <c r="G549" s="60"/>
      <c r="H549" s="53"/>
      <c r="I549" s="61"/>
      <c r="J549" s="60"/>
      <c r="K549" s="51"/>
      <c r="L549" s="6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  <c r="DR549" s="51"/>
      <c r="DS549" s="51"/>
    </row>
    <row r="550" spans="1:123" ht="12.9" customHeight="1" x14ac:dyDescent="0.25">
      <c r="A550" s="53"/>
      <c r="B550" s="51"/>
      <c r="C550" s="51"/>
      <c r="D550" s="51"/>
      <c r="E550" s="51"/>
      <c r="F550" s="53"/>
      <c r="G550" s="60"/>
      <c r="H550" s="53"/>
      <c r="I550" s="61"/>
      <c r="J550" s="60"/>
      <c r="K550" s="51"/>
      <c r="L550" s="6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  <c r="DR550" s="51"/>
      <c r="DS550" s="51"/>
    </row>
    <row r="551" spans="1:123" ht="12.9" customHeight="1" x14ac:dyDescent="0.25">
      <c r="A551" s="53"/>
      <c r="B551" s="51"/>
      <c r="C551" s="51"/>
      <c r="D551" s="51"/>
      <c r="E551" s="51"/>
      <c r="F551" s="53"/>
      <c r="G551" s="60"/>
      <c r="H551" s="53"/>
      <c r="I551" s="61"/>
      <c r="J551" s="60"/>
      <c r="K551" s="51"/>
      <c r="L551" s="6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  <c r="DR551" s="51"/>
      <c r="DS551" s="51"/>
    </row>
    <row r="552" spans="1:123" ht="12.9" customHeight="1" x14ac:dyDescent="0.25">
      <c r="A552" s="53"/>
      <c r="B552" s="51"/>
      <c r="C552" s="51"/>
      <c r="D552" s="51"/>
      <c r="E552" s="51"/>
      <c r="F552" s="53"/>
      <c r="G552" s="60"/>
      <c r="H552" s="53"/>
      <c r="I552" s="61"/>
      <c r="J552" s="60"/>
      <c r="K552" s="51"/>
      <c r="L552" s="6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  <c r="DR552" s="51"/>
      <c r="DS552" s="51"/>
    </row>
    <row r="553" spans="1:123" ht="12.9" customHeight="1" x14ac:dyDescent="0.25">
      <c r="A553" s="53"/>
      <c r="B553" s="51"/>
      <c r="C553" s="51"/>
      <c r="D553" s="51"/>
      <c r="E553" s="51"/>
      <c r="F553" s="53"/>
      <c r="G553" s="60"/>
      <c r="H553" s="53"/>
      <c r="I553" s="61"/>
      <c r="J553" s="60"/>
      <c r="K553" s="51"/>
      <c r="L553" s="6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  <c r="DR553" s="51"/>
      <c r="DS553" s="51"/>
    </row>
    <row r="554" spans="1:123" ht="12.9" customHeight="1" x14ac:dyDescent="0.25">
      <c r="A554" s="53"/>
      <c r="B554" s="51"/>
      <c r="C554" s="51"/>
      <c r="D554" s="51"/>
      <c r="E554" s="51"/>
      <c r="F554" s="53"/>
      <c r="G554" s="60"/>
      <c r="H554" s="53"/>
      <c r="I554" s="61"/>
      <c r="J554" s="60"/>
      <c r="K554" s="51"/>
      <c r="L554" s="6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  <c r="DR554" s="51"/>
      <c r="DS554" s="51"/>
    </row>
    <row r="555" spans="1:123" ht="12.9" customHeight="1" x14ac:dyDescent="0.25">
      <c r="A555" s="53"/>
      <c r="B555" s="51"/>
      <c r="C555" s="51"/>
      <c r="D555" s="51"/>
      <c r="E555" s="51"/>
      <c r="F555" s="53"/>
      <c r="G555" s="60"/>
      <c r="H555" s="53"/>
      <c r="I555" s="61"/>
      <c r="J555" s="60"/>
      <c r="K555" s="51"/>
      <c r="L555" s="6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  <c r="DR555" s="51"/>
      <c r="DS555" s="51"/>
    </row>
    <row r="556" spans="1:123" ht="12.9" customHeight="1" x14ac:dyDescent="0.25">
      <c r="A556" s="53"/>
      <c r="B556" s="51"/>
      <c r="C556" s="51"/>
      <c r="D556" s="51"/>
      <c r="E556" s="51"/>
      <c r="F556" s="53"/>
      <c r="G556" s="60"/>
      <c r="H556" s="53"/>
      <c r="I556" s="61"/>
      <c r="J556" s="60"/>
      <c r="K556" s="51"/>
      <c r="L556" s="6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  <c r="DR556" s="51"/>
      <c r="DS556" s="51"/>
    </row>
    <row r="557" spans="1:123" ht="12.9" customHeight="1" x14ac:dyDescent="0.25">
      <c r="A557" s="53"/>
      <c r="B557" s="51"/>
      <c r="C557" s="51"/>
      <c r="D557" s="51"/>
      <c r="E557" s="51"/>
      <c r="F557" s="53"/>
      <c r="G557" s="60"/>
      <c r="H557" s="53"/>
      <c r="I557" s="61"/>
      <c r="J557" s="60"/>
      <c r="K557" s="51"/>
      <c r="L557" s="6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  <c r="DS557" s="51"/>
    </row>
    <row r="558" spans="1:123" ht="12.9" customHeight="1" x14ac:dyDescent="0.25">
      <c r="A558" s="53"/>
      <c r="B558" s="51"/>
      <c r="C558" s="51"/>
      <c r="D558" s="51"/>
      <c r="E558" s="51"/>
      <c r="F558" s="53"/>
      <c r="G558" s="60"/>
      <c r="H558" s="53"/>
      <c r="I558" s="61"/>
      <c r="J558" s="60"/>
      <c r="K558" s="51"/>
      <c r="L558" s="6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  <c r="DS558" s="51"/>
    </row>
    <row r="559" spans="1:123" ht="12.9" customHeight="1" x14ac:dyDescent="0.25">
      <c r="A559" s="53"/>
      <c r="B559" s="51"/>
      <c r="C559" s="51"/>
      <c r="D559" s="51"/>
      <c r="E559" s="51"/>
      <c r="F559" s="53"/>
      <c r="G559" s="60"/>
      <c r="H559" s="53"/>
      <c r="I559" s="61"/>
      <c r="J559" s="60"/>
      <c r="K559" s="51"/>
      <c r="L559" s="6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  <c r="DR559" s="51"/>
      <c r="DS559" s="51"/>
    </row>
    <row r="560" spans="1:123" ht="12.9" customHeight="1" x14ac:dyDescent="0.25">
      <c r="A560" s="53"/>
      <c r="B560" s="51"/>
      <c r="C560" s="51"/>
      <c r="D560" s="51"/>
      <c r="E560" s="51"/>
      <c r="F560" s="53"/>
      <c r="G560" s="60"/>
      <c r="H560" s="53"/>
      <c r="I560" s="61"/>
      <c r="J560" s="60"/>
      <c r="K560" s="51"/>
      <c r="L560" s="6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  <c r="DR560" s="51"/>
      <c r="DS560" s="51"/>
    </row>
    <row r="561" spans="1:123" ht="12.9" customHeight="1" x14ac:dyDescent="0.25">
      <c r="A561" s="53"/>
      <c r="B561" s="51"/>
      <c r="C561" s="51"/>
      <c r="D561" s="51"/>
      <c r="E561" s="51"/>
      <c r="F561" s="53"/>
      <c r="G561" s="60"/>
      <c r="H561" s="53"/>
      <c r="I561" s="61"/>
      <c r="J561" s="60"/>
      <c r="K561" s="51"/>
      <c r="L561" s="6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  <c r="DR561" s="51"/>
      <c r="DS561" s="51"/>
    </row>
    <row r="562" spans="1:123" ht="12.9" customHeight="1" x14ac:dyDescent="0.25">
      <c r="A562" s="53"/>
      <c r="B562" s="51"/>
      <c r="C562" s="51"/>
      <c r="D562" s="51"/>
      <c r="E562" s="51"/>
      <c r="F562" s="53"/>
      <c r="G562" s="60"/>
      <c r="H562" s="53"/>
      <c r="I562" s="61"/>
      <c r="J562" s="60"/>
      <c r="K562" s="51"/>
      <c r="L562" s="6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  <c r="DR562" s="51"/>
      <c r="DS562" s="51"/>
    </row>
    <row r="563" spans="1:123" ht="12.9" customHeight="1" x14ac:dyDescent="0.25">
      <c r="A563" s="53"/>
      <c r="B563" s="51"/>
      <c r="C563" s="51"/>
      <c r="D563" s="51"/>
      <c r="E563" s="51"/>
      <c r="F563" s="53"/>
      <c r="G563" s="60"/>
      <c r="H563" s="53"/>
      <c r="I563" s="61"/>
      <c r="J563" s="60"/>
      <c r="K563" s="51"/>
      <c r="L563" s="6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  <c r="DR563" s="51"/>
      <c r="DS563" s="51"/>
    </row>
    <row r="564" spans="1:123" ht="12.9" customHeight="1" x14ac:dyDescent="0.25">
      <c r="A564" s="53"/>
      <c r="B564" s="51"/>
      <c r="C564" s="51"/>
      <c r="D564" s="51"/>
      <c r="E564" s="51"/>
      <c r="F564" s="53"/>
      <c r="G564" s="60"/>
      <c r="H564" s="53"/>
      <c r="I564" s="61"/>
      <c r="J564" s="60"/>
      <c r="K564" s="51"/>
      <c r="L564" s="6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  <c r="DR564" s="51"/>
      <c r="DS564" s="51"/>
    </row>
    <row r="565" spans="1:123" ht="12.9" customHeight="1" x14ac:dyDescent="0.25">
      <c r="A565" s="53"/>
      <c r="B565" s="51"/>
      <c r="C565" s="51"/>
      <c r="D565" s="51"/>
      <c r="E565" s="51"/>
      <c r="F565" s="53"/>
      <c r="G565" s="60"/>
      <c r="H565" s="53"/>
      <c r="I565" s="61"/>
      <c r="J565" s="60"/>
      <c r="K565" s="51"/>
      <c r="L565" s="6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  <c r="DR565" s="51"/>
      <c r="DS565" s="51"/>
    </row>
    <row r="566" spans="1:123" ht="12.9" customHeight="1" x14ac:dyDescent="0.25">
      <c r="A566" s="53"/>
      <c r="B566" s="51"/>
      <c r="C566" s="51"/>
      <c r="D566" s="51"/>
      <c r="E566" s="51"/>
      <c r="F566" s="53"/>
      <c r="G566" s="60"/>
      <c r="H566" s="53"/>
      <c r="I566" s="61"/>
      <c r="J566" s="60"/>
      <c r="K566" s="51"/>
      <c r="L566" s="6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  <c r="DR566" s="51"/>
      <c r="DS566" s="51"/>
    </row>
    <row r="567" spans="1:123" ht="12.9" customHeight="1" x14ac:dyDescent="0.25">
      <c r="A567" s="53"/>
      <c r="B567" s="51"/>
      <c r="C567" s="51"/>
      <c r="D567" s="51"/>
      <c r="E567" s="51"/>
      <c r="F567" s="53"/>
      <c r="G567" s="60"/>
      <c r="H567" s="53"/>
      <c r="I567" s="61"/>
      <c r="J567" s="60"/>
      <c r="K567" s="51"/>
      <c r="L567" s="6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  <c r="DR567" s="51"/>
      <c r="DS567" s="51"/>
    </row>
    <row r="568" spans="1:123" ht="12.9" customHeight="1" x14ac:dyDescent="0.25">
      <c r="A568" s="53"/>
      <c r="B568" s="51"/>
      <c r="C568" s="51"/>
      <c r="D568" s="51"/>
      <c r="E568" s="51"/>
      <c r="F568" s="53"/>
      <c r="G568" s="60"/>
      <c r="H568" s="53"/>
      <c r="I568" s="61"/>
      <c r="J568" s="60"/>
      <c r="K568" s="51"/>
      <c r="L568" s="6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  <c r="DR568" s="51"/>
      <c r="DS568" s="51"/>
    </row>
    <row r="569" spans="1:123" ht="12.9" customHeight="1" x14ac:dyDescent="0.25">
      <c r="A569" s="53"/>
      <c r="B569" s="51"/>
      <c r="C569" s="51"/>
      <c r="D569" s="51"/>
      <c r="E569" s="51"/>
      <c r="F569" s="53"/>
      <c r="G569" s="60"/>
      <c r="H569" s="53"/>
      <c r="I569" s="61"/>
      <c r="J569" s="60"/>
      <c r="K569" s="51"/>
      <c r="L569" s="6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  <c r="DR569" s="51"/>
      <c r="DS569" s="51"/>
    </row>
    <row r="570" spans="1:123" ht="12.9" customHeight="1" x14ac:dyDescent="0.25">
      <c r="A570" s="53"/>
      <c r="B570" s="51"/>
      <c r="C570" s="51"/>
      <c r="D570" s="51"/>
      <c r="E570" s="51"/>
      <c r="F570" s="53"/>
      <c r="G570" s="60"/>
      <c r="H570" s="53"/>
      <c r="I570" s="61"/>
      <c r="J570" s="60"/>
      <c r="K570" s="51"/>
      <c r="L570" s="6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  <c r="DR570" s="51"/>
      <c r="DS570" s="51"/>
    </row>
    <row r="571" spans="1:123" ht="12.9" customHeight="1" x14ac:dyDescent="0.25">
      <c r="A571" s="53"/>
      <c r="B571" s="51"/>
      <c r="C571" s="51"/>
      <c r="D571" s="51"/>
      <c r="E571" s="51"/>
      <c r="F571" s="53"/>
      <c r="G571" s="60"/>
      <c r="H571" s="53"/>
      <c r="I571" s="61"/>
      <c r="J571" s="60"/>
      <c r="K571" s="51"/>
      <c r="L571" s="6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  <c r="DR571" s="51"/>
      <c r="DS571" s="51"/>
    </row>
    <row r="572" spans="1:123" ht="12.9" customHeight="1" x14ac:dyDescent="0.25">
      <c r="A572" s="53"/>
      <c r="B572" s="51"/>
      <c r="C572" s="51"/>
      <c r="D572" s="51"/>
      <c r="E572" s="51"/>
      <c r="F572" s="53"/>
      <c r="G572" s="60"/>
      <c r="H572" s="53"/>
      <c r="I572" s="61"/>
      <c r="J572" s="60"/>
      <c r="K572" s="51"/>
      <c r="L572" s="6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  <c r="DR572" s="51"/>
      <c r="DS572" s="51"/>
    </row>
    <row r="573" spans="1:123" ht="12.9" customHeight="1" x14ac:dyDescent="0.25">
      <c r="A573" s="53"/>
      <c r="B573" s="51"/>
      <c r="C573" s="51"/>
      <c r="D573" s="51"/>
      <c r="E573" s="51"/>
      <c r="F573" s="53"/>
      <c r="G573" s="60"/>
      <c r="H573" s="53"/>
      <c r="I573" s="61"/>
      <c r="J573" s="60"/>
      <c r="K573" s="51"/>
      <c r="L573" s="6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  <c r="DR573" s="51"/>
      <c r="DS573" s="51"/>
    </row>
    <row r="574" spans="1:123" ht="12.9" customHeight="1" x14ac:dyDescent="0.25">
      <c r="A574" s="53"/>
      <c r="B574" s="51"/>
      <c r="C574" s="51"/>
      <c r="D574" s="51"/>
      <c r="E574" s="51"/>
      <c r="F574" s="53"/>
      <c r="G574" s="60"/>
      <c r="H574" s="53"/>
      <c r="I574" s="61"/>
      <c r="J574" s="60"/>
      <c r="K574" s="51"/>
      <c r="L574" s="6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  <c r="DR574" s="51"/>
      <c r="DS574" s="51"/>
    </row>
    <row r="575" spans="1:123" ht="12.9" customHeight="1" x14ac:dyDescent="0.25">
      <c r="A575" s="53"/>
      <c r="B575" s="51"/>
      <c r="C575" s="51"/>
      <c r="D575" s="51"/>
      <c r="E575" s="51"/>
      <c r="F575" s="53"/>
      <c r="G575" s="60"/>
      <c r="H575" s="53"/>
      <c r="I575" s="61"/>
      <c r="J575" s="60"/>
      <c r="K575" s="51"/>
      <c r="L575" s="6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  <c r="DR575" s="51"/>
      <c r="DS575" s="51"/>
    </row>
    <row r="576" spans="1:123" ht="12.9" customHeight="1" x14ac:dyDescent="0.25">
      <c r="A576" s="53"/>
      <c r="B576" s="51"/>
      <c r="C576" s="51"/>
      <c r="D576" s="51"/>
      <c r="E576" s="51"/>
      <c r="F576" s="53"/>
      <c r="G576" s="60"/>
      <c r="H576" s="53"/>
      <c r="I576" s="61"/>
      <c r="J576" s="60"/>
      <c r="K576" s="51"/>
      <c r="L576" s="6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  <c r="DR576" s="51"/>
      <c r="DS576" s="51"/>
    </row>
    <row r="577" spans="1:123" ht="12.9" customHeight="1" x14ac:dyDescent="0.25">
      <c r="A577" s="53"/>
      <c r="B577" s="51"/>
      <c r="C577" s="51"/>
      <c r="D577" s="51"/>
      <c r="E577" s="51"/>
      <c r="F577" s="53"/>
      <c r="G577" s="60"/>
      <c r="H577" s="53"/>
      <c r="I577" s="61"/>
      <c r="J577" s="60"/>
      <c r="K577" s="51"/>
      <c r="L577" s="6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  <c r="DR577" s="51"/>
      <c r="DS577" s="51"/>
    </row>
    <row r="578" spans="1:123" ht="12.9" customHeight="1" x14ac:dyDescent="0.25">
      <c r="A578" s="53"/>
      <c r="B578" s="51"/>
      <c r="C578" s="51"/>
      <c r="D578" s="51"/>
      <c r="E578" s="51"/>
      <c r="F578" s="53"/>
      <c r="G578" s="60"/>
      <c r="H578" s="53"/>
      <c r="I578" s="61"/>
      <c r="J578" s="60"/>
      <c r="K578" s="51"/>
      <c r="L578" s="6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  <c r="DR578" s="51"/>
      <c r="DS578" s="51"/>
    </row>
    <row r="579" spans="1:123" ht="12.9" customHeight="1" x14ac:dyDescent="0.25">
      <c r="A579" s="53"/>
      <c r="B579" s="51"/>
      <c r="C579" s="51"/>
      <c r="D579" s="51"/>
      <c r="E579" s="51"/>
      <c r="F579" s="53"/>
      <c r="G579" s="60"/>
      <c r="H579" s="53"/>
      <c r="I579" s="61"/>
      <c r="J579" s="60"/>
      <c r="K579" s="51"/>
      <c r="L579" s="6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  <c r="DR579" s="51"/>
      <c r="DS579" s="51"/>
    </row>
    <row r="580" spans="1:123" ht="12.9" customHeight="1" x14ac:dyDescent="0.25">
      <c r="A580" s="53"/>
      <c r="B580" s="51"/>
      <c r="C580" s="51"/>
      <c r="D580" s="51"/>
      <c r="E580" s="51"/>
      <c r="F580" s="53"/>
      <c r="G580" s="60"/>
      <c r="H580" s="53"/>
      <c r="I580" s="61"/>
      <c r="J580" s="60"/>
      <c r="K580" s="51"/>
      <c r="L580" s="6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  <c r="DR580" s="51"/>
      <c r="DS580" s="51"/>
    </row>
    <row r="581" spans="1:123" ht="12.9" customHeight="1" x14ac:dyDescent="0.25">
      <c r="A581" s="53"/>
      <c r="B581" s="51"/>
      <c r="C581" s="51"/>
      <c r="D581" s="51"/>
      <c r="E581" s="51"/>
      <c r="F581" s="53"/>
      <c r="G581" s="60"/>
      <c r="H581" s="53"/>
      <c r="I581" s="61"/>
      <c r="J581" s="60"/>
      <c r="K581" s="51"/>
      <c r="L581" s="6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  <c r="DR581" s="51"/>
      <c r="DS581" s="51"/>
    </row>
    <row r="582" spans="1:123" ht="12.9" customHeight="1" x14ac:dyDescent="0.25">
      <c r="A582" s="53"/>
      <c r="B582" s="51"/>
      <c r="C582" s="51"/>
      <c r="D582" s="51"/>
      <c r="E582" s="51"/>
      <c r="F582" s="53"/>
      <c r="G582" s="60"/>
      <c r="H582" s="53"/>
      <c r="I582" s="61"/>
      <c r="J582" s="60"/>
      <c r="K582" s="51"/>
      <c r="L582" s="6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  <c r="DR582" s="51"/>
      <c r="DS582" s="51"/>
    </row>
    <row r="583" spans="1:123" ht="12.9" customHeight="1" x14ac:dyDescent="0.25">
      <c r="A583" s="53"/>
      <c r="B583" s="51"/>
      <c r="C583" s="51"/>
      <c r="D583" s="51"/>
      <c r="E583" s="51"/>
      <c r="F583" s="53"/>
      <c r="G583" s="60"/>
      <c r="H583" s="53"/>
      <c r="I583" s="61"/>
      <c r="J583" s="60"/>
      <c r="K583" s="51"/>
      <c r="L583" s="6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  <c r="DR583" s="51"/>
      <c r="DS583" s="51"/>
    </row>
    <row r="584" spans="1:123" ht="12.9" customHeight="1" x14ac:dyDescent="0.25">
      <c r="A584" s="53"/>
      <c r="B584" s="51"/>
      <c r="C584" s="51"/>
      <c r="D584" s="51"/>
      <c r="E584" s="51"/>
      <c r="F584" s="53"/>
      <c r="G584" s="60"/>
      <c r="H584" s="53"/>
      <c r="I584" s="61"/>
      <c r="J584" s="60"/>
      <c r="K584" s="51"/>
      <c r="L584" s="6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  <c r="DR584" s="51"/>
      <c r="DS584" s="51"/>
    </row>
    <row r="585" spans="1:123" ht="12.9" customHeight="1" x14ac:dyDescent="0.25">
      <c r="A585" s="53"/>
      <c r="B585" s="51"/>
      <c r="C585" s="51"/>
      <c r="D585" s="51"/>
      <c r="E585" s="51"/>
      <c r="F585" s="53"/>
      <c r="G585" s="60"/>
      <c r="H585" s="53"/>
      <c r="I585" s="61"/>
      <c r="J585" s="60"/>
      <c r="K585" s="51"/>
      <c r="L585" s="6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  <c r="DR585" s="51"/>
      <c r="DS585" s="51"/>
    </row>
    <row r="586" spans="1:123" ht="12.9" customHeight="1" x14ac:dyDescent="0.25">
      <c r="A586" s="53"/>
      <c r="B586" s="51"/>
      <c r="C586" s="51"/>
      <c r="D586" s="51"/>
      <c r="E586" s="51"/>
      <c r="F586" s="53"/>
      <c r="G586" s="60"/>
      <c r="H586" s="53"/>
      <c r="I586" s="61"/>
      <c r="J586" s="60"/>
      <c r="K586" s="51"/>
      <c r="L586" s="6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  <c r="DR586" s="51"/>
      <c r="DS586" s="51"/>
    </row>
    <row r="587" spans="1:123" ht="12.9" customHeight="1" x14ac:dyDescent="0.25">
      <c r="A587" s="53"/>
      <c r="B587" s="51"/>
      <c r="C587" s="51"/>
      <c r="D587" s="51"/>
      <c r="E587" s="51"/>
      <c r="F587" s="53"/>
      <c r="G587" s="60"/>
      <c r="H587" s="53"/>
      <c r="I587" s="61"/>
      <c r="J587" s="60"/>
      <c r="K587" s="51"/>
      <c r="L587" s="6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  <c r="DR587" s="51"/>
      <c r="DS587" s="51"/>
    </row>
    <row r="588" spans="1:123" ht="12.9" customHeight="1" x14ac:dyDescent="0.25">
      <c r="A588" s="53"/>
      <c r="B588" s="51"/>
      <c r="C588" s="51"/>
      <c r="D588" s="51"/>
      <c r="E588" s="51"/>
      <c r="F588" s="53"/>
      <c r="G588" s="60"/>
      <c r="H588" s="53"/>
      <c r="I588" s="61"/>
      <c r="J588" s="60"/>
      <c r="K588" s="51"/>
      <c r="L588" s="6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  <c r="DR588" s="51"/>
      <c r="DS588" s="51"/>
    </row>
    <row r="589" spans="1:123" ht="12.9" customHeight="1" x14ac:dyDescent="0.25">
      <c r="A589" s="53"/>
      <c r="B589" s="51"/>
      <c r="C589" s="51"/>
      <c r="D589" s="51"/>
      <c r="E589" s="51"/>
      <c r="F589" s="53"/>
      <c r="G589" s="60"/>
      <c r="H589" s="53"/>
      <c r="I589" s="61"/>
      <c r="J589" s="60"/>
      <c r="K589" s="51"/>
      <c r="L589" s="6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  <c r="DR589" s="51"/>
      <c r="DS589" s="51"/>
    </row>
    <row r="590" spans="1:123" ht="12.9" customHeight="1" x14ac:dyDescent="0.25">
      <c r="A590" s="53"/>
      <c r="B590" s="51"/>
      <c r="C590" s="51"/>
      <c r="D590" s="51"/>
      <c r="E590" s="51"/>
      <c r="F590" s="53"/>
      <c r="G590" s="60"/>
      <c r="H590" s="53"/>
      <c r="I590" s="61"/>
      <c r="J590" s="60"/>
      <c r="K590" s="51"/>
      <c r="L590" s="6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  <c r="DR590" s="51"/>
      <c r="DS590" s="51"/>
    </row>
    <row r="591" spans="1:123" ht="12.9" customHeight="1" x14ac:dyDescent="0.25">
      <c r="A591" s="53"/>
      <c r="B591" s="51"/>
      <c r="C591" s="51"/>
      <c r="D591" s="51"/>
      <c r="E591" s="51"/>
      <c r="F591" s="53"/>
      <c r="G591" s="60"/>
      <c r="H591" s="53"/>
      <c r="I591" s="61"/>
      <c r="J591" s="60"/>
      <c r="K591" s="51"/>
      <c r="L591" s="6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  <c r="DR591" s="51"/>
      <c r="DS591" s="51"/>
    </row>
    <row r="592" spans="1:123" ht="12.9" customHeight="1" x14ac:dyDescent="0.25">
      <c r="A592" s="53"/>
      <c r="B592" s="51"/>
      <c r="C592" s="51"/>
      <c r="D592" s="51"/>
      <c r="E592" s="51"/>
      <c r="F592" s="53"/>
      <c r="G592" s="60"/>
      <c r="H592" s="53"/>
      <c r="I592" s="61"/>
      <c r="J592" s="60"/>
      <c r="K592" s="51"/>
      <c r="L592" s="6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  <c r="DR592" s="51"/>
      <c r="DS592" s="51"/>
    </row>
    <row r="593" spans="1:123" ht="12.9" customHeight="1" x14ac:dyDescent="0.25">
      <c r="A593" s="53"/>
      <c r="B593" s="51"/>
      <c r="C593" s="51"/>
      <c r="D593" s="51"/>
      <c r="E593" s="51"/>
      <c r="F593" s="53"/>
      <c r="G593" s="60"/>
      <c r="H593" s="53"/>
      <c r="I593" s="61"/>
      <c r="J593" s="60"/>
      <c r="K593" s="51"/>
      <c r="L593" s="6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  <c r="DR593" s="51"/>
      <c r="DS593" s="51"/>
    </row>
    <row r="594" spans="1:123" ht="12.9" customHeight="1" x14ac:dyDescent="0.25">
      <c r="A594" s="53"/>
      <c r="B594" s="51"/>
      <c r="C594" s="51"/>
      <c r="D594" s="51"/>
      <c r="E594" s="51"/>
      <c r="F594" s="53"/>
      <c r="G594" s="60"/>
      <c r="H594" s="53"/>
      <c r="I594" s="61"/>
      <c r="J594" s="60"/>
      <c r="K594" s="51"/>
      <c r="L594" s="6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  <c r="DR594" s="51"/>
      <c r="DS594" s="51"/>
    </row>
    <row r="595" spans="1:123" ht="12.9" customHeight="1" x14ac:dyDescent="0.25">
      <c r="A595" s="53"/>
      <c r="B595" s="51"/>
      <c r="C595" s="51"/>
      <c r="D595" s="51"/>
      <c r="E595" s="51"/>
      <c r="F595" s="53"/>
      <c r="G595" s="60"/>
      <c r="H595" s="53"/>
      <c r="I595" s="61"/>
      <c r="J595" s="60"/>
      <c r="K595" s="51"/>
      <c r="L595" s="6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  <c r="DR595" s="51"/>
      <c r="DS595" s="51"/>
    </row>
    <row r="596" spans="1:123" ht="12.9" customHeight="1" x14ac:dyDescent="0.25">
      <c r="A596" s="53"/>
      <c r="B596" s="51"/>
      <c r="C596" s="51"/>
      <c r="D596" s="51"/>
      <c r="E596" s="51"/>
      <c r="F596" s="53"/>
      <c r="G596" s="60"/>
      <c r="H596" s="53"/>
      <c r="I596" s="61"/>
      <c r="J596" s="60"/>
      <c r="K596" s="51"/>
      <c r="L596" s="6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  <c r="DR596" s="51"/>
      <c r="DS596" s="51"/>
    </row>
    <row r="597" spans="1:123" ht="12.9" customHeight="1" x14ac:dyDescent="0.25">
      <c r="A597" s="53"/>
      <c r="B597" s="51"/>
      <c r="C597" s="51"/>
      <c r="D597" s="51"/>
      <c r="E597" s="51"/>
      <c r="F597" s="53"/>
      <c r="G597" s="60"/>
      <c r="H597" s="53"/>
      <c r="I597" s="61"/>
      <c r="J597" s="60"/>
      <c r="K597" s="51"/>
      <c r="L597" s="6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  <c r="DR597" s="51"/>
      <c r="DS597" s="51"/>
    </row>
    <row r="598" spans="1:123" ht="12.9" customHeight="1" x14ac:dyDescent="0.25">
      <c r="A598" s="53"/>
      <c r="B598" s="51"/>
      <c r="C598" s="51"/>
      <c r="D598" s="51"/>
      <c r="E598" s="51"/>
      <c r="F598" s="53"/>
      <c r="G598" s="60"/>
      <c r="H598" s="53"/>
      <c r="I598" s="61"/>
      <c r="J598" s="60"/>
      <c r="K598" s="51"/>
      <c r="L598" s="6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  <c r="DR598" s="51"/>
      <c r="DS598" s="51"/>
    </row>
    <row r="599" spans="1:123" ht="12.9" customHeight="1" x14ac:dyDescent="0.25">
      <c r="A599" s="53"/>
      <c r="B599" s="51"/>
      <c r="C599" s="51"/>
      <c r="D599" s="51"/>
      <c r="E599" s="51"/>
      <c r="F599" s="53"/>
      <c r="G599" s="60"/>
      <c r="H599" s="53"/>
      <c r="I599" s="61"/>
      <c r="J599" s="60"/>
      <c r="K599" s="51"/>
      <c r="L599" s="6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  <c r="DR599" s="51"/>
      <c r="DS599" s="51"/>
    </row>
    <row r="600" spans="1:123" ht="12.9" customHeight="1" x14ac:dyDescent="0.25">
      <c r="A600" s="53"/>
      <c r="B600" s="51"/>
      <c r="C600" s="51"/>
      <c r="D600" s="51"/>
      <c r="E600" s="51"/>
      <c r="F600" s="53"/>
      <c r="G600" s="60"/>
      <c r="H600" s="53"/>
      <c r="I600" s="61"/>
      <c r="J600" s="60"/>
      <c r="K600" s="51"/>
      <c r="L600" s="6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  <c r="DR600" s="51"/>
      <c r="DS600" s="51"/>
    </row>
    <row r="601" spans="1:123" ht="12.9" customHeight="1" x14ac:dyDescent="0.25">
      <c r="A601" s="53"/>
      <c r="B601" s="51"/>
      <c r="C601" s="51"/>
      <c r="D601" s="51"/>
      <c r="E601" s="51"/>
      <c r="F601" s="53"/>
      <c r="G601" s="60"/>
      <c r="H601" s="53"/>
      <c r="I601" s="61"/>
      <c r="J601" s="60"/>
      <c r="K601" s="51"/>
      <c r="L601" s="6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  <c r="DR601" s="51"/>
      <c r="DS601" s="51"/>
    </row>
    <row r="602" spans="1:123" ht="12.9" customHeight="1" x14ac:dyDescent="0.25">
      <c r="A602" s="53"/>
      <c r="B602" s="51"/>
      <c r="C602" s="51"/>
      <c r="D602" s="51"/>
      <c r="E602" s="51"/>
      <c r="F602" s="53"/>
      <c r="G602" s="60"/>
      <c r="H602" s="53"/>
      <c r="I602" s="61"/>
      <c r="J602" s="60"/>
      <c r="K602" s="51"/>
      <c r="L602" s="6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  <c r="DR602" s="51"/>
      <c r="DS602" s="51"/>
    </row>
    <row r="603" spans="1:123" ht="12.9" customHeight="1" x14ac:dyDescent="0.25">
      <c r="A603" s="53"/>
      <c r="B603" s="51"/>
      <c r="C603" s="51"/>
      <c r="D603" s="51"/>
      <c r="E603" s="51"/>
      <c r="F603" s="53"/>
      <c r="G603" s="60"/>
      <c r="H603" s="53"/>
      <c r="I603" s="61"/>
      <c r="J603" s="60"/>
      <c r="K603" s="51"/>
      <c r="L603" s="6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  <c r="DR603" s="51"/>
      <c r="DS603" s="51"/>
    </row>
    <row r="604" spans="1:123" ht="12.9" customHeight="1" x14ac:dyDescent="0.25">
      <c r="A604" s="53"/>
      <c r="B604" s="51"/>
      <c r="C604" s="51"/>
      <c r="D604" s="51"/>
      <c r="E604" s="51"/>
      <c r="F604" s="53"/>
      <c r="G604" s="60"/>
      <c r="H604" s="53"/>
      <c r="I604" s="61"/>
      <c r="J604" s="60"/>
      <c r="K604" s="51"/>
      <c r="L604" s="6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  <c r="DR604" s="51"/>
      <c r="DS604" s="51"/>
    </row>
    <row r="605" spans="1:123" ht="12.9" customHeight="1" x14ac:dyDescent="0.25">
      <c r="A605" s="53"/>
      <c r="B605" s="51"/>
      <c r="C605" s="51"/>
      <c r="D605" s="51"/>
      <c r="E605" s="51"/>
      <c r="F605" s="53"/>
      <c r="G605" s="60"/>
      <c r="H605" s="53"/>
      <c r="I605" s="61"/>
      <c r="J605" s="60"/>
      <c r="K605" s="51"/>
      <c r="L605" s="6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  <c r="DR605" s="51"/>
      <c r="DS605" s="51"/>
    </row>
    <row r="606" spans="1:123" ht="12.9" customHeight="1" x14ac:dyDescent="0.25">
      <c r="A606" s="53"/>
      <c r="B606" s="51"/>
      <c r="C606" s="51"/>
      <c r="D606" s="51"/>
      <c r="E606" s="51"/>
      <c r="F606" s="53"/>
      <c r="G606" s="60"/>
      <c r="H606" s="53"/>
      <c r="I606" s="61"/>
      <c r="J606" s="60"/>
      <c r="K606" s="51"/>
      <c r="L606" s="6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  <c r="DR606" s="51"/>
      <c r="DS606" s="51"/>
    </row>
    <row r="607" spans="1:123" ht="12.9" customHeight="1" x14ac:dyDescent="0.25">
      <c r="A607" s="53"/>
      <c r="B607" s="51"/>
      <c r="C607" s="51"/>
      <c r="D607" s="51"/>
      <c r="E607" s="51"/>
      <c r="F607" s="53"/>
      <c r="G607" s="60"/>
      <c r="H607" s="53"/>
      <c r="I607" s="61"/>
      <c r="J607" s="60"/>
      <c r="K607" s="51"/>
      <c r="L607" s="6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  <c r="DR607" s="51"/>
      <c r="DS607" s="51"/>
    </row>
    <row r="608" spans="1:123" ht="12.9" customHeight="1" x14ac:dyDescent="0.25">
      <c r="A608" s="53"/>
      <c r="B608" s="51"/>
      <c r="C608" s="51"/>
      <c r="D608" s="51"/>
      <c r="E608" s="51"/>
      <c r="F608" s="53"/>
      <c r="G608" s="60"/>
      <c r="H608" s="53"/>
      <c r="I608" s="61"/>
      <c r="J608" s="60"/>
      <c r="K608" s="51"/>
      <c r="L608" s="6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  <c r="DR608" s="51"/>
      <c r="DS608" s="51"/>
    </row>
    <row r="609" spans="1:123" ht="12.9" customHeight="1" x14ac:dyDescent="0.25">
      <c r="A609" s="53"/>
      <c r="B609" s="51"/>
      <c r="C609" s="51"/>
      <c r="D609" s="51"/>
      <c r="E609" s="51"/>
      <c r="F609" s="53"/>
      <c r="G609" s="60"/>
      <c r="H609" s="53"/>
      <c r="I609" s="61"/>
      <c r="J609" s="60"/>
      <c r="K609" s="51"/>
      <c r="L609" s="6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  <c r="DR609" s="51"/>
      <c r="DS609" s="51"/>
    </row>
    <row r="610" spans="1:123" ht="12.9" customHeight="1" x14ac:dyDescent="0.25">
      <c r="A610" s="53"/>
      <c r="B610" s="51"/>
      <c r="C610" s="51"/>
      <c r="D610" s="51"/>
      <c r="E610" s="51"/>
      <c r="F610" s="53"/>
      <c r="G610" s="60"/>
      <c r="H610" s="53"/>
      <c r="I610" s="61"/>
      <c r="J610" s="60"/>
      <c r="K610" s="51"/>
      <c r="L610" s="6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  <c r="DR610" s="51"/>
      <c r="DS610" s="51"/>
    </row>
    <row r="611" spans="1:123" ht="12.9" customHeight="1" x14ac:dyDescent="0.25">
      <c r="A611" s="53"/>
      <c r="B611" s="51"/>
      <c r="C611" s="51"/>
      <c r="D611" s="51"/>
      <c r="E611" s="51"/>
      <c r="F611" s="53"/>
      <c r="G611" s="60"/>
      <c r="H611" s="53"/>
      <c r="I611" s="61"/>
      <c r="J611" s="60"/>
      <c r="K611" s="51"/>
      <c r="L611" s="6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  <c r="DR611" s="51"/>
      <c r="DS611" s="51"/>
    </row>
    <row r="612" spans="1:123" ht="12.9" customHeight="1" x14ac:dyDescent="0.25">
      <c r="A612" s="53"/>
      <c r="B612" s="51"/>
      <c r="C612" s="51"/>
      <c r="D612" s="51"/>
      <c r="E612" s="51"/>
      <c r="F612" s="53"/>
      <c r="G612" s="60"/>
      <c r="H612" s="53"/>
      <c r="I612" s="61"/>
      <c r="J612" s="60"/>
      <c r="K612" s="51"/>
      <c r="L612" s="6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  <c r="DR612" s="51"/>
      <c r="DS612" s="51"/>
    </row>
    <row r="613" spans="1:123" ht="12.9" customHeight="1" x14ac:dyDescent="0.25">
      <c r="A613" s="53"/>
      <c r="B613" s="51"/>
      <c r="C613" s="51"/>
      <c r="D613" s="51"/>
      <c r="E613" s="51"/>
      <c r="F613" s="53"/>
      <c r="G613" s="60"/>
      <c r="H613" s="53"/>
      <c r="I613" s="61"/>
      <c r="J613" s="60"/>
      <c r="K613" s="51"/>
      <c r="L613" s="6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  <c r="DR613" s="51"/>
      <c r="DS613" s="51"/>
    </row>
    <row r="614" spans="1:123" ht="12.9" customHeight="1" x14ac:dyDescent="0.25">
      <c r="A614" s="53"/>
      <c r="B614" s="51"/>
      <c r="C614" s="51"/>
      <c r="D614" s="51"/>
      <c r="E614" s="51"/>
      <c r="F614" s="53"/>
      <c r="G614" s="60"/>
      <c r="H614" s="53"/>
      <c r="I614" s="61"/>
      <c r="J614" s="60"/>
      <c r="K614" s="51"/>
      <c r="L614" s="6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  <c r="DR614" s="51"/>
      <c r="DS614" s="51"/>
    </row>
    <row r="615" spans="1:123" ht="12.9" customHeight="1" x14ac:dyDescent="0.25">
      <c r="A615" s="53"/>
      <c r="B615" s="51"/>
      <c r="C615" s="51"/>
      <c r="D615" s="51"/>
      <c r="E615" s="51"/>
      <c r="F615" s="53"/>
      <c r="G615" s="60"/>
      <c r="H615" s="53"/>
      <c r="I615" s="61"/>
      <c r="J615" s="60"/>
      <c r="K615" s="51"/>
      <c r="L615" s="6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  <c r="DR615" s="51"/>
      <c r="DS615" s="51"/>
    </row>
    <row r="616" spans="1:123" ht="12.9" customHeight="1" x14ac:dyDescent="0.25">
      <c r="A616" s="53"/>
      <c r="B616" s="51"/>
      <c r="C616" s="51"/>
      <c r="D616" s="51"/>
      <c r="E616" s="51"/>
      <c r="F616" s="53"/>
      <c r="G616" s="60"/>
      <c r="H616" s="53"/>
      <c r="I616" s="61"/>
      <c r="J616" s="60"/>
      <c r="K616" s="51"/>
      <c r="L616" s="6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  <c r="DR616" s="51"/>
      <c r="DS616" s="51"/>
    </row>
    <row r="617" spans="1:123" ht="12.9" customHeight="1" x14ac:dyDescent="0.25">
      <c r="A617" s="53"/>
      <c r="B617" s="51"/>
      <c r="C617" s="51"/>
      <c r="D617" s="51"/>
      <c r="E617" s="51"/>
      <c r="F617" s="53"/>
      <c r="G617" s="60"/>
      <c r="H617" s="53"/>
      <c r="I617" s="61"/>
      <c r="J617" s="60"/>
      <c r="K617" s="51"/>
      <c r="L617" s="6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  <c r="DR617" s="51"/>
      <c r="DS617" s="51"/>
    </row>
    <row r="618" spans="1:123" ht="12.9" customHeight="1" x14ac:dyDescent="0.25">
      <c r="A618" s="53"/>
      <c r="B618" s="51"/>
      <c r="C618" s="51"/>
      <c r="D618" s="51"/>
      <c r="E618" s="51"/>
      <c r="F618" s="53"/>
      <c r="G618" s="60"/>
      <c r="H618" s="53"/>
      <c r="I618" s="61"/>
      <c r="J618" s="60"/>
      <c r="K618" s="51"/>
      <c r="L618" s="6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  <c r="DR618" s="51"/>
      <c r="DS618" s="51"/>
    </row>
    <row r="619" spans="1:123" ht="12.9" customHeight="1" x14ac:dyDescent="0.25">
      <c r="A619" s="53"/>
      <c r="B619" s="51"/>
      <c r="C619" s="51"/>
      <c r="D619" s="51"/>
      <c r="E619" s="51"/>
      <c r="F619" s="53"/>
      <c r="G619" s="60"/>
      <c r="H619" s="53"/>
      <c r="I619" s="61"/>
      <c r="J619" s="60"/>
      <c r="K619" s="51"/>
      <c r="L619" s="6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  <c r="DR619" s="51"/>
      <c r="DS619" s="51"/>
    </row>
    <row r="620" spans="1:123" ht="12.9" customHeight="1" x14ac:dyDescent="0.25">
      <c r="A620" s="53"/>
      <c r="B620" s="51"/>
      <c r="C620" s="51"/>
      <c r="D620" s="51"/>
      <c r="E620" s="51"/>
      <c r="F620" s="53"/>
      <c r="G620" s="60"/>
      <c r="H620" s="53"/>
      <c r="I620" s="61"/>
      <c r="J620" s="60"/>
      <c r="K620" s="51"/>
      <c r="L620" s="6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  <c r="DR620" s="51"/>
      <c r="DS620" s="51"/>
    </row>
    <row r="621" spans="1:123" ht="12.9" customHeight="1" x14ac:dyDescent="0.25">
      <c r="A621" s="53"/>
      <c r="B621" s="51"/>
      <c r="C621" s="51"/>
      <c r="D621" s="51"/>
      <c r="E621" s="51"/>
      <c r="F621" s="53"/>
      <c r="G621" s="60"/>
      <c r="H621" s="53"/>
      <c r="I621" s="61"/>
      <c r="J621" s="60"/>
      <c r="K621" s="51"/>
      <c r="L621" s="6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  <c r="DR621" s="51"/>
      <c r="DS621" s="51"/>
    </row>
    <row r="622" spans="1:123" ht="12.9" customHeight="1" x14ac:dyDescent="0.25">
      <c r="A622" s="53"/>
      <c r="B622" s="51"/>
      <c r="C622" s="51"/>
      <c r="D622" s="51"/>
      <c r="E622" s="51"/>
      <c r="F622" s="53"/>
      <c r="G622" s="60"/>
      <c r="H622" s="53"/>
      <c r="I622" s="61"/>
      <c r="J622" s="60"/>
      <c r="K622" s="51"/>
      <c r="L622" s="6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  <c r="DR622" s="51"/>
      <c r="DS622" s="51"/>
    </row>
    <row r="623" spans="1:123" ht="12.9" customHeight="1" x14ac:dyDescent="0.25">
      <c r="A623" s="53"/>
      <c r="B623" s="51"/>
      <c r="C623" s="51"/>
      <c r="D623" s="51"/>
      <c r="E623" s="51"/>
      <c r="F623" s="53"/>
      <c r="G623" s="60"/>
      <c r="H623" s="53"/>
      <c r="I623" s="61"/>
      <c r="J623" s="60"/>
      <c r="K623" s="51"/>
      <c r="L623" s="6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  <c r="DR623" s="51"/>
      <c r="DS623" s="51"/>
    </row>
    <row r="624" spans="1:123" ht="12.9" customHeight="1" x14ac:dyDescent="0.25">
      <c r="A624" s="53"/>
      <c r="B624" s="51"/>
      <c r="C624" s="51"/>
      <c r="D624" s="51"/>
      <c r="E624" s="51"/>
      <c r="F624" s="53"/>
      <c r="G624" s="60"/>
      <c r="H624" s="53"/>
      <c r="I624" s="61"/>
      <c r="J624" s="60"/>
      <c r="K624" s="51"/>
      <c r="L624" s="6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  <c r="DR624" s="51"/>
      <c r="DS624" s="51"/>
    </row>
    <row r="625" spans="1:123" ht="12.9" customHeight="1" x14ac:dyDescent="0.25">
      <c r="A625" s="53"/>
      <c r="B625" s="51"/>
      <c r="C625" s="51"/>
      <c r="D625" s="51"/>
      <c r="E625" s="51"/>
      <c r="F625" s="53"/>
      <c r="G625" s="60"/>
      <c r="H625" s="53"/>
      <c r="I625" s="61"/>
      <c r="J625" s="60"/>
      <c r="K625" s="51"/>
      <c r="L625" s="6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  <c r="DR625" s="51"/>
      <c r="DS625" s="51"/>
    </row>
    <row r="626" spans="1:123" ht="12.9" customHeight="1" x14ac:dyDescent="0.25">
      <c r="A626" s="53"/>
      <c r="B626" s="51"/>
      <c r="C626" s="51"/>
      <c r="D626" s="51"/>
      <c r="E626" s="51"/>
      <c r="F626" s="53"/>
      <c r="G626" s="60"/>
      <c r="H626" s="53"/>
      <c r="I626" s="61"/>
      <c r="J626" s="60"/>
      <c r="K626" s="51"/>
      <c r="L626" s="6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  <c r="DR626" s="51"/>
      <c r="DS626" s="51"/>
    </row>
    <row r="627" spans="1:123" ht="12.9" customHeight="1" x14ac:dyDescent="0.25">
      <c r="A627" s="53"/>
      <c r="B627" s="51"/>
      <c r="C627" s="51"/>
      <c r="D627" s="51"/>
      <c r="E627" s="51"/>
      <c r="F627" s="53"/>
      <c r="G627" s="60"/>
      <c r="H627" s="53"/>
      <c r="I627" s="61"/>
      <c r="J627" s="60"/>
      <c r="K627" s="51"/>
      <c r="L627" s="6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  <c r="DR627" s="51"/>
      <c r="DS627" s="51"/>
    </row>
    <row r="628" spans="1:123" ht="12.9" customHeight="1" x14ac:dyDescent="0.25">
      <c r="A628" s="53"/>
      <c r="B628" s="51"/>
      <c r="C628" s="51"/>
      <c r="D628" s="51"/>
      <c r="E628" s="51"/>
      <c r="F628" s="53"/>
      <c r="G628" s="60"/>
      <c r="H628" s="53"/>
      <c r="I628" s="61"/>
      <c r="J628" s="60"/>
      <c r="K628" s="51"/>
      <c r="L628" s="6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  <c r="DR628" s="51"/>
      <c r="DS628" s="51"/>
    </row>
    <row r="629" spans="1:123" ht="12.9" customHeight="1" x14ac:dyDescent="0.25">
      <c r="A629" s="53"/>
      <c r="B629" s="51"/>
      <c r="C629" s="51"/>
      <c r="D629" s="51"/>
      <c r="E629" s="51"/>
      <c r="F629" s="53"/>
      <c r="G629" s="60"/>
      <c r="H629" s="53"/>
      <c r="I629" s="61"/>
      <c r="J629" s="60"/>
      <c r="K629" s="51"/>
      <c r="L629" s="6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  <c r="DR629" s="51"/>
      <c r="DS629" s="51"/>
    </row>
    <row r="630" spans="1:123" ht="12.9" customHeight="1" x14ac:dyDescent="0.25">
      <c r="A630" s="53"/>
      <c r="B630" s="51"/>
      <c r="C630" s="51"/>
      <c r="D630" s="51"/>
      <c r="E630" s="51"/>
      <c r="F630" s="53"/>
      <c r="G630" s="60"/>
      <c r="H630" s="53"/>
      <c r="I630" s="61"/>
      <c r="J630" s="60"/>
      <c r="K630" s="51"/>
      <c r="L630" s="6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  <c r="DR630" s="51"/>
      <c r="DS630" s="51"/>
    </row>
    <row r="631" spans="1:123" ht="12.9" customHeight="1" x14ac:dyDescent="0.25">
      <c r="A631" s="53"/>
      <c r="B631" s="51"/>
      <c r="C631" s="51"/>
      <c r="D631" s="51"/>
      <c r="E631" s="51"/>
      <c r="F631" s="53"/>
      <c r="G631" s="60"/>
      <c r="H631" s="53"/>
      <c r="I631" s="61"/>
      <c r="J631" s="60"/>
      <c r="K631" s="51"/>
      <c r="L631" s="6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  <c r="DR631" s="51"/>
      <c r="DS631" s="51"/>
    </row>
    <row r="632" spans="1:123" ht="12.9" customHeight="1" x14ac:dyDescent="0.25">
      <c r="A632" s="53"/>
      <c r="B632" s="51"/>
      <c r="C632" s="51"/>
      <c r="D632" s="51"/>
      <c r="E632" s="51"/>
      <c r="F632" s="53"/>
      <c r="G632" s="60"/>
      <c r="H632" s="53"/>
      <c r="I632" s="61"/>
      <c r="J632" s="60"/>
      <c r="K632" s="51"/>
      <c r="L632" s="6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  <c r="DR632" s="51"/>
      <c r="DS632" s="51"/>
    </row>
    <row r="633" spans="1:123" ht="12.9" customHeight="1" x14ac:dyDescent="0.25">
      <c r="A633" s="53"/>
      <c r="B633" s="51"/>
      <c r="C633" s="51"/>
      <c r="D633" s="51"/>
      <c r="E633" s="51"/>
      <c r="F633" s="53"/>
      <c r="G633" s="60"/>
      <c r="H633" s="53"/>
      <c r="I633" s="61"/>
      <c r="J633" s="60"/>
      <c r="K633" s="51"/>
      <c r="L633" s="6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  <c r="DR633" s="51"/>
      <c r="DS633" s="51"/>
    </row>
    <row r="634" spans="1:123" ht="12.9" customHeight="1" x14ac:dyDescent="0.25">
      <c r="A634" s="53"/>
      <c r="B634" s="51"/>
      <c r="C634" s="51"/>
      <c r="D634" s="51"/>
      <c r="E634" s="51"/>
      <c r="F634" s="53"/>
      <c r="G634" s="60"/>
      <c r="H634" s="53"/>
      <c r="I634" s="61"/>
      <c r="J634" s="60"/>
      <c r="K634" s="51"/>
      <c r="L634" s="6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  <c r="DR634" s="51"/>
      <c r="DS634" s="51"/>
    </row>
    <row r="635" spans="1:123" ht="12.9" customHeight="1" x14ac:dyDescent="0.25">
      <c r="A635" s="53"/>
      <c r="B635" s="51"/>
      <c r="C635" s="51"/>
      <c r="D635" s="51"/>
      <c r="E635" s="51"/>
      <c r="F635" s="53"/>
      <c r="G635" s="60"/>
      <c r="H635" s="53"/>
      <c r="I635" s="61"/>
      <c r="J635" s="60"/>
      <c r="K635" s="51"/>
      <c r="L635" s="6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  <c r="DR635" s="51"/>
      <c r="DS635" s="51"/>
    </row>
    <row r="636" spans="1:123" ht="12.9" customHeight="1" x14ac:dyDescent="0.25">
      <c r="A636" s="53"/>
      <c r="B636" s="51"/>
      <c r="C636" s="51"/>
      <c r="D636" s="51"/>
      <c r="E636" s="51"/>
      <c r="F636" s="53"/>
      <c r="G636" s="60"/>
      <c r="H636" s="53"/>
      <c r="I636" s="61"/>
      <c r="J636" s="60"/>
      <c r="K636" s="51"/>
      <c r="L636" s="6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  <c r="DR636" s="51"/>
      <c r="DS636" s="51"/>
    </row>
    <row r="637" spans="1:123" ht="12.9" customHeight="1" x14ac:dyDescent="0.25">
      <c r="A637" s="53"/>
      <c r="B637" s="51"/>
      <c r="C637" s="51"/>
      <c r="D637" s="51"/>
      <c r="E637" s="51"/>
      <c r="F637" s="53"/>
      <c r="G637" s="60"/>
      <c r="H637" s="53"/>
      <c r="I637" s="61"/>
      <c r="J637" s="60"/>
      <c r="K637" s="51"/>
      <c r="L637" s="6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  <c r="DR637" s="51"/>
      <c r="DS637" s="51"/>
    </row>
    <row r="638" spans="1:123" ht="12.9" customHeight="1" x14ac:dyDescent="0.25">
      <c r="A638" s="53"/>
      <c r="B638" s="51"/>
      <c r="C638" s="51"/>
      <c r="D638" s="51"/>
      <c r="E638" s="51"/>
      <c r="F638" s="53"/>
      <c r="G638" s="60"/>
      <c r="H638" s="53"/>
      <c r="I638" s="61"/>
      <c r="J638" s="60"/>
      <c r="K638" s="51"/>
      <c r="L638" s="6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  <c r="DR638" s="51"/>
      <c r="DS638" s="51"/>
    </row>
    <row r="639" spans="1:123" ht="12.9" customHeight="1" x14ac:dyDescent="0.25">
      <c r="A639" s="53"/>
      <c r="B639" s="51"/>
      <c r="C639" s="51"/>
      <c r="D639" s="51"/>
      <c r="E639" s="51"/>
      <c r="F639" s="53"/>
      <c r="G639" s="60"/>
      <c r="H639" s="53"/>
      <c r="I639" s="61"/>
      <c r="J639" s="60"/>
      <c r="K639" s="51"/>
      <c r="L639" s="6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  <c r="DR639" s="51"/>
      <c r="DS639" s="51"/>
    </row>
    <row r="640" spans="1:123" ht="12.9" customHeight="1" x14ac:dyDescent="0.25">
      <c r="A640" s="53"/>
      <c r="B640" s="51"/>
      <c r="C640" s="51"/>
      <c r="D640" s="51"/>
      <c r="E640" s="51"/>
      <c r="F640" s="53"/>
      <c r="G640" s="60"/>
      <c r="H640" s="53"/>
      <c r="I640" s="61"/>
      <c r="J640" s="60"/>
      <c r="K640" s="51"/>
      <c r="L640" s="6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  <c r="DR640" s="51"/>
      <c r="DS640" s="51"/>
    </row>
    <row r="641" spans="1:123" ht="12.9" customHeight="1" x14ac:dyDescent="0.25">
      <c r="A641" s="53"/>
      <c r="B641" s="51"/>
      <c r="C641" s="51"/>
      <c r="D641" s="51"/>
      <c r="E641" s="51"/>
      <c r="F641" s="53"/>
      <c r="G641" s="60"/>
      <c r="H641" s="53"/>
      <c r="I641" s="61"/>
      <c r="J641" s="60"/>
      <c r="K641" s="51"/>
      <c r="L641" s="6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  <c r="DR641" s="51"/>
      <c r="DS641" s="51"/>
    </row>
    <row r="642" spans="1:123" ht="12.9" customHeight="1" x14ac:dyDescent="0.25">
      <c r="A642" s="53"/>
      <c r="B642" s="51"/>
      <c r="C642" s="51"/>
      <c r="D642" s="51"/>
      <c r="E642" s="51"/>
      <c r="F642" s="53"/>
      <c r="G642" s="60"/>
      <c r="H642" s="53"/>
      <c r="I642" s="61"/>
      <c r="J642" s="60"/>
      <c r="K642" s="51"/>
      <c r="L642" s="6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  <c r="DR642" s="51"/>
      <c r="DS642" s="51"/>
    </row>
    <row r="643" spans="1:123" ht="12.9" customHeight="1" x14ac:dyDescent="0.25">
      <c r="A643" s="53"/>
      <c r="B643" s="51"/>
      <c r="C643" s="51"/>
      <c r="D643" s="51"/>
      <c r="E643" s="51"/>
      <c r="F643" s="53"/>
      <c r="G643" s="60"/>
      <c r="H643" s="53"/>
      <c r="I643" s="61"/>
      <c r="J643" s="60"/>
      <c r="K643" s="51"/>
      <c r="L643" s="6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  <c r="DR643" s="51"/>
      <c r="DS643" s="51"/>
    </row>
    <row r="644" spans="1:123" ht="12.9" customHeight="1" x14ac:dyDescent="0.25">
      <c r="A644" s="53"/>
      <c r="B644" s="51"/>
      <c r="C644" s="51"/>
      <c r="D644" s="51"/>
      <c r="E644" s="51"/>
      <c r="F644" s="53"/>
      <c r="G644" s="60"/>
      <c r="H644" s="53"/>
      <c r="I644" s="61"/>
      <c r="J644" s="60"/>
      <c r="K644" s="51"/>
      <c r="L644" s="6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  <c r="DR644" s="51"/>
      <c r="DS644" s="51"/>
    </row>
    <row r="645" spans="1:123" ht="12.9" customHeight="1" x14ac:dyDescent="0.25">
      <c r="A645" s="53"/>
      <c r="B645" s="51"/>
      <c r="C645" s="51"/>
      <c r="D645" s="51"/>
      <c r="E645" s="51"/>
      <c r="F645" s="53"/>
      <c r="G645" s="60"/>
      <c r="H645" s="53"/>
      <c r="I645" s="61"/>
      <c r="J645" s="60"/>
      <c r="K645" s="51"/>
      <c r="L645" s="6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  <c r="DR645" s="51"/>
      <c r="DS645" s="51"/>
    </row>
    <row r="646" spans="1:123" ht="12.9" customHeight="1" x14ac:dyDescent="0.25">
      <c r="A646" s="53"/>
      <c r="B646" s="51"/>
      <c r="C646" s="51"/>
      <c r="D646" s="51"/>
      <c r="E646" s="51"/>
      <c r="F646" s="53"/>
      <c r="G646" s="60"/>
      <c r="H646" s="53"/>
      <c r="I646" s="61"/>
      <c r="J646" s="60"/>
      <c r="K646" s="51"/>
      <c r="L646" s="6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  <c r="DR646" s="51"/>
      <c r="DS646" s="51"/>
    </row>
    <row r="647" spans="1:123" ht="12.9" customHeight="1" x14ac:dyDescent="0.25">
      <c r="A647" s="53"/>
      <c r="B647" s="51"/>
      <c r="C647" s="51"/>
      <c r="D647" s="51"/>
      <c r="E647" s="51"/>
      <c r="F647" s="53"/>
      <c r="G647" s="60"/>
      <c r="H647" s="53"/>
      <c r="I647" s="61"/>
      <c r="J647" s="60"/>
      <c r="K647" s="51"/>
      <c r="L647" s="6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  <c r="DR647" s="51"/>
      <c r="DS647" s="51"/>
    </row>
    <row r="648" spans="1:123" ht="12.9" customHeight="1" x14ac:dyDescent="0.25">
      <c r="A648" s="53"/>
      <c r="B648" s="51"/>
      <c r="C648" s="51"/>
      <c r="D648" s="51"/>
      <c r="E648" s="51"/>
      <c r="F648" s="53"/>
      <c r="G648" s="60"/>
      <c r="H648" s="53"/>
      <c r="I648" s="61"/>
      <c r="J648" s="60"/>
      <c r="K648" s="51"/>
      <c r="L648" s="6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  <c r="DR648" s="51"/>
      <c r="DS648" s="51"/>
    </row>
    <row r="649" spans="1:123" ht="12.9" customHeight="1" x14ac:dyDescent="0.25">
      <c r="A649" s="53"/>
      <c r="B649" s="51"/>
      <c r="C649" s="51"/>
      <c r="D649" s="51"/>
      <c r="E649" s="51"/>
      <c r="F649" s="53"/>
      <c r="G649" s="60"/>
      <c r="H649" s="53"/>
      <c r="I649" s="61"/>
      <c r="J649" s="60"/>
      <c r="K649" s="51"/>
      <c r="L649" s="6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  <c r="DR649" s="51"/>
      <c r="DS649" s="51"/>
    </row>
    <row r="650" spans="1:123" ht="12.9" customHeight="1" x14ac:dyDescent="0.25">
      <c r="A650" s="53"/>
      <c r="B650" s="51"/>
      <c r="C650" s="51"/>
      <c r="D650" s="51"/>
      <c r="E650" s="51"/>
      <c r="F650" s="53"/>
      <c r="G650" s="60"/>
      <c r="H650" s="53"/>
      <c r="I650" s="61"/>
      <c r="J650" s="60"/>
      <c r="K650" s="51"/>
      <c r="L650" s="6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  <c r="DR650" s="51"/>
      <c r="DS650" s="51"/>
    </row>
    <row r="651" spans="1:123" ht="12.9" customHeight="1" x14ac:dyDescent="0.25">
      <c r="A651" s="53"/>
      <c r="B651" s="51"/>
      <c r="C651" s="51"/>
      <c r="D651" s="51"/>
      <c r="E651" s="51"/>
      <c r="F651" s="53"/>
      <c r="G651" s="60"/>
      <c r="H651" s="53"/>
      <c r="I651" s="61"/>
      <c r="J651" s="60"/>
      <c r="K651" s="51"/>
      <c r="L651" s="6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  <c r="DR651" s="51"/>
      <c r="DS651" s="51"/>
    </row>
    <row r="652" spans="1:123" ht="12.9" customHeight="1" x14ac:dyDescent="0.25">
      <c r="A652" s="53"/>
      <c r="B652" s="51"/>
      <c r="C652" s="51"/>
      <c r="D652" s="51"/>
      <c r="E652" s="51"/>
      <c r="F652" s="53"/>
      <c r="G652" s="60"/>
      <c r="H652" s="53"/>
      <c r="I652" s="61"/>
      <c r="J652" s="60"/>
      <c r="K652" s="51"/>
      <c r="L652" s="6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  <c r="DR652" s="51"/>
      <c r="DS652" s="51"/>
    </row>
    <row r="653" spans="1:123" ht="12.9" customHeight="1" x14ac:dyDescent="0.25">
      <c r="A653" s="53"/>
      <c r="B653" s="51"/>
      <c r="C653" s="51"/>
      <c r="D653" s="51"/>
      <c r="E653" s="51"/>
      <c r="F653" s="53"/>
      <c r="G653" s="60"/>
      <c r="H653" s="53"/>
      <c r="I653" s="61"/>
      <c r="J653" s="60"/>
      <c r="K653" s="51"/>
      <c r="L653" s="6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  <c r="DR653" s="51"/>
      <c r="DS653" s="51"/>
    </row>
    <row r="654" spans="1:123" ht="12.9" customHeight="1" x14ac:dyDescent="0.25">
      <c r="A654" s="53"/>
      <c r="B654" s="51"/>
      <c r="C654" s="51"/>
      <c r="D654" s="51"/>
      <c r="E654" s="51"/>
      <c r="F654" s="53"/>
      <c r="G654" s="60"/>
      <c r="H654" s="53"/>
      <c r="I654" s="61"/>
      <c r="J654" s="60"/>
      <c r="K654" s="51"/>
      <c r="L654" s="6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  <c r="DR654" s="51"/>
      <c r="DS654" s="51"/>
    </row>
    <row r="655" spans="1:123" ht="12.9" customHeight="1" x14ac:dyDescent="0.25">
      <c r="A655" s="53"/>
      <c r="B655" s="51"/>
      <c r="C655" s="51"/>
      <c r="D655" s="51"/>
      <c r="E655" s="51"/>
      <c r="F655" s="53"/>
      <c r="G655" s="60"/>
      <c r="H655" s="53"/>
      <c r="I655" s="61"/>
      <c r="J655" s="60"/>
      <c r="K655" s="51"/>
      <c r="L655" s="6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  <c r="DR655" s="51"/>
      <c r="DS655" s="51"/>
    </row>
    <row r="656" spans="1:123" ht="12.9" customHeight="1" x14ac:dyDescent="0.25">
      <c r="A656" s="53"/>
      <c r="B656" s="51"/>
      <c r="C656" s="51"/>
      <c r="D656" s="51"/>
      <c r="E656" s="51"/>
      <c r="F656" s="53"/>
      <c r="G656" s="60"/>
      <c r="H656" s="53"/>
      <c r="I656" s="61"/>
      <c r="J656" s="60"/>
      <c r="K656" s="51"/>
      <c r="L656" s="6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  <c r="DR656" s="51"/>
      <c r="DS656" s="51"/>
    </row>
    <row r="657" spans="1:123" ht="12.9" customHeight="1" x14ac:dyDescent="0.25">
      <c r="A657" s="53"/>
      <c r="B657" s="51"/>
      <c r="C657" s="51"/>
      <c r="D657" s="51"/>
      <c r="E657" s="51"/>
      <c r="F657" s="53"/>
      <c r="G657" s="60"/>
      <c r="H657" s="53"/>
      <c r="I657" s="61"/>
      <c r="J657" s="60"/>
      <c r="K657" s="51"/>
      <c r="L657" s="6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  <c r="DR657" s="51"/>
      <c r="DS657" s="51"/>
    </row>
    <row r="658" spans="1:123" ht="12.9" customHeight="1" x14ac:dyDescent="0.25">
      <c r="A658" s="53"/>
      <c r="B658" s="51"/>
      <c r="C658" s="51"/>
      <c r="D658" s="51"/>
      <c r="E658" s="51"/>
      <c r="F658" s="53"/>
      <c r="G658" s="60"/>
      <c r="H658" s="53"/>
      <c r="I658" s="61"/>
      <c r="J658" s="60"/>
      <c r="K658" s="51"/>
      <c r="L658" s="6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  <c r="DR658" s="51"/>
      <c r="DS658" s="51"/>
    </row>
    <row r="659" spans="1:123" ht="12.9" customHeight="1" x14ac:dyDescent="0.25">
      <c r="A659" s="53"/>
      <c r="B659" s="51"/>
      <c r="C659" s="51"/>
      <c r="D659" s="51"/>
      <c r="E659" s="51"/>
      <c r="F659" s="53"/>
      <c r="G659" s="60"/>
      <c r="H659" s="53"/>
      <c r="I659" s="61"/>
      <c r="J659" s="60"/>
      <c r="K659" s="51"/>
      <c r="L659" s="6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  <c r="DR659" s="51"/>
      <c r="DS659" s="51"/>
    </row>
    <row r="660" spans="1:123" ht="12.9" customHeight="1" x14ac:dyDescent="0.25">
      <c r="A660" s="53"/>
      <c r="B660" s="51"/>
      <c r="C660" s="51"/>
      <c r="D660" s="51"/>
      <c r="E660" s="51"/>
      <c r="F660" s="53"/>
      <c r="G660" s="60"/>
      <c r="H660" s="53"/>
      <c r="I660" s="61"/>
      <c r="J660" s="60"/>
      <c r="K660" s="51"/>
      <c r="L660" s="6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  <c r="DR660" s="51"/>
      <c r="DS660" s="51"/>
    </row>
    <row r="661" spans="1:123" ht="12.9" customHeight="1" x14ac:dyDescent="0.25">
      <c r="A661" s="53"/>
      <c r="B661" s="51"/>
      <c r="C661" s="51"/>
      <c r="D661" s="51"/>
      <c r="E661" s="51"/>
      <c r="F661" s="53"/>
      <c r="G661" s="60"/>
      <c r="H661" s="53"/>
      <c r="I661" s="61"/>
      <c r="J661" s="60"/>
      <c r="K661" s="51"/>
      <c r="L661" s="6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  <c r="DR661" s="51"/>
      <c r="DS661" s="51"/>
    </row>
    <row r="662" spans="1:123" ht="12.9" customHeight="1" x14ac:dyDescent="0.25">
      <c r="A662" s="53"/>
      <c r="B662" s="51"/>
      <c r="C662" s="51"/>
      <c r="D662" s="51"/>
      <c r="E662" s="51"/>
      <c r="F662" s="53"/>
      <c r="G662" s="60"/>
      <c r="H662" s="53"/>
      <c r="I662" s="61"/>
      <c r="J662" s="60"/>
      <c r="K662" s="51"/>
      <c r="L662" s="6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  <c r="DR662" s="51"/>
      <c r="DS662" s="51"/>
    </row>
    <row r="663" spans="1:123" ht="12.9" customHeight="1" x14ac:dyDescent="0.25">
      <c r="A663" s="53"/>
      <c r="B663" s="51"/>
      <c r="C663" s="51"/>
      <c r="D663" s="51"/>
      <c r="E663" s="51"/>
      <c r="F663" s="53"/>
      <c r="G663" s="60"/>
      <c r="H663" s="53"/>
      <c r="I663" s="61"/>
      <c r="J663" s="60"/>
      <c r="K663" s="51"/>
      <c r="L663" s="6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  <c r="DR663" s="51"/>
      <c r="DS663" s="51"/>
    </row>
    <row r="664" spans="1:123" ht="12.9" customHeight="1" x14ac:dyDescent="0.25">
      <c r="A664" s="53"/>
      <c r="B664" s="51"/>
      <c r="C664" s="51"/>
      <c r="D664" s="51"/>
      <c r="E664" s="51"/>
      <c r="F664" s="53"/>
      <c r="G664" s="60"/>
      <c r="H664" s="53"/>
      <c r="I664" s="61"/>
      <c r="J664" s="60"/>
      <c r="K664" s="51"/>
      <c r="L664" s="6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  <c r="DR664" s="51"/>
      <c r="DS664" s="51"/>
    </row>
    <row r="665" spans="1:123" ht="12.9" customHeight="1" x14ac:dyDescent="0.25">
      <c r="A665" s="53"/>
      <c r="B665" s="51"/>
      <c r="C665" s="51"/>
      <c r="D665" s="51"/>
      <c r="E665" s="51"/>
      <c r="F665" s="53"/>
      <c r="G665" s="60"/>
      <c r="H665" s="53"/>
      <c r="I665" s="61"/>
      <c r="J665" s="60"/>
      <c r="K665" s="51"/>
      <c r="L665" s="6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  <c r="DR665" s="51"/>
      <c r="DS665" s="51"/>
    </row>
    <row r="666" spans="1:123" ht="12.9" customHeight="1" x14ac:dyDescent="0.25">
      <c r="A666" s="53"/>
      <c r="B666" s="51"/>
      <c r="C666" s="51"/>
      <c r="D666" s="51"/>
      <c r="E666" s="51"/>
      <c r="F666" s="53"/>
      <c r="G666" s="60"/>
      <c r="H666" s="53"/>
      <c r="I666" s="61"/>
      <c r="J666" s="60"/>
      <c r="K666" s="51"/>
      <c r="L666" s="6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  <c r="DR666" s="51"/>
      <c r="DS666" s="51"/>
    </row>
    <row r="667" spans="1:123" ht="12.9" customHeight="1" x14ac:dyDescent="0.25">
      <c r="A667" s="53"/>
      <c r="B667" s="51"/>
      <c r="C667" s="51"/>
      <c r="D667" s="51"/>
      <c r="E667" s="51"/>
      <c r="F667" s="53"/>
      <c r="G667" s="60"/>
      <c r="H667" s="53"/>
      <c r="I667" s="61"/>
      <c r="J667" s="60"/>
      <c r="K667" s="51"/>
      <c r="L667" s="6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  <c r="DR667" s="51"/>
      <c r="DS667" s="51"/>
    </row>
    <row r="668" spans="1:123" ht="12.9" customHeight="1" x14ac:dyDescent="0.25">
      <c r="A668" s="53"/>
      <c r="B668" s="51"/>
      <c r="C668" s="51"/>
      <c r="D668" s="51"/>
      <c r="E668" s="51"/>
      <c r="F668" s="53"/>
      <c r="G668" s="60"/>
      <c r="H668" s="53"/>
      <c r="I668" s="61"/>
      <c r="J668" s="60"/>
      <c r="K668" s="51"/>
      <c r="L668" s="6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  <c r="DR668" s="51"/>
      <c r="DS668" s="51"/>
    </row>
    <row r="669" spans="1:123" ht="12.9" customHeight="1" x14ac:dyDescent="0.25">
      <c r="A669" s="53"/>
      <c r="B669" s="51"/>
      <c r="C669" s="51"/>
      <c r="D669" s="51"/>
      <c r="E669" s="51"/>
      <c r="F669" s="53"/>
      <c r="G669" s="60"/>
      <c r="H669" s="53"/>
      <c r="I669" s="61"/>
      <c r="J669" s="60"/>
      <c r="K669" s="51"/>
      <c r="L669" s="6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  <c r="DR669" s="51"/>
      <c r="DS669" s="51"/>
    </row>
    <row r="670" spans="1:123" ht="12.9" customHeight="1" x14ac:dyDescent="0.25">
      <c r="A670" s="53"/>
      <c r="B670" s="51"/>
      <c r="C670" s="51"/>
      <c r="D670" s="51"/>
      <c r="E670" s="51"/>
      <c r="F670" s="53"/>
      <c r="G670" s="60"/>
      <c r="H670" s="53"/>
      <c r="I670" s="61"/>
      <c r="J670" s="60"/>
      <c r="K670" s="51"/>
      <c r="L670" s="6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  <c r="DR670" s="51"/>
      <c r="DS670" s="51"/>
    </row>
    <row r="671" spans="1:123" ht="12.9" customHeight="1" x14ac:dyDescent="0.25">
      <c r="A671" s="53"/>
      <c r="B671" s="51"/>
      <c r="C671" s="51"/>
      <c r="D671" s="51"/>
      <c r="E671" s="51"/>
      <c r="F671" s="53"/>
      <c r="G671" s="60"/>
      <c r="H671" s="53"/>
      <c r="I671" s="61"/>
      <c r="J671" s="60"/>
      <c r="K671" s="51"/>
      <c r="L671" s="6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  <c r="DR671" s="51"/>
      <c r="DS671" s="51"/>
    </row>
    <row r="672" spans="1:123" ht="12.9" customHeight="1" x14ac:dyDescent="0.25">
      <c r="A672" s="53"/>
      <c r="B672" s="51"/>
      <c r="C672" s="51"/>
      <c r="D672" s="51"/>
      <c r="E672" s="51"/>
      <c r="F672" s="53"/>
      <c r="G672" s="60"/>
      <c r="H672" s="53"/>
      <c r="I672" s="61"/>
      <c r="J672" s="60"/>
      <c r="K672" s="51"/>
      <c r="L672" s="6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  <c r="DR672" s="51"/>
      <c r="DS672" s="51"/>
    </row>
    <row r="673" spans="1:123" ht="12.9" customHeight="1" x14ac:dyDescent="0.25">
      <c r="A673" s="53"/>
      <c r="B673" s="51"/>
      <c r="C673" s="51"/>
      <c r="D673" s="51"/>
      <c r="E673" s="51"/>
      <c r="F673" s="53"/>
      <c r="G673" s="60"/>
      <c r="H673" s="53"/>
      <c r="I673" s="61"/>
      <c r="J673" s="60"/>
      <c r="K673" s="51"/>
      <c r="L673" s="6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  <c r="DR673" s="51"/>
      <c r="DS673" s="51"/>
    </row>
    <row r="674" spans="1:123" ht="12.9" customHeight="1" x14ac:dyDescent="0.25">
      <c r="A674" s="53"/>
      <c r="B674" s="51"/>
      <c r="C674" s="51"/>
      <c r="D674" s="51"/>
      <c r="E674" s="51"/>
      <c r="F674" s="53"/>
      <c r="G674" s="60"/>
      <c r="H674" s="53"/>
      <c r="I674" s="61"/>
      <c r="J674" s="60"/>
      <c r="K674" s="51"/>
      <c r="L674" s="6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  <c r="DR674" s="51"/>
      <c r="DS674" s="51"/>
    </row>
    <row r="675" spans="1:123" ht="12.9" customHeight="1" x14ac:dyDescent="0.25">
      <c r="A675" s="53"/>
      <c r="B675" s="51"/>
      <c r="C675" s="51"/>
      <c r="D675" s="51"/>
      <c r="E675" s="51"/>
      <c r="F675" s="53"/>
      <c r="G675" s="60"/>
      <c r="H675" s="53"/>
      <c r="I675" s="61"/>
      <c r="J675" s="60"/>
      <c r="K675" s="51"/>
      <c r="L675" s="6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  <c r="DR675" s="51"/>
      <c r="DS675" s="51"/>
    </row>
    <row r="676" spans="1:123" ht="12.9" customHeight="1" x14ac:dyDescent="0.25">
      <c r="A676" s="53"/>
      <c r="B676" s="51"/>
      <c r="C676" s="51"/>
      <c r="D676" s="51"/>
      <c r="E676" s="51"/>
      <c r="F676" s="53"/>
      <c r="G676" s="60"/>
      <c r="H676" s="53"/>
      <c r="I676" s="61"/>
      <c r="J676" s="60"/>
      <c r="K676" s="51"/>
      <c r="L676" s="6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  <c r="DR676" s="51"/>
      <c r="DS676" s="51"/>
    </row>
    <row r="677" spans="1:123" ht="12.9" customHeight="1" x14ac:dyDescent="0.25">
      <c r="A677" s="53"/>
      <c r="B677" s="51"/>
      <c r="C677" s="51"/>
      <c r="D677" s="51"/>
      <c r="E677" s="51"/>
      <c r="F677" s="53"/>
      <c r="G677" s="60"/>
      <c r="H677" s="53"/>
      <c r="I677" s="61"/>
      <c r="J677" s="60"/>
      <c r="K677" s="51"/>
      <c r="L677" s="6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  <c r="DR677" s="51"/>
      <c r="DS677" s="51"/>
    </row>
    <row r="678" spans="1:123" ht="12.9" customHeight="1" x14ac:dyDescent="0.25">
      <c r="A678" s="53"/>
      <c r="B678" s="51"/>
      <c r="C678" s="51"/>
      <c r="D678" s="51"/>
      <c r="E678" s="51"/>
      <c r="F678" s="53"/>
      <c r="G678" s="60"/>
      <c r="H678" s="53"/>
      <c r="I678" s="61"/>
      <c r="J678" s="60"/>
      <c r="K678" s="51"/>
      <c r="L678" s="6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  <c r="DR678" s="51"/>
      <c r="DS678" s="51"/>
    </row>
    <row r="679" spans="1:123" ht="12.9" customHeight="1" x14ac:dyDescent="0.25">
      <c r="A679" s="53"/>
      <c r="B679" s="51"/>
      <c r="C679" s="51"/>
      <c r="D679" s="51"/>
      <c r="E679" s="51"/>
      <c r="F679" s="53"/>
      <c r="G679" s="60"/>
      <c r="H679" s="53"/>
      <c r="I679" s="61"/>
      <c r="J679" s="60"/>
      <c r="K679" s="51"/>
      <c r="L679" s="6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  <c r="DR679" s="51"/>
      <c r="DS679" s="51"/>
    </row>
    <row r="680" spans="1:123" ht="12.9" customHeight="1" x14ac:dyDescent="0.25">
      <c r="A680" s="53"/>
      <c r="B680" s="51"/>
      <c r="C680" s="51"/>
      <c r="D680" s="51"/>
      <c r="E680" s="51"/>
      <c r="F680" s="53"/>
      <c r="G680" s="60"/>
      <c r="H680" s="53"/>
      <c r="I680" s="61"/>
      <c r="J680" s="60"/>
      <c r="K680" s="51"/>
      <c r="L680" s="6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  <c r="DR680" s="51"/>
      <c r="DS680" s="51"/>
    </row>
    <row r="681" spans="1:123" ht="12.9" customHeight="1" x14ac:dyDescent="0.25">
      <c r="A681" s="53"/>
      <c r="B681" s="51"/>
      <c r="C681" s="51"/>
      <c r="D681" s="51"/>
      <c r="E681" s="51"/>
      <c r="F681" s="53"/>
      <c r="G681" s="60"/>
      <c r="H681" s="53"/>
      <c r="I681" s="61"/>
      <c r="J681" s="60"/>
      <c r="K681" s="51"/>
      <c r="L681" s="6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  <c r="DR681" s="51"/>
      <c r="DS681" s="51"/>
    </row>
    <row r="682" spans="1:123" ht="12.9" customHeight="1" x14ac:dyDescent="0.25">
      <c r="A682" s="53"/>
      <c r="B682" s="51"/>
      <c r="C682" s="51"/>
      <c r="D682" s="51"/>
      <c r="E682" s="51"/>
      <c r="F682" s="53"/>
      <c r="G682" s="60"/>
      <c r="H682" s="53"/>
      <c r="I682" s="61"/>
      <c r="J682" s="60"/>
      <c r="K682" s="51"/>
      <c r="L682" s="6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  <c r="DR682" s="51"/>
      <c r="DS682" s="51"/>
    </row>
    <row r="683" spans="1:123" ht="12.9" customHeight="1" x14ac:dyDescent="0.25">
      <c r="A683" s="53"/>
      <c r="B683" s="51"/>
      <c r="C683" s="51"/>
      <c r="D683" s="51"/>
      <c r="E683" s="51"/>
      <c r="F683" s="53"/>
      <c r="G683" s="60"/>
      <c r="H683" s="53"/>
      <c r="I683" s="61"/>
      <c r="J683" s="60"/>
      <c r="K683" s="51"/>
      <c r="L683" s="6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  <c r="DR683" s="51"/>
      <c r="DS683" s="51"/>
    </row>
    <row r="684" spans="1:123" ht="12.9" customHeight="1" x14ac:dyDescent="0.25">
      <c r="A684" s="53"/>
      <c r="B684" s="51"/>
      <c r="C684" s="51"/>
      <c r="D684" s="51"/>
      <c r="E684" s="51"/>
      <c r="F684" s="53"/>
      <c r="G684" s="60"/>
      <c r="H684" s="53"/>
      <c r="I684" s="61"/>
      <c r="J684" s="60"/>
      <c r="K684" s="51"/>
      <c r="L684" s="6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  <c r="DR684" s="51"/>
      <c r="DS684" s="51"/>
    </row>
    <row r="685" spans="1:123" ht="12.9" customHeight="1" x14ac:dyDescent="0.25">
      <c r="A685" s="53"/>
      <c r="B685" s="51"/>
      <c r="C685" s="51"/>
      <c r="D685" s="51"/>
      <c r="E685" s="51"/>
      <c r="F685" s="53"/>
      <c r="G685" s="60"/>
      <c r="H685" s="53"/>
      <c r="I685" s="61"/>
      <c r="J685" s="60"/>
      <c r="K685" s="51"/>
      <c r="L685" s="6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  <c r="DR685" s="51"/>
      <c r="DS685" s="51"/>
    </row>
    <row r="686" spans="1:123" ht="12.9" customHeight="1" x14ac:dyDescent="0.25">
      <c r="A686" s="53"/>
      <c r="B686" s="51"/>
      <c r="C686" s="51"/>
      <c r="D686" s="51"/>
      <c r="E686" s="51"/>
      <c r="F686" s="53"/>
      <c r="G686" s="60"/>
      <c r="H686" s="53"/>
      <c r="I686" s="61"/>
      <c r="J686" s="60"/>
      <c r="K686" s="51"/>
      <c r="L686" s="6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  <c r="DR686" s="51"/>
      <c r="DS686" s="51"/>
    </row>
    <row r="687" spans="1:123" ht="12.9" customHeight="1" x14ac:dyDescent="0.25">
      <c r="A687" s="53"/>
      <c r="B687" s="51"/>
      <c r="C687" s="51"/>
      <c r="D687" s="51"/>
      <c r="E687" s="51"/>
      <c r="F687" s="53"/>
      <c r="G687" s="60"/>
      <c r="H687" s="53"/>
      <c r="I687" s="61"/>
      <c r="J687" s="60"/>
      <c r="K687" s="51"/>
      <c r="L687" s="6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  <c r="DR687" s="51"/>
      <c r="DS687" s="51"/>
    </row>
    <row r="688" spans="1:123" ht="12.9" customHeight="1" x14ac:dyDescent="0.25">
      <c r="A688" s="53"/>
      <c r="B688" s="51"/>
      <c r="C688" s="51"/>
      <c r="D688" s="51"/>
      <c r="E688" s="51"/>
      <c r="F688" s="53"/>
      <c r="G688" s="60"/>
      <c r="H688" s="53"/>
      <c r="I688" s="61"/>
      <c r="J688" s="60"/>
      <c r="K688" s="51"/>
      <c r="L688" s="6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  <c r="DR688" s="51"/>
      <c r="DS688" s="51"/>
    </row>
    <row r="689" spans="1:123" ht="12.9" customHeight="1" x14ac:dyDescent="0.25">
      <c r="A689" s="53"/>
      <c r="B689" s="51"/>
      <c r="C689" s="51"/>
      <c r="D689" s="51"/>
      <c r="E689" s="51"/>
      <c r="F689" s="53"/>
      <c r="G689" s="60"/>
      <c r="H689" s="53"/>
      <c r="I689" s="61"/>
      <c r="J689" s="60"/>
      <c r="K689" s="51"/>
      <c r="L689" s="6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  <c r="DR689" s="51"/>
      <c r="DS689" s="51"/>
    </row>
    <row r="690" spans="1:123" ht="12.9" customHeight="1" x14ac:dyDescent="0.25">
      <c r="A690" s="53"/>
      <c r="B690" s="51"/>
      <c r="C690" s="51"/>
      <c r="D690" s="51"/>
      <c r="E690" s="51"/>
      <c r="F690" s="53"/>
      <c r="G690" s="60"/>
      <c r="H690" s="53"/>
      <c r="I690" s="61"/>
      <c r="J690" s="60"/>
      <c r="K690" s="51"/>
      <c r="L690" s="6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  <c r="DR690" s="51"/>
      <c r="DS690" s="51"/>
    </row>
    <row r="691" spans="1:123" ht="12.9" customHeight="1" x14ac:dyDescent="0.25">
      <c r="A691" s="53"/>
      <c r="B691" s="51"/>
      <c r="C691" s="51"/>
      <c r="D691" s="51"/>
      <c r="E691" s="51"/>
      <c r="F691" s="53"/>
      <c r="G691" s="60"/>
      <c r="H691" s="53"/>
      <c r="I691" s="61"/>
      <c r="J691" s="60"/>
      <c r="K691" s="51"/>
      <c r="L691" s="6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  <c r="DR691" s="51"/>
      <c r="DS691" s="51"/>
    </row>
    <row r="692" spans="1:123" ht="12.9" customHeight="1" x14ac:dyDescent="0.25">
      <c r="A692" s="53"/>
      <c r="B692" s="51"/>
      <c r="C692" s="51"/>
      <c r="D692" s="51"/>
      <c r="E692" s="51"/>
      <c r="F692" s="53"/>
      <c r="G692" s="60"/>
      <c r="H692" s="53"/>
      <c r="I692" s="61"/>
      <c r="J692" s="60"/>
      <c r="K692" s="51"/>
      <c r="L692" s="6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  <c r="DR692" s="51"/>
      <c r="DS692" s="51"/>
    </row>
    <row r="693" spans="1:123" ht="12.9" customHeight="1" x14ac:dyDescent="0.25">
      <c r="A693" s="53"/>
      <c r="B693" s="51"/>
      <c r="C693" s="51"/>
      <c r="D693" s="51"/>
      <c r="E693" s="51"/>
      <c r="F693" s="53"/>
      <c r="G693" s="60"/>
      <c r="H693" s="53"/>
      <c r="I693" s="61"/>
      <c r="J693" s="60"/>
      <c r="K693" s="51"/>
      <c r="L693" s="6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  <c r="DR693" s="51"/>
      <c r="DS693" s="51"/>
    </row>
    <row r="694" spans="1:123" ht="12.9" customHeight="1" x14ac:dyDescent="0.25">
      <c r="A694" s="53"/>
      <c r="B694" s="51"/>
      <c r="C694" s="51"/>
      <c r="D694" s="51"/>
      <c r="E694" s="51"/>
      <c r="F694" s="53"/>
      <c r="G694" s="60"/>
      <c r="H694" s="53"/>
      <c r="I694" s="61"/>
      <c r="J694" s="60"/>
      <c r="K694" s="51"/>
      <c r="L694" s="6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  <c r="DR694" s="51"/>
      <c r="DS694" s="51"/>
    </row>
    <row r="695" spans="1:123" ht="12.9" customHeight="1" x14ac:dyDescent="0.25">
      <c r="A695" s="53"/>
      <c r="B695" s="51"/>
      <c r="C695" s="51"/>
      <c r="D695" s="51"/>
      <c r="E695" s="51"/>
      <c r="F695" s="53"/>
      <c r="G695" s="60"/>
      <c r="H695" s="53"/>
      <c r="I695" s="61"/>
      <c r="J695" s="60"/>
      <c r="K695" s="51"/>
      <c r="L695" s="6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  <c r="DR695" s="51"/>
      <c r="DS695" s="51"/>
    </row>
    <row r="696" spans="1:123" ht="12.9" customHeight="1" x14ac:dyDescent="0.25">
      <c r="A696" s="53"/>
      <c r="B696" s="51"/>
      <c r="C696" s="51"/>
      <c r="D696" s="51"/>
      <c r="E696" s="51"/>
      <c r="F696" s="53"/>
      <c r="G696" s="60"/>
      <c r="H696" s="53"/>
      <c r="I696" s="61"/>
      <c r="J696" s="60"/>
      <c r="K696" s="51"/>
      <c r="L696" s="6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  <c r="DR696" s="51"/>
      <c r="DS696" s="51"/>
    </row>
    <row r="697" spans="1:123" ht="12.9" customHeight="1" x14ac:dyDescent="0.25">
      <c r="A697" s="53"/>
      <c r="B697" s="51"/>
      <c r="C697" s="51"/>
      <c r="D697" s="51"/>
      <c r="E697" s="51"/>
      <c r="F697" s="53"/>
      <c r="G697" s="60"/>
      <c r="H697" s="53"/>
      <c r="I697" s="61"/>
      <c r="J697" s="60"/>
      <c r="K697" s="51"/>
      <c r="L697" s="6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  <c r="DR697" s="51"/>
      <c r="DS697" s="51"/>
    </row>
    <row r="698" spans="1:123" ht="12.9" customHeight="1" x14ac:dyDescent="0.25">
      <c r="A698" s="53"/>
      <c r="B698" s="51"/>
      <c r="C698" s="51"/>
      <c r="D698" s="51"/>
      <c r="E698" s="51"/>
      <c r="F698" s="53"/>
      <c r="G698" s="60"/>
      <c r="H698" s="53"/>
      <c r="I698" s="61"/>
      <c r="J698" s="60"/>
      <c r="K698" s="51"/>
      <c r="L698" s="6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  <c r="DR698" s="51"/>
      <c r="DS698" s="51"/>
    </row>
    <row r="699" spans="1:123" ht="12.9" customHeight="1" x14ac:dyDescent="0.25">
      <c r="A699" s="53"/>
      <c r="B699" s="51"/>
      <c r="C699" s="51"/>
      <c r="D699" s="51"/>
      <c r="E699" s="51"/>
      <c r="F699" s="53"/>
      <c r="G699" s="60"/>
      <c r="H699" s="53"/>
      <c r="I699" s="61"/>
      <c r="J699" s="60"/>
      <c r="K699" s="51"/>
      <c r="L699" s="6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  <c r="DR699" s="51"/>
      <c r="DS699" s="51"/>
    </row>
    <row r="700" spans="1:123" ht="12.9" customHeight="1" x14ac:dyDescent="0.25">
      <c r="A700" s="53"/>
      <c r="B700" s="51"/>
      <c r="C700" s="51"/>
      <c r="D700" s="51"/>
      <c r="E700" s="51"/>
      <c r="F700" s="53"/>
      <c r="G700" s="60"/>
      <c r="H700" s="53"/>
      <c r="I700" s="61"/>
      <c r="J700" s="60"/>
      <c r="K700" s="51"/>
      <c r="L700" s="6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  <c r="DR700" s="51"/>
      <c r="DS700" s="51"/>
    </row>
    <row r="701" spans="1:123" ht="12.9" customHeight="1" x14ac:dyDescent="0.25">
      <c r="A701" s="53"/>
      <c r="B701" s="51"/>
      <c r="C701" s="51"/>
      <c r="D701" s="51"/>
      <c r="E701" s="51"/>
      <c r="F701" s="53"/>
      <c r="G701" s="60"/>
      <c r="H701" s="53"/>
      <c r="I701" s="61"/>
      <c r="J701" s="60"/>
      <c r="K701" s="51"/>
      <c r="L701" s="6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  <c r="DR701" s="51"/>
      <c r="DS701" s="51"/>
    </row>
    <row r="702" spans="1:123" ht="12.9" customHeight="1" x14ac:dyDescent="0.25">
      <c r="A702" s="53"/>
      <c r="B702" s="51"/>
      <c r="C702" s="51"/>
      <c r="D702" s="51"/>
      <c r="E702" s="51"/>
      <c r="F702" s="53"/>
      <c r="G702" s="60"/>
      <c r="H702" s="53"/>
      <c r="I702" s="61"/>
      <c r="J702" s="60"/>
      <c r="K702" s="51"/>
      <c r="L702" s="6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  <c r="DR702" s="51"/>
      <c r="DS702" s="51"/>
    </row>
    <row r="703" spans="1:123" ht="12.9" customHeight="1" x14ac:dyDescent="0.25">
      <c r="A703" s="53"/>
      <c r="B703" s="51"/>
      <c r="C703" s="51"/>
      <c r="D703" s="51"/>
      <c r="E703" s="51"/>
      <c r="F703" s="53"/>
      <c r="G703" s="60"/>
      <c r="H703" s="53"/>
      <c r="I703" s="61"/>
      <c r="J703" s="60"/>
      <c r="K703" s="51"/>
      <c r="L703" s="6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  <c r="DR703" s="51"/>
      <c r="DS703" s="51"/>
    </row>
    <row r="704" spans="1:123" ht="12.9" customHeight="1" x14ac:dyDescent="0.25">
      <c r="A704" s="53"/>
      <c r="B704" s="51"/>
      <c r="C704" s="51"/>
      <c r="D704" s="51"/>
      <c r="E704" s="51"/>
      <c r="F704" s="53"/>
      <c r="G704" s="60"/>
      <c r="H704" s="53"/>
      <c r="I704" s="61"/>
      <c r="J704" s="60"/>
      <c r="K704" s="51"/>
      <c r="L704" s="6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  <c r="DR704" s="51"/>
      <c r="DS704" s="51"/>
    </row>
    <row r="705" spans="1:123" ht="12.9" customHeight="1" x14ac:dyDescent="0.25">
      <c r="A705" s="53"/>
      <c r="B705" s="51"/>
      <c r="C705" s="51"/>
      <c r="D705" s="51"/>
      <c r="E705" s="51"/>
      <c r="F705" s="53"/>
      <c r="G705" s="60"/>
      <c r="H705" s="53"/>
      <c r="I705" s="61"/>
      <c r="J705" s="60"/>
      <c r="K705" s="51"/>
      <c r="L705" s="6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  <c r="DR705" s="51"/>
      <c r="DS705" s="51"/>
    </row>
    <row r="706" spans="1:123" ht="12.9" customHeight="1" x14ac:dyDescent="0.25">
      <c r="A706" s="53"/>
      <c r="B706" s="51"/>
      <c r="C706" s="51"/>
      <c r="D706" s="51"/>
      <c r="E706" s="51"/>
      <c r="F706" s="53"/>
      <c r="G706" s="60"/>
      <c r="H706" s="53"/>
      <c r="I706" s="61"/>
      <c r="J706" s="60"/>
      <c r="K706" s="51"/>
      <c r="L706" s="6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  <c r="DR706" s="51"/>
      <c r="DS706" s="51"/>
    </row>
    <row r="707" spans="1:123" ht="12.9" customHeight="1" x14ac:dyDescent="0.25">
      <c r="A707" s="53"/>
      <c r="B707" s="51"/>
      <c r="C707" s="51"/>
      <c r="D707" s="51"/>
      <c r="E707" s="51"/>
      <c r="F707" s="53"/>
      <c r="G707" s="60"/>
      <c r="H707" s="53"/>
      <c r="I707" s="61"/>
      <c r="J707" s="60"/>
      <c r="K707" s="51"/>
      <c r="L707" s="6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  <c r="DR707" s="51"/>
      <c r="DS707" s="51"/>
    </row>
    <row r="708" spans="1:123" ht="12.9" customHeight="1" x14ac:dyDescent="0.25">
      <c r="A708" s="53"/>
      <c r="B708" s="51"/>
      <c r="C708" s="51"/>
      <c r="D708" s="51"/>
      <c r="E708" s="51"/>
      <c r="F708" s="53"/>
      <c r="G708" s="60"/>
      <c r="H708" s="53"/>
      <c r="I708" s="61"/>
      <c r="J708" s="60"/>
      <c r="K708" s="51"/>
      <c r="L708" s="6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  <c r="DR708" s="51"/>
      <c r="DS708" s="51"/>
    </row>
    <row r="709" spans="1:123" ht="12.9" customHeight="1" x14ac:dyDescent="0.25">
      <c r="A709" s="53"/>
      <c r="B709" s="51"/>
      <c r="C709" s="51"/>
      <c r="D709" s="51"/>
      <c r="E709" s="51"/>
      <c r="F709" s="53"/>
      <c r="G709" s="60"/>
      <c r="H709" s="53"/>
      <c r="I709" s="61"/>
      <c r="J709" s="60"/>
      <c r="K709" s="51"/>
      <c r="L709" s="6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  <c r="DR709" s="51"/>
      <c r="DS709" s="51"/>
    </row>
    <row r="710" spans="1:123" ht="12.9" customHeight="1" x14ac:dyDescent="0.25">
      <c r="A710" s="53"/>
      <c r="B710" s="51"/>
      <c r="C710" s="51"/>
      <c r="D710" s="51"/>
      <c r="E710" s="51"/>
      <c r="F710" s="53"/>
      <c r="G710" s="60"/>
      <c r="H710" s="53"/>
      <c r="I710" s="61"/>
      <c r="J710" s="60"/>
      <c r="K710" s="51"/>
      <c r="L710" s="6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  <c r="DR710" s="51"/>
      <c r="DS710" s="51"/>
    </row>
    <row r="711" spans="1:123" ht="12.9" customHeight="1" x14ac:dyDescent="0.25">
      <c r="A711" s="53"/>
      <c r="B711" s="51"/>
      <c r="C711" s="51"/>
      <c r="D711" s="51"/>
      <c r="E711" s="51"/>
      <c r="F711" s="53"/>
      <c r="G711" s="60"/>
      <c r="H711" s="53"/>
      <c r="I711" s="61"/>
      <c r="J711" s="60"/>
      <c r="K711" s="51"/>
      <c r="L711" s="6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  <c r="DR711" s="51"/>
      <c r="DS711" s="51"/>
    </row>
    <row r="712" spans="1:123" ht="12.9" customHeight="1" x14ac:dyDescent="0.25">
      <c r="A712" s="53"/>
      <c r="B712" s="51"/>
      <c r="C712" s="51"/>
      <c r="D712" s="51"/>
      <c r="E712" s="51"/>
      <c r="F712" s="53"/>
      <c r="G712" s="60"/>
      <c r="H712" s="53"/>
      <c r="I712" s="61"/>
      <c r="J712" s="60"/>
      <c r="K712" s="51"/>
      <c r="L712" s="6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  <c r="DR712" s="51"/>
      <c r="DS712" s="51"/>
    </row>
    <row r="713" spans="1:123" ht="12.9" customHeight="1" x14ac:dyDescent="0.25">
      <c r="A713" s="53"/>
      <c r="B713" s="51"/>
      <c r="C713" s="51"/>
      <c r="D713" s="51"/>
      <c r="E713" s="51"/>
      <c r="F713" s="53"/>
      <c r="G713" s="60"/>
      <c r="H713" s="53"/>
      <c r="I713" s="61"/>
      <c r="J713" s="60"/>
      <c r="K713" s="51"/>
      <c r="L713" s="6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  <c r="DR713" s="51"/>
      <c r="DS713" s="51"/>
    </row>
    <row r="714" spans="1:123" ht="12.9" customHeight="1" x14ac:dyDescent="0.25">
      <c r="A714" s="53"/>
      <c r="B714" s="51"/>
      <c r="C714" s="51"/>
      <c r="D714" s="51"/>
      <c r="E714" s="51"/>
      <c r="F714" s="53"/>
      <c r="G714" s="60"/>
      <c r="H714" s="53"/>
      <c r="I714" s="61"/>
      <c r="J714" s="60"/>
      <c r="K714" s="51"/>
      <c r="L714" s="6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  <c r="DR714" s="51"/>
      <c r="DS714" s="51"/>
    </row>
    <row r="715" spans="1:123" ht="12.9" customHeight="1" x14ac:dyDescent="0.25">
      <c r="A715" s="53"/>
      <c r="B715" s="51"/>
      <c r="C715" s="51"/>
      <c r="D715" s="51"/>
      <c r="E715" s="51"/>
      <c r="F715" s="53"/>
      <c r="G715" s="60"/>
      <c r="H715" s="53"/>
      <c r="I715" s="61"/>
      <c r="J715" s="60"/>
      <c r="K715" s="51"/>
      <c r="L715" s="6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  <c r="DR715" s="51"/>
      <c r="DS715" s="51"/>
    </row>
    <row r="716" spans="1:123" ht="12.9" customHeight="1" x14ac:dyDescent="0.25">
      <c r="A716" s="53"/>
      <c r="B716" s="51"/>
      <c r="C716" s="51"/>
      <c r="D716" s="51"/>
      <c r="E716" s="51"/>
      <c r="F716" s="53"/>
      <c r="G716" s="60"/>
      <c r="H716" s="53"/>
      <c r="I716" s="61"/>
      <c r="J716" s="60"/>
      <c r="K716" s="51"/>
      <c r="L716" s="6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  <c r="DR716" s="51"/>
      <c r="DS716" s="51"/>
    </row>
    <row r="717" spans="1:123" ht="12.9" customHeight="1" x14ac:dyDescent="0.25">
      <c r="A717" s="53"/>
      <c r="B717" s="51"/>
      <c r="C717" s="51"/>
      <c r="D717" s="51"/>
      <c r="E717" s="51"/>
      <c r="F717" s="53"/>
      <c r="G717" s="60"/>
      <c r="H717" s="53"/>
      <c r="I717" s="61"/>
      <c r="J717" s="60"/>
      <c r="K717" s="51"/>
      <c r="L717" s="6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  <c r="DR717" s="51"/>
      <c r="DS717" s="51"/>
    </row>
    <row r="718" spans="1:123" ht="12.9" customHeight="1" x14ac:dyDescent="0.25">
      <c r="A718" s="53"/>
      <c r="B718" s="51"/>
      <c r="C718" s="51"/>
      <c r="D718" s="51"/>
      <c r="E718" s="51"/>
      <c r="F718" s="53"/>
      <c r="G718" s="60"/>
      <c r="H718" s="53"/>
      <c r="I718" s="61"/>
      <c r="J718" s="60"/>
      <c r="K718" s="51"/>
      <c r="L718" s="6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  <c r="DR718" s="51"/>
      <c r="DS718" s="51"/>
    </row>
    <row r="719" spans="1:123" ht="12.9" customHeight="1" x14ac:dyDescent="0.25">
      <c r="A719" s="53"/>
      <c r="B719" s="51"/>
      <c r="C719" s="51"/>
      <c r="D719" s="51"/>
      <c r="E719" s="51"/>
      <c r="F719" s="53"/>
      <c r="G719" s="60"/>
      <c r="H719" s="53"/>
      <c r="I719" s="61"/>
      <c r="J719" s="60"/>
      <c r="K719" s="51"/>
      <c r="L719" s="6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  <c r="DR719" s="51"/>
      <c r="DS719" s="51"/>
    </row>
    <row r="720" spans="1:123" ht="12.9" customHeight="1" x14ac:dyDescent="0.25">
      <c r="A720" s="53"/>
      <c r="B720" s="51"/>
      <c r="C720" s="51"/>
      <c r="D720" s="51"/>
      <c r="E720" s="51"/>
      <c r="F720" s="53"/>
      <c r="G720" s="60"/>
      <c r="H720" s="53"/>
      <c r="I720" s="61"/>
      <c r="J720" s="60"/>
      <c r="K720" s="51"/>
      <c r="L720" s="6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  <c r="DR720" s="51"/>
      <c r="DS720" s="51"/>
    </row>
    <row r="721" spans="1:123" ht="12.9" customHeight="1" x14ac:dyDescent="0.25">
      <c r="A721" s="53"/>
      <c r="B721" s="51"/>
      <c r="C721" s="51"/>
      <c r="D721" s="51"/>
      <c r="E721" s="51"/>
      <c r="F721" s="53"/>
      <c r="G721" s="60"/>
      <c r="H721" s="53"/>
      <c r="I721" s="61"/>
      <c r="J721" s="60"/>
      <c r="K721" s="51"/>
      <c r="L721" s="6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  <c r="DR721" s="51"/>
      <c r="DS721" s="51"/>
    </row>
    <row r="722" spans="1:123" ht="12.9" customHeight="1" x14ac:dyDescent="0.25">
      <c r="A722" s="53"/>
      <c r="B722" s="51"/>
      <c r="C722" s="51"/>
      <c r="D722" s="51"/>
      <c r="E722" s="51"/>
      <c r="F722" s="53"/>
      <c r="G722" s="60"/>
      <c r="H722" s="53"/>
      <c r="I722" s="61"/>
      <c r="J722" s="60"/>
      <c r="K722" s="51"/>
      <c r="L722" s="6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  <c r="DR722" s="51"/>
      <c r="DS722" s="51"/>
    </row>
    <row r="723" spans="1:123" ht="12.9" customHeight="1" x14ac:dyDescent="0.25">
      <c r="A723" s="53"/>
      <c r="B723" s="51"/>
      <c r="C723" s="51"/>
      <c r="D723" s="51"/>
      <c r="E723" s="51"/>
      <c r="F723" s="53"/>
      <c r="G723" s="60"/>
      <c r="H723" s="53"/>
      <c r="I723" s="61"/>
      <c r="J723" s="60"/>
      <c r="K723" s="51"/>
      <c r="L723" s="6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  <c r="DR723" s="51"/>
      <c r="DS723" s="51"/>
    </row>
    <row r="724" spans="1:123" ht="12.9" customHeight="1" x14ac:dyDescent="0.25">
      <c r="A724" s="53"/>
      <c r="B724" s="51"/>
      <c r="C724" s="51"/>
      <c r="D724" s="51"/>
      <c r="E724" s="51"/>
      <c r="F724" s="53"/>
      <c r="G724" s="60"/>
      <c r="H724" s="53"/>
      <c r="I724" s="61"/>
      <c r="J724" s="60"/>
      <c r="K724" s="51"/>
      <c r="L724" s="6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  <c r="DR724" s="51"/>
      <c r="DS724" s="51"/>
    </row>
    <row r="725" spans="1:123" ht="12.9" customHeight="1" x14ac:dyDescent="0.25">
      <c r="A725" s="53"/>
      <c r="B725" s="51"/>
      <c r="C725" s="51"/>
      <c r="D725" s="51"/>
      <c r="E725" s="51"/>
      <c r="F725" s="53"/>
      <c r="G725" s="60"/>
      <c r="H725" s="53"/>
      <c r="I725" s="61"/>
      <c r="J725" s="60"/>
      <c r="K725" s="51"/>
      <c r="L725" s="6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  <c r="DR725" s="51"/>
      <c r="DS725" s="51"/>
    </row>
    <row r="726" spans="1:123" ht="12.9" customHeight="1" x14ac:dyDescent="0.25">
      <c r="A726" s="53"/>
      <c r="B726" s="51"/>
      <c r="C726" s="51"/>
      <c r="D726" s="51"/>
      <c r="E726" s="51"/>
      <c r="F726" s="53"/>
      <c r="G726" s="60"/>
      <c r="H726" s="53"/>
      <c r="I726" s="61"/>
      <c r="J726" s="60"/>
      <c r="K726" s="51"/>
      <c r="L726" s="6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  <c r="DR726" s="51"/>
      <c r="DS726" s="51"/>
    </row>
    <row r="727" spans="1:123" ht="12.9" customHeight="1" x14ac:dyDescent="0.25">
      <c r="A727" s="53"/>
      <c r="B727" s="51"/>
      <c r="C727" s="51"/>
      <c r="D727" s="51"/>
      <c r="E727" s="51"/>
      <c r="F727" s="53"/>
      <c r="G727" s="60"/>
      <c r="H727" s="53"/>
      <c r="I727" s="61"/>
      <c r="J727" s="60"/>
      <c r="K727" s="51"/>
      <c r="L727" s="6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  <c r="DR727" s="51"/>
      <c r="DS727" s="51"/>
    </row>
    <row r="728" spans="1:123" ht="12.9" customHeight="1" x14ac:dyDescent="0.25">
      <c r="A728" s="53"/>
      <c r="B728" s="51"/>
      <c r="C728" s="51"/>
      <c r="D728" s="51"/>
      <c r="E728" s="51"/>
      <c r="F728" s="53"/>
      <c r="G728" s="60"/>
      <c r="H728" s="53"/>
      <c r="I728" s="61"/>
      <c r="J728" s="60"/>
      <c r="K728" s="51"/>
      <c r="L728" s="6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  <c r="DR728" s="51"/>
      <c r="DS728" s="51"/>
    </row>
    <row r="729" spans="1:123" ht="12.9" customHeight="1" x14ac:dyDescent="0.25">
      <c r="A729" s="53"/>
      <c r="B729" s="51"/>
      <c r="C729" s="51"/>
      <c r="D729" s="51"/>
      <c r="E729" s="51"/>
      <c r="F729" s="53"/>
      <c r="G729" s="60"/>
      <c r="H729" s="53"/>
      <c r="I729" s="61"/>
      <c r="J729" s="60"/>
      <c r="K729" s="51"/>
      <c r="L729" s="6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  <c r="DR729" s="51"/>
      <c r="DS729" s="51"/>
    </row>
    <row r="730" spans="1:123" ht="12.9" customHeight="1" x14ac:dyDescent="0.25">
      <c r="A730" s="53"/>
      <c r="B730" s="51"/>
      <c r="C730" s="51"/>
      <c r="D730" s="51"/>
      <c r="E730" s="51"/>
      <c r="F730" s="53"/>
      <c r="G730" s="60"/>
      <c r="H730" s="53"/>
      <c r="I730" s="61"/>
      <c r="J730" s="60"/>
      <c r="K730" s="51"/>
      <c r="L730" s="6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  <c r="DR730" s="51"/>
      <c r="DS730" s="51"/>
    </row>
    <row r="731" spans="1:123" ht="12.9" customHeight="1" x14ac:dyDescent="0.25">
      <c r="A731" s="53"/>
      <c r="B731" s="51"/>
      <c r="C731" s="51"/>
      <c r="D731" s="51"/>
      <c r="E731" s="51"/>
      <c r="F731" s="53"/>
      <c r="G731" s="60"/>
      <c r="H731" s="53"/>
      <c r="I731" s="61"/>
      <c r="J731" s="60"/>
      <c r="K731" s="51"/>
      <c r="L731" s="6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  <c r="DR731" s="51"/>
      <c r="DS731" s="51"/>
    </row>
    <row r="732" spans="1:123" ht="12.9" customHeight="1" x14ac:dyDescent="0.25">
      <c r="A732" s="53"/>
      <c r="B732" s="51"/>
      <c r="C732" s="51"/>
      <c r="D732" s="51"/>
      <c r="E732" s="51"/>
      <c r="F732" s="53"/>
      <c r="G732" s="60"/>
      <c r="H732" s="53"/>
      <c r="I732" s="61"/>
      <c r="J732" s="60"/>
      <c r="K732" s="51"/>
      <c r="L732" s="6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  <c r="DR732" s="51"/>
      <c r="DS732" s="51"/>
    </row>
    <row r="733" spans="1:123" ht="12.9" customHeight="1" x14ac:dyDescent="0.25">
      <c r="A733" s="53"/>
      <c r="B733" s="51"/>
      <c r="C733" s="51"/>
      <c r="D733" s="51"/>
      <c r="E733" s="51"/>
      <c r="F733" s="53"/>
      <c r="G733" s="60"/>
      <c r="H733" s="53"/>
      <c r="I733" s="61"/>
      <c r="J733" s="60"/>
      <c r="K733" s="51"/>
      <c r="L733" s="6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  <c r="DR733" s="51"/>
      <c r="DS733" s="51"/>
    </row>
    <row r="734" spans="1:123" ht="12.9" customHeight="1" x14ac:dyDescent="0.25">
      <c r="A734" s="53"/>
      <c r="B734" s="51"/>
      <c r="C734" s="51"/>
      <c r="D734" s="51"/>
      <c r="E734" s="51"/>
      <c r="F734" s="53"/>
      <c r="G734" s="60"/>
      <c r="H734" s="53"/>
      <c r="I734" s="61"/>
      <c r="J734" s="60"/>
      <c r="K734" s="51"/>
      <c r="L734" s="6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  <c r="DR734" s="51"/>
      <c r="DS734" s="51"/>
    </row>
    <row r="735" spans="1:123" ht="12.9" customHeight="1" x14ac:dyDescent="0.25">
      <c r="A735" s="53"/>
      <c r="B735" s="51"/>
      <c r="C735" s="51"/>
      <c r="D735" s="51"/>
      <c r="E735" s="51"/>
      <c r="F735" s="53"/>
      <c r="G735" s="60"/>
      <c r="H735" s="53"/>
      <c r="I735" s="61"/>
      <c r="J735" s="60"/>
      <c r="K735" s="51"/>
      <c r="L735" s="6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  <c r="DR735" s="51"/>
      <c r="DS735" s="51"/>
    </row>
    <row r="736" spans="1:123" ht="12.9" customHeight="1" x14ac:dyDescent="0.25">
      <c r="A736" s="53"/>
      <c r="B736" s="51"/>
      <c r="C736" s="51"/>
      <c r="D736" s="51"/>
      <c r="E736" s="51"/>
      <c r="F736" s="53"/>
      <c r="G736" s="60"/>
      <c r="H736" s="53"/>
      <c r="I736" s="61"/>
      <c r="J736" s="60"/>
      <c r="K736" s="51"/>
      <c r="L736" s="6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  <c r="DR736" s="51"/>
      <c r="DS736" s="51"/>
    </row>
    <row r="737" spans="1:123" ht="12.9" customHeight="1" x14ac:dyDescent="0.25">
      <c r="A737" s="53"/>
      <c r="B737" s="51"/>
      <c r="C737" s="51"/>
      <c r="D737" s="51"/>
      <c r="E737" s="51"/>
      <c r="F737" s="53"/>
      <c r="G737" s="60"/>
      <c r="H737" s="53"/>
      <c r="I737" s="61"/>
      <c r="J737" s="60"/>
      <c r="K737" s="51"/>
      <c r="L737" s="6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  <c r="DR737" s="51"/>
      <c r="DS737" s="51"/>
    </row>
    <row r="738" spans="1:123" ht="12.9" customHeight="1" x14ac:dyDescent="0.25">
      <c r="A738" s="53"/>
      <c r="B738" s="51"/>
      <c r="C738" s="51"/>
      <c r="D738" s="51"/>
      <c r="E738" s="51"/>
      <c r="F738" s="53"/>
      <c r="G738" s="60"/>
      <c r="H738" s="53"/>
      <c r="I738" s="61"/>
      <c r="J738" s="60"/>
      <c r="K738" s="51"/>
      <c r="L738" s="6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  <c r="DR738" s="51"/>
      <c r="DS738" s="51"/>
    </row>
    <row r="739" spans="1:123" ht="12.9" customHeight="1" x14ac:dyDescent="0.25">
      <c r="A739" s="53"/>
      <c r="B739" s="51"/>
      <c r="C739" s="51"/>
      <c r="D739" s="51"/>
      <c r="E739" s="51"/>
      <c r="F739" s="53"/>
      <c r="G739" s="60"/>
      <c r="H739" s="53"/>
      <c r="I739" s="61"/>
      <c r="J739" s="60"/>
      <c r="K739" s="51"/>
      <c r="L739" s="6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  <c r="DR739" s="51"/>
      <c r="DS739" s="51"/>
    </row>
    <row r="740" spans="1:123" ht="12.9" customHeight="1" x14ac:dyDescent="0.25">
      <c r="A740" s="53"/>
      <c r="B740" s="51"/>
      <c r="C740" s="51"/>
      <c r="D740" s="51"/>
      <c r="E740" s="51"/>
      <c r="F740" s="53"/>
      <c r="G740" s="60"/>
      <c r="H740" s="53"/>
      <c r="I740" s="61"/>
      <c r="J740" s="60"/>
      <c r="K740" s="51"/>
      <c r="L740" s="6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  <c r="DR740" s="51"/>
      <c r="DS740" s="51"/>
    </row>
    <row r="741" spans="1:123" ht="12.9" customHeight="1" x14ac:dyDescent="0.25">
      <c r="A741" s="53"/>
      <c r="B741" s="51"/>
      <c r="C741" s="51"/>
      <c r="D741" s="51"/>
      <c r="E741" s="51"/>
      <c r="F741" s="53"/>
      <c r="G741" s="60"/>
      <c r="H741" s="53"/>
      <c r="I741" s="61"/>
      <c r="J741" s="60"/>
      <c r="K741" s="51"/>
      <c r="L741" s="6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  <c r="DR741" s="51"/>
      <c r="DS741" s="51"/>
    </row>
    <row r="742" spans="1:123" ht="12.9" customHeight="1" x14ac:dyDescent="0.25">
      <c r="A742" s="53"/>
      <c r="B742" s="51"/>
      <c r="C742" s="51"/>
      <c r="D742" s="51"/>
      <c r="E742" s="51"/>
      <c r="F742" s="53"/>
      <c r="G742" s="60"/>
      <c r="H742" s="53"/>
      <c r="I742" s="61"/>
      <c r="J742" s="60"/>
      <c r="K742" s="51"/>
      <c r="L742" s="6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  <c r="DR742" s="51"/>
      <c r="DS742" s="51"/>
    </row>
    <row r="743" spans="1:123" ht="12.9" customHeight="1" x14ac:dyDescent="0.25">
      <c r="A743" s="53"/>
      <c r="B743" s="51"/>
      <c r="C743" s="51"/>
      <c r="D743" s="51"/>
      <c r="E743" s="51"/>
      <c r="F743" s="53"/>
      <c r="G743" s="60"/>
      <c r="H743" s="53"/>
      <c r="I743" s="61"/>
      <c r="J743" s="60"/>
      <c r="K743" s="51"/>
      <c r="L743" s="6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  <c r="DR743" s="51"/>
      <c r="DS743" s="51"/>
    </row>
    <row r="744" spans="1:123" ht="12.9" customHeight="1" x14ac:dyDescent="0.25">
      <c r="A744" s="53"/>
      <c r="B744" s="51"/>
      <c r="C744" s="51"/>
      <c r="D744" s="51"/>
      <c r="E744" s="51"/>
      <c r="F744" s="53"/>
      <c r="G744" s="60"/>
      <c r="H744" s="53"/>
      <c r="I744" s="61"/>
      <c r="J744" s="60"/>
      <c r="K744" s="51"/>
      <c r="L744" s="6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  <c r="DR744" s="51"/>
      <c r="DS744" s="51"/>
    </row>
    <row r="745" spans="1:123" ht="12.9" customHeight="1" x14ac:dyDescent="0.25">
      <c r="A745" s="53"/>
      <c r="B745" s="51"/>
      <c r="C745" s="51"/>
      <c r="D745" s="51"/>
      <c r="E745" s="51"/>
      <c r="F745" s="53"/>
      <c r="G745" s="60"/>
      <c r="H745" s="53"/>
      <c r="I745" s="61"/>
      <c r="J745" s="60"/>
      <c r="K745" s="51"/>
      <c r="L745" s="6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  <c r="DR745" s="51"/>
      <c r="DS745" s="51"/>
    </row>
    <row r="746" spans="1:123" ht="12.9" customHeight="1" x14ac:dyDescent="0.25">
      <c r="A746" s="53"/>
      <c r="B746" s="51"/>
      <c r="C746" s="51"/>
      <c r="D746" s="51"/>
      <c r="E746" s="51"/>
      <c r="F746" s="53"/>
      <c r="G746" s="60"/>
      <c r="H746" s="53"/>
      <c r="I746" s="61"/>
      <c r="J746" s="60"/>
      <c r="K746" s="51"/>
      <c r="L746" s="6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  <c r="DR746" s="51"/>
      <c r="DS746" s="51"/>
    </row>
    <row r="747" spans="1:123" ht="12.9" customHeight="1" x14ac:dyDescent="0.25">
      <c r="A747" s="53"/>
      <c r="B747" s="51"/>
      <c r="C747" s="51"/>
      <c r="D747" s="51"/>
      <c r="E747" s="51"/>
      <c r="F747" s="53"/>
      <c r="G747" s="60"/>
      <c r="H747" s="53"/>
      <c r="I747" s="61"/>
      <c r="J747" s="60"/>
      <c r="K747" s="51"/>
      <c r="L747" s="6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  <c r="DR747" s="51"/>
      <c r="DS747" s="51"/>
    </row>
    <row r="748" spans="1:123" ht="12.9" customHeight="1" x14ac:dyDescent="0.25">
      <c r="A748" s="53"/>
      <c r="B748" s="51"/>
      <c r="C748" s="51"/>
      <c r="D748" s="51"/>
      <c r="E748" s="51"/>
      <c r="F748" s="53"/>
      <c r="G748" s="60"/>
      <c r="H748" s="53"/>
      <c r="I748" s="61"/>
      <c r="J748" s="60"/>
      <c r="K748" s="51"/>
      <c r="L748" s="6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  <c r="DR748" s="51"/>
      <c r="DS748" s="51"/>
    </row>
    <row r="749" spans="1:123" ht="12.9" customHeight="1" x14ac:dyDescent="0.25">
      <c r="A749" s="53"/>
      <c r="B749" s="51"/>
      <c r="C749" s="51"/>
      <c r="D749" s="51"/>
      <c r="E749" s="51"/>
      <c r="F749" s="53"/>
      <c r="G749" s="60"/>
      <c r="H749" s="53"/>
      <c r="I749" s="61"/>
      <c r="J749" s="60"/>
      <c r="K749" s="51"/>
      <c r="L749" s="6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  <c r="DR749" s="51"/>
      <c r="DS749" s="51"/>
    </row>
    <row r="750" spans="1:123" ht="12.9" customHeight="1" x14ac:dyDescent="0.25">
      <c r="A750" s="53"/>
      <c r="B750" s="51"/>
      <c r="C750" s="51"/>
      <c r="D750" s="51"/>
      <c r="E750" s="51"/>
      <c r="F750" s="53"/>
      <c r="G750" s="60"/>
      <c r="H750" s="53"/>
      <c r="I750" s="61"/>
      <c r="J750" s="60"/>
      <c r="K750" s="51"/>
      <c r="L750" s="6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  <c r="DR750" s="51"/>
      <c r="DS750" s="51"/>
    </row>
    <row r="751" spans="1:123" ht="12.9" customHeight="1" x14ac:dyDescent="0.25">
      <c r="A751" s="53"/>
      <c r="B751" s="51"/>
      <c r="C751" s="51"/>
      <c r="D751" s="51"/>
      <c r="E751" s="51"/>
      <c r="F751" s="53"/>
      <c r="G751" s="60"/>
      <c r="H751" s="53"/>
      <c r="I751" s="61"/>
      <c r="J751" s="60"/>
      <c r="K751" s="51"/>
      <c r="L751" s="6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  <c r="DR751" s="51"/>
      <c r="DS751" s="51"/>
    </row>
    <row r="752" spans="1:123" ht="12.9" customHeight="1" x14ac:dyDescent="0.25">
      <c r="A752" s="53"/>
      <c r="B752" s="51"/>
      <c r="C752" s="51"/>
      <c r="D752" s="51"/>
      <c r="E752" s="51"/>
      <c r="F752" s="53"/>
      <c r="G752" s="60"/>
      <c r="H752" s="53"/>
      <c r="I752" s="61"/>
      <c r="J752" s="60"/>
      <c r="K752" s="51"/>
      <c r="L752" s="6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  <c r="DR752" s="51"/>
      <c r="DS752" s="51"/>
    </row>
    <row r="753" spans="1:123" ht="12.9" customHeight="1" x14ac:dyDescent="0.25">
      <c r="A753" s="53"/>
      <c r="B753" s="51"/>
      <c r="C753" s="51"/>
      <c r="D753" s="51"/>
      <c r="E753" s="51"/>
      <c r="F753" s="53"/>
      <c r="G753" s="60"/>
      <c r="H753" s="53"/>
      <c r="I753" s="61"/>
      <c r="J753" s="60"/>
      <c r="K753" s="51"/>
      <c r="L753" s="6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  <c r="DR753" s="51"/>
      <c r="DS753" s="51"/>
    </row>
    <row r="754" spans="1:123" ht="12.9" customHeight="1" x14ac:dyDescent="0.25">
      <c r="A754" s="53"/>
      <c r="B754" s="51"/>
      <c r="C754" s="51"/>
      <c r="D754" s="51"/>
      <c r="E754" s="51"/>
      <c r="F754" s="53"/>
      <c r="G754" s="60"/>
      <c r="H754" s="53"/>
      <c r="I754" s="61"/>
      <c r="J754" s="60"/>
      <c r="K754" s="51"/>
      <c r="L754" s="6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  <c r="DR754" s="51"/>
      <c r="DS754" s="51"/>
    </row>
    <row r="755" spans="1:123" ht="12.9" customHeight="1" x14ac:dyDescent="0.25">
      <c r="A755" s="53"/>
      <c r="B755" s="51"/>
      <c r="C755" s="51"/>
      <c r="D755" s="51"/>
      <c r="E755" s="51"/>
      <c r="F755" s="53"/>
      <c r="G755" s="60"/>
      <c r="H755" s="53"/>
      <c r="I755" s="61"/>
      <c r="J755" s="60"/>
      <c r="K755" s="51"/>
      <c r="L755" s="6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  <c r="DR755" s="51"/>
      <c r="DS755" s="51"/>
    </row>
    <row r="756" spans="1:123" ht="12.9" customHeight="1" x14ac:dyDescent="0.25">
      <c r="A756" s="53"/>
      <c r="B756" s="51"/>
      <c r="C756" s="51"/>
      <c r="D756" s="51"/>
      <c r="E756" s="51"/>
      <c r="F756" s="53"/>
      <c r="G756" s="60"/>
      <c r="H756" s="53"/>
      <c r="I756" s="61"/>
      <c r="J756" s="60"/>
      <c r="K756" s="51"/>
      <c r="L756" s="6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  <c r="DR756" s="51"/>
      <c r="DS756" s="51"/>
    </row>
    <row r="757" spans="1:123" ht="12.9" customHeight="1" x14ac:dyDescent="0.25">
      <c r="A757" s="53"/>
      <c r="B757" s="51"/>
      <c r="C757" s="51"/>
      <c r="D757" s="51"/>
      <c r="E757" s="51"/>
      <c r="F757" s="53"/>
      <c r="G757" s="60"/>
      <c r="H757" s="53"/>
      <c r="I757" s="61"/>
      <c r="J757" s="60"/>
      <c r="K757" s="51"/>
      <c r="L757" s="6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  <c r="DR757" s="51"/>
      <c r="DS757" s="51"/>
    </row>
    <row r="758" spans="1:123" ht="12.9" customHeight="1" x14ac:dyDescent="0.25">
      <c r="A758" s="53"/>
      <c r="B758" s="51"/>
      <c r="C758" s="51"/>
      <c r="D758" s="51"/>
      <c r="E758" s="51"/>
      <c r="F758" s="53"/>
      <c r="G758" s="60"/>
      <c r="H758" s="53"/>
      <c r="I758" s="61"/>
      <c r="J758" s="60"/>
      <c r="K758" s="51"/>
      <c r="L758" s="6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  <c r="DR758" s="51"/>
      <c r="DS758" s="51"/>
    </row>
    <row r="759" spans="1:123" ht="12.9" customHeight="1" x14ac:dyDescent="0.25">
      <c r="A759" s="53"/>
      <c r="B759" s="51"/>
      <c r="C759" s="51"/>
      <c r="D759" s="51"/>
      <c r="E759" s="51"/>
      <c r="F759" s="53"/>
      <c r="G759" s="60"/>
      <c r="H759" s="53"/>
      <c r="I759" s="61"/>
      <c r="J759" s="60"/>
      <c r="K759" s="51"/>
      <c r="L759" s="6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  <c r="DR759" s="51"/>
      <c r="DS759" s="51"/>
    </row>
    <row r="760" spans="1:123" ht="12.9" customHeight="1" x14ac:dyDescent="0.25">
      <c r="A760" s="53"/>
      <c r="B760" s="51"/>
      <c r="C760" s="51"/>
      <c r="D760" s="51"/>
      <c r="E760" s="51"/>
      <c r="F760" s="53"/>
      <c r="G760" s="60"/>
      <c r="H760" s="53"/>
      <c r="I760" s="61"/>
      <c r="J760" s="60"/>
      <c r="K760" s="51"/>
      <c r="L760" s="6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  <c r="DR760" s="51"/>
      <c r="DS760" s="51"/>
    </row>
    <row r="761" spans="1:123" ht="12.9" customHeight="1" x14ac:dyDescent="0.25">
      <c r="A761" s="53"/>
      <c r="B761" s="51"/>
      <c r="C761" s="51"/>
      <c r="D761" s="51"/>
      <c r="E761" s="51"/>
      <c r="F761" s="53"/>
      <c r="G761" s="60"/>
      <c r="H761" s="53"/>
      <c r="I761" s="61"/>
      <c r="J761" s="60"/>
      <c r="K761" s="51"/>
      <c r="L761" s="6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  <c r="DR761" s="51"/>
      <c r="DS761" s="51"/>
    </row>
    <row r="762" spans="1:123" ht="12.9" customHeight="1" x14ac:dyDescent="0.25">
      <c r="A762" s="53"/>
      <c r="B762" s="51"/>
      <c r="C762" s="51"/>
      <c r="D762" s="51"/>
      <c r="E762" s="51"/>
      <c r="F762" s="53"/>
      <c r="G762" s="60"/>
      <c r="H762" s="53"/>
      <c r="I762" s="61"/>
      <c r="J762" s="60"/>
      <c r="K762" s="51"/>
      <c r="L762" s="6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  <c r="DR762" s="51"/>
      <c r="DS762" s="51"/>
    </row>
    <row r="763" spans="1:123" ht="12.9" customHeight="1" x14ac:dyDescent="0.25">
      <c r="A763" s="53"/>
      <c r="B763" s="51"/>
      <c r="C763" s="51"/>
      <c r="D763" s="51"/>
      <c r="E763" s="51"/>
      <c r="F763" s="53"/>
      <c r="G763" s="60"/>
      <c r="H763" s="53"/>
      <c r="I763" s="61"/>
      <c r="J763" s="60"/>
      <c r="K763" s="51"/>
      <c r="L763" s="6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  <c r="DR763" s="51"/>
      <c r="DS763" s="51"/>
    </row>
    <row r="764" spans="1:123" ht="12.9" customHeight="1" x14ac:dyDescent="0.25">
      <c r="A764" s="53"/>
      <c r="B764" s="51"/>
      <c r="C764" s="51"/>
      <c r="D764" s="51"/>
      <c r="E764" s="51"/>
      <c r="F764" s="53"/>
      <c r="G764" s="60"/>
      <c r="H764" s="53"/>
      <c r="I764" s="61"/>
      <c r="J764" s="60"/>
      <c r="K764" s="51"/>
      <c r="L764" s="6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  <c r="DR764" s="51"/>
      <c r="DS764" s="51"/>
    </row>
    <row r="765" spans="1:123" ht="12.9" customHeight="1" x14ac:dyDescent="0.25">
      <c r="A765" s="53"/>
      <c r="B765" s="51"/>
      <c r="C765" s="51"/>
      <c r="D765" s="51"/>
      <c r="E765" s="51"/>
      <c r="F765" s="53"/>
      <c r="G765" s="60"/>
      <c r="H765" s="53"/>
      <c r="I765" s="61"/>
      <c r="J765" s="60"/>
      <c r="K765" s="51"/>
      <c r="L765" s="6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  <c r="DR765" s="51"/>
      <c r="DS765" s="51"/>
    </row>
    <row r="766" spans="1:123" ht="12.9" customHeight="1" x14ac:dyDescent="0.25">
      <c r="A766" s="53"/>
      <c r="B766" s="51"/>
      <c r="C766" s="51"/>
      <c r="D766" s="51"/>
      <c r="E766" s="51"/>
      <c r="F766" s="53"/>
      <c r="G766" s="60"/>
      <c r="H766" s="53"/>
      <c r="I766" s="61"/>
      <c r="J766" s="60"/>
      <c r="K766" s="51"/>
      <c r="L766" s="6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  <c r="DR766" s="51"/>
      <c r="DS766" s="51"/>
    </row>
    <row r="767" spans="1:123" ht="12.9" customHeight="1" x14ac:dyDescent="0.25">
      <c r="A767" s="53"/>
      <c r="B767" s="51"/>
      <c r="C767" s="51"/>
      <c r="D767" s="51"/>
      <c r="E767" s="51"/>
      <c r="F767" s="53"/>
      <c r="G767" s="60"/>
      <c r="H767" s="53"/>
      <c r="I767" s="61"/>
      <c r="J767" s="60"/>
      <c r="K767" s="51"/>
      <c r="L767" s="6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  <c r="DR767" s="51"/>
      <c r="DS767" s="51"/>
    </row>
    <row r="768" spans="1:123" ht="12.9" customHeight="1" x14ac:dyDescent="0.25">
      <c r="A768" s="53"/>
      <c r="B768" s="51"/>
      <c r="C768" s="51"/>
      <c r="D768" s="51"/>
      <c r="E768" s="51"/>
      <c r="F768" s="53"/>
      <c r="G768" s="60"/>
      <c r="H768" s="53"/>
      <c r="I768" s="61"/>
      <c r="J768" s="60"/>
      <c r="K768" s="51"/>
      <c r="L768" s="6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  <c r="DR768" s="51"/>
      <c r="DS768" s="51"/>
    </row>
    <row r="769" spans="1:123" ht="12.9" customHeight="1" x14ac:dyDescent="0.25">
      <c r="A769" s="53"/>
      <c r="B769" s="51"/>
      <c r="C769" s="51"/>
      <c r="D769" s="51"/>
      <c r="E769" s="51"/>
      <c r="F769" s="53"/>
      <c r="G769" s="60"/>
      <c r="H769" s="53"/>
      <c r="I769" s="61"/>
      <c r="J769" s="60"/>
      <c r="K769" s="51"/>
      <c r="L769" s="6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  <c r="DR769" s="51"/>
      <c r="DS769" s="51"/>
    </row>
    <row r="770" spans="1:123" ht="12.9" customHeight="1" x14ac:dyDescent="0.25">
      <c r="A770" s="53"/>
      <c r="B770" s="51"/>
      <c r="C770" s="51"/>
      <c r="D770" s="51"/>
      <c r="E770" s="51"/>
      <c r="F770" s="53"/>
      <c r="G770" s="60"/>
      <c r="H770" s="53"/>
      <c r="I770" s="61"/>
      <c r="J770" s="60"/>
      <c r="K770" s="51"/>
      <c r="L770" s="6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  <c r="DR770" s="51"/>
      <c r="DS770" s="51"/>
    </row>
    <row r="771" spans="1:123" ht="12.9" customHeight="1" x14ac:dyDescent="0.25">
      <c r="A771" s="53"/>
      <c r="B771" s="51"/>
      <c r="C771" s="51"/>
      <c r="D771" s="51"/>
      <c r="E771" s="51"/>
      <c r="F771" s="53"/>
      <c r="G771" s="60"/>
      <c r="H771" s="53"/>
      <c r="I771" s="61"/>
      <c r="J771" s="60"/>
      <c r="K771" s="51"/>
      <c r="L771" s="6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  <c r="DR771" s="51"/>
      <c r="DS771" s="51"/>
    </row>
    <row r="772" spans="1:123" ht="12.9" customHeight="1" x14ac:dyDescent="0.25">
      <c r="A772" s="53"/>
      <c r="B772" s="51"/>
      <c r="C772" s="51"/>
      <c r="D772" s="51"/>
      <c r="E772" s="51"/>
      <c r="F772" s="53"/>
      <c r="G772" s="60"/>
      <c r="H772" s="53"/>
      <c r="I772" s="61"/>
      <c r="J772" s="60"/>
      <c r="K772" s="51"/>
      <c r="L772" s="6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  <c r="DR772" s="51"/>
      <c r="DS772" s="51"/>
    </row>
    <row r="773" spans="1:123" ht="12.9" customHeight="1" x14ac:dyDescent="0.25">
      <c r="A773" s="53"/>
      <c r="B773" s="51"/>
      <c r="C773" s="51"/>
      <c r="D773" s="51"/>
      <c r="E773" s="51"/>
      <c r="F773" s="53"/>
      <c r="G773" s="60"/>
      <c r="H773" s="53"/>
      <c r="I773" s="61"/>
      <c r="J773" s="60"/>
      <c r="K773" s="51"/>
      <c r="L773" s="6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  <c r="DR773" s="51"/>
      <c r="DS773" s="51"/>
    </row>
    <row r="774" spans="1:123" ht="12.9" customHeight="1" x14ac:dyDescent="0.25">
      <c r="A774" s="53"/>
      <c r="B774" s="51"/>
      <c r="C774" s="51"/>
      <c r="D774" s="51"/>
      <c r="E774" s="51"/>
      <c r="F774" s="53"/>
      <c r="G774" s="60"/>
      <c r="H774" s="53"/>
      <c r="I774" s="61"/>
      <c r="J774" s="60"/>
      <c r="K774" s="51"/>
      <c r="L774" s="6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  <c r="DR774" s="51"/>
      <c r="DS774" s="51"/>
    </row>
    <row r="775" spans="1:123" ht="12.9" customHeight="1" x14ac:dyDescent="0.25">
      <c r="A775" s="53"/>
      <c r="B775" s="51"/>
      <c r="C775" s="51"/>
      <c r="D775" s="51"/>
      <c r="E775" s="51"/>
      <c r="F775" s="53"/>
      <c r="G775" s="60"/>
      <c r="H775" s="53"/>
      <c r="I775" s="61"/>
      <c r="J775" s="60"/>
      <c r="K775" s="51"/>
      <c r="L775" s="6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  <c r="DR775" s="51"/>
      <c r="DS775" s="51"/>
    </row>
    <row r="776" spans="1:123" ht="12.9" customHeight="1" x14ac:dyDescent="0.25">
      <c r="A776" s="53"/>
      <c r="B776" s="51"/>
      <c r="C776" s="51"/>
      <c r="D776" s="51"/>
      <c r="E776" s="51"/>
      <c r="F776" s="53"/>
      <c r="G776" s="60"/>
      <c r="H776" s="53"/>
      <c r="I776" s="61"/>
      <c r="J776" s="60"/>
      <c r="K776" s="51"/>
      <c r="L776" s="6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  <c r="DR776" s="51"/>
      <c r="DS776" s="51"/>
    </row>
    <row r="777" spans="1:123" ht="12.9" customHeight="1" x14ac:dyDescent="0.25">
      <c r="A777" s="53"/>
      <c r="B777" s="51"/>
      <c r="C777" s="51"/>
      <c r="D777" s="51"/>
      <c r="E777" s="51"/>
      <c r="F777" s="53"/>
      <c r="G777" s="60"/>
      <c r="H777" s="53"/>
      <c r="I777" s="61"/>
      <c r="J777" s="60"/>
      <c r="K777" s="51"/>
      <c r="L777" s="6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  <c r="DR777" s="51"/>
      <c r="DS777" s="51"/>
    </row>
    <row r="778" spans="1:123" ht="12.9" customHeight="1" x14ac:dyDescent="0.25">
      <c r="A778" s="53"/>
      <c r="B778" s="51"/>
      <c r="C778" s="51"/>
      <c r="D778" s="51"/>
      <c r="E778" s="51"/>
      <c r="F778" s="53"/>
      <c r="G778" s="60"/>
      <c r="H778" s="53"/>
      <c r="I778" s="61"/>
      <c r="J778" s="60"/>
      <c r="K778" s="51"/>
      <c r="L778" s="6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  <c r="DR778" s="51"/>
      <c r="DS778" s="51"/>
    </row>
    <row r="779" spans="1:123" ht="12.9" customHeight="1" x14ac:dyDescent="0.25">
      <c r="A779" s="53"/>
      <c r="B779" s="51"/>
      <c r="C779" s="51"/>
      <c r="D779" s="51"/>
      <c r="E779" s="51"/>
      <c r="F779" s="53"/>
      <c r="G779" s="60"/>
      <c r="H779" s="53"/>
      <c r="I779" s="61"/>
      <c r="J779" s="60"/>
      <c r="K779" s="51"/>
      <c r="L779" s="6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  <c r="DR779" s="51"/>
      <c r="DS779" s="51"/>
    </row>
    <row r="780" spans="1:123" ht="12.9" customHeight="1" x14ac:dyDescent="0.25">
      <c r="A780" s="53"/>
      <c r="B780" s="51"/>
      <c r="C780" s="51"/>
      <c r="D780" s="51"/>
      <c r="E780" s="51"/>
      <c r="F780" s="53"/>
      <c r="G780" s="60"/>
      <c r="H780" s="53"/>
      <c r="I780" s="61"/>
      <c r="J780" s="60"/>
      <c r="K780" s="51"/>
      <c r="L780" s="6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  <c r="DR780" s="51"/>
      <c r="DS780" s="51"/>
    </row>
    <row r="781" spans="1:123" ht="12.9" customHeight="1" x14ac:dyDescent="0.25">
      <c r="A781" s="53"/>
      <c r="B781" s="51"/>
      <c r="C781" s="51"/>
      <c r="D781" s="51"/>
      <c r="E781" s="51"/>
      <c r="F781" s="53"/>
      <c r="G781" s="60"/>
      <c r="H781" s="53"/>
      <c r="I781" s="61"/>
      <c r="J781" s="60"/>
      <c r="K781" s="51"/>
      <c r="L781" s="6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  <c r="DR781" s="51"/>
      <c r="DS781" s="51"/>
    </row>
    <row r="782" spans="1:123" ht="12.9" customHeight="1" x14ac:dyDescent="0.25">
      <c r="A782" s="53"/>
      <c r="B782" s="51"/>
      <c r="C782" s="51"/>
      <c r="D782" s="51"/>
      <c r="E782" s="51"/>
      <c r="F782" s="53"/>
      <c r="G782" s="60"/>
      <c r="H782" s="53"/>
      <c r="I782" s="61"/>
      <c r="J782" s="60"/>
      <c r="K782" s="51"/>
      <c r="L782" s="6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  <c r="DR782" s="51"/>
      <c r="DS782" s="51"/>
    </row>
    <row r="783" spans="1:123" ht="12.9" customHeight="1" x14ac:dyDescent="0.25">
      <c r="A783" s="53"/>
      <c r="B783" s="51"/>
      <c r="C783" s="51"/>
      <c r="D783" s="51"/>
      <c r="E783" s="51"/>
      <c r="F783" s="53"/>
      <c r="G783" s="60"/>
      <c r="H783" s="53"/>
      <c r="I783" s="61"/>
      <c r="J783" s="60"/>
      <c r="K783" s="51"/>
      <c r="L783" s="6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  <c r="DR783" s="51"/>
      <c r="DS783" s="51"/>
    </row>
    <row r="784" spans="1:123" ht="12.9" customHeight="1" x14ac:dyDescent="0.25">
      <c r="A784" s="53"/>
      <c r="B784" s="51"/>
      <c r="C784" s="51"/>
      <c r="D784" s="51"/>
      <c r="E784" s="51"/>
      <c r="F784" s="53"/>
      <c r="G784" s="60"/>
      <c r="H784" s="53"/>
      <c r="I784" s="61"/>
      <c r="J784" s="60"/>
      <c r="K784" s="51"/>
      <c r="L784" s="6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  <c r="DR784" s="51"/>
      <c r="DS784" s="51"/>
    </row>
    <row r="785" spans="1:123" ht="12.9" customHeight="1" x14ac:dyDescent="0.25">
      <c r="A785" s="53"/>
      <c r="B785" s="51"/>
      <c r="C785" s="51"/>
      <c r="D785" s="51"/>
      <c r="E785" s="51"/>
      <c r="F785" s="53"/>
      <c r="G785" s="60"/>
      <c r="H785" s="53"/>
      <c r="I785" s="61"/>
      <c r="J785" s="60"/>
      <c r="K785" s="51"/>
      <c r="L785" s="6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  <c r="DR785" s="51"/>
      <c r="DS785" s="51"/>
    </row>
    <row r="786" spans="1:123" ht="12.9" customHeight="1" x14ac:dyDescent="0.25">
      <c r="A786" s="53"/>
      <c r="B786" s="51"/>
      <c r="C786" s="51"/>
      <c r="D786" s="51"/>
      <c r="E786" s="51"/>
      <c r="F786" s="53"/>
      <c r="G786" s="60"/>
      <c r="H786" s="53"/>
      <c r="I786" s="61"/>
      <c r="J786" s="60"/>
      <c r="K786" s="51"/>
      <c r="L786" s="6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  <c r="DR786" s="51"/>
      <c r="DS786" s="51"/>
    </row>
    <row r="787" spans="1:123" ht="12.9" customHeight="1" x14ac:dyDescent="0.25">
      <c r="A787" s="53"/>
      <c r="B787" s="51"/>
      <c r="C787" s="51"/>
      <c r="D787" s="51"/>
      <c r="E787" s="51"/>
      <c r="F787" s="53"/>
      <c r="G787" s="60"/>
      <c r="H787" s="53"/>
      <c r="I787" s="61"/>
      <c r="J787" s="60"/>
      <c r="K787" s="51"/>
      <c r="L787" s="6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  <c r="DR787" s="51"/>
      <c r="DS787" s="51"/>
    </row>
    <row r="788" spans="1:123" ht="12.9" customHeight="1" x14ac:dyDescent="0.25">
      <c r="A788" s="53"/>
      <c r="B788" s="51"/>
      <c r="C788" s="51"/>
      <c r="D788" s="51"/>
      <c r="E788" s="51"/>
      <c r="F788" s="53"/>
      <c r="G788" s="60"/>
      <c r="H788" s="53"/>
      <c r="I788" s="61"/>
      <c r="J788" s="60"/>
      <c r="K788" s="51"/>
      <c r="L788" s="6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  <c r="DR788" s="51"/>
      <c r="DS788" s="51"/>
    </row>
    <row r="789" spans="1:123" ht="12.9" customHeight="1" x14ac:dyDescent="0.25">
      <c r="A789" s="53"/>
      <c r="B789" s="51"/>
      <c r="C789" s="51"/>
      <c r="D789" s="51"/>
      <c r="E789" s="51"/>
      <c r="F789" s="53"/>
      <c r="G789" s="60"/>
      <c r="H789" s="53"/>
      <c r="I789" s="61"/>
      <c r="J789" s="60"/>
      <c r="K789" s="51"/>
      <c r="L789" s="6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  <c r="DR789" s="51"/>
      <c r="DS789" s="51"/>
    </row>
    <row r="790" spans="1:123" x14ac:dyDescent="0.25">
      <c r="A790" s="53"/>
      <c r="B790" s="51"/>
      <c r="C790" s="51"/>
      <c r="D790" s="51"/>
      <c r="E790" s="51"/>
      <c r="F790" s="53"/>
      <c r="G790" s="60"/>
      <c r="H790" s="53"/>
      <c r="I790" s="61"/>
      <c r="J790" s="60"/>
      <c r="K790" s="51"/>
      <c r="L790" s="6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  <c r="DR790" s="51"/>
      <c r="DS790" s="51"/>
    </row>
    <row r="791" spans="1:123" x14ac:dyDescent="0.25">
      <c r="A791" s="53"/>
      <c r="B791" s="51"/>
      <c r="C791" s="51"/>
      <c r="D791" s="51"/>
      <c r="E791" s="51"/>
      <c r="F791" s="53"/>
      <c r="G791" s="60"/>
      <c r="H791" s="53"/>
      <c r="I791" s="61"/>
      <c r="J791" s="60"/>
      <c r="K791" s="51"/>
      <c r="L791" s="6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  <c r="DR791" s="51"/>
      <c r="DS791" s="51"/>
    </row>
    <row r="792" spans="1:123" x14ac:dyDescent="0.25">
      <c r="A792" s="53"/>
      <c r="B792" s="51"/>
      <c r="C792" s="51"/>
      <c r="D792" s="51"/>
      <c r="E792" s="51"/>
      <c r="F792" s="53"/>
      <c r="G792" s="60"/>
      <c r="H792" s="53"/>
      <c r="I792" s="61"/>
      <c r="J792" s="60"/>
      <c r="K792" s="51"/>
      <c r="L792" s="6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  <c r="DR792" s="51"/>
      <c r="DS792" s="51"/>
    </row>
    <row r="793" spans="1:123" x14ac:dyDescent="0.25">
      <c r="A793" s="53"/>
      <c r="B793" s="51"/>
      <c r="C793" s="51"/>
      <c r="D793" s="51"/>
      <c r="E793" s="51"/>
      <c r="F793" s="53"/>
      <c r="G793" s="60"/>
      <c r="H793" s="53"/>
      <c r="I793" s="61"/>
      <c r="J793" s="60"/>
      <c r="K793" s="51"/>
      <c r="L793" s="6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  <c r="DR793" s="51"/>
      <c r="DS793" s="51"/>
    </row>
    <row r="794" spans="1:123" x14ac:dyDescent="0.25">
      <c r="A794" s="53"/>
      <c r="B794" s="51"/>
      <c r="C794" s="51"/>
      <c r="D794" s="51"/>
      <c r="E794" s="51"/>
      <c r="F794" s="53"/>
      <c r="G794" s="60"/>
      <c r="H794" s="53"/>
      <c r="I794" s="61"/>
      <c r="J794" s="60"/>
      <c r="K794" s="51"/>
      <c r="L794" s="6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  <c r="DR794" s="51"/>
      <c r="DS794" s="51"/>
    </row>
    <row r="795" spans="1:123" x14ac:dyDescent="0.25">
      <c r="A795" s="53"/>
      <c r="B795" s="51"/>
      <c r="C795" s="51"/>
      <c r="D795" s="51"/>
      <c r="E795" s="51"/>
      <c r="F795" s="53"/>
      <c r="G795" s="60"/>
      <c r="H795" s="53"/>
      <c r="I795" s="61"/>
      <c r="J795" s="60"/>
      <c r="K795" s="51"/>
      <c r="L795" s="6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  <c r="DR795" s="51"/>
      <c r="DS795" s="51"/>
    </row>
    <row r="796" spans="1:123" x14ac:dyDescent="0.25">
      <c r="A796" s="53"/>
      <c r="B796" s="51"/>
      <c r="C796" s="51"/>
      <c r="D796" s="51"/>
      <c r="E796" s="51"/>
      <c r="F796" s="53"/>
      <c r="G796" s="60"/>
      <c r="H796" s="53"/>
      <c r="I796" s="61"/>
      <c r="J796" s="60"/>
      <c r="K796" s="51"/>
      <c r="L796" s="6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  <c r="DR796" s="51"/>
      <c r="DS796" s="51"/>
    </row>
    <row r="797" spans="1:123" x14ac:dyDescent="0.25">
      <c r="A797" s="53"/>
      <c r="B797" s="51"/>
      <c r="C797" s="51"/>
      <c r="D797" s="51"/>
      <c r="E797" s="51"/>
      <c r="F797" s="53"/>
      <c r="G797" s="60"/>
      <c r="H797" s="53"/>
      <c r="I797" s="61"/>
      <c r="J797" s="60"/>
      <c r="K797" s="51"/>
      <c r="L797" s="6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  <c r="DR797" s="51"/>
      <c r="DS797" s="51"/>
    </row>
    <row r="798" spans="1:123" x14ac:dyDescent="0.25">
      <c r="A798" s="53"/>
      <c r="B798" s="51"/>
      <c r="C798" s="51"/>
      <c r="D798" s="51"/>
      <c r="E798" s="51"/>
      <c r="F798" s="53"/>
      <c r="G798" s="60"/>
      <c r="H798" s="53"/>
      <c r="I798" s="61"/>
      <c r="J798" s="60"/>
      <c r="K798" s="51"/>
      <c r="L798" s="6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  <c r="DR798" s="51"/>
      <c r="DS798" s="51"/>
    </row>
    <row r="799" spans="1:123" x14ac:dyDescent="0.25">
      <c r="A799" s="53"/>
      <c r="B799" s="51"/>
      <c r="C799" s="51"/>
      <c r="D799" s="51"/>
      <c r="E799" s="51"/>
      <c r="F799" s="53"/>
      <c r="G799" s="60"/>
      <c r="H799" s="53"/>
      <c r="I799" s="61"/>
      <c r="J799" s="60"/>
      <c r="K799" s="51"/>
      <c r="L799" s="6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  <c r="DR799" s="51"/>
      <c r="DS799" s="51"/>
    </row>
    <row r="800" spans="1:123" x14ac:dyDescent="0.25">
      <c r="A800" s="53"/>
      <c r="B800" s="51"/>
      <c r="C800" s="51"/>
      <c r="D800" s="51"/>
      <c r="E800" s="51"/>
      <c r="F800" s="53"/>
      <c r="G800" s="60"/>
      <c r="H800" s="53"/>
      <c r="I800" s="61"/>
      <c r="J800" s="60"/>
      <c r="K800" s="51"/>
      <c r="L800" s="6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  <c r="DR800" s="51"/>
      <c r="DS800" s="51"/>
    </row>
    <row r="801" spans="1:123" x14ac:dyDescent="0.25">
      <c r="A801" s="53"/>
      <c r="B801" s="51"/>
      <c r="C801" s="51"/>
      <c r="D801" s="51"/>
      <c r="E801" s="51"/>
      <c r="F801" s="53"/>
      <c r="G801" s="60"/>
      <c r="H801" s="53"/>
      <c r="I801" s="61"/>
      <c r="J801" s="60"/>
      <c r="K801" s="51"/>
      <c r="L801" s="6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  <c r="DR801" s="51"/>
      <c r="DS801" s="51"/>
    </row>
    <row r="802" spans="1:123" x14ac:dyDescent="0.25">
      <c r="A802" s="53"/>
      <c r="B802" s="51"/>
      <c r="C802" s="51"/>
      <c r="D802" s="51"/>
      <c r="E802" s="51"/>
      <c r="F802" s="53"/>
      <c r="G802" s="60"/>
      <c r="H802" s="53"/>
      <c r="I802" s="61"/>
      <c r="J802" s="60"/>
      <c r="K802" s="51"/>
      <c r="L802" s="6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  <c r="DR802" s="51"/>
      <c r="DS802" s="51"/>
    </row>
    <row r="803" spans="1:123" x14ac:dyDescent="0.25">
      <c r="A803" s="53"/>
      <c r="B803" s="51"/>
      <c r="C803" s="51"/>
      <c r="D803" s="51"/>
      <c r="E803" s="51"/>
      <c r="F803" s="53"/>
      <c r="G803" s="60"/>
      <c r="H803" s="53"/>
      <c r="I803" s="61"/>
      <c r="J803" s="60"/>
      <c r="K803" s="51"/>
      <c r="L803" s="6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  <c r="DR803" s="51"/>
      <c r="DS803" s="51"/>
    </row>
    <row r="804" spans="1:123" x14ac:dyDescent="0.25">
      <c r="A804" s="53"/>
      <c r="B804" s="51"/>
      <c r="C804" s="51"/>
      <c r="D804" s="51"/>
      <c r="E804" s="51"/>
      <c r="F804" s="53"/>
      <c r="G804" s="60"/>
      <c r="H804" s="53"/>
      <c r="I804" s="61"/>
      <c r="J804" s="60"/>
      <c r="K804" s="51"/>
      <c r="L804" s="6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  <c r="DR804" s="51"/>
      <c r="DS804" s="51"/>
    </row>
    <row r="805" spans="1:123" x14ac:dyDescent="0.25">
      <c r="A805" s="53"/>
      <c r="B805" s="51"/>
      <c r="C805" s="51"/>
      <c r="D805" s="51"/>
      <c r="E805" s="51"/>
      <c r="F805" s="53"/>
      <c r="G805" s="60"/>
      <c r="H805" s="53"/>
      <c r="I805" s="61"/>
      <c r="J805" s="60"/>
      <c r="K805" s="51"/>
      <c r="L805" s="6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  <c r="DR805" s="51"/>
      <c r="DS805" s="51"/>
    </row>
    <row r="806" spans="1:123" x14ac:dyDescent="0.25">
      <c r="A806" s="53"/>
      <c r="B806" s="51"/>
      <c r="C806" s="51"/>
      <c r="D806" s="51"/>
      <c r="E806" s="51"/>
      <c r="F806" s="53"/>
      <c r="G806" s="60"/>
      <c r="H806" s="53"/>
      <c r="I806" s="61"/>
      <c r="J806" s="60"/>
      <c r="K806" s="51"/>
      <c r="L806" s="6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  <c r="DR806" s="51"/>
      <c r="DS806" s="51"/>
    </row>
    <row r="807" spans="1:123" x14ac:dyDescent="0.25">
      <c r="A807" s="53"/>
      <c r="B807" s="51"/>
      <c r="C807" s="51"/>
      <c r="D807" s="51"/>
      <c r="E807" s="51"/>
      <c r="F807" s="53"/>
      <c r="G807" s="60"/>
      <c r="H807" s="53"/>
      <c r="I807" s="61"/>
      <c r="J807" s="60"/>
      <c r="K807" s="51"/>
      <c r="L807" s="6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  <c r="DR807" s="51"/>
      <c r="DS807" s="51"/>
    </row>
    <row r="808" spans="1:123" x14ac:dyDescent="0.25">
      <c r="A808" s="53"/>
      <c r="B808" s="51"/>
      <c r="C808" s="51"/>
      <c r="D808" s="51"/>
      <c r="E808" s="51"/>
      <c r="F808" s="53"/>
      <c r="G808" s="60"/>
      <c r="H808" s="53"/>
      <c r="I808" s="61"/>
      <c r="J808" s="60"/>
      <c r="K808" s="51"/>
      <c r="L808" s="6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  <c r="DR808" s="51"/>
      <c r="DS808" s="51"/>
    </row>
    <row r="809" spans="1:123" x14ac:dyDescent="0.25">
      <c r="A809" s="53"/>
      <c r="B809" s="51"/>
      <c r="C809" s="51"/>
      <c r="D809" s="51"/>
      <c r="E809" s="51"/>
      <c r="F809" s="53"/>
      <c r="G809" s="60"/>
      <c r="H809" s="53"/>
      <c r="I809" s="61"/>
      <c r="J809" s="60"/>
      <c r="K809" s="51"/>
      <c r="L809" s="6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  <c r="DR809" s="51"/>
      <c r="DS809" s="51"/>
    </row>
    <row r="810" spans="1:123" x14ac:dyDescent="0.25">
      <c r="A810" s="53"/>
      <c r="B810" s="51"/>
      <c r="C810" s="51"/>
      <c r="D810" s="51"/>
      <c r="E810" s="51"/>
      <c r="F810" s="53"/>
      <c r="G810" s="60"/>
      <c r="H810" s="53"/>
      <c r="I810" s="61"/>
      <c r="J810" s="60"/>
      <c r="K810" s="51"/>
      <c r="L810" s="6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  <c r="DR810" s="51"/>
      <c r="DS810" s="51"/>
    </row>
    <row r="811" spans="1:123" x14ac:dyDescent="0.25">
      <c r="A811" s="53"/>
      <c r="B811" s="51"/>
      <c r="C811" s="51"/>
      <c r="D811" s="51"/>
      <c r="E811" s="51"/>
      <c r="F811" s="53"/>
      <c r="G811" s="60"/>
      <c r="H811" s="53"/>
      <c r="I811" s="61"/>
      <c r="J811" s="60"/>
      <c r="K811" s="51"/>
      <c r="L811" s="6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  <c r="DR811" s="51"/>
      <c r="DS811" s="51"/>
    </row>
    <row r="812" spans="1:123" x14ac:dyDescent="0.25">
      <c r="A812" s="53"/>
      <c r="B812" s="51"/>
      <c r="C812" s="51"/>
      <c r="D812" s="51"/>
      <c r="E812" s="51"/>
      <c r="F812" s="53"/>
      <c r="G812" s="60"/>
      <c r="H812" s="53"/>
      <c r="I812" s="61"/>
      <c r="J812" s="60"/>
      <c r="K812" s="51"/>
      <c r="L812" s="6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  <c r="DR812" s="51"/>
      <c r="DS812" s="51"/>
    </row>
    <row r="813" spans="1:123" x14ac:dyDescent="0.25">
      <c r="A813" s="53"/>
      <c r="B813" s="51"/>
      <c r="C813" s="51"/>
      <c r="D813" s="51"/>
      <c r="E813" s="51"/>
      <c r="F813" s="53"/>
      <c r="G813" s="60"/>
      <c r="H813" s="53"/>
      <c r="I813" s="61"/>
      <c r="J813" s="60"/>
      <c r="K813" s="51"/>
      <c r="L813" s="6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  <c r="DR813" s="51"/>
      <c r="DS813" s="51"/>
    </row>
    <row r="814" spans="1:123" x14ac:dyDescent="0.25">
      <c r="A814" s="53"/>
      <c r="B814" s="51"/>
      <c r="C814" s="51"/>
      <c r="D814" s="51"/>
      <c r="E814" s="51"/>
      <c r="F814" s="53"/>
      <c r="G814" s="60"/>
      <c r="H814" s="53"/>
      <c r="I814" s="61"/>
      <c r="J814" s="60"/>
      <c r="K814" s="51"/>
      <c r="L814" s="6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  <c r="DR814" s="51"/>
      <c r="DS814" s="51"/>
    </row>
    <row r="815" spans="1:123" x14ac:dyDescent="0.25">
      <c r="A815" s="53"/>
      <c r="B815" s="51"/>
      <c r="C815" s="51"/>
      <c r="D815" s="51"/>
      <c r="E815" s="51"/>
      <c r="F815" s="53"/>
      <c r="G815" s="60"/>
      <c r="H815" s="53"/>
      <c r="I815" s="61"/>
      <c r="J815" s="60"/>
      <c r="K815" s="51"/>
      <c r="L815" s="6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  <c r="DR815" s="51"/>
      <c r="DS815" s="51"/>
    </row>
    <row r="816" spans="1:123" x14ac:dyDescent="0.25">
      <c r="A816" s="53"/>
      <c r="B816" s="51"/>
      <c r="C816" s="51"/>
      <c r="D816" s="51"/>
      <c r="E816" s="51"/>
      <c r="F816" s="53"/>
      <c r="G816" s="60"/>
      <c r="H816" s="53"/>
      <c r="I816" s="61"/>
      <c r="J816" s="60"/>
      <c r="K816" s="51"/>
      <c r="L816" s="6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  <c r="DR816" s="51"/>
      <c r="DS816" s="51"/>
    </row>
    <row r="817" spans="1:123" x14ac:dyDescent="0.25">
      <c r="A817" s="53"/>
      <c r="B817" s="51"/>
      <c r="C817" s="51"/>
      <c r="D817" s="51"/>
      <c r="E817" s="51"/>
      <c r="F817" s="53"/>
      <c r="G817" s="60"/>
      <c r="H817" s="53"/>
      <c r="I817" s="61"/>
      <c r="J817" s="60"/>
      <c r="K817" s="51"/>
      <c r="L817" s="6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  <c r="DR817" s="51"/>
      <c r="DS817" s="51"/>
    </row>
    <row r="818" spans="1:123" x14ac:dyDescent="0.25">
      <c r="A818" s="53"/>
      <c r="B818" s="51"/>
      <c r="C818" s="51"/>
      <c r="D818" s="51"/>
      <c r="E818" s="51"/>
      <c r="F818" s="53"/>
      <c r="G818" s="60"/>
      <c r="H818" s="53"/>
      <c r="I818" s="61"/>
      <c r="J818" s="60"/>
      <c r="K818" s="51"/>
      <c r="L818" s="6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  <c r="DR818" s="51"/>
      <c r="DS818" s="51"/>
    </row>
    <row r="819" spans="1:123" x14ac:dyDescent="0.25">
      <c r="A819" s="53"/>
      <c r="B819" s="51"/>
      <c r="C819" s="51"/>
      <c r="D819" s="51"/>
      <c r="E819" s="51"/>
      <c r="F819" s="53"/>
      <c r="G819" s="60"/>
      <c r="H819" s="53"/>
      <c r="I819" s="61"/>
      <c r="J819" s="60"/>
      <c r="K819" s="51"/>
      <c r="L819" s="6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  <c r="DR819" s="51"/>
      <c r="DS819" s="51"/>
    </row>
    <row r="820" spans="1:123" x14ac:dyDescent="0.25">
      <c r="A820" s="53"/>
      <c r="B820" s="51"/>
      <c r="C820" s="51"/>
      <c r="D820" s="51"/>
      <c r="E820" s="51"/>
      <c r="F820" s="53"/>
      <c r="G820" s="60"/>
      <c r="H820" s="53"/>
      <c r="I820" s="61"/>
      <c r="J820" s="60"/>
      <c r="K820" s="51"/>
      <c r="L820" s="6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  <c r="DR820" s="51"/>
      <c r="DS820" s="51"/>
    </row>
    <row r="821" spans="1:123" x14ac:dyDescent="0.25">
      <c r="A821" s="53"/>
      <c r="B821" s="51"/>
      <c r="C821" s="51"/>
      <c r="D821" s="51"/>
      <c r="E821" s="51"/>
      <c r="F821" s="53"/>
      <c r="G821" s="60"/>
      <c r="H821" s="53"/>
      <c r="I821" s="61"/>
      <c r="J821" s="60"/>
      <c r="K821" s="51"/>
      <c r="L821" s="6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  <c r="DR821" s="51"/>
      <c r="DS821" s="51"/>
    </row>
    <row r="822" spans="1:123" x14ac:dyDescent="0.25">
      <c r="A822" s="53"/>
      <c r="B822" s="51"/>
      <c r="C822" s="51"/>
      <c r="D822" s="51"/>
      <c r="E822" s="51"/>
      <c r="F822" s="53"/>
      <c r="G822" s="60"/>
      <c r="H822" s="53"/>
      <c r="I822" s="61"/>
      <c r="J822" s="60"/>
      <c r="K822" s="51"/>
      <c r="L822" s="6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  <c r="DR822" s="51"/>
      <c r="DS822" s="51"/>
    </row>
    <row r="823" spans="1:123" x14ac:dyDescent="0.25">
      <c r="A823" s="53"/>
      <c r="B823" s="51"/>
      <c r="C823" s="51"/>
      <c r="D823" s="51"/>
      <c r="E823" s="51"/>
      <c r="F823" s="53"/>
      <c r="G823" s="60"/>
      <c r="H823" s="53"/>
      <c r="I823" s="61"/>
      <c r="J823" s="60"/>
      <c r="K823" s="51"/>
      <c r="L823" s="6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  <c r="DR823" s="51"/>
      <c r="DS823" s="51"/>
    </row>
    <row r="824" spans="1:123" x14ac:dyDescent="0.25">
      <c r="A824" s="53"/>
      <c r="B824" s="51"/>
      <c r="C824" s="51"/>
      <c r="D824" s="51"/>
      <c r="E824" s="51"/>
      <c r="F824" s="53"/>
      <c r="G824" s="60"/>
      <c r="H824" s="53"/>
      <c r="I824" s="61"/>
      <c r="J824" s="60"/>
      <c r="K824" s="51"/>
      <c r="L824" s="6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  <c r="DR824" s="51"/>
      <c r="DS824" s="51"/>
    </row>
    <row r="825" spans="1:123" x14ac:dyDescent="0.25">
      <c r="A825" s="53"/>
      <c r="B825" s="51"/>
      <c r="C825" s="51"/>
      <c r="D825" s="51"/>
      <c r="E825" s="51"/>
      <c r="F825" s="53"/>
      <c r="G825" s="60"/>
      <c r="H825" s="53"/>
      <c r="I825" s="61"/>
      <c r="J825" s="60"/>
      <c r="K825" s="51"/>
      <c r="L825" s="6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  <c r="DR825" s="51"/>
      <c r="DS825" s="51"/>
    </row>
    <row r="826" spans="1:123" x14ac:dyDescent="0.25">
      <c r="A826" s="53"/>
      <c r="B826" s="51"/>
      <c r="C826" s="51"/>
      <c r="D826" s="51"/>
      <c r="E826" s="51"/>
      <c r="F826" s="53"/>
      <c r="G826" s="60"/>
      <c r="H826" s="53"/>
      <c r="I826" s="61"/>
      <c r="J826" s="60"/>
      <c r="K826" s="51"/>
      <c r="L826" s="6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  <c r="DR826" s="51"/>
      <c r="DS826" s="51"/>
    </row>
    <row r="827" spans="1:123" x14ac:dyDescent="0.25">
      <c r="A827" s="53"/>
      <c r="B827" s="51"/>
      <c r="C827" s="51"/>
      <c r="D827" s="51"/>
      <c r="E827" s="51"/>
      <c r="F827" s="53"/>
      <c r="G827" s="60"/>
      <c r="H827" s="53"/>
      <c r="I827" s="61"/>
      <c r="J827" s="60"/>
      <c r="K827" s="51"/>
      <c r="L827" s="6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  <c r="DR827" s="51"/>
      <c r="DS827" s="51"/>
    </row>
    <row r="828" spans="1:123" x14ac:dyDescent="0.25">
      <c r="A828" s="53"/>
      <c r="B828" s="51"/>
      <c r="C828" s="51"/>
      <c r="D828" s="51"/>
      <c r="E828" s="51"/>
      <c r="F828" s="53"/>
      <c r="G828" s="60"/>
      <c r="H828" s="53"/>
      <c r="I828" s="61"/>
      <c r="J828" s="60"/>
      <c r="K828" s="51"/>
      <c r="L828" s="6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  <c r="DR828" s="51"/>
      <c r="DS828" s="51"/>
    </row>
    <row r="829" spans="1:123" x14ac:dyDescent="0.25">
      <c r="A829" s="53"/>
      <c r="B829" s="51"/>
      <c r="C829" s="51"/>
      <c r="D829" s="51"/>
      <c r="E829" s="51"/>
      <c r="F829" s="53"/>
      <c r="G829" s="60"/>
      <c r="H829" s="53"/>
      <c r="I829" s="61"/>
      <c r="J829" s="60"/>
      <c r="K829" s="51"/>
      <c r="L829" s="6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  <c r="DR829" s="51"/>
      <c r="DS829" s="51"/>
    </row>
    <row r="830" spans="1:123" x14ac:dyDescent="0.25">
      <c r="A830" s="53"/>
      <c r="B830" s="51"/>
      <c r="C830" s="51"/>
      <c r="D830" s="51"/>
      <c r="E830" s="51"/>
      <c r="F830" s="53"/>
      <c r="G830" s="60"/>
      <c r="H830" s="53"/>
      <c r="I830" s="61"/>
      <c r="J830" s="60"/>
      <c r="K830" s="51"/>
      <c r="L830" s="6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  <c r="DR830" s="51"/>
      <c r="DS830" s="51"/>
    </row>
    <row r="831" spans="1:123" x14ac:dyDescent="0.25">
      <c r="A831" s="53"/>
      <c r="B831" s="51"/>
      <c r="C831" s="51"/>
      <c r="D831" s="51"/>
      <c r="E831" s="51"/>
      <c r="F831" s="53"/>
      <c r="G831" s="60"/>
      <c r="H831" s="53"/>
      <c r="I831" s="61"/>
      <c r="J831" s="60"/>
      <c r="K831" s="51"/>
      <c r="L831" s="6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  <c r="DR831" s="51"/>
      <c r="DS831" s="51"/>
    </row>
    <row r="832" spans="1:123" x14ac:dyDescent="0.25">
      <c r="A832" s="53"/>
      <c r="B832" s="51"/>
      <c r="C832" s="51"/>
      <c r="D832" s="51"/>
      <c r="E832" s="51"/>
      <c r="F832" s="53"/>
      <c r="G832" s="60"/>
      <c r="H832" s="53"/>
      <c r="I832" s="61"/>
      <c r="J832" s="60"/>
      <c r="K832" s="51"/>
      <c r="L832" s="6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  <c r="DR832" s="51"/>
      <c r="DS832" s="51"/>
    </row>
    <row r="833" spans="1:123" x14ac:dyDescent="0.25">
      <c r="A833" s="53"/>
      <c r="B833" s="51"/>
      <c r="C833" s="51"/>
      <c r="D833" s="51"/>
      <c r="E833" s="51"/>
      <c r="F833" s="53"/>
      <c r="G833" s="60"/>
      <c r="H833" s="53"/>
      <c r="I833" s="61"/>
      <c r="J833" s="60"/>
      <c r="K833" s="51"/>
      <c r="L833" s="6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  <c r="DR833" s="51"/>
      <c r="DS833" s="51"/>
    </row>
    <row r="834" spans="1:123" x14ac:dyDescent="0.25">
      <c r="A834" s="53"/>
      <c r="B834" s="51"/>
      <c r="C834" s="51"/>
      <c r="D834" s="51"/>
      <c r="E834" s="51"/>
      <c r="F834" s="53"/>
      <c r="G834" s="60"/>
      <c r="H834" s="53"/>
      <c r="I834" s="61"/>
      <c r="J834" s="60"/>
      <c r="K834" s="51"/>
      <c r="L834" s="6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  <c r="DR834" s="51"/>
      <c r="DS834" s="51"/>
    </row>
    <row r="835" spans="1:123" x14ac:dyDescent="0.25">
      <c r="A835" s="53"/>
      <c r="B835" s="51"/>
      <c r="C835" s="51"/>
      <c r="D835" s="51"/>
      <c r="E835" s="51"/>
      <c r="F835" s="53"/>
      <c r="G835" s="60"/>
      <c r="H835" s="53"/>
      <c r="I835" s="61"/>
      <c r="J835" s="60"/>
      <c r="K835" s="51"/>
      <c r="L835" s="6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  <c r="DR835" s="51"/>
      <c r="DS835" s="51"/>
    </row>
    <row r="836" spans="1:123" x14ac:dyDescent="0.25">
      <c r="A836" s="53"/>
      <c r="B836" s="51"/>
      <c r="C836" s="51"/>
      <c r="D836" s="51"/>
      <c r="E836" s="51"/>
      <c r="F836" s="53"/>
      <c r="G836" s="60"/>
      <c r="H836" s="53"/>
      <c r="I836" s="61"/>
      <c r="J836" s="60"/>
      <c r="K836" s="51"/>
      <c r="L836" s="6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  <c r="DR836" s="51"/>
      <c r="DS836" s="51"/>
    </row>
    <row r="837" spans="1:123" x14ac:dyDescent="0.25">
      <c r="A837" s="53"/>
      <c r="B837" s="51"/>
      <c r="C837" s="51"/>
      <c r="D837" s="51"/>
      <c r="E837" s="51"/>
      <c r="F837" s="53"/>
      <c r="G837" s="60"/>
      <c r="H837" s="53"/>
      <c r="I837" s="61"/>
      <c r="J837" s="60"/>
      <c r="K837" s="51"/>
      <c r="L837" s="6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  <c r="DR837" s="51"/>
      <c r="DS837" s="51"/>
    </row>
    <row r="838" spans="1:123" x14ac:dyDescent="0.25">
      <c r="A838" s="53"/>
      <c r="B838" s="51"/>
      <c r="C838" s="51"/>
      <c r="D838" s="51"/>
      <c r="E838" s="51"/>
      <c r="F838" s="53"/>
      <c r="G838" s="60"/>
      <c r="H838" s="53"/>
      <c r="I838" s="61"/>
      <c r="J838" s="60"/>
      <c r="K838" s="51"/>
      <c r="L838" s="6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  <c r="DR838" s="51"/>
      <c r="DS838" s="51"/>
    </row>
    <row r="839" spans="1:123" x14ac:dyDescent="0.25">
      <c r="A839" s="53"/>
      <c r="B839" s="51"/>
      <c r="C839" s="51"/>
      <c r="D839" s="51"/>
      <c r="E839" s="51"/>
      <c r="F839" s="53"/>
      <c r="G839" s="60"/>
      <c r="H839" s="53"/>
      <c r="I839" s="61"/>
      <c r="J839" s="60"/>
      <c r="K839" s="51"/>
      <c r="L839" s="6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  <c r="DR839" s="51"/>
      <c r="DS839" s="51"/>
    </row>
    <row r="840" spans="1:123" x14ac:dyDescent="0.25">
      <c r="A840" s="53"/>
      <c r="B840" s="51"/>
      <c r="C840" s="51"/>
      <c r="D840" s="51"/>
      <c r="E840" s="51"/>
      <c r="F840" s="53"/>
      <c r="G840" s="60"/>
      <c r="H840" s="53"/>
      <c r="I840" s="61"/>
      <c r="J840" s="60"/>
      <c r="K840" s="51"/>
      <c r="L840" s="6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  <c r="DR840" s="51"/>
      <c r="DS840" s="51"/>
    </row>
    <row r="841" spans="1:123" x14ac:dyDescent="0.25">
      <c r="A841" s="53"/>
      <c r="B841" s="51"/>
      <c r="C841" s="51"/>
      <c r="D841" s="51"/>
      <c r="E841" s="51"/>
      <c r="F841" s="53"/>
      <c r="G841" s="60"/>
      <c r="H841" s="53"/>
      <c r="I841" s="61"/>
      <c r="J841" s="60"/>
      <c r="K841" s="51"/>
      <c r="L841" s="6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  <c r="DR841" s="51"/>
      <c r="DS841" s="51"/>
    </row>
    <row r="842" spans="1:123" x14ac:dyDescent="0.25">
      <c r="A842" s="53"/>
      <c r="B842" s="51"/>
      <c r="C842" s="51"/>
      <c r="D842" s="51"/>
      <c r="E842" s="51"/>
      <c r="F842" s="53"/>
      <c r="G842" s="60"/>
      <c r="H842" s="53"/>
      <c r="I842" s="61"/>
      <c r="J842" s="60"/>
      <c r="K842" s="51"/>
      <c r="L842" s="6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  <c r="DR842" s="51"/>
      <c r="DS842" s="51"/>
    </row>
    <row r="843" spans="1:123" x14ac:dyDescent="0.25">
      <c r="A843" s="53"/>
      <c r="B843" s="51"/>
      <c r="C843" s="51"/>
      <c r="D843" s="51"/>
      <c r="E843" s="51"/>
      <c r="F843" s="53"/>
      <c r="G843" s="60"/>
      <c r="H843" s="53"/>
      <c r="I843" s="61"/>
      <c r="J843" s="60"/>
      <c r="K843" s="51"/>
      <c r="L843" s="6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  <c r="DR843" s="51"/>
      <c r="DS843" s="51"/>
    </row>
    <row r="844" spans="1:123" x14ac:dyDescent="0.25">
      <c r="A844" s="53"/>
      <c r="B844" s="51"/>
      <c r="C844" s="51"/>
      <c r="D844" s="51"/>
      <c r="E844" s="51"/>
      <c r="F844" s="53"/>
      <c r="G844" s="60"/>
      <c r="H844" s="53"/>
      <c r="I844" s="61"/>
      <c r="J844" s="60"/>
      <c r="K844" s="51"/>
      <c r="L844" s="6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  <c r="DR844" s="51"/>
      <c r="DS844" s="51"/>
    </row>
    <row r="845" spans="1:123" x14ac:dyDescent="0.25">
      <c r="A845" s="53"/>
      <c r="B845" s="51"/>
      <c r="C845" s="51"/>
      <c r="D845" s="51"/>
      <c r="E845" s="51"/>
      <c r="F845" s="53"/>
      <c r="G845" s="60"/>
      <c r="H845" s="53"/>
      <c r="I845" s="61"/>
      <c r="J845" s="60"/>
      <c r="K845" s="51"/>
      <c r="L845" s="6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  <c r="DR845" s="51"/>
      <c r="DS845" s="51"/>
    </row>
    <row r="846" spans="1:123" x14ac:dyDescent="0.25">
      <c r="A846" s="53"/>
      <c r="B846" s="51"/>
      <c r="C846" s="51"/>
      <c r="D846" s="51"/>
      <c r="E846" s="51"/>
      <c r="F846" s="53"/>
      <c r="G846" s="60"/>
      <c r="H846" s="53"/>
      <c r="I846" s="61"/>
      <c r="J846" s="60"/>
      <c r="K846" s="51"/>
      <c r="L846" s="6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  <c r="DR846" s="51"/>
      <c r="DS846" s="51"/>
    </row>
    <row r="847" spans="1:123" x14ac:dyDescent="0.25">
      <c r="A847" s="53"/>
      <c r="B847" s="51"/>
      <c r="C847" s="51"/>
      <c r="D847" s="51"/>
      <c r="E847" s="51"/>
      <c r="F847" s="53"/>
      <c r="G847" s="60"/>
      <c r="H847" s="53"/>
      <c r="I847" s="61"/>
      <c r="J847" s="60"/>
      <c r="K847" s="51"/>
      <c r="L847" s="6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  <c r="DR847" s="51"/>
      <c r="DS847" s="51"/>
    </row>
    <row r="848" spans="1:123" x14ac:dyDescent="0.25">
      <c r="A848" s="53"/>
      <c r="B848" s="51"/>
      <c r="C848" s="51"/>
      <c r="D848" s="51"/>
      <c r="E848" s="51"/>
      <c r="F848" s="53"/>
      <c r="G848" s="60"/>
      <c r="H848" s="53"/>
      <c r="I848" s="61"/>
      <c r="J848" s="60"/>
      <c r="K848" s="51"/>
      <c r="L848" s="6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  <c r="DR848" s="51"/>
      <c r="DS848" s="51"/>
    </row>
    <row r="849" spans="1:123" x14ac:dyDescent="0.25">
      <c r="A849" s="53"/>
      <c r="B849" s="51"/>
      <c r="C849" s="51"/>
      <c r="D849" s="51"/>
      <c r="E849" s="51"/>
      <c r="F849" s="53"/>
      <c r="G849" s="60"/>
      <c r="H849" s="53"/>
      <c r="I849" s="61"/>
      <c r="J849" s="60"/>
      <c r="K849" s="51"/>
      <c r="L849" s="6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  <c r="DR849" s="51"/>
      <c r="DS849" s="51"/>
    </row>
    <row r="850" spans="1:123" x14ac:dyDescent="0.25">
      <c r="A850" s="53"/>
      <c r="B850" s="51"/>
      <c r="C850" s="51"/>
      <c r="D850" s="51"/>
      <c r="E850" s="51"/>
      <c r="F850" s="53"/>
      <c r="G850" s="60"/>
      <c r="H850" s="53"/>
      <c r="I850" s="61"/>
      <c r="J850" s="60"/>
      <c r="K850" s="51"/>
      <c r="L850" s="6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  <c r="DR850" s="51"/>
      <c r="DS850" s="51"/>
    </row>
    <row r="851" spans="1:123" x14ac:dyDescent="0.25">
      <c r="A851" s="53"/>
      <c r="B851" s="51"/>
      <c r="C851" s="51"/>
      <c r="D851" s="51"/>
      <c r="E851" s="51"/>
      <c r="F851" s="53"/>
      <c r="G851" s="60"/>
      <c r="H851" s="53"/>
      <c r="I851" s="61"/>
      <c r="J851" s="60"/>
      <c r="K851" s="51"/>
      <c r="L851" s="6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  <c r="DR851" s="51"/>
      <c r="DS851" s="51"/>
    </row>
    <row r="852" spans="1:123" x14ac:dyDescent="0.25">
      <c r="A852" s="53"/>
      <c r="B852" s="51"/>
      <c r="C852" s="51"/>
      <c r="D852" s="51"/>
      <c r="E852" s="51"/>
      <c r="F852" s="53"/>
      <c r="G852" s="60"/>
      <c r="H852" s="53"/>
      <c r="I852" s="61"/>
      <c r="J852" s="60"/>
      <c r="K852" s="51"/>
      <c r="L852" s="6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  <c r="DR852" s="51"/>
      <c r="DS852" s="51"/>
    </row>
    <row r="853" spans="1:123" x14ac:dyDescent="0.25">
      <c r="A853" s="53"/>
      <c r="B853" s="51"/>
      <c r="C853" s="51"/>
      <c r="D853" s="51"/>
      <c r="E853" s="51"/>
      <c r="F853" s="53"/>
      <c r="G853" s="60"/>
      <c r="H853" s="53"/>
      <c r="I853" s="61"/>
      <c r="J853" s="60"/>
      <c r="K853" s="51"/>
      <c r="L853" s="6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  <c r="DR853" s="51"/>
      <c r="DS853" s="51"/>
    </row>
    <row r="854" spans="1:123" x14ac:dyDescent="0.25">
      <c r="A854" s="53"/>
      <c r="B854" s="51"/>
      <c r="C854" s="51"/>
      <c r="D854" s="51"/>
      <c r="E854" s="51"/>
      <c r="F854" s="53"/>
      <c r="G854" s="60"/>
      <c r="H854" s="53"/>
      <c r="I854" s="61"/>
      <c r="J854" s="60"/>
      <c r="K854" s="51"/>
      <c r="L854" s="6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  <c r="DR854" s="51"/>
      <c r="DS854" s="51"/>
    </row>
    <row r="855" spans="1:123" x14ac:dyDescent="0.25">
      <c r="A855" s="53"/>
      <c r="B855" s="51"/>
      <c r="C855" s="51"/>
      <c r="D855" s="51"/>
      <c r="E855" s="51"/>
      <c r="F855" s="53"/>
      <c r="G855" s="60"/>
      <c r="H855" s="53"/>
      <c r="I855" s="61"/>
      <c r="J855" s="60"/>
      <c r="K855" s="51"/>
      <c r="L855" s="6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  <c r="DR855" s="51"/>
      <c r="DS855" s="51"/>
    </row>
    <row r="856" spans="1:123" x14ac:dyDescent="0.25">
      <c r="A856" s="53"/>
      <c r="B856" s="51"/>
      <c r="C856" s="51"/>
      <c r="D856" s="51"/>
      <c r="E856" s="51"/>
      <c r="F856" s="53"/>
      <c r="G856" s="60"/>
      <c r="H856" s="53"/>
      <c r="I856" s="61"/>
      <c r="J856" s="60"/>
      <c r="K856" s="51"/>
      <c r="L856" s="6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  <c r="DR856" s="51"/>
      <c r="DS856" s="51"/>
    </row>
    <row r="857" spans="1:123" x14ac:dyDescent="0.25">
      <c r="A857" s="53"/>
      <c r="B857" s="51"/>
      <c r="C857" s="51"/>
      <c r="D857" s="51"/>
      <c r="E857" s="51"/>
      <c r="F857" s="53"/>
      <c r="G857" s="60"/>
      <c r="H857" s="53"/>
      <c r="I857" s="61"/>
      <c r="J857" s="60"/>
      <c r="K857" s="51"/>
      <c r="L857" s="6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  <c r="DR857" s="51"/>
      <c r="DS857" s="51"/>
    </row>
    <row r="858" spans="1:123" x14ac:dyDescent="0.25">
      <c r="A858" s="53"/>
      <c r="B858" s="51"/>
      <c r="C858" s="51"/>
      <c r="D858" s="51"/>
      <c r="E858" s="51"/>
      <c r="F858" s="53"/>
      <c r="G858" s="60"/>
      <c r="H858" s="53"/>
      <c r="I858" s="61"/>
      <c r="J858" s="60"/>
      <c r="K858" s="51"/>
      <c r="L858" s="6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  <c r="DR858" s="51"/>
      <c r="DS858" s="51"/>
    </row>
    <row r="859" spans="1:123" x14ac:dyDescent="0.25">
      <c r="A859" s="53"/>
      <c r="B859" s="51"/>
      <c r="C859" s="51"/>
      <c r="D859" s="51"/>
      <c r="E859" s="51"/>
      <c r="F859" s="53"/>
      <c r="G859" s="60"/>
      <c r="H859" s="53"/>
      <c r="I859" s="61"/>
      <c r="J859" s="60"/>
      <c r="K859" s="51"/>
      <c r="L859" s="6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  <c r="DR859" s="51"/>
      <c r="DS859" s="51"/>
    </row>
    <row r="860" spans="1:123" x14ac:dyDescent="0.25">
      <c r="A860" s="53"/>
      <c r="B860" s="51"/>
      <c r="C860" s="51"/>
      <c r="D860" s="51"/>
      <c r="E860" s="51"/>
      <c r="F860" s="53"/>
      <c r="G860" s="60"/>
      <c r="H860" s="53"/>
      <c r="I860" s="61"/>
      <c r="J860" s="60"/>
      <c r="K860" s="51"/>
      <c r="L860" s="6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  <c r="DR860" s="51"/>
      <c r="DS860" s="51"/>
    </row>
    <row r="861" spans="1:123" x14ac:dyDescent="0.25">
      <c r="A861" s="53"/>
      <c r="B861" s="51"/>
      <c r="C861" s="51"/>
      <c r="D861" s="51"/>
      <c r="E861" s="51"/>
      <c r="F861" s="53"/>
      <c r="G861" s="60"/>
      <c r="H861" s="53"/>
      <c r="I861" s="61"/>
      <c r="J861" s="60"/>
      <c r="K861" s="51"/>
      <c r="L861" s="6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  <c r="DR861" s="51"/>
      <c r="DS861" s="51"/>
    </row>
    <row r="862" spans="1:123" x14ac:dyDescent="0.25">
      <c r="A862" s="53"/>
      <c r="B862" s="51"/>
      <c r="C862" s="51"/>
      <c r="D862" s="51"/>
      <c r="E862" s="51"/>
      <c r="F862" s="53"/>
      <c r="G862" s="60"/>
      <c r="H862" s="53"/>
      <c r="I862" s="61"/>
      <c r="J862" s="60"/>
      <c r="K862" s="51"/>
      <c r="L862" s="6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  <c r="DR862" s="51"/>
      <c r="DS862" s="51"/>
    </row>
    <row r="863" spans="1:123" x14ac:dyDescent="0.25">
      <c r="A863" s="53"/>
      <c r="B863" s="51"/>
      <c r="C863" s="51"/>
      <c r="D863" s="51"/>
      <c r="E863" s="51"/>
      <c r="F863" s="53"/>
      <c r="G863" s="60"/>
      <c r="H863" s="53"/>
      <c r="I863" s="61"/>
      <c r="J863" s="60"/>
      <c r="K863" s="51"/>
      <c r="L863" s="6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  <c r="DR863" s="51"/>
      <c r="DS863" s="51"/>
    </row>
    <row r="864" spans="1:123" x14ac:dyDescent="0.25">
      <c r="A864" s="53"/>
      <c r="B864" s="51"/>
      <c r="C864" s="51"/>
      <c r="D864" s="51"/>
      <c r="E864" s="51"/>
      <c r="F864" s="53"/>
      <c r="G864" s="60"/>
      <c r="H864" s="53"/>
      <c r="I864" s="61"/>
      <c r="J864" s="60"/>
      <c r="K864" s="51"/>
      <c r="L864" s="6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  <c r="DR864" s="51"/>
      <c r="DS864" s="51"/>
    </row>
    <row r="865" spans="1:123" x14ac:dyDescent="0.25">
      <c r="A865" s="53"/>
      <c r="B865" s="51"/>
      <c r="C865" s="51"/>
      <c r="D865" s="51"/>
      <c r="E865" s="51"/>
      <c r="F865" s="53"/>
      <c r="G865" s="60"/>
      <c r="H865" s="53"/>
      <c r="I865" s="61"/>
      <c r="J865" s="60"/>
      <c r="K865" s="51"/>
      <c r="L865" s="6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  <c r="DR865" s="51"/>
      <c r="DS865" s="51"/>
    </row>
    <row r="866" spans="1:123" x14ac:dyDescent="0.25">
      <c r="A866" s="53"/>
      <c r="B866" s="51"/>
      <c r="C866" s="51"/>
      <c r="D866" s="51"/>
      <c r="E866" s="51"/>
      <c r="F866" s="53"/>
      <c r="G866" s="60"/>
      <c r="H866" s="53"/>
      <c r="I866" s="61"/>
      <c r="J866" s="60"/>
      <c r="K866" s="51"/>
      <c r="L866" s="6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  <c r="DR866" s="51"/>
      <c r="DS866" s="51"/>
    </row>
    <row r="867" spans="1:123" x14ac:dyDescent="0.25">
      <c r="A867" s="53"/>
      <c r="B867" s="51"/>
      <c r="C867" s="51"/>
      <c r="D867" s="51"/>
      <c r="E867" s="51"/>
      <c r="F867" s="53"/>
      <c r="G867" s="60"/>
      <c r="H867" s="53"/>
      <c r="I867" s="61"/>
      <c r="J867" s="60"/>
      <c r="K867" s="51"/>
      <c r="L867" s="6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  <c r="DR867" s="51"/>
      <c r="DS867" s="51"/>
    </row>
    <row r="868" spans="1:123" x14ac:dyDescent="0.25">
      <c r="A868" s="53"/>
      <c r="B868" s="51"/>
      <c r="C868" s="51"/>
      <c r="D868" s="51"/>
      <c r="E868" s="51"/>
      <c r="F868" s="53"/>
      <c r="G868" s="60"/>
      <c r="H868" s="53"/>
      <c r="I868" s="61"/>
      <c r="J868" s="60"/>
      <c r="K868" s="51"/>
      <c r="L868" s="6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  <c r="DR868" s="51"/>
      <c r="DS868" s="51"/>
    </row>
    <row r="869" spans="1:123" x14ac:dyDescent="0.25">
      <c r="A869" s="53"/>
      <c r="B869" s="51"/>
      <c r="C869" s="51"/>
      <c r="D869" s="51"/>
      <c r="E869" s="51"/>
      <c r="F869" s="53"/>
      <c r="G869" s="60"/>
      <c r="H869" s="53"/>
      <c r="I869" s="61"/>
      <c r="J869" s="60"/>
      <c r="K869" s="51"/>
      <c r="L869" s="6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  <c r="DR869" s="51"/>
      <c r="DS869" s="51"/>
    </row>
    <row r="870" spans="1:123" x14ac:dyDescent="0.25">
      <c r="A870" s="53"/>
      <c r="B870" s="51"/>
      <c r="C870" s="51"/>
      <c r="D870" s="51"/>
      <c r="E870" s="51"/>
      <c r="F870" s="53"/>
      <c r="G870" s="60"/>
      <c r="H870" s="53"/>
      <c r="I870" s="61"/>
      <c r="J870" s="60"/>
      <c r="K870" s="51"/>
      <c r="L870" s="6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  <c r="DR870" s="51"/>
      <c r="DS870" s="51"/>
    </row>
    <row r="871" spans="1:123" x14ac:dyDescent="0.25">
      <c r="A871" s="53"/>
      <c r="B871" s="51"/>
      <c r="C871" s="51"/>
      <c r="D871" s="51"/>
      <c r="E871" s="51"/>
      <c r="F871" s="53"/>
      <c r="G871" s="60"/>
      <c r="H871" s="53"/>
      <c r="I871" s="61"/>
      <c r="J871" s="60"/>
      <c r="K871" s="51"/>
      <c r="L871" s="6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  <c r="DR871" s="51"/>
      <c r="DS871" s="51"/>
    </row>
    <row r="872" spans="1:123" x14ac:dyDescent="0.25">
      <c r="A872" s="53"/>
      <c r="B872" s="51"/>
      <c r="C872" s="51"/>
      <c r="D872" s="51"/>
      <c r="E872" s="51"/>
      <c r="F872" s="53"/>
      <c r="G872" s="60"/>
      <c r="H872" s="53"/>
      <c r="I872" s="61"/>
      <c r="J872" s="60"/>
      <c r="K872" s="51"/>
      <c r="L872" s="6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  <c r="DR872" s="51"/>
      <c r="DS872" s="51"/>
    </row>
    <row r="873" spans="1:123" x14ac:dyDescent="0.25">
      <c r="A873" s="53"/>
      <c r="B873" s="51"/>
      <c r="C873" s="51"/>
      <c r="D873" s="51"/>
      <c r="E873" s="51"/>
      <c r="F873" s="53"/>
      <c r="G873" s="60"/>
      <c r="H873" s="53"/>
      <c r="I873" s="61"/>
      <c r="J873" s="60"/>
      <c r="K873" s="51"/>
      <c r="L873" s="6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  <c r="DR873" s="51"/>
      <c r="DS873" s="51"/>
    </row>
    <row r="874" spans="1:123" x14ac:dyDescent="0.25">
      <c r="A874" s="53"/>
      <c r="B874" s="51"/>
      <c r="C874" s="51"/>
      <c r="D874" s="51"/>
      <c r="E874" s="51"/>
      <c r="F874" s="53"/>
      <c r="G874" s="60"/>
      <c r="H874" s="53"/>
      <c r="I874" s="61"/>
      <c r="J874" s="60"/>
      <c r="K874" s="51"/>
      <c r="L874" s="6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  <c r="DR874" s="51"/>
      <c r="DS874" s="51"/>
    </row>
    <row r="875" spans="1:123" x14ac:dyDescent="0.25">
      <c r="A875" s="53"/>
      <c r="B875" s="51"/>
      <c r="C875" s="51"/>
      <c r="D875" s="51"/>
      <c r="E875" s="51"/>
      <c r="F875" s="53"/>
      <c r="G875" s="60"/>
      <c r="H875" s="53"/>
      <c r="I875" s="61"/>
      <c r="J875" s="60"/>
      <c r="K875" s="51"/>
      <c r="L875" s="6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  <c r="DR875" s="51"/>
      <c r="DS875" s="51"/>
    </row>
    <row r="876" spans="1:123" x14ac:dyDescent="0.25">
      <c r="A876" s="53"/>
      <c r="B876" s="51"/>
      <c r="C876" s="51"/>
      <c r="D876" s="51"/>
      <c r="E876" s="51"/>
      <c r="F876" s="53"/>
      <c r="G876" s="60"/>
      <c r="H876" s="53"/>
      <c r="I876" s="61"/>
      <c r="J876" s="60"/>
      <c r="K876" s="51"/>
      <c r="L876" s="6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  <c r="DR876" s="51"/>
      <c r="DS876" s="51"/>
    </row>
    <row r="877" spans="1:123" x14ac:dyDescent="0.25">
      <c r="A877" s="53"/>
      <c r="B877" s="51"/>
      <c r="C877" s="51"/>
      <c r="D877" s="51"/>
      <c r="E877" s="51"/>
      <c r="F877" s="53"/>
      <c r="G877" s="60"/>
      <c r="H877" s="53"/>
      <c r="I877" s="61"/>
      <c r="J877" s="60"/>
      <c r="K877" s="51"/>
      <c r="L877" s="6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  <c r="DR877" s="51"/>
      <c r="DS877" s="51"/>
    </row>
    <row r="878" spans="1:123" x14ac:dyDescent="0.25">
      <c r="A878" s="53"/>
      <c r="B878" s="51"/>
      <c r="C878" s="51"/>
      <c r="D878" s="51"/>
      <c r="E878" s="51"/>
      <c r="F878" s="53"/>
      <c r="G878" s="60"/>
      <c r="H878" s="53"/>
      <c r="I878" s="61"/>
      <c r="J878" s="60"/>
      <c r="K878" s="51"/>
      <c r="L878" s="6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  <c r="DR878" s="51"/>
      <c r="DS878" s="51"/>
    </row>
    <row r="879" spans="1:123" x14ac:dyDescent="0.25">
      <c r="A879" s="53"/>
      <c r="B879" s="51"/>
      <c r="C879" s="51"/>
      <c r="D879" s="51"/>
      <c r="E879" s="51"/>
      <c r="F879" s="53"/>
      <c r="G879" s="60"/>
      <c r="H879" s="53"/>
      <c r="I879" s="61"/>
      <c r="J879" s="60"/>
      <c r="K879" s="51"/>
      <c r="L879" s="6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  <c r="DR879" s="51"/>
      <c r="DS879" s="51"/>
    </row>
    <row r="880" spans="1:123" x14ac:dyDescent="0.25">
      <c r="A880" s="53"/>
      <c r="B880" s="51"/>
      <c r="C880" s="51"/>
      <c r="D880" s="51"/>
      <c r="E880" s="51"/>
      <c r="F880" s="53"/>
      <c r="G880" s="60"/>
      <c r="H880" s="53"/>
      <c r="I880" s="61"/>
      <c r="J880" s="60"/>
      <c r="K880" s="51"/>
      <c r="L880" s="6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  <c r="DR880" s="51"/>
      <c r="DS880" s="51"/>
    </row>
    <row r="881" spans="1:123" x14ac:dyDescent="0.25">
      <c r="A881" s="53"/>
      <c r="B881" s="51"/>
      <c r="C881" s="51"/>
      <c r="D881" s="51"/>
      <c r="E881" s="51"/>
      <c r="F881" s="53"/>
      <c r="G881" s="60"/>
      <c r="H881" s="53"/>
      <c r="I881" s="61"/>
      <c r="J881" s="60"/>
      <c r="K881" s="51"/>
      <c r="L881" s="6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  <c r="DR881" s="51"/>
      <c r="DS881" s="51"/>
    </row>
    <row r="882" spans="1:123" x14ac:dyDescent="0.25">
      <c r="A882" s="53"/>
      <c r="B882" s="51"/>
      <c r="C882" s="51"/>
      <c r="D882" s="51"/>
      <c r="E882" s="51"/>
      <c r="F882" s="53"/>
      <c r="G882" s="60"/>
      <c r="H882" s="53"/>
      <c r="I882" s="61"/>
      <c r="J882" s="60"/>
      <c r="K882" s="51"/>
      <c r="L882" s="6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  <c r="DR882" s="51"/>
      <c r="DS882" s="51"/>
    </row>
    <row r="883" spans="1:123" x14ac:dyDescent="0.25">
      <c r="A883" s="53"/>
      <c r="B883" s="51"/>
      <c r="C883" s="51"/>
      <c r="D883" s="51"/>
      <c r="E883" s="51"/>
      <c r="F883" s="53"/>
      <c r="G883" s="60"/>
      <c r="H883" s="53"/>
      <c r="I883" s="61"/>
      <c r="J883" s="60"/>
      <c r="K883" s="51"/>
      <c r="L883" s="6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  <c r="DR883" s="51"/>
      <c r="DS883" s="51"/>
    </row>
    <row r="884" spans="1:123" x14ac:dyDescent="0.25">
      <c r="A884" s="53"/>
      <c r="B884" s="51"/>
      <c r="C884" s="51"/>
      <c r="D884" s="51"/>
      <c r="E884" s="51"/>
      <c r="F884" s="53"/>
      <c r="G884" s="60"/>
      <c r="H884" s="53"/>
      <c r="I884" s="61"/>
      <c r="J884" s="60"/>
      <c r="K884" s="51"/>
      <c r="L884" s="6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  <c r="DR884" s="51"/>
      <c r="DS884" s="51"/>
    </row>
    <row r="885" spans="1:123" x14ac:dyDescent="0.25">
      <c r="A885" s="53"/>
      <c r="B885" s="51"/>
      <c r="C885" s="51"/>
      <c r="D885" s="51"/>
      <c r="E885" s="51"/>
      <c r="F885" s="53"/>
      <c r="G885" s="60"/>
      <c r="H885" s="53"/>
      <c r="I885" s="61"/>
      <c r="J885" s="60"/>
      <c r="K885" s="51"/>
      <c r="L885" s="6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  <c r="DR885" s="51"/>
      <c r="DS885" s="51"/>
    </row>
    <row r="886" spans="1:123" x14ac:dyDescent="0.25">
      <c r="A886" s="53"/>
      <c r="B886" s="51"/>
      <c r="C886" s="51"/>
      <c r="D886" s="51"/>
      <c r="E886" s="51"/>
      <c r="F886" s="53"/>
      <c r="G886" s="60"/>
      <c r="H886" s="53"/>
      <c r="I886" s="61"/>
      <c r="J886" s="60"/>
      <c r="K886" s="51"/>
      <c r="L886" s="6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  <c r="DR886" s="51"/>
      <c r="DS886" s="51"/>
    </row>
    <row r="887" spans="1:123" x14ac:dyDescent="0.25">
      <c r="A887" s="53"/>
      <c r="B887" s="51"/>
      <c r="C887" s="51"/>
      <c r="D887" s="51"/>
      <c r="E887" s="51"/>
      <c r="F887" s="53"/>
      <c r="G887" s="60"/>
      <c r="H887" s="53"/>
      <c r="I887" s="61"/>
      <c r="J887" s="60"/>
      <c r="K887" s="51"/>
      <c r="L887" s="6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  <c r="DR887" s="51"/>
      <c r="DS887" s="51"/>
    </row>
    <row r="888" spans="1:123" x14ac:dyDescent="0.25">
      <c r="A888" s="53"/>
      <c r="B888" s="51"/>
      <c r="C888" s="51"/>
      <c r="D888" s="51"/>
      <c r="E888" s="51"/>
      <c r="F888" s="53"/>
      <c r="G888" s="60"/>
      <c r="H888" s="53"/>
      <c r="I888" s="61"/>
      <c r="J888" s="60"/>
      <c r="K888" s="51"/>
      <c r="L888" s="6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  <c r="DR888" s="51"/>
      <c r="DS888" s="51"/>
    </row>
    <row r="889" spans="1:123" x14ac:dyDescent="0.25">
      <c r="A889" s="53"/>
      <c r="B889" s="51"/>
      <c r="C889" s="51"/>
      <c r="D889" s="51"/>
      <c r="E889" s="51"/>
      <c r="F889" s="53"/>
      <c r="G889" s="60"/>
      <c r="H889" s="53"/>
      <c r="I889" s="61"/>
      <c r="J889" s="60"/>
      <c r="K889" s="51"/>
      <c r="L889" s="6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  <c r="DR889" s="51"/>
      <c r="DS889" s="51"/>
    </row>
    <row r="890" spans="1:123" x14ac:dyDescent="0.25">
      <c r="A890" s="53"/>
      <c r="B890" s="51"/>
      <c r="C890" s="51"/>
      <c r="D890" s="51"/>
      <c r="E890" s="51"/>
      <c r="F890" s="53"/>
      <c r="G890" s="60"/>
      <c r="H890" s="53"/>
      <c r="I890" s="61"/>
      <c r="J890" s="60"/>
      <c r="K890" s="51"/>
      <c r="L890" s="6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  <c r="DR890" s="51"/>
      <c r="DS890" s="51"/>
    </row>
    <row r="891" spans="1:123" x14ac:dyDescent="0.25">
      <c r="A891" s="53"/>
      <c r="B891" s="51"/>
      <c r="C891" s="51"/>
      <c r="D891" s="51"/>
      <c r="E891" s="51"/>
      <c r="F891" s="53"/>
      <c r="G891" s="60"/>
      <c r="H891" s="53"/>
      <c r="I891" s="61"/>
      <c r="J891" s="60"/>
      <c r="K891" s="51"/>
      <c r="L891" s="6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  <c r="DR891" s="51"/>
      <c r="DS891" s="51"/>
    </row>
    <row r="892" spans="1:123" x14ac:dyDescent="0.25">
      <c r="A892" s="53"/>
      <c r="B892" s="51"/>
      <c r="C892" s="51"/>
      <c r="D892" s="51"/>
      <c r="E892" s="51"/>
      <c r="F892" s="53"/>
      <c r="G892" s="60"/>
      <c r="H892" s="53"/>
      <c r="I892" s="61"/>
      <c r="J892" s="60"/>
      <c r="K892" s="51"/>
      <c r="L892" s="6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  <c r="DR892" s="51"/>
      <c r="DS892" s="51"/>
    </row>
    <row r="893" spans="1:123" x14ac:dyDescent="0.25">
      <c r="A893" s="53"/>
      <c r="B893" s="51"/>
      <c r="C893" s="51"/>
      <c r="D893" s="51"/>
      <c r="E893" s="51"/>
      <c r="F893" s="53"/>
      <c r="G893" s="60"/>
      <c r="H893" s="53"/>
      <c r="I893" s="61"/>
      <c r="J893" s="60"/>
      <c r="K893" s="51"/>
      <c r="L893" s="6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  <c r="DR893" s="51"/>
      <c r="DS893" s="51"/>
    </row>
    <row r="894" spans="1:123" x14ac:dyDescent="0.25">
      <c r="A894" s="53"/>
      <c r="B894" s="51"/>
      <c r="C894" s="51"/>
      <c r="D894" s="51"/>
      <c r="E894" s="51"/>
      <c r="F894" s="53"/>
      <c r="G894" s="60"/>
      <c r="H894" s="53"/>
      <c r="I894" s="61"/>
      <c r="J894" s="60"/>
      <c r="K894" s="51"/>
      <c r="L894" s="6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  <c r="DR894" s="51"/>
      <c r="DS894" s="51"/>
    </row>
    <row r="895" spans="1:123" x14ac:dyDescent="0.25">
      <c r="A895" s="53"/>
      <c r="B895" s="51"/>
      <c r="C895" s="51"/>
      <c r="D895" s="51"/>
      <c r="E895" s="51"/>
      <c r="F895" s="53"/>
      <c r="G895" s="60"/>
      <c r="H895" s="53"/>
      <c r="I895" s="61"/>
      <c r="J895" s="60"/>
      <c r="K895" s="51"/>
      <c r="L895" s="6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  <c r="DR895" s="51"/>
      <c r="DS895" s="51"/>
    </row>
    <row r="896" spans="1:123" x14ac:dyDescent="0.25">
      <c r="A896" s="53"/>
      <c r="B896" s="51"/>
      <c r="C896" s="51"/>
      <c r="D896" s="51"/>
      <c r="E896" s="51"/>
      <c r="F896" s="53"/>
      <c r="G896" s="60"/>
      <c r="H896" s="53"/>
      <c r="I896" s="61"/>
      <c r="J896" s="60"/>
      <c r="K896" s="51"/>
      <c r="L896" s="6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  <c r="DR896" s="51"/>
      <c r="DS896" s="51"/>
    </row>
    <row r="897" spans="1:123" x14ac:dyDescent="0.25">
      <c r="A897" s="53"/>
      <c r="B897" s="51"/>
      <c r="C897" s="51"/>
      <c r="D897" s="51"/>
      <c r="E897" s="51"/>
      <c r="F897" s="53"/>
      <c r="G897" s="60"/>
      <c r="H897" s="53"/>
      <c r="I897" s="61"/>
      <c r="J897" s="60"/>
      <c r="K897" s="51"/>
      <c r="L897" s="6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  <c r="DR897" s="51"/>
      <c r="DS897" s="51"/>
    </row>
    <row r="898" spans="1:123" x14ac:dyDescent="0.25">
      <c r="A898" s="53"/>
      <c r="B898" s="51"/>
      <c r="C898" s="51"/>
      <c r="D898" s="51"/>
      <c r="E898" s="51"/>
      <c r="F898" s="53"/>
      <c r="G898" s="60"/>
      <c r="H898" s="53"/>
      <c r="I898" s="61"/>
      <c r="J898" s="60"/>
      <c r="K898" s="51"/>
      <c r="L898" s="6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  <c r="DR898" s="51"/>
      <c r="DS898" s="51"/>
    </row>
    <row r="899" spans="1:123" x14ac:dyDescent="0.25">
      <c r="A899" s="53"/>
      <c r="B899" s="51"/>
      <c r="C899" s="51"/>
      <c r="D899" s="51"/>
      <c r="E899" s="51"/>
      <c r="F899" s="53"/>
      <c r="G899" s="60"/>
      <c r="H899" s="53"/>
      <c r="I899" s="61"/>
      <c r="J899" s="60"/>
      <c r="K899" s="51"/>
      <c r="L899" s="6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  <c r="DR899" s="51"/>
      <c r="DS899" s="51"/>
    </row>
    <row r="900" spans="1:123" x14ac:dyDescent="0.25">
      <c r="A900" s="53"/>
      <c r="B900" s="51"/>
      <c r="C900" s="51"/>
      <c r="D900" s="51"/>
      <c r="E900" s="51"/>
      <c r="F900" s="53"/>
      <c r="G900" s="60"/>
      <c r="H900" s="53"/>
      <c r="I900" s="61"/>
      <c r="J900" s="60"/>
      <c r="K900" s="51"/>
      <c r="L900" s="6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  <c r="DR900" s="51"/>
      <c r="DS900" s="51"/>
    </row>
    <row r="901" spans="1:123" x14ac:dyDescent="0.25">
      <c r="A901" s="53"/>
      <c r="B901" s="51"/>
      <c r="C901" s="51"/>
      <c r="D901" s="51"/>
      <c r="E901" s="51"/>
      <c r="F901" s="53"/>
      <c r="G901" s="60"/>
      <c r="H901" s="53"/>
      <c r="I901" s="61"/>
      <c r="J901" s="60"/>
      <c r="K901" s="51"/>
      <c r="L901" s="6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  <c r="DR901" s="51"/>
      <c r="DS901" s="51"/>
    </row>
    <row r="902" spans="1:123" x14ac:dyDescent="0.25">
      <c r="A902" s="53"/>
      <c r="B902" s="51"/>
      <c r="C902" s="51"/>
      <c r="D902" s="51"/>
      <c r="E902" s="51"/>
      <c r="F902" s="53"/>
      <c r="G902" s="60"/>
      <c r="H902" s="53"/>
      <c r="I902" s="61"/>
      <c r="J902" s="60"/>
      <c r="K902" s="51"/>
      <c r="L902" s="6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  <c r="DR902" s="51"/>
      <c r="DS902" s="51"/>
    </row>
    <row r="903" spans="1:123" x14ac:dyDescent="0.25">
      <c r="A903" s="53"/>
      <c r="B903" s="51"/>
      <c r="C903" s="51"/>
      <c r="D903" s="51"/>
      <c r="E903" s="51"/>
      <c r="F903" s="53"/>
      <c r="G903" s="60"/>
      <c r="H903" s="53"/>
      <c r="I903" s="61"/>
      <c r="J903" s="60"/>
      <c r="K903" s="51"/>
      <c r="L903" s="6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  <c r="DR903" s="51"/>
      <c r="DS903" s="51"/>
    </row>
    <row r="904" spans="1:123" x14ac:dyDescent="0.25">
      <c r="A904" s="53"/>
      <c r="B904" s="51"/>
      <c r="C904" s="51"/>
      <c r="D904" s="51"/>
      <c r="E904" s="51"/>
      <c r="F904" s="53"/>
      <c r="G904" s="60"/>
      <c r="H904" s="53"/>
      <c r="I904" s="61"/>
      <c r="J904" s="60"/>
      <c r="K904" s="51"/>
      <c r="L904" s="6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  <c r="DR904" s="51"/>
      <c r="DS904" s="51"/>
    </row>
    <row r="905" spans="1:123" x14ac:dyDescent="0.25">
      <c r="A905" s="53"/>
      <c r="B905" s="51"/>
      <c r="C905" s="51"/>
      <c r="D905" s="51"/>
      <c r="E905" s="51"/>
      <c r="F905" s="53"/>
      <c r="G905" s="60"/>
      <c r="H905" s="53"/>
      <c r="I905" s="61"/>
      <c r="J905" s="60"/>
      <c r="K905" s="51"/>
      <c r="L905" s="6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  <c r="DR905" s="51"/>
      <c r="DS905" s="51"/>
    </row>
    <row r="906" spans="1:123" x14ac:dyDescent="0.25">
      <c r="A906" s="53"/>
      <c r="B906" s="51"/>
      <c r="C906" s="51"/>
      <c r="D906" s="51"/>
      <c r="E906" s="51"/>
      <c r="F906" s="53"/>
      <c r="G906" s="60"/>
      <c r="H906" s="53"/>
      <c r="I906" s="61"/>
      <c r="J906" s="60"/>
      <c r="K906" s="51"/>
      <c r="L906" s="6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  <c r="DR906" s="51"/>
      <c r="DS906" s="51"/>
    </row>
    <row r="907" spans="1:123" x14ac:dyDescent="0.25">
      <c r="A907" s="53"/>
      <c r="B907" s="51"/>
      <c r="C907" s="51"/>
      <c r="D907" s="51"/>
      <c r="E907" s="51"/>
      <c r="F907" s="53"/>
      <c r="G907" s="60"/>
      <c r="H907" s="53"/>
      <c r="I907" s="61"/>
      <c r="J907" s="60"/>
      <c r="K907" s="51"/>
      <c r="L907" s="6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  <c r="DR907" s="51"/>
      <c r="DS907" s="51"/>
    </row>
    <row r="908" spans="1:123" x14ac:dyDescent="0.25">
      <c r="A908" s="53"/>
      <c r="B908" s="51"/>
      <c r="C908" s="51"/>
      <c r="D908" s="51"/>
      <c r="E908" s="51"/>
      <c r="F908" s="53"/>
      <c r="G908" s="60"/>
      <c r="H908" s="53"/>
      <c r="I908" s="61"/>
      <c r="J908" s="60"/>
      <c r="K908" s="51"/>
      <c r="L908" s="6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  <c r="DR908" s="51"/>
      <c r="DS908" s="51"/>
    </row>
    <row r="909" spans="1:123" x14ac:dyDescent="0.25">
      <c r="A909" s="53"/>
      <c r="B909" s="51"/>
      <c r="C909" s="51"/>
      <c r="D909" s="51"/>
      <c r="E909" s="51"/>
      <c r="F909" s="53"/>
      <c r="G909" s="60"/>
      <c r="H909" s="53"/>
      <c r="I909" s="61"/>
      <c r="J909" s="60"/>
      <c r="K909" s="51"/>
      <c r="L909" s="6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  <c r="DR909" s="51"/>
      <c r="DS909" s="51"/>
    </row>
    <row r="910" spans="1:123" x14ac:dyDescent="0.25">
      <c r="A910" s="53"/>
      <c r="B910" s="51"/>
      <c r="C910" s="51"/>
      <c r="D910" s="51"/>
      <c r="E910" s="51"/>
      <c r="F910" s="53"/>
      <c r="G910" s="60"/>
      <c r="H910" s="53"/>
      <c r="I910" s="61"/>
      <c r="J910" s="60"/>
      <c r="K910" s="51"/>
      <c r="L910" s="6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  <c r="DR910" s="51"/>
      <c r="DS910" s="51"/>
    </row>
    <row r="911" spans="1:123" x14ac:dyDescent="0.25">
      <c r="A911" s="53"/>
      <c r="B911" s="51"/>
      <c r="C911" s="51"/>
      <c r="D911" s="51"/>
      <c r="E911" s="51"/>
      <c r="F911" s="53"/>
      <c r="G911" s="60"/>
      <c r="H911" s="53"/>
      <c r="I911" s="61"/>
      <c r="J911" s="60"/>
      <c r="K911" s="51"/>
      <c r="L911" s="6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  <c r="DR911" s="51"/>
      <c r="DS911" s="51"/>
    </row>
    <row r="912" spans="1:123" x14ac:dyDescent="0.25">
      <c r="A912" s="53"/>
      <c r="B912" s="51"/>
      <c r="C912" s="51"/>
      <c r="D912" s="51"/>
      <c r="E912" s="51"/>
      <c r="F912" s="53"/>
      <c r="G912" s="60"/>
      <c r="H912" s="53"/>
      <c r="I912" s="61"/>
      <c r="J912" s="60"/>
      <c r="K912" s="51"/>
      <c r="L912" s="6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  <c r="DR912" s="51"/>
      <c r="DS912" s="51"/>
    </row>
    <row r="913" spans="1:123" x14ac:dyDescent="0.25">
      <c r="A913" s="53"/>
      <c r="B913" s="51"/>
      <c r="C913" s="51"/>
      <c r="D913" s="51"/>
      <c r="E913" s="51"/>
      <c r="F913" s="53"/>
      <c r="G913" s="60"/>
      <c r="H913" s="53"/>
      <c r="I913" s="61"/>
      <c r="J913" s="60"/>
      <c r="K913" s="51"/>
      <c r="L913" s="6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  <c r="DR913" s="51"/>
      <c r="DS913" s="51"/>
    </row>
    <row r="914" spans="1:123" x14ac:dyDescent="0.25">
      <c r="A914" s="53"/>
      <c r="B914" s="51"/>
      <c r="C914" s="51"/>
      <c r="D914" s="51"/>
      <c r="E914" s="51"/>
      <c r="F914" s="53"/>
      <c r="G914" s="60"/>
      <c r="H914" s="53"/>
      <c r="I914" s="61"/>
      <c r="J914" s="60"/>
      <c r="K914" s="51"/>
      <c r="L914" s="6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  <c r="DR914" s="51"/>
      <c r="DS914" s="51"/>
    </row>
    <row r="915" spans="1:123" x14ac:dyDescent="0.25">
      <c r="A915" s="53"/>
      <c r="B915" s="51"/>
      <c r="C915" s="51"/>
      <c r="D915" s="51"/>
      <c r="E915" s="51"/>
      <c r="F915" s="53"/>
      <c r="G915" s="60"/>
      <c r="H915" s="53"/>
      <c r="I915" s="61"/>
      <c r="J915" s="60"/>
      <c r="K915" s="51"/>
      <c r="L915" s="6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  <c r="DR915" s="51"/>
      <c r="DS915" s="51"/>
    </row>
    <row r="916" spans="1:123" x14ac:dyDescent="0.25">
      <c r="A916" s="53"/>
      <c r="B916" s="51"/>
      <c r="C916" s="51"/>
      <c r="D916" s="51"/>
      <c r="E916" s="51"/>
      <c r="F916" s="53"/>
      <c r="G916" s="60"/>
      <c r="H916" s="53"/>
      <c r="I916" s="61"/>
      <c r="J916" s="60"/>
      <c r="K916" s="51"/>
      <c r="L916" s="6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  <c r="DR916" s="51"/>
      <c r="DS916" s="51"/>
    </row>
    <row r="917" spans="1:123" x14ac:dyDescent="0.25">
      <c r="A917" s="53"/>
      <c r="B917" s="51"/>
      <c r="C917" s="51"/>
      <c r="D917" s="51"/>
      <c r="E917" s="51"/>
      <c r="F917" s="53"/>
      <c r="G917" s="60"/>
      <c r="H917" s="53"/>
      <c r="I917" s="61"/>
      <c r="J917" s="60"/>
      <c r="K917" s="51"/>
      <c r="L917" s="6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  <c r="DR917" s="51"/>
      <c r="DS917" s="51"/>
    </row>
    <row r="918" spans="1:123" x14ac:dyDescent="0.25">
      <c r="A918" s="53"/>
      <c r="B918" s="51"/>
      <c r="C918" s="51"/>
      <c r="D918" s="51"/>
      <c r="E918" s="51"/>
      <c r="F918" s="53"/>
      <c r="G918" s="60"/>
      <c r="H918" s="53"/>
      <c r="I918" s="61"/>
      <c r="J918" s="60"/>
      <c r="K918" s="51"/>
      <c r="L918" s="6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  <c r="DR918" s="51"/>
      <c r="DS918" s="51"/>
    </row>
    <row r="919" spans="1:123" x14ac:dyDescent="0.25">
      <c r="A919" s="53"/>
      <c r="B919" s="51"/>
      <c r="C919" s="51"/>
      <c r="D919" s="51"/>
      <c r="E919" s="51"/>
      <c r="F919" s="53"/>
      <c r="G919" s="60"/>
      <c r="H919" s="53"/>
      <c r="I919" s="61"/>
      <c r="J919" s="60"/>
      <c r="K919" s="51"/>
      <c r="L919" s="6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  <c r="DR919" s="51"/>
      <c r="DS919" s="51"/>
    </row>
    <row r="920" spans="1:123" x14ac:dyDescent="0.25">
      <c r="A920" s="53"/>
      <c r="B920" s="51"/>
      <c r="C920" s="51"/>
      <c r="D920" s="51"/>
      <c r="E920" s="51"/>
      <c r="F920" s="53"/>
      <c r="G920" s="60"/>
      <c r="H920" s="53"/>
      <c r="I920" s="61"/>
      <c r="J920" s="60"/>
      <c r="K920" s="51"/>
      <c r="L920" s="6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  <c r="DR920" s="51"/>
      <c r="DS920" s="51"/>
    </row>
    <row r="921" spans="1:123" x14ac:dyDescent="0.25">
      <c r="A921" s="53"/>
      <c r="B921" s="51"/>
      <c r="C921" s="51"/>
      <c r="D921" s="51"/>
      <c r="E921" s="51"/>
      <c r="F921" s="53"/>
      <c r="G921" s="60"/>
      <c r="H921" s="53"/>
      <c r="I921" s="61"/>
      <c r="J921" s="60"/>
      <c r="K921" s="51"/>
      <c r="L921" s="6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  <c r="DR921" s="51"/>
      <c r="DS921" s="51"/>
    </row>
    <row r="922" spans="1:123" x14ac:dyDescent="0.25">
      <c r="A922" s="53"/>
      <c r="B922" s="51"/>
      <c r="C922" s="51"/>
      <c r="D922" s="51"/>
      <c r="E922" s="51"/>
      <c r="F922" s="53"/>
      <c r="G922" s="60"/>
      <c r="H922" s="53"/>
      <c r="I922" s="61"/>
      <c r="J922" s="60"/>
      <c r="K922" s="51"/>
      <c r="L922" s="6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  <c r="DR922" s="51"/>
      <c r="DS922" s="51"/>
    </row>
    <row r="923" spans="1:123" x14ac:dyDescent="0.25">
      <c r="A923" s="53"/>
      <c r="B923" s="51"/>
      <c r="C923" s="51"/>
      <c r="D923" s="51"/>
      <c r="E923" s="51"/>
      <c r="F923" s="53"/>
      <c r="G923" s="60"/>
      <c r="H923" s="53"/>
      <c r="I923" s="61"/>
      <c r="J923" s="60"/>
      <c r="K923" s="51"/>
      <c r="L923" s="6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  <c r="DR923" s="51"/>
      <c r="DS923" s="51"/>
    </row>
    <row r="924" spans="1:123" x14ac:dyDescent="0.25">
      <c r="A924" s="53"/>
      <c r="B924" s="51"/>
      <c r="C924" s="51"/>
      <c r="D924" s="51"/>
      <c r="E924" s="51"/>
      <c r="F924" s="53"/>
      <c r="G924" s="60"/>
      <c r="H924" s="53"/>
      <c r="I924" s="61"/>
      <c r="J924" s="60"/>
      <c r="K924" s="51"/>
      <c r="L924" s="6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  <c r="DR924" s="51"/>
      <c r="DS924" s="51"/>
    </row>
    <row r="925" spans="1:123" x14ac:dyDescent="0.25">
      <c r="A925" s="53"/>
      <c r="B925" s="51"/>
      <c r="C925" s="51"/>
      <c r="D925" s="51"/>
      <c r="E925" s="51"/>
      <c r="F925" s="53"/>
      <c r="G925" s="60"/>
      <c r="H925" s="53"/>
      <c r="I925" s="61"/>
      <c r="J925" s="60"/>
      <c r="K925" s="51"/>
      <c r="L925" s="6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  <c r="DR925" s="51"/>
      <c r="DS925" s="51"/>
    </row>
    <row r="926" spans="1:123" x14ac:dyDescent="0.25">
      <c r="A926" s="53"/>
      <c r="B926" s="51"/>
      <c r="C926" s="51"/>
      <c r="D926" s="51"/>
      <c r="E926" s="51"/>
      <c r="F926" s="53"/>
      <c r="G926" s="60"/>
      <c r="H926" s="53"/>
      <c r="I926" s="61"/>
      <c r="J926" s="60"/>
      <c r="K926" s="51"/>
      <c r="L926" s="6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  <c r="DR926" s="51"/>
      <c r="DS926" s="51"/>
    </row>
    <row r="927" spans="1:123" x14ac:dyDescent="0.25">
      <c r="A927" s="53"/>
      <c r="B927" s="51"/>
      <c r="C927" s="51"/>
      <c r="D927" s="51"/>
      <c r="E927" s="51"/>
      <c r="F927" s="53"/>
      <c r="G927" s="60"/>
      <c r="H927" s="53"/>
      <c r="I927" s="61"/>
      <c r="J927" s="60"/>
      <c r="K927" s="51"/>
      <c r="L927" s="6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  <c r="DR927" s="51"/>
      <c r="DS927" s="51"/>
    </row>
    <row r="928" spans="1:123" x14ac:dyDescent="0.25">
      <c r="A928" s="53"/>
      <c r="B928" s="51"/>
      <c r="C928" s="51"/>
      <c r="D928" s="51"/>
      <c r="E928" s="51"/>
      <c r="F928" s="53"/>
      <c r="G928" s="60"/>
      <c r="H928" s="53"/>
      <c r="I928" s="61"/>
      <c r="J928" s="60"/>
      <c r="K928" s="51"/>
      <c r="L928" s="6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  <c r="DR928" s="51"/>
      <c r="DS928" s="51"/>
    </row>
    <row r="929" spans="1:123" x14ac:dyDescent="0.25">
      <c r="A929" s="53"/>
      <c r="B929" s="51"/>
      <c r="C929" s="51"/>
      <c r="D929" s="51"/>
      <c r="E929" s="51"/>
      <c r="F929" s="53"/>
      <c r="G929" s="60"/>
      <c r="H929" s="53"/>
      <c r="I929" s="61"/>
      <c r="J929" s="60"/>
      <c r="K929" s="51"/>
      <c r="L929" s="6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  <c r="DR929" s="51"/>
      <c r="DS929" s="51"/>
    </row>
    <row r="930" spans="1:123" x14ac:dyDescent="0.25">
      <c r="A930" s="53"/>
      <c r="B930" s="51"/>
      <c r="C930" s="51"/>
      <c r="D930" s="51"/>
      <c r="E930" s="51"/>
      <c r="F930" s="53"/>
      <c r="G930" s="60"/>
      <c r="H930" s="53"/>
      <c r="I930" s="61"/>
      <c r="J930" s="60"/>
      <c r="K930" s="51"/>
      <c r="L930" s="6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  <c r="DR930" s="51"/>
      <c r="DS930" s="51"/>
    </row>
    <row r="931" spans="1:123" x14ac:dyDescent="0.25">
      <c r="A931" s="53"/>
      <c r="B931" s="51"/>
      <c r="C931" s="51"/>
      <c r="D931" s="51"/>
      <c r="E931" s="51"/>
      <c r="F931" s="53"/>
      <c r="G931" s="60"/>
      <c r="H931" s="53"/>
      <c r="I931" s="61"/>
      <c r="J931" s="60"/>
      <c r="K931" s="51"/>
      <c r="L931" s="6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  <c r="DR931" s="51"/>
      <c r="DS931" s="51"/>
    </row>
    <row r="932" spans="1:123" x14ac:dyDescent="0.25">
      <c r="A932" s="53"/>
      <c r="B932" s="51"/>
      <c r="C932" s="51"/>
      <c r="D932" s="51"/>
      <c r="E932" s="51"/>
      <c r="F932" s="53"/>
      <c r="G932" s="60"/>
      <c r="H932" s="53"/>
      <c r="I932" s="61"/>
      <c r="J932" s="60"/>
      <c r="K932" s="51"/>
      <c r="L932" s="6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  <c r="DR932" s="51"/>
      <c r="DS932" s="51"/>
    </row>
    <row r="933" spans="1:123" x14ac:dyDescent="0.25">
      <c r="A933" s="53"/>
      <c r="B933" s="51"/>
      <c r="C933" s="51"/>
      <c r="D933" s="51"/>
      <c r="E933" s="51"/>
      <c r="F933" s="53"/>
      <c r="G933" s="60"/>
      <c r="H933" s="53"/>
      <c r="I933" s="61"/>
      <c r="J933" s="60"/>
      <c r="K933" s="51"/>
      <c r="L933" s="6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  <c r="DR933" s="51"/>
      <c r="DS933" s="51"/>
    </row>
    <row r="934" spans="1:123" x14ac:dyDescent="0.25">
      <c r="A934" s="53"/>
      <c r="B934" s="51"/>
      <c r="C934" s="51"/>
      <c r="D934" s="51"/>
      <c r="E934" s="51"/>
      <c r="F934" s="53"/>
      <c r="G934" s="60"/>
      <c r="H934" s="53"/>
      <c r="I934" s="61"/>
      <c r="J934" s="60"/>
      <c r="K934" s="51"/>
      <c r="L934" s="6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  <c r="DR934" s="51"/>
      <c r="DS934" s="51"/>
    </row>
    <row r="935" spans="1:123" x14ac:dyDescent="0.25">
      <c r="A935" s="53"/>
      <c r="B935" s="51"/>
      <c r="C935" s="51"/>
      <c r="D935" s="51"/>
      <c r="E935" s="51"/>
      <c r="F935" s="53"/>
      <c r="G935" s="60"/>
      <c r="H935" s="53"/>
      <c r="I935" s="61"/>
      <c r="J935" s="60"/>
      <c r="K935" s="51"/>
      <c r="L935" s="6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  <c r="DR935" s="51"/>
      <c r="DS935" s="51"/>
    </row>
    <row r="936" spans="1:123" x14ac:dyDescent="0.25">
      <c r="A936" s="53"/>
      <c r="B936" s="51"/>
      <c r="C936" s="51"/>
      <c r="D936" s="51"/>
      <c r="E936" s="51"/>
      <c r="F936" s="53"/>
      <c r="G936" s="60"/>
      <c r="H936" s="53"/>
      <c r="I936" s="61"/>
      <c r="J936" s="60"/>
      <c r="K936" s="51"/>
      <c r="L936" s="6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  <c r="DR936" s="51"/>
      <c r="DS936" s="51"/>
    </row>
    <row r="937" spans="1:123" x14ac:dyDescent="0.25">
      <c r="A937" s="53"/>
      <c r="B937" s="51"/>
      <c r="C937" s="51"/>
      <c r="D937" s="51"/>
      <c r="E937" s="51"/>
      <c r="F937" s="53"/>
      <c r="G937" s="60"/>
      <c r="H937" s="53"/>
      <c r="I937" s="61"/>
      <c r="J937" s="60"/>
      <c r="K937" s="51"/>
      <c r="L937" s="6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  <c r="DR937" s="51"/>
      <c r="DS937" s="51"/>
    </row>
    <row r="938" spans="1:123" x14ac:dyDescent="0.25">
      <c r="A938" s="53"/>
      <c r="B938" s="51"/>
      <c r="C938" s="51"/>
      <c r="D938" s="51"/>
      <c r="E938" s="51"/>
      <c r="F938" s="53"/>
      <c r="G938" s="60"/>
      <c r="H938" s="53"/>
      <c r="I938" s="61"/>
      <c r="J938" s="60"/>
      <c r="K938" s="51"/>
      <c r="L938" s="6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  <c r="DR938" s="51"/>
      <c r="DS938" s="51"/>
    </row>
    <row r="939" spans="1:123" x14ac:dyDescent="0.25">
      <c r="A939" s="53"/>
      <c r="B939" s="51"/>
      <c r="C939" s="51"/>
      <c r="D939" s="51"/>
      <c r="E939" s="51"/>
      <c r="F939" s="53"/>
      <c r="G939" s="60"/>
      <c r="H939" s="53"/>
      <c r="I939" s="61"/>
      <c r="J939" s="60"/>
      <c r="K939" s="51"/>
      <c r="L939" s="6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  <c r="DR939" s="51"/>
      <c r="DS939" s="51"/>
    </row>
    <row r="940" spans="1:123" x14ac:dyDescent="0.25">
      <c r="A940" s="53"/>
      <c r="B940" s="51"/>
      <c r="C940" s="51"/>
      <c r="D940" s="51"/>
      <c r="E940" s="51"/>
      <c r="F940" s="53"/>
      <c r="G940" s="60"/>
      <c r="H940" s="53"/>
      <c r="I940" s="61"/>
      <c r="J940" s="60"/>
      <c r="K940" s="51"/>
      <c r="L940" s="6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  <c r="DR940" s="51"/>
      <c r="DS940" s="51"/>
    </row>
    <row r="941" spans="1:123" x14ac:dyDescent="0.25">
      <c r="A941" s="53"/>
      <c r="B941" s="51"/>
      <c r="C941" s="51"/>
      <c r="D941" s="51"/>
      <c r="E941" s="51"/>
      <c r="F941" s="53"/>
      <c r="G941" s="60"/>
      <c r="H941" s="53"/>
      <c r="I941" s="61"/>
      <c r="J941" s="60"/>
      <c r="K941" s="51"/>
      <c r="L941" s="6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  <c r="DR941" s="51"/>
      <c r="DS941" s="51"/>
    </row>
    <row r="942" spans="1:123" x14ac:dyDescent="0.25">
      <c r="A942" s="53"/>
      <c r="B942" s="51"/>
      <c r="C942" s="51"/>
      <c r="D942" s="51"/>
      <c r="E942" s="51"/>
      <c r="F942" s="53"/>
      <c r="G942" s="60"/>
      <c r="H942" s="53"/>
      <c r="I942" s="61"/>
      <c r="J942" s="60"/>
      <c r="K942" s="51"/>
      <c r="L942" s="6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  <c r="DR942" s="51"/>
      <c r="DS942" s="51"/>
    </row>
    <row r="943" spans="1:123" x14ac:dyDescent="0.25">
      <c r="A943" s="53"/>
      <c r="B943" s="51"/>
      <c r="C943" s="51"/>
      <c r="D943" s="51"/>
      <c r="E943" s="51"/>
      <c r="F943" s="53"/>
      <c r="G943" s="60"/>
      <c r="H943" s="53"/>
      <c r="I943" s="61"/>
      <c r="J943" s="60"/>
      <c r="K943" s="51"/>
      <c r="L943" s="6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  <c r="DR943" s="51"/>
      <c r="DS943" s="51"/>
    </row>
    <row r="944" spans="1:123" x14ac:dyDescent="0.25">
      <c r="A944" s="53"/>
      <c r="B944" s="51"/>
      <c r="C944" s="51"/>
      <c r="D944" s="51"/>
      <c r="E944" s="51"/>
      <c r="F944" s="53"/>
      <c r="G944" s="60"/>
      <c r="H944" s="53"/>
      <c r="I944" s="61"/>
      <c r="J944" s="60"/>
      <c r="K944" s="51"/>
      <c r="L944" s="6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  <c r="DR944" s="51"/>
      <c r="DS944" s="51"/>
    </row>
    <row r="945" spans="1:123" x14ac:dyDescent="0.25">
      <c r="A945" s="53"/>
      <c r="B945" s="51"/>
      <c r="C945" s="51"/>
      <c r="D945" s="51"/>
      <c r="E945" s="51"/>
      <c r="F945" s="53"/>
      <c r="G945" s="60"/>
      <c r="H945" s="53"/>
      <c r="I945" s="61"/>
      <c r="J945" s="60"/>
      <c r="K945" s="51"/>
      <c r="L945" s="6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  <c r="DR945" s="51"/>
      <c r="DS945" s="51"/>
    </row>
    <row r="946" spans="1:123" x14ac:dyDescent="0.25">
      <c r="A946" s="53"/>
      <c r="B946" s="51"/>
      <c r="C946" s="51"/>
      <c r="D946" s="51"/>
      <c r="E946" s="51"/>
      <c r="F946" s="53"/>
      <c r="G946" s="60"/>
      <c r="H946" s="53"/>
      <c r="I946" s="61"/>
      <c r="J946" s="60"/>
      <c r="K946" s="51"/>
      <c r="L946" s="6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  <c r="DR946" s="51"/>
      <c r="DS946" s="51"/>
    </row>
    <row r="947" spans="1:123" x14ac:dyDescent="0.25">
      <c r="A947" s="53"/>
      <c r="B947" s="51"/>
      <c r="C947" s="51"/>
      <c r="D947" s="51"/>
      <c r="E947" s="51"/>
      <c r="F947" s="53"/>
      <c r="G947" s="60"/>
      <c r="H947" s="53"/>
      <c r="I947" s="61"/>
      <c r="J947" s="60"/>
      <c r="K947" s="51"/>
      <c r="L947" s="6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  <c r="DR947" s="51"/>
      <c r="DS947" s="51"/>
    </row>
    <row r="948" spans="1:123" x14ac:dyDescent="0.25">
      <c r="A948" s="53"/>
      <c r="B948" s="51"/>
      <c r="C948" s="51"/>
      <c r="D948" s="51"/>
      <c r="E948" s="51"/>
      <c r="F948" s="53"/>
      <c r="G948" s="60"/>
      <c r="H948" s="53"/>
      <c r="I948" s="61"/>
      <c r="J948" s="60"/>
      <c r="K948" s="51"/>
      <c r="L948" s="6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  <c r="DR948" s="51"/>
      <c r="DS948" s="51"/>
    </row>
    <row r="949" spans="1:123" x14ac:dyDescent="0.25">
      <c r="A949" s="53"/>
      <c r="B949" s="51"/>
      <c r="C949" s="51"/>
      <c r="D949" s="51"/>
      <c r="E949" s="51"/>
      <c r="F949" s="53"/>
      <c r="G949" s="60"/>
      <c r="H949" s="53"/>
      <c r="I949" s="61"/>
      <c r="J949" s="60"/>
      <c r="K949" s="51"/>
      <c r="L949" s="6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  <c r="DR949" s="51"/>
      <c r="DS949" s="51"/>
    </row>
    <row r="950" spans="1:123" x14ac:dyDescent="0.25">
      <c r="A950" s="53"/>
      <c r="B950" s="51"/>
      <c r="C950" s="51"/>
      <c r="D950" s="51"/>
      <c r="E950" s="51"/>
      <c r="F950" s="53"/>
      <c r="G950" s="60"/>
      <c r="H950" s="53"/>
      <c r="I950" s="61"/>
      <c r="J950" s="60"/>
      <c r="K950" s="51"/>
      <c r="L950" s="6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  <c r="DR950" s="51"/>
      <c r="DS950" s="51"/>
    </row>
    <row r="951" spans="1:123" x14ac:dyDescent="0.25">
      <c r="A951" s="53"/>
      <c r="B951" s="51"/>
      <c r="C951" s="51"/>
      <c r="D951" s="51"/>
      <c r="E951" s="51"/>
      <c r="F951" s="53"/>
      <c r="G951" s="60"/>
      <c r="H951" s="53"/>
      <c r="I951" s="61"/>
      <c r="J951" s="60"/>
      <c r="K951" s="51"/>
      <c r="L951" s="6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  <c r="DR951" s="51"/>
      <c r="DS951" s="51"/>
    </row>
    <row r="952" spans="1:123" x14ac:dyDescent="0.25">
      <c r="G952" s="44"/>
      <c r="I952" s="27"/>
      <c r="J952" s="44"/>
      <c r="L952" s="27"/>
    </row>
    <row r="953" spans="1:123" x14ac:dyDescent="0.25">
      <c r="G953" s="44"/>
      <c r="I953" s="27"/>
      <c r="J953" s="44"/>
      <c r="L953" s="27"/>
    </row>
    <row r="954" spans="1:123" x14ac:dyDescent="0.25">
      <c r="G954" s="44"/>
      <c r="I954" s="27"/>
      <c r="J954" s="44"/>
      <c r="L954" s="27"/>
    </row>
    <row r="955" spans="1:123" x14ac:dyDescent="0.25">
      <c r="G955" s="44"/>
      <c r="I955" s="27"/>
      <c r="J955" s="44"/>
      <c r="L955" s="27"/>
    </row>
    <row r="956" spans="1:123" x14ac:dyDescent="0.25">
      <c r="G956" s="44"/>
      <c r="I956" s="27"/>
      <c r="J956" s="44"/>
      <c r="L956" s="27"/>
    </row>
    <row r="957" spans="1:123" x14ac:dyDescent="0.25">
      <c r="G957" s="44"/>
      <c r="I957" s="27"/>
      <c r="J957" s="44"/>
      <c r="L957" s="27"/>
    </row>
    <row r="958" spans="1:123" x14ac:dyDescent="0.25">
      <c r="G958" s="44"/>
      <c r="I958" s="27"/>
      <c r="J958" s="44"/>
      <c r="L958" s="27"/>
    </row>
    <row r="959" spans="1:123" x14ac:dyDescent="0.25">
      <c r="G959" s="44"/>
      <c r="I959" s="27"/>
      <c r="J959" s="44"/>
      <c r="L959" s="27"/>
    </row>
    <row r="960" spans="1:123" x14ac:dyDescent="0.25">
      <c r="G960" s="44"/>
      <c r="I960" s="27"/>
      <c r="J960" s="44"/>
      <c r="L960" s="27"/>
    </row>
    <row r="961" spans="7:12" x14ac:dyDescent="0.25">
      <c r="G961" s="44"/>
      <c r="I961" s="27"/>
      <c r="J961" s="44"/>
      <c r="L961" s="27"/>
    </row>
    <row r="962" spans="7:12" x14ac:dyDescent="0.25">
      <c r="G962" s="44"/>
      <c r="I962" s="27"/>
      <c r="J962" s="44"/>
      <c r="L962" s="27"/>
    </row>
    <row r="963" spans="7:12" x14ac:dyDescent="0.25">
      <c r="G963" s="44"/>
      <c r="I963" s="27"/>
      <c r="J963" s="44"/>
      <c r="L963" s="27"/>
    </row>
    <row r="964" spans="7:12" x14ac:dyDescent="0.25">
      <c r="G964" s="44"/>
      <c r="I964" s="27"/>
      <c r="J964" s="44"/>
      <c r="L964" s="27"/>
    </row>
    <row r="965" spans="7:12" x14ac:dyDescent="0.25">
      <c r="G965" s="44"/>
      <c r="I965" s="27"/>
      <c r="J965" s="44"/>
      <c r="L965" s="27"/>
    </row>
    <row r="966" spans="7:12" x14ac:dyDescent="0.25">
      <c r="G966" s="44"/>
      <c r="I966" s="27"/>
      <c r="J966" s="44"/>
      <c r="L966" s="27"/>
    </row>
    <row r="967" spans="7:12" x14ac:dyDescent="0.25">
      <c r="G967" s="44"/>
      <c r="I967" s="27"/>
      <c r="J967" s="44"/>
      <c r="L967" s="27"/>
    </row>
    <row r="968" spans="7:12" x14ac:dyDescent="0.25">
      <c r="G968" s="44"/>
      <c r="I968" s="27"/>
      <c r="J968" s="44"/>
      <c r="L968" s="27"/>
    </row>
    <row r="969" spans="7:12" x14ac:dyDescent="0.25">
      <c r="G969" s="44"/>
      <c r="I969" s="27"/>
      <c r="J969" s="44"/>
      <c r="L969" s="27"/>
    </row>
    <row r="970" spans="7:12" x14ac:dyDescent="0.25">
      <c r="G970" s="44"/>
      <c r="I970" s="27"/>
      <c r="J970" s="44"/>
      <c r="L970" s="27"/>
    </row>
    <row r="971" spans="7:12" x14ac:dyDescent="0.25">
      <c r="G971" s="44"/>
      <c r="I971" s="27"/>
      <c r="J971" s="44"/>
      <c r="L971" s="27"/>
    </row>
    <row r="972" spans="7:12" x14ac:dyDescent="0.25">
      <c r="G972" s="44"/>
      <c r="I972" s="27"/>
      <c r="J972" s="44"/>
      <c r="L972" s="27"/>
    </row>
    <row r="973" spans="7:12" x14ac:dyDescent="0.25">
      <c r="G973" s="44"/>
      <c r="I973" s="27"/>
      <c r="J973" s="44"/>
      <c r="L973" s="27"/>
    </row>
    <row r="974" spans="7:12" x14ac:dyDescent="0.25">
      <c r="G974" s="44"/>
      <c r="I974" s="27"/>
      <c r="J974" s="44"/>
      <c r="L974" s="27"/>
    </row>
    <row r="975" spans="7:12" x14ac:dyDescent="0.25">
      <c r="G975" s="44"/>
      <c r="I975" s="27"/>
      <c r="J975" s="44"/>
      <c r="L975" s="27"/>
    </row>
    <row r="976" spans="7:12" x14ac:dyDescent="0.25">
      <c r="G976" s="44"/>
      <c r="I976" s="27"/>
      <c r="J976" s="44"/>
      <c r="L976" s="27"/>
    </row>
    <row r="977" spans="7:12" x14ac:dyDescent="0.25">
      <c r="G977" s="44"/>
      <c r="I977" s="27"/>
      <c r="J977" s="44"/>
      <c r="L977" s="27"/>
    </row>
    <row r="978" spans="7:12" x14ac:dyDescent="0.25">
      <c r="G978" s="44"/>
      <c r="I978" s="27"/>
      <c r="J978" s="44"/>
      <c r="L978" s="27"/>
    </row>
    <row r="979" spans="7:12" x14ac:dyDescent="0.25">
      <c r="G979" s="44"/>
      <c r="I979" s="27"/>
      <c r="J979" s="44"/>
      <c r="L979" s="27"/>
    </row>
    <row r="980" spans="7:12" x14ac:dyDescent="0.25">
      <c r="G980" s="44"/>
      <c r="I980" s="27"/>
      <c r="J980" s="44"/>
      <c r="L980" s="27"/>
    </row>
    <row r="981" spans="7:12" x14ac:dyDescent="0.25">
      <c r="G981" s="44"/>
      <c r="I981" s="27"/>
      <c r="J981" s="44"/>
      <c r="L981" s="27"/>
    </row>
    <row r="982" spans="7:12" x14ac:dyDescent="0.25">
      <c r="G982" s="44"/>
      <c r="I982" s="27"/>
      <c r="J982" s="44"/>
      <c r="L982" s="27"/>
    </row>
    <row r="983" spans="7:12" x14ac:dyDescent="0.25">
      <c r="G983" s="44"/>
      <c r="I983" s="27"/>
      <c r="J983" s="44"/>
      <c r="L983" s="27"/>
    </row>
    <row r="984" spans="7:12" x14ac:dyDescent="0.25">
      <c r="G984" s="44"/>
      <c r="I984" s="27"/>
      <c r="J984" s="44"/>
      <c r="L984" s="27"/>
    </row>
    <row r="985" spans="7:12" x14ac:dyDescent="0.25">
      <c r="G985" s="44"/>
      <c r="I985" s="27"/>
      <c r="J985" s="44"/>
      <c r="L985" s="27"/>
    </row>
    <row r="986" spans="7:12" x14ac:dyDescent="0.25">
      <c r="G986" s="44"/>
      <c r="I986" s="27"/>
      <c r="J986" s="44"/>
      <c r="L986" s="27"/>
    </row>
    <row r="987" spans="7:12" x14ac:dyDescent="0.25">
      <c r="G987" s="44"/>
      <c r="I987" s="27"/>
      <c r="J987" s="44"/>
      <c r="L987" s="27"/>
    </row>
    <row r="988" spans="7:12" x14ac:dyDescent="0.25">
      <c r="G988" s="44"/>
      <c r="I988" s="27"/>
      <c r="J988" s="44"/>
      <c r="L988" s="27"/>
    </row>
    <row r="989" spans="7:12" x14ac:dyDescent="0.25">
      <c r="G989" s="44"/>
      <c r="I989" s="27"/>
      <c r="J989" s="44"/>
      <c r="L989" s="27"/>
    </row>
    <row r="990" spans="7:12" x14ac:dyDescent="0.25">
      <c r="G990" s="44"/>
      <c r="I990" s="27"/>
      <c r="J990" s="44"/>
      <c r="L990" s="27"/>
    </row>
    <row r="991" spans="7:12" x14ac:dyDescent="0.25">
      <c r="G991" s="44"/>
      <c r="I991" s="27"/>
      <c r="J991" s="44"/>
      <c r="L991" s="27"/>
    </row>
    <row r="992" spans="7:12" x14ac:dyDescent="0.25">
      <c r="G992" s="44"/>
      <c r="I992" s="27"/>
      <c r="J992" s="44"/>
      <c r="L992" s="27"/>
    </row>
    <row r="993" spans="7:12" x14ac:dyDescent="0.25">
      <c r="G993" s="44"/>
      <c r="I993" s="27"/>
      <c r="J993" s="44"/>
      <c r="L993" s="27"/>
    </row>
    <row r="994" spans="7:12" x14ac:dyDescent="0.25">
      <c r="G994" s="44"/>
      <c r="I994" s="27"/>
      <c r="J994" s="44"/>
      <c r="L994" s="27"/>
    </row>
    <row r="995" spans="7:12" x14ac:dyDescent="0.25">
      <c r="G995" s="44"/>
      <c r="I995" s="27"/>
      <c r="J995" s="44"/>
      <c r="L995" s="27"/>
    </row>
    <row r="996" spans="7:12" x14ac:dyDescent="0.25">
      <c r="G996" s="44"/>
      <c r="I996" s="27"/>
      <c r="J996" s="44"/>
      <c r="L996" s="27"/>
    </row>
    <row r="997" spans="7:12" x14ac:dyDescent="0.25">
      <c r="G997" s="44"/>
      <c r="I997" s="27"/>
      <c r="J997" s="44"/>
      <c r="L997" s="27"/>
    </row>
    <row r="998" spans="7:12" x14ac:dyDescent="0.25">
      <c r="G998" s="44"/>
      <c r="I998" s="27"/>
      <c r="J998" s="44"/>
      <c r="L998" s="27"/>
    </row>
    <row r="999" spans="7:12" x14ac:dyDescent="0.25">
      <c r="G999" s="44"/>
      <c r="I999" s="27"/>
      <c r="J999" s="44"/>
      <c r="L999" s="27"/>
    </row>
    <row r="1000" spans="7:12" x14ac:dyDescent="0.25">
      <c r="G1000" s="44"/>
      <c r="I1000" s="27"/>
      <c r="J1000" s="44"/>
      <c r="L1000" s="27"/>
    </row>
    <row r="1001" spans="7:12" x14ac:dyDescent="0.25">
      <c r="G1001" s="44"/>
      <c r="I1001" s="27"/>
      <c r="J1001" s="44"/>
      <c r="L1001" s="27"/>
    </row>
    <row r="1002" spans="7:12" x14ac:dyDescent="0.25">
      <c r="G1002" s="44"/>
      <c r="I1002" s="27"/>
      <c r="J1002" s="44"/>
      <c r="L1002" s="27"/>
    </row>
    <row r="1003" spans="7:12" x14ac:dyDescent="0.25">
      <c r="G1003" s="44"/>
      <c r="I1003" s="27"/>
      <c r="J1003" s="44"/>
      <c r="L1003" s="27"/>
    </row>
    <row r="1004" spans="7:12" x14ac:dyDescent="0.25">
      <c r="G1004" s="44"/>
      <c r="I1004" s="27"/>
      <c r="J1004" s="44"/>
      <c r="L1004" s="27"/>
    </row>
    <row r="1005" spans="7:12" x14ac:dyDescent="0.25">
      <c r="G1005" s="44"/>
      <c r="I1005" s="27"/>
      <c r="J1005" s="44"/>
      <c r="L1005" s="27"/>
    </row>
    <row r="1006" spans="7:12" x14ac:dyDescent="0.25">
      <c r="G1006" s="44"/>
      <c r="I1006" s="27"/>
      <c r="J1006" s="44"/>
      <c r="L1006" s="27"/>
    </row>
    <row r="1007" spans="7:12" x14ac:dyDescent="0.25">
      <c r="G1007" s="44"/>
      <c r="I1007" s="27"/>
      <c r="J1007" s="44"/>
      <c r="L1007" s="27"/>
    </row>
    <row r="1008" spans="7:12" x14ac:dyDescent="0.25">
      <c r="G1008" s="44"/>
      <c r="I1008" s="27"/>
      <c r="J1008" s="44"/>
      <c r="L1008" s="27"/>
    </row>
    <row r="1009" spans="7:12" x14ac:dyDescent="0.25">
      <c r="G1009" s="44"/>
      <c r="I1009" s="27"/>
      <c r="J1009" s="44"/>
      <c r="L1009" s="27"/>
    </row>
    <row r="1010" spans="7:12" x14ac:dyDescent="0.25">
      <c r="G1010" s="44"/>
      <c r="I1010" s="27"/>
      <c r="J1010" s="44"/>
      <c r="L1010" s="27"/>
    </row>
    <row r="1011" spans="7:12" x14ac:dyDescent="0.25">
      <c r="G1011" s="44"/>
      <c r="I1011" s="27"/>
      <c r="J1011" s="44"/>
      <c r="L1011" s="27"/>
    </row>
    <row r="1012" spans="7:12" x14ac:dyDescent="0.25">
      <c r="G1012" s="44"/>
      <c r="I1012" s="27"/>
      <c r="J1012" s="44"/>
      <c r="L1012" s="27"/>
    </row>
    <row r="1013" spans="7:12" x14ac:dyDescent="0.25">
      <c r="G1013" s="44"/>
      <c r="I1013" s="27"/>
      <c r="J1013" s="44"/>
      <c r="L1013" s="27"/>
    </row>
    <row r="1014" spans="7:12" x14ac:dyDescent="0.25">
      <c r="G1014" s="44"/>
      <c r="I1014" s="27"/>
      <c r="J1014" s="44"/>
      <c r="L1014" s="27"/>
    </row>
    <row r="1015" spans="7:12" x14ac:dyDescent="0.25">
      <c r="G1015" s="44"/>
      <c r="I1015" s="27"/>
      <c r="J1015" s="44"/>
      <c r="L1015" s="27"/>
    </row>
    <row r="1016" spans="7:12" x14ac:dyDescent="0.25">
      <c r="G1016" s="44"/>
      <c r="I1016" s="27"/>
      <c r="J1016" s="44"/>
      <c r="L1016" s="27"/>
    </row>
    <row r="1017" spans="7:12" x14ac:dyDescent="0.25">
      <c r="G1017" s="44"/>
      <c r="I1017" s="27"/>
      <c r="J1017" s="44"/>
      <c r="L1017" s="27"/>
    </row>
    <row r="1018" spans="7:12" x14ac:dyDescent="0.25">
      <c r="G1018" s="44"/>
      <c r="I1018" s="27"/>
      <c r="J1018" s="44"/>
      <c r="L1018" s="27"/>
    </row>
    <row r="1019" spans="7:12" x14ac:dyDescent="0.25">
      <c r="G1019" s="44"/>
      <c r="I1019" s="27"/>
      <c r="J1019" s="44"/>
      <c r="L1019" s="27"/>
    </row>
    <row r="1020" spans="7:12" x14ac:dyDescent="0.25">
      <c r="G1020" s="44"/>
      <c r="I1020" s="27"/>
      <c r="J1020" s="44"/>
      <c r="L1020" s="27"/>
    </row>
    <row r="1021" spans="7:12" x14ac:dyDescent="0.25">
      <c r="G1021" s="44"/>
      <c r="I1021" s="27"/>
      <c r="J1021" s="44"/>
      <c r="L1021" s="27"/>
    </row>
    <row r="1022" spans="7:12" x14ac:dyDescent="0.25">
      <c r="G1022" s="44"/>
      <c r="I1022" s="27"/>
      <c r="J1022" s="44"/>
      <c r="L1022" s="27"/>
    </row>
    <row r="1023" spans="7:12" x14ac:dyDescent="0.25">
      <c r="G1023" s="44"/>
      <c r="I1023" s="27"/>
      <c r="J1023" s="44"/>
      <c r="L1023" s="27"/>
    </row>
    <row r="1024" spans="7:12" x14ac:dyDescent="0.25">
      <c r="G1024" s="44"/>
      <c r="I1024" s="27"/>
      <c r="J1024" s="44"/>
      <c r="L1024" s="27"/>
    </row>
    <row r="1025" spans="7:12" x14ac:dyDescent="0.25">
      <c r="G1025" s="44"/>
      <c r="I1025" s="27"/>
      <c r="J1025" s="44"/>
      <c r="L1025" s="27"/>
    </row>
    <row r="1026" spans="7:12" x14ac:dyDescent="0.25">
      <c r="G1026" s="44"/>
      <c r="I1026" s="27"/>
      <c r="J1026" s="44"/>
      <c r="L1026" s="27"/>
    </row>
    <row r="1027" spans="7:12" x14ac:dyDescent="0.25">
      <c r="G1027" s="44"/>
      <c r="I1027" s="27"/>
      <c r="J1027" s="44"/>
      <c r="L1027" s="27"/>
    </row>
    <row r="1028" spans="7:12" x14ac:dyDescent="0.25">
      <c r="G1028" s="44"/>
      <c r="I1028" s="27"/>
      <c r="J1028" s="44"/>
      <c r="L1028" s="27"/>
    </row>
    <row r="1029" spans="7:12" x14ac:dyDescent="0.25">
      <c r="G1029" s="44"/>
      <c r="I1029" s="27"/>
      <c r="J1029" s="44"/>
      <c r="L1029" s="27"/>
    </row>
    <row r="1030" spans="7:12" x14ac:dyDescent="0.25">
      <c r="G1030" s="44"/>
      <c r="I1030" s="27"/>
      <c r="J1030" s="44"/>
      <c r="L1030" s="27"/>
    </row>
    <row r="1031" spans="7:12" x14ac:dyDescent="0.25">
      <c r="G1031" s="44"/>
      <c r="I1031" s="27"/>
      <c r="J1031" s="44"/>
      <c r="L1031" s="27"/>
    </row>
    <row r="1032" spans="7:12" x14ac:dyDescent="0.25">
      <c r="G1032" s="44"/>
      <c r="I1032" s="27"/>
      <c r="J1032" s="44"/>
      <c r="L1032" s="27"/>
    </row>
    <row r="1033" spans="7:12" x14ac:dyDescent="0.25">
      <c r="G1033" s="44"/>
      <c r="I1033" s="27"/>
      <c r="J1033" s="44"/>
      <c r="L1033" s="27"/>
    </row>
    <row r="1034" spans="7:12" x14ac:dyDescent="0.25">
      <c r="G1034" s="44"/>
      <c r="I1034" s="27"/>
      <c r="J1034" s="44"/>
      <c r="L1034" s="27"/>
    </row>
    <row r="1035" spans="7:12" x14ac:dyDescent="0.25">
      <c r="G1035" s="44"/>
      <c r="I1035" s="27"/>
      <c r="J1035" s="44"/>
      <c r="L1035" s="27"/>
    </row>
    <row r="1036" spans="7:12" x14ac:dyDescent="0.25">
      <c r="G1036" s="44"/>
      <c r="I1036" s="27"/>
      <c r="J1036" s="44"/>
      <c r="L1036" s="27"/>
    </row>
    <row r="1037" spans="7:12" x14ac:dyDescent="0.25">
      <c r="G1037" s="44"/>
      <c r="I1037" s="27"/>
      <c r="J1037" s="44"/>
      <c r="L1037" s="27"/>
    </row>
    <row r="1038" spans="7:12" x14ac:dyDescent="0.25">
      <c r="G1038" s="44"/>
      <c r="I1038" s="27"/>
      <c r="J1038" s="44"/>
      <c r="L1038" s="27"/>
    </row>
    <row r="1039" spans="7:12" x14ac:dyDescent="0.25">
      <c r="G1039" s="44"/>
      <c r="I1039" s="27"/>
      <c r="J1039" s="44"/>
      <c r="L1039" s="27"/>
    </row>
    <row r="1040" spans="7:12" x14ac:dyDescent="0.25">
      <c r="G1040" s="44"/>
      <c r="I1040" s="27"/>
      <c r="J1040" s="44"/>
      <c r="L1040" s="27"/>
    </row>
    <row r="1041" spans="7:12" x14ac:dyDescent="0.25">
      <c r="G1041" s="44"/>
      <c r="I1041" s="27"/>
      <c r="J1041" s="44"/>
      <c r="L1041" s="27"/>
    </row>
    <row r="1042" spans="7:12" x14ac:dyDescent="0.25">
      <c r="G1042" s="44"/>
      <c r="I1042" s="27"/>
      <c r="J1042" s="44"/>
      <c r="L1042" s="27"/>
    </row>
    <row r="1043" spans="7:12" x14ac:dyDescent="0.25">
      <c r="G1043" s="44"/>
      <c r="I1043" s="27"/>
      <c r="J1043" s="44"/>
      <c r="L1043" s="27"/>
    </row>
    <row r="1044" spans="7:12" x14ac:dyDescent="0.25">
      <c r="G1044" s="44"/>
      <c r="I1044" s="27"/>
      <c r="J1044" s="44"/>
      <c r="L1044" s="27"/>
    </row>
    <row r="1045" spans="7:12" x14ac:dyDescent="0.25">
      <c r="G1045" s="44"/>
      <c r="I1045" s="27"/>
      <c r="J1045" s="44"/>
      <c r="L1045" s="27"/>
    </row>
    <row r="1046" spans="7:12" x14ac:dyDescent="0.25">
      <c r="G1046" s="44"/>
      <c r="I1046" s="27"/>
      <c r="J1046" s="44"/>
      <c r="L1046" s="27"/>
    </row>
    <row r="1047" spans="7:12" x14ac:dyDescent="0.25">
      <c r="G1047" s="44"/>
      <c r="I1047" s="27"/>
      <c r="J1047" s="44"/>
      <c r="L1047" s="27"/>
    </row>
    <row r="1048" spans="7:12" x14ac:dyDescent="0.25">
      <c r="G1048" s="44"/>
      <c r="I1048" s="27"/>
      <c r="J1048" s="44"/>
      <c r="L1048" s="27"/>
    </row>
    <row r="1049" spans="7:12" x14ac:dyDescent="0.25">
      <c r="G1049" s="44"/>
      <c r="I1049" s="27"/>
      <c r="J1049" s="44"/>
      <c r="L1049" s="27"/>
    </row>
    <row r="1050" spans="7:12" x14ac:dyDescent="0.25">
      <c r="G1050" s="44"/>
      <c r="I1050" s="27"/>
      <c r="J1050" s="44"/>
      <c r="L1050" s="27"/>
    </row>
    <row r="1051" spans="7:12" x14ac:dyDescent="0.25">
      <c r="G1051" s="44"/>
      <c r="I1051" s="27"/>
      <c r="J1051" s="44"/>
      <c r="L1051" s="27"/>
    </row>
    <row r="1052" spans="7:12" x14ac:dyDescent="0.25">
      <c r="G1052" s="44"/>
      <c r="I1052" s="27"/>
      <c r="J1052" s="44"/>
      <c r="L1052" s="27"/>
    </row>
    <row r="1053" spans="7:12" x14ac:dyDescent="0.25">
      <c r="G1053" s="44"/>
      <c r="I1053" s="27"/>
      <c r="J1053" s="44"/>
      <c r="L1053" s="27"/>
    </row>
    <row r="1054" spans="7:12" x14ac:dyDescent="0.25">
      <c r="G1054" s="44"/>
      <c r="I1054" s="27"/>
      <c r="J1054" s="44"/>
      <c r="L1054" s="27"/>
    </row>
    <row r="1055" spans="7:12" x14ac:dyDescent="0.25">
      <c r="G1055" s="44"/>
      <c r="I1055" s="27"/>
      <c r="J1055" s="44"/>
      <c r="L1055" s="27"/>
    </row>
    <row r="1056" spans="7:12" x14ac:dyDescent="0.25">
      <c r="G1056" s="44"/>
      <c r="I1056" s="27"/>
      <c r="J1056" s="44"/>
      <c r="L1056" s="27"/>
    </row>
    <row r="1057" spans="7:12" x14ac:dyDescent="0.25">
      <c r="G1057" s="44"/>
      <c r="I1057" s="27"/>
      <c r="J1057" s="44"/>
      <c r="L1057" s="27"/>
    </row>
    <row r="1058" spans="7:12" x14ac:dyDescent="0.25">
      <c r="G1058" s="44"/>
      <c r="I1058" s="27"/>
      <c r="J1058" s="44"/>
      <c r="L1058" s="27"/>
    </row>
    <row r="1059" spans="7:12" x14ac:dyDescent="0.25">
      <c r="G1059" s="44"/>
      <c r="I1059" s="27"/>
      <c r="J1059" s="44"/>
      <c r="L1059" s="27"/>
    </row>
    <row r="1060" spans="7:12" x14ac:dyDescent="0.25">
      <c r="G1060" s="44"/>
      <c r="I1060" s="27"/>
      <c r="J1060" s="44"/>
      <c r="L1060" s="27"/>
    </row>
    <row r="1061" spans="7:12" x14ac:dyDescent="0.25">
      <c r="G1061" s="44"/>
      <c r="I1061" s="27"/>
      <c r="J1061" s="44"/>
      <c r="L1061" s="27"/>
    </row>
    <row r="1062" spans="7:12" x14ac:dyDescent="0.25">
      <c r="G1062" s="44"/>
      <c r="I1062" s="27"/>
      <c r="J1062" s="44"/>
      <c r="L1062" s="27"/>
    </row>
    <row r="1063" spans="7:12" x14ac:dyDescent="0.25">
      <c r="G1063" s="44"/>
      <c r="I1063" s="27"/>
      <c r="J1063" s="44"/>
      <c r="L1063" s="27"/>
    </row>
    <row r="1064" spans="7:12" x14ac:dyDescent="0.25">
      <c r="G1064" s="44"/>
      <c r="I1064" s="27"/>
      <c r="J1064" s="44"/>
      <c r="L1064" s="27"/>
    </row>
    <row r="1065" spans="7:12" x14ac:dyDescent="0.25">
      <c r="G1065" s="44"/>
      <c r="I1065" s="27"/>
      <c r="J1065" s="44"/>
      <c r="L1065" s="27"/>
    </row>
    <row r="1066" spans="7:12" x14ac:dyDescent="0.25">
      <c r="G1066" s="44"/>
      <c r="I1066" s="27"/>
      <c r="J1066" s="44"/>
      <c r="L1066" s="27"/>
    </row>
    <row r="1067" spans="7:12" x14ac:dyDescent="0.25">
      <c r="G1067" s="44"/>
      <c r="I1067" s="27"/>
      <c r="J1067" s="44"/>
      <c r="L1067" s="27"/>
    </row>
    <row r="1068" spans="7:12" x14ac:dyDescent="0.25">
      <c r="G1068" s="44"/>
      <c r="I1068" s="27"/>
      <c r="J1068" s="44"/>
      <c r="L1068" s="27"/>
    </row>
    <row r="1069" spans="7:12" x14ac:dyDescent="0.25">
      <c r="G1069" s="44"/>
      <c r="I1069" s="27"/>
      <c r="J1069" s="44"/>
      <c r="L1069" s="27"/>
    </row>
    <row r="1070" spans="7:12" x14ac:dyDescent="0.25">
      <c r="G1070" s="44"/>
      <c r="I1070" s="27"/>
      <c r="J1070" s="44"/>
      <c r="L1070" s="27"/>
    </row>
    <row r="1071" spans="7:12" x14ac:dyDescent="0.25">
      <c r="G1071" s="44"/>
      <c r="I1071" s="27"/>
      <c r="J1071" s="44"/>
      <c r="L1071" s="27"/>
    </row>
    <row r="1072" spans="7:12" x14ac:dyDescent="0.25">
      <c r="G1072" s="44"/>
      <c r="I1072" s="27"/>
      <c r="J1072" s="44"/>
      <c r="L1072" s="27"/>
    </row>
    <row r="1073" spans="7:12" x14ac:dyDescent="0.25">
      <c r="G1073" s="44"/>
      <c r="I1073" s="27"/>
      <c r="J1073" s="44"/>
      <c r="L1073" s="27"/>
    </row>
    <row r="1074" spans="7:12" x14ac:dyDescent="0.25">
      <c r="G1074" s="44"/>
      <c r="I1074" s="27"/>
      <c r="J1074" s="44"/>
      <c r="L1074" s="27"/>
    </row>
    <row r="1075" spans="7:12" x14ac:dyDescent="0.25">
      <c r="G1075" s="44"/>
      <c r="I1075" s="27"/>
      <c r="J1075" s="44"/>
      <c r="L1075" s="27"/>
    </row>
    <row r="1076" spans="7:12" x14ac:dyDescent="0.25">
      <c r="G1076" s="44"/>
      <c r="I1076" s="27"/>
      <c r="J1076" s="44"/>
      <c r="L1076" s="27"/>
    </row>
    <row r="1077" spans="7:12" x14ac:dyDescent="0.25">
      <c r="G1077" s="44"/>
      <c r="I1077" s="27"/>
      <c r="J1077" s="44"/>
      <c r="L1077" s="27"/>
    </row>
    <row r="1078" spans="7:12" x14ac:dyDescent="0.25">
      <c r="G1078" s="44"/>
      <c r="I1078" s="27"/>
      <c r="J1078" s="44"/>
      <c r="L1078" s="27"/>
    </row>
    <row r="1079" spans="7:12" x14ac:dyDescent="0.25">
      <c r="G1079" s="44"/>
      <c r="I1079" s="27"/>
      <c r="J1079" s="44"/>
      <c r="L1079" s="27"/>
    </row>
    <row r="1080" spans="7:12" x14ac:dyDescent="0.25">
      <c r="G1080" s="44"/>
      <c r="I1080" s="27"/>
      <c r="J1080" s="44"/>
      <c r="L1080" s="27"/>
    </row>
    <row r="1081" spans="7:12" x14ac:dyDescent="0.25">
      <c r="G1081" s="44"/>
      <c r="I1081" s="27"/>
      <c r="J1081" s="44"/>
      <c r="L1081" s="27"/>
    </row>
    <row r="1082" spans="7:12" x14ac:dyDescent="0.25">
      <c r="G1082" s="44"/>
      <c r="I1082" s="27"/>
      <c r="J1082" s="44"/>
      <c r="L1082" s="27"/>
    </row>
    <row r="1083" spans="7:12" x14ac:dyDescent="0.25">
      <c r="G1083" s="44"/>
      <c r="I1083" s="27"/>
      <c r="J1083" s="44"/>
      <c r="L1083" s="27"/>
    </row>
    <row r="1084" spans="7:12" x14ac:dyDescent="0.25">
      <c r="G1084" s="44"/>
      <c r="I1084" s="27"/>
      <c r="J1084" s="44"/>
      <c r="L1084" s="27"/>
    </row>
    <row r="1085" spans="7:12" x14ac:dyDescent="0.25">
      <c r="G1085" s="44"/>
      <c r="I1085" s="27"/>
      <c r="J1085" s="44"/>
      <c r="L1085" s="27"/>
    </row>
    <row r="1086" spans="7:12" x14ac:dyDescent="0.25">
      <c r="G1086" s="44"/>
      <c r="I1086" s="27"/>
      <c r="J1086" s="44"/>
      <c r="L1086" s="27"/>
    </row>
    <row r="1087" spans="7:12" x14ac:dyDescent="0.25">
      <c r="G1087" s="44"/>
      <c r="I1087" s="27"/>
      <c r="J1087" s="44"/>
      <c r="L1087" s="27"/>
    </row>
    <row r="1088" spans="7:12" x14ac:dyDescent="0.25">
      <c r="G1088" s="44"/>
      <c r="I1088" s="27"/>
      <c r="J1088" s="44"/>
      <c r="L1088" s="27"/>
    </row>
    <row r="1089" spans="7:12" x14ac:dyDescent="0.25">
      <c r="G1089" s="44"/>
      <c r="I1089" s="27"/>
      <c r="J1089" s="44"/>
      <c r="L1089" s="27"/>
    </row>
    <row r="1090" spans="7:12" x14ac:dyDescent="0.25">
      <c r="G1090" s="44"/>
      <c r="I1090" s="27"/>
      <c r="J1090" s="44"/>
      <c r="L1090" s="27"/>
    </row>
    <row r="1091" spans="7:12" x14ac:dyDescent="0.25">
      <c r="G1091" s="44"/>
      <c r="I1091" s="27"/>
      <c r="J1091" s="44"/>
      <c r="L1091" s="27"/>
    </row>
    <row r="1092" spans="7:12" x14ac:dyDescent="0.25">
      <c r="G1092" s="44"/>
      <c r="I1092" s="27"/>
      <c r="J1092" s="44"/>
      <c r="L1092" s="27"/>
    </row>
    <row r="1093" spans="7:12" x14ac:dyDescent="0.25">
      <c r="G1093" s="44"/>
      <c r="I1093" s="27"/>
      <c r="J1093" s="44"/>
      <c r="L1093" s="27"/>
    </row>
    <row r="1094" spans="7:12" x14ac:dyDescent="0.25">
      <c r="G1094" s="44"/>
      <c r="I1094" s="27"/>
      <c r="J1094" s="44"/>
      <c r="L1094" s="27"/>
    </row>
    <row r="1095" spans="7:12" x14ac:dyDescent="0.25">
      <c r="G1095" s="44"/>
      <c r="I1095" s="27"/>
      <c r="J1095" s="44"/>
      <c r="L1095" s="27"/>
    </row>
    <row r="1096" spans="7:12" x14ac:dyDescent="0.25">
      <c r="G1096" s="44"/>
      <c r="I1096" s="27"/>
      <c r="J1096" s="44"/>
      <c r="L1096" s="27"/>
    </row>
    <row r="1097" spans="7:12" x14ac:dyDescent="0.25">
      <c r="G1097" s="44"/>
      <c r="I1097" s="27"/>
      <c r="J1097" s="44"/>
      <c r="L1097" s="27"/>
    </row>
    <row r="1098" spans="7:12" x14ac:dyDescent="0.25">
      <c r="G1098" s="44"/>
      <c r="I1098" s="27"/>
      <c r="J1098" s="44"/>
      <c r="L1098" s="27"/>
    </row>
    <row r="1099" spans="7:12" x14ac:dyDescent="0.25">
      <c r="G1099" s="44"/>
      <c r="I1099" s="27"/>
      <c r="J1099" s="44"/>
      <c r="L1099" s="27"/>
    </row>
    <row r="1100" spans="7:12" x14ac:dyDescent="0.25">
      <c r="G1100" s="44"/>
      <c r="I1100" s="27"/>
      <c r="J1100" s="44"/>
      <c r="L1100" s="27"/>
    </row>
    <row r="1101" spans="7:12" x14ac:dyDescent="0.25">
      <c r="G1101" s="44"/>
      <c r="I1101" s="27"/>
      <c r="J1101" s="44"/>
      <c r="L1101" s="27"/>
    </row>
    <row r="1102" spans="7:12" x14ac:dyDescent="0.25">
      <c r="G1102" s="44"/>
      <c r="I1102" s="27"/>
      <c r="J1102" s="44"/>
      <c r="L1102" s="27"/>
    </row>
    <row r="1103" spans="7:12" x14ac:dyDescent="0.25">
      <c r="G1103" s="44"/>
      <c r="I1103" s="27"/>
      <c r="J1103" s="44"/>
      <c r="L1103" s="27"/>
    </row>
    <row r="1104" spans="7:12" x14ac:dyDescent="0.25">
      <c r="G1104" s="44"/>
      <c r="I1104" s="27"/>
      <c r="J1104" s="44"/>
      <c r="L1104" s="27"/>
    </row>
    <row r="1105" spans="7:12" x14ac:dyDescent="0.25">
      <c r="G1105" s="44"/>
      <c r="I1105" s="27"/>
      <c r="J1105" s="44"/>
      <c r="L1105" s="27"/>
    </row>
    <row r="1106" spans="7:12" x14ac:dyDescent="0.25">
      <c r="G1106" s="44"/>
      <c r="I1106" s="27"/>
      <c r="J1106" s="44"/>
      <c r="L1106" s="27"/>
    </row>
    <row r="1107" spans="7:12" x14ac:dyDescent="0.25">
      <c r="G1107" s="44"/>
      <c r="I1107" s="27"/>
      <c r="J1107" s="44"/>
      <c r="L1107" s="27"/>
    </row>
    <row r="1108" spans="7:12" x14ac:dyDescent="0.25">
      <c r="G1108" s="44"/>
      <c r="I1108" s="27"/>
      <c r="J1108" s="44"/>
      <c r="L1108" s="27"/>
    </row>
    <row r="1109" spans="7:12" x14ac:dyDescent="0.25">
      <c r="G1109" s="44"/>
      <c r="I1109" s="27"/>
      <c r="J1109" s="44"/>
      <c r="L1109" s="27"/>
    </row>
    <row r="1110" spans="7:12" x14ac:dyDescent="0.25">
      <c r="G1110" s="44"/>
      <c r="I1110" s="27"/>
      <c r="J1110" s="44"/>
      <c r="L1110" s="27"/>
    </row>
    <row r="1111" spans="7:12" x14ac:dyDescent="0.25">
      <c r="G1111" s="44"/>
      <c r="I1111" s="27"/>
      <c r="J1111" s="44"/>
      <c r="L1111" s="27"/>
    </row>
    <row r="1112" spans="7:12" x14ac:dyDescent="0.25">
      <c r="G1112" s="44"/>
      <c r="I1112" s="27"/>
      <c r="J1112" s="44"/>
      <c r="L1112" s="27"/>
    </row>
    <row r="1113" spans="7:12" x14ac:dyDescent="0.25">
      <c r="G1113" s="44"/>
      <c r="I1113" s="27"/>
      <c r="J1113" s="44"/>
      <c r="L1113" s="27"/>
    </row>
    <row r="1114" spans="7:12" x14ac:dyDescent="0.25">
      <c r="G1114" s="44"/>
      <c r="I1114" s="27"/>
      <c r="J1114" s="44"/>
      <c r="L1114" s="27"/>
    </row>
    <row r="1115" spans="7:12" x14ac:dyDescent="0.25">
      <c r="G1115" s="44"/>
      <c r="I1115" s="27"/>
      <c r="J1115" s="44"/>
      <c r="L1115" s="27"/>
    </row>
    <row r="1116" spans="7:12" x14ac:dyDescent="0.25">
      <c r="G1116" s="44"/>
      <c r="I1116" s="27"/>
      <c r="J1116" s="44"/>
      <c r="L1116" s="27"/>
    </row>
    <row r="1117" spans="7:12" x14ac:dyDescent="0.25">
      <c r="G1117" s="44"/>
      <c r="I1117" s="27"/>
      <c r="J1117" s="44"/>
      <c r="L1117" s="27"/>
    </row>
    <row r="1118" spans="7:12" x14ac:dyDescent="0.25">
      <c r="G1118" s="44"/>
      <c r="I1118" s="27"/>
      <c r="J1118" s="44"/>
      <c r="L1118" s="27"/>
    </row>
    <row r="1119" spans="7:12" x14ac:dyDescent="0.25">
      <c r="G1119" s="44"/>
      <c r="I1119" s="27"/>
      <c r="J1119" s="44"/>
      <c r="L1119" s="27"/>
    </row>
    <row r="1120" spans="7:12" x14ac:dyDescent="0.25">
      <c r="G1120" s="44"/>
      <c r="I1120" s="27"/>
      <c r="J1120" s="44"/>
      <c r="L1120" s="27"/>
    </row>
    <row r="1121" spans="7:12" x14ac:dyDescent="0.25">
      <c r="G1121" s="44"/>
      <c r="I1121" s="27"/>
      <c r="J1121" s="44"/>
      <c r="L1121" s="27"/>
    </row>
    <row r="1122" spans="7:12" x14ac:dyDescent="0.25">
      <c r="G1122" s="44"/>
      <c r="I1122" s="27"/>
      <c r="J1122" s="44"/>
      <c r="L1122" s="27"/>
    </row>
    <row r="1123" spans="7:12" x14ac:dyDescent="0.25">
      <c r="G1123" s="44"/>
      <c r="I1123" s="27"/>
      <c r="J1123" s="44"/>
      <c r="L1123" s="27"/>
    </row>
    <row r="1124" spans="7:12" x14ac:dyDescent="0.25">
      <c r="G1124" s="44"/>
      <c r="I1124" s="27"/>
      <c r="J1124" s="44"/>
      <c r="L1124" s="27"/>
    </row>
    <row r="1125" spans="7:12" x14ac:dyDescent="0.25">
      <c r="G1125" s="44"/>
      <c r="I1125" s="27"/>
      <c r="J1125" s="44"/>
      <c r="L1125" s="27"/>
    </row>
    <row r="1126" spans="7:12" x14ac:dyDescent="0.25">
      <c r="G1126" s="44"/>
      <c r="I1126" s="27"/>
      <c r="J1126" s="44"/>
      <c r="L1126" s="27"/>
    </row>
    <row r="1127" spans="7:12" x14ac:dyDescent="0.25">
      <c r="G1127" s="44"/>
      <c r="I1127" s="27"/>
      <c r="J1127" s="44"/>
      <c r="L1127" s="27"/>
    </row>
    <row r="1128" spans="7:12" x14ac:dyDescent="0.25">
      <c r="G1128" s="44"/>
      <c r="I1128" s="27"/>
      <c r="J1128" s="44"/>
      <c r="L1128" s="27"/>
    </row>
    <row r="1129" spans="7:12" x14ac:dyDescent="0.25">
      <c r="G1129" s="44"/>
      <c r="I1129" s="27"/>
      <c r="J1129" s="44"/>
      <c r="L1129" s="27"/>
    </row>
    <row r="1130" spans="7:12" x14ac:dyDescent="0.25">
      <c r="G1130" s="44"/>
      <c r="I1130" s="27"/>
      <c r="J1130" s="44"/>
      <c r="L1130" s="27"/>
    </row>
    <row r="1131" spans="7:12" x14ac:dyDescent="0.25">
      <c r="G1131" s="44"/>
      <c r="I1131" s="27"/>
      <c r="J1131" s="44"/>
      <c r="L1131" s="27"/>
    </row>
    <row r="1132" spans="7:12" x14ac:dyDescent="0.25">
      <c r="G1132" s="44"/>
      <c r="I1132" s="27"/>
      <c r="J1132" s="44"/>
      <c r="L1132" s="27"/>
    </row>
    <row r="1133" spans="7:12" x14ac:dyDescent="0.25">
      <c r="G1133" s="44"/>
      <c r="I1133" s="27"/>
      <c r="J1133" s="44"/>
      <c r="L1133" s="27"/>
    </row>
    <row r="1134" spans="7:12" x14ac:dyDescent="0.25">
      <c r="G1134" s="44"/>
      <c r="I1134" s="27"/>
      <c r="J1134" s="44"/>
      <c r="L1134" s="27"/>
    </row>
    <row r="1135" spans="7:12" x14ac:dyDescent="0.25">
      <c r="G1135" s="44"/>
      <c r="I1135" s="27"/>
      <c r="J1135" s="44"/>
      <c r="L1135" s="27"/>
    </row>
    <row r="1136" spans="7:12" x14ac:dyDescent="0.25">
      <c r="G1136" s="44"/>
      <c r="I1136" s="27"/>
      <c r="J1136" s="44"/>
      <c r="L1136" s="27"/>
    </row>
    <row r="1137" spans="7:12" x14ac:dyDescent="0.25">
      <c r="G1137" s="44"/>
      <c r="I1137" s="27"/>
      <c r="J1137" s="44"/>
      <c r="L1137" s="27"/>
    </row>
    <row r="1138" spans="7:12" x14ac:dyDescent="0.25">
      <c r="G1138" s="44"/>
      <c r="I1138" s="27"/>
      <c r="J1138" s="44"/>
      <c r="L1138" s="27"/>
    </row>
    <row r="1139" spans="7:12" x14ac:dyDescent="0.25">
      <c r="G1139" s="44"/>
      <c r="I1139" s="27"/>
      <c r="J1139" s="44"/>
      <c r="L1139" s="27"/>
    </row>
    <row r="1140" spans="7:12" x14ac:dyDescent="0.25">
      <c r="G1140" s="44"/>
      <c r="I1140" s="27"/>
      <c r="J1140" s="44"/>
      <c r="L1140" s="27"/>
    </row>
    <row r="1141" spans="7:12" x14ac:dyDescent="0.25">
      <c r="G1141" s="44"/>
      <c r="I1141" s="27"/>
      <c r="J1141" s="44"/>
      <c r="L1141" s="27"/>
    </row>
    <row r="1142" spans="7:12" x14ac:dyDescent="0.25">
      <c r="G1142" s="44"/>
      <c r="I1142" s="27"/>
      <c r="J1142" s="44"/>
      <c r="L1142" s="27"/>
    </row>
    <row r="1143" spans="7:12" x14ac:dyDescent="0.25">
      <c r="G1143" s="44"/>
      <c r="I1143" s="27"/>
      <c r="J1143" s="44"/>
      <c r="L1143" s="27"/>
    </row>
    <row r="1144" spans="7:12" x14ac:dyDescent="0.25">
      <c r="G1144" s="44"/>
      <c r="I1144" s="27"/>
      <c r="J1144" s="44"/>
      <c r="L1144" s="27"/>
    </row>
    <row r="1145" spans="7:12" x14ac:dyDescent="0.25">
      <c r="G1145" s="44"/>
      <c r="I1145" s="27"/>
      <c r="J1145" s="44"/>
      <c r="L1145" s="27"/>
    </row>
    <row r="1146" spans="7:12" x14ac:dyDescent="0.25">
      <c r="G1146" s="44"/>
      <c r="I1146" s="27"/>
      <c r="J1146" s="44"/>
      <c r="L1146" s="27"/>
    </row>
    <row r="1147" spans="7:12" x14ac:dyDescent="0.25">
      <c r="G1147" s="44"/>
      <c r="I1147" s="27"/>
      <c r="J1147" s="44"/>
      <c r="L1147" s="27"/>
    </row>
    <row r="1148" spans="7:12" x14ac:dyDescent="0.25">
      <c r="G1148" s="44"/>
      <c r="I1148" s="27"/>
      <c r="J1148" s="44"/>
      <c r="L1148" s="27"/>
    </row>
    <row r="1149" spans="7:12" x14ac:dyDescent="0.25">
      <c r="G1149" s="44"/>
      <c r="I1149" s="27"/>
      <c r="J1149" s="44"/>
      <c r="L1149" s="27"/>
    </row>
    <row r="1150" spans="7:12" x14ac:dyDescent="0.25">
      <c r="G1150" s="44"/>
      <c r="I1150" s="27"/>
      <c r="J1150" s="44"/>
      <c r="L1150" s="27"/>
    </row>
    <row r="1151" spans="7:12" x14ac:dyDescent="0.25">
      <c r="G1151" s="44"/>
      <c r="I1151" s="27"/>
      <c r="J1151" s="44"/>
      <c r="L1151" s="27"/>
    </row>
    <row r="1152" spans="7:12" x14ac:dyDescent="0.25">
      <c r="G1152" s="44"/>
      <c r="I1152" s="27"/>
      <c r="J1152" s="44"/>
      <c r="L1152" s="27"/>
    </row>
    <row r="1153" spans="7:12" x14ac:dyDescent="0.25">
      <c r="G1153" s="44"/>
      <c r="I1153" s="27"/>
      <c r="J1153" s="44"/>
      <c r="L1153" s="27"/>
    </row>
    <row r="1154" spans="7:12" x14ac:dyDescent="0.25">
      <c r="G1154" s="44"/>
      <c r="I1154" s="27"/>
      <c r="J1154" s="44"/>
      <c r="L1154" s="27"/>
    </row>
    <row r="1155" spans="7:12" x14ac:dyDescent="0.25">
      <c r="G1155" s="44"/>
      <c r="I1155" s="27"/>
      <c r="J1155" s="44"/>
      <c r="L1155" s="27"/>
    </row>
    <row r="1156" spans="7:12" x14ac:dyDescent="0.25">
      <c r="G1156" s="44"/>
      <c r="I1156" s="27"/>
      <c r="J1156" s="44"/>
      <c r="L1156" s="27"/>
    </row>
    <row r="1157" spans="7:12" x14ac:dyDescent="0.25">
      <c r="G1157" s="44"/>
      <c r="I1157" s="27"/>
      <c r="J1157" s="44"/>
      <c r="L1157" s="27"/>
    </row>
    <row r="1158" spans="7:12" x14ac:dyDescent="0.25">
      <c r="G1158" s="44"/>
      <c r="I1158" s="27"/>
      <c r="J1158" s="44"/>
      <c r="L1158" s="27"/>
    </row>
    <row r="1159" spans="7:12" x14ac:dyDescent="0.25">
      <c r="G1159" s="44"/>
      <c r="I1159" s="27"/>
      <c r="J1159" s="44"/>
      <c r="L1159" s="27"/>
    </row>
    <row r="1160" spans="7:12" x14ac:dyDescent="0.25">
      <c r="G1160" s="44"/>
      <c r="I1160" s="27"/>
      <c r="J1160" s="44"/>
      <c r="L1160" s="27"/>
    </row>
    <row r="1161" spans="7:12" x14ac:dyDescent="0.25">
      <c r="G1161" s="44"/>
      <c r="I1161" s="27"/>
      <c r="J1161" s="44"/>
      <c r="L1161" s="27"/>
    </row>
    <row r="1162" spans="7:12" x14ac:dyDescent="0.25">
      <c r="G1162" s="44"/>
      <c r="I1162" s="27"/>
      <c r="J1162" s="44"/>
      <c r="L1162" s="27"/>
    </row>
    <row r="1163" spans="7:12" x14ac:dyDescent="0.25">
      <c r="G1163" s="44"/>
      <c r="I1163" s="27"/>
      <c r="J1163" s="44"/>
      <c r="L1163" s="27"/>
    </row>
    <row r="1164" spans="7:12" x14ac:dyDescent="0.25">
      <c r="G1164" s="44"/>
      <c r="I1164" s="27"/>
      <c r="J1164" s="44"/>
      <c r="L1164" s="27"/>
    </row>
    <row r="1165" spans="7:12" x14ac:dyDescent="0.25">
      <c r="G1165" s="44"/>
      <c r="I1165" s="27"/>
      <c r="J1165" s="44"/>
      <c r="L1165" s="27"/>
    </row>
    <row r="1166" spans="7:12" x14ac:dyDescent="0.25">
      <c r="G1166" s="44"/>
      <c r="I1166" s="27"/>
      <c r="J1166" s="44"/>
      <c r="L1166" s="27"/>
    </row>
    <row r="1167" spans="7:12" x14ac:dyDescent="0.25">
      <c r="G1167" s="44"/>
      <c r="I1167" s="27"/>
      <c r="J1167" s="44"/>
      <c r="L1167" s="27"/>
    </row>
    <row r="1168" spans="7:12" x14ac:dyDescent="0.25">
      <c r="G1168" s="44"/>
      <c r="I1168" s="27"/>
      <c r="J1168" s="44"/>
      <c r="L1168" s="27"/>
    </row>
    <row r="1169" spans="7:12" x14ac:dyDescent="0.25">
      <c r="G1169" s="44"/>
      <c r="I1169" s="27"/>
      <c r="J1169" s="44"/>
      <c r="L1169" s="27"/>
    </row>
    <row r="1170" spans="7:12" x14ac:dyDescent="0.25">
      <c r="G1170" s="44"/>
      <c r="I1170" s="27"/>
      <c r="J1170" s="44"/>
      <c r="L1170" s="27"/>
    </row>
    <row r="1171" spans="7:12" x14ac:dyDescent="0.25">
      <c r="G1171" s="44"/>
      <c r="I1171" s="27"/>
      <c r="J1171" s="44"/>
      <c r="L1171" s="27"/>
    </row>
    <row r="1172" spans="7:12" x14ac:dyDescent="0.25">
      <c r="G1172" s="44"/>
      <c r="I1172" s="27"/>
      <c r="J1172" s="44"/>
      <c r="L1172" s="27"/>
    </row>
    <row r="1173" spans="7:12" x14ac:dyDescent="0.25">
      <c r="G1173" s="44"/>
      <c r="I1173" s="27"/>
      <c r="J1173" s="44"/>
      <c r="L1173" s="27"/>
    </row>
    <row r="1174" spans="7:12" x14ac:dyDescent="0.25">
      <c r="G1174" s="44"/>
      <c r="I1174" s="27"/>
      <c r="J1174" s="44"/>
      <c r="L1174" s="27"/>
    </row>
    <row r="1175" spans="7:12" x14ac:dyDescent="0.25">
      <c r="G1175" s="44"/>
      <c r="I1175" s="27"/>
      <c r="J1175" s="44"/>
      <c r="L1175" s="27"/>
    </row>
    <row r="1176" spans="7:12" x14ac:dyDescent="0.25">
      <c r="G1176" s="44"/>
      <c r="I1176" s="27"/>
      <c r="J1176" s="44"/>
      <c r="L1176" s="27"/>
    </row>
    <row r="1177" spans="7:12" x14ac:dyDescent="0.25">
      <c r="G1177" s="44"/>
      <c r="I1177" s="27"/>
      <c r="J1177" s="44"/>
      <c r="L1177" s="27"/>
    </row>
    <row r="1178" spans="7:12" x14ac:dyDescent="0.25">
      <c r="G1178" s="44"/>
      <c r="I1178" s="27"/>
      <c r="J1178" s="44"/>
      <c r="L1178" s="27"/>
    </row>
    <row r="1179" spans="7:12" x14ac:dyDescent="0.25">
      <c r="G1179" s="44"/>
      <c r="I1179" s="27"/>
      <c r="J1179" s="44"/>
      <c r="L1179" s="27"/>
    </row>
    <row r="1180" spans="7:12" x14ac:dyDescent="0.25">
      <c r="G1180" s="44"/>
      <c r="I1180" s="27"/>
      <c r="J1180" s="44"/>
      <c r="L1180" s="27"/>
    </row>
    <row r="1181" spans="7:12" x14ac:dyDescent="0.25">
      <c r="G1181" s="44"/>
      <c r="I1181" s="27"/>
      <c r="J1181" s="44"/>
      <c r="L1181" s="27"/>
    </row>
    <row r="1182" spans="7:12" x14ac:dyDescent="0.25">
      <c r="G1182" s="44"/>
      <c r="I1182" s="27"/>
      <c r="J1182" s="44"/>
      <c r="L1182" s="27"/>
    </row>
    <row r="1183" spans="7:12" x14ac:dyDescent="0.25">
      <c r="G1183" s="44"/>
      <c r="I1183" s="27"/>
      <c r="J1183" s="44"/>
      <c r="L1183" s="27"/>
    </row>
    <row r="1184" spans="7:12" x14ac:dyDescent="0.25">
      <c r="G1184" s="44"/>
      <c r="I1184" s="27"/>
      <c r="J1184" s="44"/>
      <c r="L1184" s="27"/>
    </row>
    <row r="1185" spans="7:12" x14ac:dyDescent="0.25">
      <c r="G1185" s="44"/>
      <c r="I1185" s="27"/>
      <c r="J1185" s="44"/>
      <c r="L1185" s="27"/>
    </row>
    <row r="1186" spans="7:12" x14ac:dyDescent="0.25">
      <c r="G1186" s="44"/>
      <c r="I1186" s="27"/>
      <c r="J1186" s="44"/>
      <c r="L1186" s="27"/>
    </row>
    <row r="1187" spans="7:12" x14ac:dyDescent="0.25">
      <c r="G1187" s="44"/>
      <c r="I1187" s="27"/>
      <c r="J1187" s="44"/>
      <c r="L1187" s="27"/>
    </row>
    <row r="1188" spans="7:12" x14ac:dyDescent="0.25">
      <c r="G1188" s="44"/>
      <c r="I1188" s="27"/>
      <c r="J1188" s="44"/>
      <c r="L1188" s="27"/>
    </row>
    <row r="1189" spans="7:12" x14ac:dyDescent="0.25">
      <c r="G1189" s="44"/>
      <c r="I1189" s="27"/>
      <c r="J1189" s="44"/>
      <c r="L1189" s="27"/>
    </row>
    <row r="1190" spans="7:12" x14ac:dyDescent="0.25">
      <c r="G1190" s="44"/>
      <c r="I1190" s="27"/>
      <c r="J1190" s="44"/>
      <c r="L1190" s="27"/>
    </row>
    <row r="1191" spans="7:12" x14ac:dyDescent="0.25">
      <c r="G1191" s="44"/>
      <c r="I1191" s="27"/>
      <c r="J1191" s="44"/>
      <c r="L1191" s="27"/>
    </row>
    <row r="1192" spans="7:12" x14ac:dyDescent="0.25">
      <c r="G1192" s="44"/>
      <c r="I1192" s="27"/>
      <c r="J1192" s="44"/>
      <c r="L1192" s="27"/>
    </row>
    <row r="1193" spans="7:12" x14ac:dyDescent="0.25">
      <c r="G1193" s="44"/>
      <c r="I1193" s="27"/>
      <c r="J1193" s="44"/>
      <c r="L1193" s="27"/>
    </row>
    <row r="1194" spans="7:12" x14ac:dyDescent="0.25">
      <c r="G1194" s="44"/>
      <c r="I1194" s="27"/>
      <c r="J1194" s="44"/>
      <c r="L1194" s="27"/>
    </row>
    <row r="1195" spans="7:12" x14ac:dyDescent="0.25">
      <c r="G1195" s="44"/>
      <c r="I1195" s="27"/>
      <c r="J1195" s="44"/>
      <c r="L1195" s="27"/>
    </row>
    <row r="1196" spans="7:12" x14ac:dyDescent="0.25">
      <c r="G1196" s="44"/>
      <c r="I1196" s="27"/>
      <c r="J1196" s="44"/>
      <c r="L1196" s="27"/>
    </row>
    <row r="1197" spans="7:12" x14ac:dyDescent="0.25">
      <c r="G1197" s="44"/>
      <c r="I1197" s="27"/>
      <c r="J1197" s="44"/>
      <c r="L1197" s="27"/>
    </row>
    <row r="1198" spans="7:12" x14ac:dyDescent="0.25">
      <c r="G1198" s="44"/>
      <c r="I1198" s="27"/>
      <c r="J1198" s="44"/>
      <c r="L1198" s="27"/>
    </row>
    <row r="1199" spans="7:12" x14ac:dyDescent="0.25">
      <c r="G1199" s="44"/>
      <c r="I1199" s="27"/>
      <c r="J1199" s="44"/>
      <c r="L1199" s="27"/>
    </row>
    <row r="1200" spans="7:12" x14ac:dyDescent="0.25">
      <c r="G1200" s="44"/>
      <c r="I1200" s="27"/>
      <c r="J1200" s="44"/>
      <c r="L1200" s="27"/>
    </row>
    <row r="1201" spans="7:12" x14ac:dyDescent="0.25">
      <c r="G1201" s="44"/>
      <c r="I1201" s="27"/>
      <c r="J1201" s="44"/>
      <c r="L1201" s="27"/>
    </row>
    <row r="1202" spans="7:12" x14ac:dyDescent="0.25">
      <c r="G1202" s="44"/>
      <c r="I1202" s="27"/>
      <c r="J1202" s="44"/>
      <c r="L1202" s="27"/>
    </row>
    <row r="1203" spans="7:12" x14ac:dyDescent="0.25">
      <c r="G1203" s="44"/>
      <c r="I1203" s="27"/>
      <c r="J1203" s="44"/>
      <c r="L1203" s="27"/>
    </row>
    <row r="1204" spans="7:12" x14ac:dyDescent="0.25">
      <c r="G1204" s="44"/>
      <c r="I1204" s="27"/>
      <c r="J1204" s="44"/>
      <c r="L1204" s="27"/>
    </row>
    <row r="1205" spans="7:12" x14ac:dyDescent="0.25">
      <c r="G1205" s="44"/>
      <c r="I1205" s="27"/>
      <c r="J1205" s="44"/>
      <c r="L1205" s="27"/>
    </row>
    <row r="1206" spans="7:12" x14ac:dyDescent="0.25">
      <c r="G1206" s="44"/>
      <c r="I1206" s="27"/>
      <c r="J1206" s="44"/>
      <c r="L1206" s="27"/>
    </row>
    <row r="1207" spans="7:12" x14ac:dyDescent="0.25">
      <c r="G1207" s="44"/>
      <c r="I1207" s="27"/>
      <c r="J1207" s="44"/>
      <c r="L1207" s="27"/>
    </row>
    <row r="1208" spans="7:12" x14ac:dyDescent="0.25">
      <c r="G1208" s="44"/>
      <c r="I1208" s="27"/>
      <c r="J1208" s="44"/>
      <c r="L1208" s="27"/>
    </row>
    <row r="1209" spans="7:12" x14ac:dyDescent="0.25">
      <c r="G1209" s="44"/>
      <c r="I1209" s="27"/>
      <c r="J1209" s="44"/>
      <c r="L1209" s="27"/>
    </row>
    <row r="1210" spans="7:12" x14ac:dyDescent="0.25">
      <c r="G1210" s="44"/>
      <c r="I1210" s="27"/>
      <c r="J1210" s="44"/>
      <c r="L1210" s="27"/>
    </row>
    <row r="1211" spans="7:12" x14ac:dyDescent="0.25">
      <c r="G1211" s="44"/>
      <c r="I1211" s="27"/>
      <c r="J1211" s="44"/>
      <c r="L1211" s="27"/>
    </row>
    <row r="1212" spans="7:12" x14ac:dyDescent="0.25">
      <c r="G1212" s="44"/>
      <c r="I1212" s="27"/>
      <c r="J1212" s="44"/>
      <c r="L1212" s="27"/>
    </row>
    <row r="1213" spans="7:12" x14ac:dyDescent="0.25">
      <c r="G1213" s="44"/>
      <c r="I1213" s="27"/>
      <c r="J1213" s="44"/>
      <c r="L1213" s="27"/>
    </row>
    <row r="1214" spans="7:12" x14ac:dyDescent="0.25">
      <c r="G1214" s="44"/>
      <c r="I1214" s="27"/>
      <c r="J1214" s="44"/>
      <c r="L1214" s="27"/>
    </row>
    <row r="1215" spans="7:12" x14ac:dyDescent="0.25">
      <c r="G1215" s="44"/>
      <c r="I1215" s="27"/>
      <c r="J1215" s="44"/>
      <c r="L1215" s="27"/>
    </row>
    <row r="1216" spans="7:12" x14ac:dyDescent="0.25">
      <c r="G1216" s="44"/>
      <c r="I1216" s="27"/>
      <c r="J1216" s="44"/>
      <c r="L1216" s="27"/>
    </row>
    <row r="1217" spans="7:12" x14ac:dyDescent="0.25">
      <c r="G1217" s="44"/>
      <c r="I1217" s="27"/>
      <c r="J1217" s="44"/>
      <c r="L1217" s="27"/>
    </row>
    <row r="1218" spans="7:12" x14ac:dyDescent="0.25">
      <c r="G1218" s="44"/>
      <c r="I1218" s="27"/>
      <c r="J1218" s="44"/>
      <c r="L1218" s="27"/>
    </row>
    <row r="1219" spans="7:12" x14ac:dyDescent="0.25">
      <c r="G1219" s="44"/>
      <c r="I1219" s="27"/>
      <c r="J1219" s="44"/>
      <c r="L1219" s="27"/>
    </row>
    <row r="1220" spans="7:12" x14ac:dyDescent="0.25">
      <c r="G1220" s="44"/>
      <c r="I1220" s="27"/>
      <c r="J1220" s="44"/>
      <c r="L1220" s="27"/>
    </row>
    <row r="1221" spans="7:12" x14ac:dyDescent="0.25">
      <c r="G1221" s="44"/>
      <c r="I1221" s="27"/>
      <c r="J1221" s="44"/>
      <c r="L1221" s="27"/>
    </row>
    <row r="1222" spans="7:12" x14ac:dyDescent="0.25">
      <c r="G1222" s="44"/>
      <c r="I1222" s="27"/>
      <c r="J1222" s="44"/>
      <c r="L1222" s="27"/>
    </row>
    <row r="1223" spans="7:12" x14ac:dyDescent="0.25">
      <c r="G1223" s="44"/>
      <c r="I1223" s="27"/>
      <c r="J1223" s="44"/>
      <c r="L1223" s="27"/>
    </row>
    <row r="1224" spans="7:12" x14ac:dyDescent="0.25">
      <c r="G1224" s="44"/>
      <c r="I1224" s="27"/>
      <c r="J1224" s="44"/>
      <c r="L1224" s="27"/>
    </row>
    <row r="1225" spans="7:12" x14ac:dyDescent="0.25">
      <c r="G1225" s="44"/>
      <c r="I1225" s="27"/>
      <c r="J1225" s="44"/>
      <c r="L1225" s="27"/>
    </row>
    <row r="1226" spans="7:12" x14ac:dyDescent="0.25">
      <c r="G1226" s="44"/>
      <c r="I1226" s="27"/>
      <c r="J1226" s="44"/>
      <c r="L1226" s="27"/>
    </row>
    <row r="1227" spans="7:12" x14ac:dyDescent="0.25">
      <c r="G1227" s="44"/>
      <c r="I1227" s="27"/>
      <c r="J1227" s="44"/>
      <c r="L1227" s="27"/>
    </row>
    <row r="1228" spans="7:12" x14ac:dyDescent="0.25">
      <c r="G1228" s="44"/>
      <c r="I1228" s="27"/>
      <c r="J1228" s="44"/>
      <c r="L1228" s="27"/>
    </row>
    <row r="1229" spans="7:12" x14ac:dyDescent="0.25">
      <c r="G1229" s="44"/>
      <c r="I1229" s="27"/>
      <c r="J1229" s="44"/>
      <c r="L1229" s="27"/>
    </row>
    <row r="1230" spans="7:12" x14ac:dyDescent="0.25">
      <c r="G1230" s="44"/>
      <c r="I1230" s="27"/>
      <c r="J1230" s="44"/>
      <c r="L1230" s="27"/>
    </row>
    <row r="1231" spans="7:12" x14ac:dyDescent="0.25">
      <c r="G1231" s="44"/>
      <c r="I1231" s="27"/>
      <c r="J1231" s="44"/>
      <c r="L1231" s="27"/>
    </row>
    <row r="1232" spans="7:12" x14ac:dyDescent="0.25">
      <c r="G1232" s="44"/>
      <c r="I1232" s="27"/>
      <c r="J1232" s="44"/>
      <c r="L1232" s="27"/>
    </row>
    <row r="1233" spans="7:12" x14ac:dyDescent="0.25">
      <c r="G1233" s="44"/>
      <c r="I1233" s="27"/>
      <c r="J1233" s="44"/>
      <c r="L1233" s="27"/>
    </row>
    <row r="1234" spans="7:12" x14ac:dyDescent="0.25">
      <c r="G1234" s="44"/>
      <c r="I1234" s="27"/>
      <c r="J1234" s="44"/>
      <c r="L1234" s="27"/>
    </row>
    <row r="1235" spans="7:12" x14ac:dyDescent="0.25">
      <c r="G1235" s="44"/>
      <c r="I1235" s="27"/>
      <c r="J1235" s="44"/>
      <c r="L1235" s="27"/>
    </row>
    <row r="1236" spans="7:12" x14ac:dyDescent="0.25">
      <c r="G1236" s="44"/>
      <c r="I1236" s="27"/>
      <c r="J1236" s="44"/>
      <c r="L1236" s="27"/>
    </row>
    <row r="1237" spans="7:12" x14ac:dyDescent="0.25">
      <c r="G1237" s="44"/>
      <c r="I1237" s="27"/>
      <c r="J1237" s="44"/>
      <c r="L1237" s="27"/>
    </row>
    <row r="1238" spans="7:12" x14ac:dyDescent="0.25">
      <c r="G1238" s="44"/>
      <c r="I1238" s="27"/>
      <c r="J1238" s="44"/>
      <c r="L1238" s="27"/>
    </row>
    <row r="1239" spans="7:12" x14ac:dyDescent="0.25">
      <c r="G1239" s="44"/>
      <c r="I1239" s="27"/>
      <c r="J1239" s="44"/>
      <c r="L1239" s="27"/>
    </row>
    <row r="1240" spans="7:12" x14ac:dyDescent="0.25">
      <c r="G1240" s="44"/>
      <c r="I1240" s="27"/>
      <c r="J1240" s="44"/>
      <c r="L1240" s="27"/>
    </row>
    <row r="1241" spans="7:12" x14ac:dyDescent="0.25">
      <c r="G1241" s="44"/>
      <c r="I1241" s="27"/>
      <c r="J1241" s="44"/>
      <c r="L1241" s="27"/>
    </row>
    <row r="1242" spans="7:12" x14ac:dyDescent="0.25">
      <c r="G1242" s="44"/>
      <c r="I1242" s="27"/>
      <c r="J1242" s="44"/>
      <c r="L1242" s="27"/>
    </row>
    <row r="1243" spans="7:12" x14ac:dyDescent="0.25">
      <c r="G1243" s="44"/>
      <c r="I1243" s="27"/>
      <c r="J1243" s="44"/>
      <c r="L1243" s="27"/>
    </row>
    <row r="1244" spans="7:12" x14ac:dyDescent="0.25">
      <c r="G1244" s="44"/>
      <c r="I1244" s="27"/>
      <c r="J1244" s="44"/>
      <c r="L1244" s="27"/>
    </row>
    <row r="1245" spans="7:12" x14ac:dyDescent="0.25">
      <c r="G1245" s="44"/>
      <c r="I1245" s="27"/>
      <c r="J1245" s="44"/>
      <c r="L1245" s="27"/>
    </row>
    <row r="1246" spans="7:12" x14ac:dyDescent="0.25">
      <c r="G1246" s="44"/>
      <c r="I1246" s="27"/>
      <c r="J1246" s="44"/>
      <c r="L1246" s="27"/>
    </row>
    <row r="1247" spans="7:12" x14ac:dyDescent="0.25">
      <c r="G1247" s="44"/>
      <c r="I1247" s="27"/>
      <c r="J1247" s="44"/>
      <c r="L1247" s="27"/>
    </row>
    <row r="1248" spans="7:12" x14ac:dyDescent="0.25">
      <c r="G1248" s="44"/>
      <c r="I1248" s="27"/>
      <c r="J1248" s="44"/>
      <c r="L1248" s="27"/>
    </row>
    <row r="1249" spans="7:12" x14ac:dyDescent="0.25">
      <c r="G1249" s="44"/>
      <c r="I1249" s="27"/>
      <c r="J1249" s="44"/>
      <c r="L1249" s="27"/>
    </row>
    <row r="1250" spans="7:12" x14ac:dyDescent="0.25">
      <c r="G1250" s="44"/>
      <c r="I1250" s="27"/>
      <c r="J1250" s="44"/>
      <c r="L1250" s="27"/>
    </row>
    <row r="1251" spans="7:12" x14ac:dyDescent="0.25">
      <c r="G1251" s="44"/>
      <c r="I1251" s="27"/>
      <c r="J1251" s="44"/>
      <c r="L1251" s="27"/>
    </row>
    <row r="1252" spans="7:12" x14ac:dyDescent="0.25">
      <c r="G1252" s="44"/>
      <c r="I1252" s="27"/>
      <c r="J1252" s="44"/>
      <c r="L1252" s="27"/>
    </row>
    <row r="1253" spans="7:12" x14ac:dyDescent="0.25">
      <c r="G1253" s="44"/>
      <c r="I1253" s="27"/>
      <c r="J1253" s="44"/>
      <c r="L1253" s="27"/>
    </row>
    <row r="1254" spans="7:12" x14ac:dyDescent="0.25">
      <c r="G1254" s="44"/>
      <c r="I1254" s="27"/>
      <c r="J1254" s="44"/>
      <c r="L1254" s="27"/>
    </row>
    <row r="1255" spans="7:12" x14ac:dyDescent="0.25">
      <c r="G1255" s="44"/>
      <c r="I1255" s="27"/>
      <c r="J1255" s="44"/>
      <c r="L1255" s="27"/>
    </row>
    <row r="1256" spans="7:12" x14ac:dyDescent="0.25">
      <c r="G1256" s="44"/>
      <c r="I1256" s="27"/>
      <c r="J1256" s="44"/>
      <c r="L1256" s="27"/>
    </row>
    <row r="1257" spans="7:12" x14ac:dyDescent="0.25">
      <c r="G1257" s="44"/>
      <c r="I1257" s="27"/>
      <c r="J1257" s="44"/>
      <c r="L1257" s="27"/>
    </row>
    <row r="1258" spans="7:12" x14ac:dyDescent="0.25">
      <c r="G1258" s="44"/>
      <c r="I1258" s="27"/>
      <c r="J1258" s="44"/>
      <c r="L1258" s="27"/>
    </row>
    <row r="1259" spans="7:12" x14ac:dyDescent="0.25">
      <c r="G1259" s="44"/>
      <c r="I1259" s="27"/>
      <c r="J1259" s="44"/>
      <c r="L1259" s="27"/>
    </row>
    <row r="1260" spans="7:12" x14ac:dyDescent="0.25">
      <c r="G1260" s="44"/>
      <c r="I1260" s="27"/>
      <c r="J1260" s="44"/>
      <c r="L1260" s="27"/>
    </row>
    <row r="1261" spans="7:12" x14ac:dyDescent="0.25">
      <c r="G1261" s="44"/>
      <c r="I1261" s="27"/>
      <c r="J1261" s="44"/>
      <c r="L1261" s="27"/>
    </row>
    <row r="1262" spans="7:12" x14ac:dyDescent="0.25">
      <c r="G1262" s="44"/>
      <c r="I1262" s="27"/>
      <c r="J1262" s="44"/>
      <c r="L1262" s="27"/>
    </row>
    <row r="1263" spans="7:12" x14ac:dyDescent="0.25">
      <c r="G1263" s="44"/>
      <c r="I1263" s="27"/>
      <c r="J1263" s="44"/>
      <c r="L1263" s="27"/>
    </row>
    <row r="1264" spans="7:12" x14ac:dyDescent="0.25">
      <c r="G1264" s="44"/>
      <c r="I1264" s="27"/>
      <c r="J1264" s="44"/>
      <c r="L1264" s="27"/>
    </row>
    <row r="1265" spans="7:12" x14ac:dyDescent="0.25">
      <c r="G1265" s="44"/>
      <c r="I1265" s="27"/>
      <c r="J1265" s="44"/>
      <c r="L1265" s="27"/>
    </row>
    <row r="1266" spans="7:12" x14ac:dyDescent="0.25">
      <c r="G1266" s="44"/>
      <c r="I1266" s="27"/>
      <c r="J1266" s="44"/>
      <c r="L1266" s="27"/>
    </row>
    <row r="1267" spans="7:12" x14ac:dyDescent="0.25">
      <c r="G1267" s="44"/>
      <c r="I1267" s="27"/>
      <c r="J1267" s="44"/>
      <c r="L1267" s="27"/>
    </row>
    <row r="1268" spans="7:12" x14ac:dyDescent="0.25">
      <c r="G1268" s="44"/>
      <c r="I1268" s="27"/>
      <c r="J1268" s="44"/>
      <c r="L1268" s="27"/>
    </row>
    <row r="1269" spans="7:12" x14ac:dyDescent="0.25">
      <c r="G1269" s="44"/>
      <c r="I1269" s="27"/>
      <c r="J1269" s="44"/>
      <c r="L1269" s="27"/>
    </row>
    <row r="1270" spans="7:12" x14ac:dyDescent="0.25">
      <c r="G1270" s="44"/>
      <c r="I1270" s="27"/>
      <c r="J1270" s="44"/>
      <c r="L1270" s="27"/>
    </row>
    <row r="1271" spans="7:12" x14ac:dyDescent="0.25">
      <c r="G1271" s="44"/>
      <c r="I1271" s="27"/>
      <c r="J1271" s="44"/>
      <c r="L1271" s="27"/>
    </row>
    <row r="1272" spans="7:12" x14ac:dyDescent="0.25">
      <c r="G1272" s="44"/>
      <c r="I1272" s="27"/>
      <c r="J1272" s="44"/>
      <c r="L1272" s="27"/>
    </row>
    <row r="1273" spans="7:12" x14ac:dyDescent="0.25">
      <c r="G1273" s="44"/>
      <c r="I1273" s="27"/>
      <c r="J1273" s="44"/>
      <c r="L1273" s="27"/>
    </row>
    <row r="1274" spans="7:12" x14ac:dyDescent="0.25">
      <c r="G1274" s="44"/>
      <c r="I1274" s="27"/>
      <c r="J1274" s="44"/>
      <c r="L1274" s="27"/>
    </row>
    <row r="1275" spans="7:12" x14ac:dyDescent="0.25">
      <c r="G1275" s="44"/>
      <c r="I1275" s="27"/>
      <c r="J1275" s="44"/>
      <c r="L1275" s="27"/>
    </row>
    <row r="1276" spans="7:12" x14ac:dyDescent="0.25">
      <c r="G1276" s="44"/>
      <c r="I1276" s="27"/>
      <c r="J1276" s="44"/>
      <c r="L1276" s="27"/>
    </row>
    <row r="1277" spans="7:12" x14ac:dyDescent="0.25">
      <c r="G1277" s="44"/>
      <c r="I1277" s="27"/>
      <c r="J1277" s="44"/>
      <c r="L1277" s="27"/>
    </row>
    <row r="1278" spans="7:12" x14ac:dyDescent="0.25">
      <c r="G1278" s="44"/>
      <c r="I1278" s="27"/>
      <c r="J1278" s="44"/>
      <c r="L1278" s="27"/>
    </row>
    <row r="1279" spans="7:12" x14ac:dyDescent="0.25">
      <c r="G1279" s="44"/>
      <c r="I1279" s="27"/>
      <c r="J1279" s="44"/>
      <c r="L1279" s="27"/>
    </row>
    <row r="1280" spans="7:12" x14ac:dyDescent="0.25">
      <c r="G1280" s="44"/>
      <c r="I1280" s="27"/>
      <c r="J1280" s="44"/>
      <c r="L1280" s="27"/>
    </row>
    <row r="1281" spans="7:12" x14ac:dyDescent="0.25">
      <c r="G1281" s="44"/>
      <c r="I1281" s="27"/>
      <c r="J1281" s="44"/>
      <c r="L1281" s="27"/>
    </row>
    <row r="1282" spans="7:12" x14ac:dyDescent="0.25">
      <c r="G1282" s="44"/>
      <c r="I1282" s="27"/>
      <c r="J1282" s="44"/>
      <c r="L1282" s="27"/>
    </row>
    <row r="1283" spans="7:12" x14ac:dyDescent="0.25">
      <c r="G1283" s="44"/>
      <c r="I1283" s="27"/>
      <c r="J1283" s="44"/>
      <c r="L1283" s="27"/>
    </row>
    <row r="1284" spans="7:12" x14ac:dyDescent="0.25">
      <c r="G1284" s="44"/>
      <c r="I1284" s="27"/>
      <c r="J1284" s="44"/>
      <c r="L1284" s="27"/>
    </row>
    <row r="1285" spans="7:12" x14ac:dyDescent="0.25">
      <c r="G1285" s="44"/>
      <c r="I1285" s="27"/>
      <c r="J1285" s="44"/>
      <c r="L1285" s="27"/>
    </row>
    <row r="1286" spans="7:12" x14ac:dyDescent="0.25">
      <c r="G1286" s="44"/>
      <c r="I1286" s="27"/>
      <c r="J1286" s="44"/>
      <c r="L1286" s="27"/>
    </row>
    <row r="1287" spans="7:12" x14ac:dyDescent="0.25">
      <c r="G1287" s="44"/>
      <c r="I1287" s="27"/>
      <c r="J1287" s="44"/>
      <c r="L1287" s="27"/>
    </row>
    <row r="1288" spans="7:12" x14ac:dyDescent="0.25">
      <c r="G1288" s="44"/>
      <c r="I1288" s="27"/>
      <c r="J1288" s="44"/>
      <c r="L1288" s="27"/>
    </row>
    <row r="1289" spans="7:12" x14ac:dyDescent="0.25">
      <c r="G1289" s="44"/>
      <c r="I1289" s="27"/>
      <c r="J1289" s="44"/>
      <c r="L1289" s="27"/>
    </row>
    <row r="1290" spans="7:12" x14ac:dyDescent="0.25">
      <c r="G1290" s="44"/>
      <c r="I1290" s="27"/>
      <c r="J1290" s="44"/>
      <c r="L1290" s="27"/>
    </row>
    <row r="1291" spans="7:12" x14ac:dyDescent="0.25">
      <c r="G1291" s="44"/>
      <c r="I1291" s="27"/>
      <c r="J1291" s="44"/>
      <c r="L1291" s="27"/>
    </row>
    <row r="1292" spans="7:12" x14ac:dyDescent="0.25">
      <c r="G1292" s="44"/>
      <c r="I1292" s="27"/>
      <c r="J1292" s="44"/>
      <c r="L1292" s="27"/>
    </row>
    <row r="1293" spans="7:12" x14ac:dyDescent="0.25">
      <c r="G1293" s="44"/>
      <c r="I1293" s="27"/>
      <c r="J1293" s="44"/>
      <c r="L1293" s="27"/>
    </row>
    <row r="1294" spans="7:12" x14ac:dyDescent="0.25">
      <c r="G1294" s="44"/>
      <c r="I1294" s="27"/>
      <c r="J1294" s="44"/>
      <c r="L1294" s="27"/>
    </row>
    <row r="1295" spans="7:12" x14ac:dyDescent="0.25">
      <c r="G1295" s="44"/>
      <c r="I1295" s="27"/>
      <c r="J1295" s="44"/>
      <c r="L1295" s="27"/>
    </row>
    <row r="1296" spans="7:12" x14ac:dyDescent="0.25">
      <c r="G1296" s="44"/>
      <c r="I1296" s="27"/>
      <c r="J1296" s="44"/>
      <c r="L1296" s="27"/>
    </row>
    <row r="1297" spans="7:12" x14ac:dyDescent="0.25">
      <c r="G1297" s="44"/>
      <c r="I1297" s="27"/>
      <c r="J1297" s="44"/>
      <c r="L1297" s="27"/>
    </row>
    <row r="1298" spans="7:12" x14ac:dyDescent="0.25">
      <c r="G1298" s="44"/>
      <c r="I1298" s="27"/>
      <c r="J1298" s="44"/>
      <c r="L1298" s="27"/>
    </row>
    <row r="1299" spans="7:12" x14ac:dyDescent="0.25">
      <c r="G1299" s="44"/>
      <c r="I1299" s="27"/>
      <c r="J1299" s="44"/>
      <c r="L1299" s="27"/>
    </row>
    <row r="1300" spans="7:12" x14ac:dyDescent="0.25">
      <c r="G1300" s="44"/>
      <c r="I1300" s="27"/>
      <c r="J1300" s="44"/>
      <c r="L1300" s="27"/>
    </row>
    <row r="1301" spans="7:12" x14ac:dyDescent="0.25">
      <c r="G1301" s="44"/>
      <c r="I1301" s="27"/>
      <c r="J1301" s="44"/>
      <c r="L1301" s="27"/>
    </row>
    <row r="1302" spans="7:12" x14ac:dyDescent="0.25">
      <c r="G1302" s="44"/>
      <c r="I1302" s="27"/>
      <c r="J1302" s="44"/>
      <c r="L1302" s="27"/>
    </row>
    <row r="1303" spans="7:12" x14ac:dyDescent="0.25">
      <c r="G1303" s="44"/>
      <c r="I1303" s="27"/>
      <c r="J1303" s="44"/>
      <c r="L1303" s="27"/>
    </row>
    <row r="1304" spans="7:12" x14ac:dyDescent="0.25">
      <c r="G1304" s="44"/>
      <c r="I1304" s="27"/>
      <c r="J1304" s="44"/>
      <c r="L1304" s="27"/>
    </row>
    <row r="1305" spans="7:12" x14ac:dyDescent="0.25">
      <c r="G1305" s="44"/>
      <c r="I1305" s="27"/>
      <c r="J1305" s="44"/>
      <c r="L1305" s="27"/>
    </row>
    <row r="1306" spans="7:12" x14ac:dyDescent="0.25">
      <c r="G1306" s="44"/>
      <c r="I1306" s="27"/>
      <c r="J1306" s="44"/>
      <c r="L1306" s="27"/>
    </row>
    <row r="1307" spans="7:12" x14ac:dyDescent="0.25">
      <c r="G1307" s="44"/>
      <c r="I1307" s="27"/>
      <c r="J1307" s="44"/>
      <c r="L1307" s="27"/>
    </row>
    <row r="1308" spans="7:12" x14ac:dyDescent="0.25">
      <c r="G1308" s="44"/>
      <c r="I1308" s="27"/>
      <c r="J1308" s="44"/>
      <c r="L1308" s="27"/>
    </row>
    <row r="1309" spans="7:12" x14ac:dyDescent="0.25">
      <c r="G1309" s="44"/>
      <c r="I1309" s="27"/>
      <c r="J1309" s="44"/>
      <c r="L1309" s="27"/>
    </row>
    <row r="1310" spans="7:12" x14ac:dyDescent="0.25">
      <c r="G1310" s="44"/>
      <c r="I1310" s="27"/>
      <c r="J1310" s="44"/>
      <c r="L1310" s="27"/>
    </row>
    <row r="1311" spans="7:12" x14ac:dyDescent="0.25">
      <c r="G1311" s="44"/>
      <c r="I1311" s="27"/>
      <c r="J1311" s="44"/>
      <c r="L1311" s="27"/>
    </row>
    <row r="1312" spans="7:12" x14ac:dyDescent="0.25">
      <c r="G1312" s="44"/>
      <c r="I1312" s="27"/>
      <c r="J1312" s="44"/>
      <c r="L1312" s="27"/>
    </row>
    <row r="1313" spans="7:12" x14ac:dyDescent="0.25">
      <c r="G1313" s="44"/>
      <c r="I1313" s="27"/>
      <c r="J1313" s="44"/>
      <c r="L1313" s="27"/>
    </row>
    <row r="1314" spans="7:12" x14ac:dyDescent="0.25">
      <c r="G1314" s="44"/>
      <c r="I1314" s="27"/>
      <c r="J1314" s="44"/>
      <c r="L1314" s="27"/>
    </row>
    <row r="1315" spans="7:12" x14ac:dyDescent="0.25">
      <c r="G1315" s="44"/>
      <c r="I1315" s="27"/>
      <c r="J1315" s="44"/>
      <c r="L1315" s="27"/>
    </row>
    <row r="1316" spans="7:12" x14ac:dyDescent="0.25">
      <c r="G1316" s="44"/>
      <c r="I1316" s="27"/>
      <c r="J1316" s="44"/>
      <c r="L1316" s="27"/>
    </row>
    <row r="1317" spans="7:12" x14ac:dyDescent="0.25">
      <c r="G1317" s="44"/>
      <c r="I1317" s="27"/>
      <c r="J1317" s="44"/>
      <c r="L1317" s="27"/>
    </row>
    <row r="1318" spans="7:12" x14ac:dyDescent="0.25">
      <c r="G1318" s="44"/>
      <c r="I1318" s="27"/>
      <c r="J1318" s="44"/>
      <c r="L1318" s="27"/>
    </row>
    <row r="1319" spans="7:12" x14ac:dyDescent="0.25">
      <c r="G1319" s="44"/>
      <c r="I1319" s="27"/>
      <c r="J1319" s="44"/>
      <c r="L1319" s="27"/>
    </row>
    <row r="1320" spans="7:12" x14ac:dyDescent="0.25">
      <c r="G1320" s="44"/>
      <c r="I1320" s="27"/>
      <c r="J1320" s="44"/>
      <c r="L1320" s="27"/>
    </row>
    <row r="1321" spans="7:12" x14ac:dyDescent="0.25">
      <c r="G1321" s="44"/>
      <c r="I1321" s="27"/>
      <c r="J1321" s="44"/>
      <c r="L1321" s="27"/>
    </row>
    <row r="1322" spans="7:12" x14ac:dyDescent="0.25">
      <c r="G1322" s="44"/>
      <c r="I1322" s="27"/>
      <c r="J1322" s="44"/>
      <c r="L1322" s="27"/>
    </row>
    <row r="1323" spans="7:12" x14ac:dyDescent="0.25">
      <c r="G1323" s="44"/>
      <c r="I1323" s="27"/>
      <c r="J1323" s="44"/>
      <c r="L1323" s="27"/>
    </row>
    <row r="1324" spans="7:12" x14ac:dyDescent="0.25">
      <c r="G1324" s="44"/>
      <c r="I1324" s="27"/>
      <c r="J1324" s="44"/>
      <c r="L1324" s="27"/>
    </row>
    <row r="1325" spans="7:12" x14ac:dyDescent="0.25">
      <c r="G1325" s="44"/>
      <c r="I1325" s="27"/>
      <c r="J1325" s="44"/>
      <c r="L1325" s="27"/>
    </row>
    <row r="1326" spans="7:12" x14ac:dyDescent="0.25">
      <c r="G1326" s="44"/>
      <c r="I1326" s="27"/>
      <c r="J1326" s="44"/>
      <c r="L1326" s="27"/>
    </row>
    <row r="1327" spans="7:12" x14ac:dyDescent="0.25">
      <c r="G1327" s="44"/>
      <c r="I1327" s="27"/>
      <c r="J1327" s="44"/>
      <c r="L1327" s="27"/>
    </row>
    <row r="1328" spans="7:12" x14ac:dyDescent="0.25">
      <c r="G1328" s="44"/>
      <c r="I1328" s="27"/>
      <c r="J1328" s="44"/>
      <c r="L1328" s="27"/>
    </row>
    <row r="1329" spans="7:12" x14ac:dyDescent="0.25">
      <c r="G1329" s="44"/>
      <c r="I1329" s="27"/>
      <c r="J1329" s="44"/>
      <c r="L1329" s="27"/>
    </row>
    <row r="1330" spans="7:12" x14ac:dyDescent="0.25">
      <c r="G1330" s="44"/>
      <c r="I1330" s="27"/>
      <c r="J1330" s="44"/>
      <c r="L1330" s="27"/>
    </row>
    <row r="1331" spans="7:12" x14ac:dyDescent="0.25">
      <c r="G1331" s="44"/>
      <c r="I1331" s="27"/>
      <c r="J1331" s="44"/>
      <c r="L1331" s="27"/>
    </row>
    <row r="1332" spans="7:12" x14ac:dyDescent="0.25">
      <c r="G1332" s="44"/>
      <c r="I1332" s="27"/>
      <c r="J1332" s="44"/>
      <c r="L1332" s="27"/>
    </row>
    <row r="1333" spans="7:12" x14ac:dyDescent="0.25">
      <c r="G1333" s="44"/>
      <c r="I1333" s="27"/>
      <c r="J1333" s="44"/>
      <c r="L1333" s="27"/>
    </row>
    <row r="1334" spans="7:12" x14ac:dyDescent="0.25">
      <c r="G1334" s="44"/>
      <c r="I1334" s="27"/>
      <c r="J1334" s="44"/>
      <c r="L1334" s="27"/>
    </row>
    <row r="1335" spans="7:12" x14ac:dyDescent="0.25">
      <c r="G1335" s="44"/>
      <c r="I1335" s="27"/>
      <c r="J1335" s="44"/>
      <c r="L1335" s="27"/>
    </row>
    <row r="1336" spans="7:12" x14ac:dyDescent="0.25">
      <c r="G1336" s="44"/>
      <c r="I1336" s="27"/>
      <c r="J1336" s="44"/>
      <c r="L1336" s="27"/>
    </row>
    <row r="1337" spans="7:12" x14ac:dyDescent="0.25">
      <c r="G1337" s="44"/>
      <c r="I1337" s="27"/>
      <c r="J1337" s="44"/>
      <c r="L1337" s="27"/>
    </row>
    <row r="1338" spans="7:12" x14ac:dyDescent="0.25">
      <c r="G1338" s="44"/>
      <c r="I1338" s="27"/>
      <c r="J1338" s="44"/>
      <c r="L1338" s="27"/>
    </row>
    <row r="1339" spans="7:12" x14ac:dyDescent="0.25">
      <c r="G1339" s="44"/>
      <c r="I1339" s="27"/>
      <c r="J1339" s="44"/>
      <c r="L1339" s="27"/>
    </row>
    <row r="1340" spans="7:12" x14ac:dyDescent="0.25">
      <c r="G1340" s="44"/>
      <c r="I1340" s="27"/>
      <c r="J1340" s="44"/>
      <c r="L1340" s="27"/>
    </row>
    <row r="1341" spans="7:12" x14ac:dyDescent="0.25">
      <c r="G1341" s="44"/>
      <c r="I1341" s="27"/>
      <c r="J1341" s="44"/>
      <c r="L1341" s="27"/>
    </row>
    <row r="1342" spans="7:12" x14ac:dyDescent="0.25">
      <c r="G1342" s="44"/>
      <c r="I1342" s="27"/>
      <c r="J1342" s="44"/>
      <c r="L1342" s="27"/>
    </row>
    <row r="1343" spans="7:12" x14ac:dyDescent="0.25">
      <c r="G1343" s="44"/>
      <c r="I1343" s="27"/>
      <c r="J1343" s="44"/>
      <c r="L1343" s="27"/>
    </row>
    <row r="1344" spans="7:12" x14ac:dyDescent="0.25">
      <c r="G1344" s="44"/>
      <c r="I1344" s="27"/>
      <c r="J1344" s="44"/>
      <c r="L1344" s="27"/>
    </row>
    <row r="1345" spans="7:12" x14ac:dyDescent="0.25">
      <c r="G1345" s="44"/>
      <c r="I1345" s="27"/>
      <c r="J1345" s="44"/>
      <c r="L1345" s="27"/>
    </row>
    <row r="1346" spans="7:12" x14ac:dyDescent="0.25">
      <c r="G1346" s="44"/>
      <c r="I1346" s="27"/>
      <c r="J1346" s="44"/>
      <c r="L1346" s="27"/>
    </row>
    <row r="1347" spans="7:12" x14ac:dyDescent="0.25">
      <c r="G1347" s="44"/>
      <c r="I1347" s="27"/>
      <c r="J1347" s="44"/>
      <c r="L1347" s="27"/>
    </row>
    <row r="1348" spans="7:12" x14ac:dyDescent="0.25">
      <c r="G1348" s="44"/>
      <c r="I1348" s="27"/>
      <c r="J1348" s="44"/>
      <c r="L1348" s="27"/>
    </row>
    <row r="1349" spans="7:12" x14ac:dyDescent="0.25">
      <c r="G1349" s="44"/>
      <c r="I1349" s="27"/>
      <c r="J1349" s="44"/>
      <c r="L1349" s="27"/>
    </row>
    <row r="1350" spans="7:12" x14ac:dyDescent="0.25">
      <c r="G1350" s="44"/>
      <c r="I1350" s="27"/>
      <c r="J1350" s="44"/>
      <c r="L1350" s="27"/>
    </row>
    <row r="1351" spans="7:12" x14ac:dyDescent="0.25">
      <c r="G1351" s="44"/>
      <c r="I1351" s="27"/>
      <c r="J1351" s="44"/>
      <c r="L1351" s="27"/>
    </row>
    <row r="1352" spans="7:12" x14ac:dyDescent="0.25">
      <c r="G1352" s="44"/>
      <c r="I1352" s="27"/>
      <c r="J1352" s="44"/>
      <c r="L1352" s="27"/>
    </row>
    <row r="1353" spans="7:12" x14ac:dyDescent="0.25">
      <c r="G1353" s="44"/>
      <c r="I1353" s="27"/>
      <c r="J1353" s="44"/>
      <c r="L1353" s="27"/>
    </row>
    <row r="1354" spans="7:12" x14ac:dyDescent="0.25">
      <c r="G1354" s="44"/>
      <c r="I1354" s="27"/>
      <c r="J1354" s="44"/>
      <c r="L1354" s="27"/>
    </row>
    <row r="1355" spans="7:12" x14ac:dyDescent="0.25">
      <c r="G1355" s="44"/>
      <c r="I1355" s="27"/>
      <c r="J1355" s="44"/>
      <c r="L1355" s="27"/>
    </row>
    <row r="1356" spans="7:12" x14ac:dyDescent="0.25">
      <c r="G1356" s="44"/>
      <c r="I1356" s="27"/>
      <c r="J1356" s="44"/>
      <c r="L1356" s="27"/>
    </row>
    <row r="1357" spans="7:12" x14ac:dyDescent="0.25">
      <c r="G1357" s="44"/>
      <c r="I1357" s="27"/>
      <c r="J1357" s="44"/>
      <c r="L1357" s="27"/>
    </row>
    <row r="1358" spans="7:12" x14ac:dyDescent="0.25">
      <c r="G1358" s="44"/>
      <c r="I1358" s="27"/>
      <c r="J1358" s="44"/>
      <c r="L1358" s="27"/>
    </row>
    <row r="1359" spans="7:12" x14ac:dyDescent="0.25">
      <c r="G1359" s="44"/>
      <c r="I1359" s="27"/>
      <c r="J1359" s="44"/>
      <c r="L1359" s="27"/>
    </row>
    <row r="1360" spans="7:12" x14ac:dyDescent="0.25">
      <c r="G1360" s="44"/>
      <c r="I1360" s="27"/>
      <c r="J1360" s="44"/>
      <c r="L1360" s="27"/>
    </row>
    <row r="1361" spans="7:12" x14ac:dyDescent="0.25">
      <c r="G1361" s="44"/>
      <c r="I1361" s="27"/>
      <c r="J1361" s="44"/>
      <c r="L1361" s="27"/>
    </row>
    <row r="1362" spans="7:12" x14ac:dyDescent="0.25">
      <c r="G1362" s="44"/>
      <c r="I1362" s="27"/>
      <c r="J1362" s="44"/>
      <c r="L1362" s="27"/>
    </row>
    <row r="1363" spans="7:12" x14ac:dyDescent="0.25">
      <c r="G1363" s="44"/>
      <c r="I1363" s="27"/>
      <c r="J1363" s="44"/>
      <c r="L1363" s="27"/>
    </row>
    <row r="1364" spans="7:12" x14ac:dyDescent="0.25">
      <c r="G1364" s="44"/>
      <c r="I1364" s="27"/>
      <c r="J1364" s="44"/>
      <c r="L1364" s="27"/>
    </row>
    <row r="1365" spans="7:12" x14ac:dyDescent="0.25">
      <c r="G1365" s="44"/>
      <c r="I1365" s="27"/>
      <c r="J1365" s="44"/>
      <c r="L1365" s="27"/>
    </row>
    <row r="1366" spans="7:12" x14ac:dyDescent="0.25">
      <c r="G1366" s="44"/>
      <c r="I1366" s="27"/>
      <c r="J1366" s="44"/>
      <c r="L1366" s="27"/>
    </row>
    <row r="1367" spans="7:12" x14ac:dyDescent="0.25">
      <c r="G1367" s="44"/>
      <c r="I1367" s="27"/>
      <c r="J1367" s="44"/>
      <c r="L1367" s="27"/>
    </row>
    <row r="1368" spans="7:12" x14ac:dyDescent="0.25">
      <c r="G1368" s="44"/>
      <c r="I1368" s="27"/>
      <c r="J1368" s="44"/>
      <c r="L1368" s="27"/>
    </row>
    <row r="1369" spans="7:12" x14ac:dyDescent="0.25">
      <c r="G1369" s="44"/>
      <c r="I1369" s="27"/>
      <c r="J1369" s="44"/>
      <c r="L1369" s="27"/>
    </row>
    <row r="1370" spans="7:12" x14ac:dyDescent="0.25">
      <c r="G1370" s="44"/>
      <c r="I1370" s="27"/>
      <c r="J1370" s="44"/>
      <c r="L1370" s="27"/>
    </row>
    <row r="1371" spans="7:12" x14ac:dyDescent="0.25">
      <c r="G1371" s="44"/>
      <c r="I1371" s="27"/>
      <c r="J1371" s="44"/>
      <c r="L1371" s="27"/>
    </row>
    <row r="1372" spans="7:12" x14ac:dyDescent="0.25">
      <c r="G1372" s="44"/>
      <c r="I1372" s="27"/>
      <c r="J1372" s="44"/>
      <c r="L1372" s="27"/>
    </row>
    <row r="1373" spans="7:12" x14ac:dyDescent="0.25">
      <c r="G1373" s="44"/>
      <c r="I1373" s="27"/>
      <c r="J1373" s="44"/>
      <c r="L1373" s="27"/>
    </row>
    <row r="1374" spans="7:12" x14ac:dyDescent="0.25">
      <c r="G1374" s="44"/>
      <c r="I1374" s="27"/>
      <c r="J1374" s="44"/>
      <c r="L1374" s="27"/>
    </row>
    <row r="1375" spans="7:12" x14ac:dyDescent="0.25">
      <c r="G1375" s="44"/>
      <c r="I1375" s="27"/>
      <c r="J1375" s="44"/>
      <c r="L1375" s="27"/>
    </row>
    <row r="1376" spans="7:12" x14ac:dyDescent="0.25">
      <c r="G1376" s="44"/>
      <c r="I1376" s="27"/>
      <c r="J1376" s="44"/>
      <c r="L1376" s="27"/>
    </row>
    <row r="1377" spans="7:12" x14ac:dyDescent="0.25">
      <c r="G1377" s="44"/>
      <c r="I1377" s="27"/>
      <c r="J1377" s="44"/>
      <c r="L1377" s="27"/>
    </row>
    <row r="1378" spans="7:12" x14ac:dyDescent="0.25">
      <c r="G1378" s="44"/>
      <c r="I1378" s="27"/>
      <c r="J1378" s="44"/>
      <c r="L1378" s="27"/>
    </row>
    <row r="1379" spans="7:12" x14ac:dyDescent="0.25">
      <c r="G1379" s="44"/>
      <c r="I1379" s="27"/>
      <c r="J1379" s="44"/>
      <c r="L1379" s="27"/>
    </row>
    <row r="1380" spans="7:12" x14ac:dyDescent="0.25">
      <c r="G1380" s="44"/>
      <c r="I1380" s="27"/>
      <c r="J1380" s="44"/>
      <c r="L1380" s="27"/>
    </row>
    <row r="1381" spans="7:12" x14ac:dyDescent="0.25">
      <c r="G1381" s="44"/>
      <c r="I1381" s="27"/>
      <c r="J1381" s="44"/>
      <c r="L1381" s="27"/>
    </row>
    <row r="1382" spans="7:12" x14ac:dyDescent="0.25">
      <c r="G1382" s="44"/>
      <c r="I1382" s="27"/>
      <c r="J1382" s="44"/>
      <c r="L1382" s="27"/>
    </row>
    <row r="1383" spans="7:12" x14ac:dyDescent="0.25">
      <c r="G1383" s="44"/>
      <c r="I1383" s="27"/>
      <c r="J1383" s="44"/>
      <c r="L1383" s="27"/>
    </row>
    <row r="1384" spans="7:12" x14ac:dyDescent="0.25">
      <c r="G1384" s="44"/>
      <c r="I1384" s="27"/>
      <c r="J1384" s="44"/>
      <c r="L1384" s="27"/>
    </row>
    <row r="1385" spans="7:12" x14ac:dyDescent="0.25">
      <c r="G1385" s="44"/>
      <c r="I1385" s="27"/>
      <c r="J1385" s="44"/>
      <c r="L1385" s="27"/>
    </row>
    <row r="1386" spans="7:12" x14ac:dyDescent="0.25">
      <c r="G1386" s="44"/>
      <c r="I1386" s="27"/>
      <c r="J1386" s="44"/>
      <c r="L1386" s="27"/>
    </row>
    <row r="1387" spans="7:12" x14ac:dyDescent="0.25">
      <c r="G1387" s="44"/>
      <c r="I1387" s="27"/>
      <c r="J1387" s="44"/>
      <c r="L1387" s="27"/>
    </row>
    <row r="1388" spans="7:12" x14ac:dyDescent="0.25">
      <c r="G1388" s="44"/>
      <c r="I1388" s="27"/>
      <c r="J1388" s="44"/>
      <c r="L1388" s="27"/>
    </row>
    <row r="1389" spans="7:12" x14ac:dyDescent="0.25">
      <c r="G1389" s="44"/>
      <c r="I1389" s="27"/>
      <c r="J1389" s="44"/>
      <c r="L1389" s="27"/>
    </row>
    <row r="1390" spans="7:12" x14ac:dyDescent="0.25">
      <c r="G1390" s="44"/>
      <c r="I1390" s="27"/>
      <c r="J1390" s="44"/>
      <c r="L1390" s="27"/>
    </row>
    <row r="1391" spans="7:12" x14ac:dyDescent="0.25">
      <c r="G1391" s="44"/>
      <c r="I1391" s="27"/>
      <c r="J1391" s="44"/>
      <c r="L1391" s="27"/>
    </row>
    <row r="1392" spans="7:12" x14ac:dyDescent="0.25">
      <c r="G1392" s="44"/>
      <c r="I1392" s="27"/>
      <c r="J1392" s="44"/>
      <c r="L1392" s="27"/>
    </row>
    <row r="1393" spans="7:12" x14ac:dyDescent="0.25">
      <c r="G1393" s="44"/>
      <c r="I1393" s="27"/>
      <c r="J1393" s="44"/>
      <c r="L1393" s="27"/>
    </row>
    <row r="1394" spans="7:12" x14ac:dyDescent="0.25">
      <c r="G1394" s="44"/>
      <c r="I1394" s="27"/>
      <c r="J1394" s="44"/>
      <c r="L1394" s="27"/>
    </row>
    <row r="1395" spans="7:12" x14ac:dyDescent="0.25">
      <c r="G1395" s="44"/>
      <c r="I1395" s="27"/>
      <c r="J1395" s="44"/>
      <c r="L1395" s="27"/>
    </row>
    <row r="1396" spans="7:12" x14ac:dyDescent="0.25">
      <c r="G1396" s="44"/>
      <c r="I1396" s="27"/>
      <c r="J1396" s="44"/>
      <c r="L1396" s="27"/>
    </row>
    <row r="1397" spans="7:12" x14ac:dyDescent="0.25">
      <c r="G1397" s="44"/>
      <c r="I1397" s="27"/>
      <c r="J1397" s="44"/>
      <c r="L1397" s="27"/>
    </row>
    <row r="1398" spans="7:12" x14ac:dyDescent="0.25">
      <c r="G1398" s="44"/>
      <c r="I1398" s="27"/>
      <c r="J1398" s="44"/>
      <c r="L1398" s="27"/>
    </row>
    <row r="1399" spans="7:12" x14ac:dyDescent="0.25">
      <c r="G1399" s="44"/>
      <c r="I1399" s="27"/>
      <c r="J1399" s="44"/>
      <c r="L1399" s="27"/>
    </row>
    <row r="1400" spans="7:12" x14ac:dyDescent="0.25">
      <c r="G1400" s="44"/>
      <c r="I1400" s="27"/>
      <c r="J1400" s="44"/>
      <c r="L1400" s="27"/>
    </row>
    <row r="1401" spans="7:12" x14ac:dyDescent="0.25">
      <c r="G1401" s="44"/>
      <c r="I1401" s="27"/>
      <c r="J1401" s="44"/>
      <c r="L1401" s="27"/>
    </row>
    <row r="1402" spans="7:12" x14ac:dyDescent="0.25">
      <c r="G1402" s="44"/>
      <c r="I1402" s="27"/>
      <c r="J1402" s="44"/>
      <c r="L1402" s="27"/>
    </row>
    <row r="1403" spans="7:12" x14ac:dyDescent="0.25">
      <c r="G1403" s="44"/>
      <c r="I1403" s="27"/>
      <c r="J1403" s="44"/>
      <c r="L1403" s="27"/>
    </row>
    <row r="1404" spans="7:12" x14ac:dyDescent="0.25">
      <c r="G1404" s="44"/>
      <c r="I1404" s="27"/>
      <c r="J1404" s="44"/>
      <c r="L1404" s="27"/>
    </row>
    <row r="1405" spans="7:12" x14ac:dyDescent="0.25">
      <c r="G1405" s="44"/>
      <c r="I1405" s="27"/>
      <c r="J1405" s="44"/>
      <c r="L1405" s="27"/>
    </row>
    <row r="1406" spans="7:12" x14ac:dyDescent="0.25">
      <c r="G1406" s="44"/>
      <c r="I1406" s="27"/>
      <c r="J1406" s="44"/>
      <c r="L1406" s="27"/>
    </row>
    <row r="1407" spans="7:12" x14ac:dyDescent="0.25">
      <c r="G1407" s="44"/>
      <c r="I1407" s="27"/>
      <c r="J1407" s="44"/>
      <c r="L1407" s="27"/>
    </row>
    <row r="1408" spans="7:12" x14ac:dyDescent="0.25">
      <c r="G1408" s="44"/>
      <c r="I1408" s="27"/>
      <c r="J1408" s="44"/>
      <c r="L1408" s="27"/>
    </row>
    <row r="1409" spans="7:12" x14ac:dyDescent="0.25">
      <c r="G1409" s="44"/>
      <c r="I1409" s="27"/>
      <c r="J1409" s="44"/>
      <c r="L1409" s="27"/>
    </row>
    <row r="1410" spans="7:12" x14ac:dyDescent="0.25">
      <c r="G1410" s="44"/>
      <c r="I1410" s="27"/>
      <c r="J1410" s="44"/>
      <c r="L1410" s="27"/>
    </row>
    <row r="1411" spans="7:12" x14ac:dyDescent="0.25">
      <c r="G1411" s="44"/>
      <c r="I1411" s="27"/>
      <c r="J1411" s="44"/>
      <c r="L1411" s="27"/>
    </row>
    <row r="1412" spans="7:12" x14ac:dyDescent="0.25">
      <c r="G1412" s="44"/>
      <c r="I1412" s="27"/>
      <c r="J1412" s="44"/>
      <c r="L1412" s="27"/>
    </row>
    <row r="1413" spans="7:12" x14ac:dyDescent="0.25">
      <c r="G1413" s="44"/>
      <c r="I1413" s="27"/>
      <c r="J1413" s="44"/>
      <c r="L1413" s="27"/>
    </row>
    <row r="1414" spans="7:12" x14ac:dyDescent="0.25">
      <c r="G1414" s="44"/>
      <c r="I1414" s="27"/>
      <c r="J1414" s="44"/>
      <c r="L1414" s="27"/>
    </row>
    <row r="1415" spans="7:12" x14ac:dyDescent="0.25">
      <c r="G1415" s="44"/>
      <c r="I1415" s="27"/>
      <c r="J1415" s="44"/>
      <c r="L1415" s="27"/>
    </row>
    <row r="1416" spans="7:12" x14ac:dyDescent="0.25">
      <c r="G1416" s="44"/>
      <c r="I1416" s="27"/>
      <c r="J1416" s="44"/>
      <c r="L1416" s="27"/>
    </row>
    <row r="1417" spans="7:12" x14ac:dyDescent="0.25">
      <c r="G1417" s="44"/>
      <c r="I1417" s="27"/>
      <c r="J1417" s="44"/>
      <c r="L1417" s="27"/>
    </row>
    <row r="1418" spans="7:12" x14ac:dyDescent="0.25">
      <c r="G1418" s="44"/>
      <c r="I1418" s="27"/>
      <c r="J1418" s="44"/>
      <c r="L1418" s="27"/>
    </row>
    <row r="1419" spans="7:12" x14ac:dyDescent="0.25">
      <c r="G1419" s="44"/>
      <c r="I1419" s="27"/>
      <c r="J1419" s="44"/>
      <c r="L1419" s="27"/>
    </row>
    <row r="1420" spans="7:12" x14ac:dyDescent="0.25">
      <c r="G1420" s="44"/>
      <c r="I1420" s="27"/>
      <c r="J1420" s="44"/>
      <c r="L1420" s="27"/>
    </row>
    <row r="1421" spans="7:12" x14ac:dyDescent="0.25">
      <c r="G1421" s="44"/>
      <c r="I1421" s="27"/>
      <c r="J1421" s="44"/>
      <c r="L1421" s="27"/>
    </row>
    <row r="1422" spans="7:12" x14ac:dyDescent="0.25">
      <c r="G1422" s="44"/>
      <c r="I1422" s="27"/>
      <c r="J1422" s="44"/>
      <c r="L1422" s="27"/>
    </row>
    <row r="1423" spans="7:12" x14ac:dyDescent="0.25">
      <c r="G1423" s="44"/>
      <c r="I1423" s="27"/>
      <c r="J1423" s="44"/>
      <c r="L1423" s="27"/>
    </row>
    <row r="1424" spans="7:12" x14ac:dyDescent="0.25">
      <c r="G1424" s="44"/>
      <c r="I1424" s="27"/>
      <c r="J1424" s="44"/>
      <c r="L1424" s="27"/>
    </row>
    <row r="1425" spans="7:12" x14ac:dyDescent="0.25">
      <c r="G1425" s="44"/>
      <c r="I1425" s="27"/>
      <c r="J1425" s="44"/>
      <c r="L1425" s="27"/>
    </row>
    <row r="1426" spans="7:12" x14ac:dyDescent="0.25">
      <c r="G1426" s="44"/>
      <c r="I1426" s="27"/>
      <c r="J1426" s="44"/>
      <c r="L1426" s="27"/>
    </row>
    <row r="1427" spans="7:12" x14ac:dyDescent="0.25">
      <c r="G1427" s="44"/>
      <c r="I1427" s="27"/>
      <c r="J1427" s="44"/>
      <c r="L1427" s="27"/>
    </row>
    <row r="1428" spans="7:12" x14ac:dyDescent="0.25">
      <c r="G1428" s="44"/>
      <c r="I1428" s="27"/>
      <c r="J1428" s="44"/>
      <c r="L1428" s="27"/>
    </row>
    <row r="1429" spans="7:12" x14ac:dyDescent="0.25">
      <c r="G1429" s="44"/>
      <c r="I1429" s="27"/>
      <c r="J1429" s="44"/>
      <c r="L1429" s="27"/>
    </row>
    <row r="1430" spans="7:12" x14ac:dyDescent="0.25">
      <c r="G1430" s="44"/>
      <c r="I1430" s="27"/>
      <c r="J1430" s="44"/>
      <c r="L1430" s="27"/>
    </row>
    <row r="1431" spans="7:12" x14ac:dyDescent="0.25">
      <c r="G1431" s="44"/>
      <c r="I1431" s="27"/>
      <c r="J1431" s="44"/>
      <c r="L1431" s="27"/>
    </row>
    <row r="1432" spans="7:12" x14ac:dyDescent="0.25">
      <c r="G1432" s="44"/>
      <c r="I1432" s="27"/>
      <c r="J1432" s="44"/>
      <c r="L1432" s="27"/>
    </row>
    <row r="1433" spans="7:12" x14ac:dyDescent="0.25">
      <c r="G1433" s="44"/>
      <c r="I1433" s="27"/>
      <c r="J1433" s="44"/>
      <c r="L1433" s="27"/>
    </row>
    <row r="1434" spans="7:12" x14ac:dyDescent="0.25">
      <c r="G1434" s="44"/>
      <c r="I1434" s="27"/>
      <c r="J1434" s="44"/>
      <c r="L1434" s="27"/>
    </row>
    <row r="1435" spans="7:12" x14ac:dyDescent="0.25">
      <c r="G1435" s="44"/>
      <c r="I1435" s="27"/>
      <c r="J1435" s="44"/>
      <c r="L1435" s="27"/>
    </row>
    <row r="1436" spans="7:12" x14ac:dyDescent="0.25">
      <c r="G1436" s="44"/>
      <c r="I1436" s="27"/>
      <c r="J1436" s="44"/>
      <c r="L1436" s="27"/>
    </row>
    <row r="1437" spans="7:12" x14ac:dyDescent="0.25">
      <c r="G1437" s="44"/>
      <c r="I1437" s="27"/>
      <c r="J1437" s="44"/>
      <c r="L1437" s="27"/>
    </row>
    <row r="1438" spans="7:12" x14ac:dyDescent="0.25">
      <c r="G1438" s="44"/>
      <c r="I1438" s="27"/>
      <c r="J1438" s="44"/>
      <c r="L1438" s="27"/>
    </row>
    <row r="1439" spans="7:12" x14ac:dyDescent="0.25">
      <c r="G1439" s="44"/>
      <c r="I1439" s="27"/>
      <c r="J1439" s="44"/>
      <c r="L1439" s="27"/>
    </row>
    <row r="1440" spans="7:12" x14ac:dyDescent="0.25">
      <c r="G1440" s="44"/>
      <c r="I1440" s="27"/>
      <c r="J1440" s="44"/>
      <c r="L1440" s="27"/>
    </row>
    <row r="1441" spans="7:12" x14ac:dyDescent="0.25">
      <c r="G1441" s="44"/>
      <c r="I1441" s="27"/>
      <c r="J1441" s="44"/>
      <c r="L1441" s="27"/>
    </row>
    <row r="1442" spans="7:12" x14ac:dyDescent="0.25">
      <c r="G1442" s="44"/>
      <c r="I1442" s="27"/>
      <c r="J1442" s="44"/>
      <c r="L1442" s="27"/>
    </row>
    <row r="1443" spans="7:12" x14ac:dyDescent="0.25">
      <c r="G1443" s="44"/>
      <c r="I1443" s="27"/>
      <c r="J1443" s="44"/>
      <c r="L1443" s="27"/>
    </row>
    <row r="1444" spans="7:12" x14ac:dyDescent="0.25">
      <c r="G1444" s="44"/>
      <c r="I1444" s="27"/>
      <c r="J1444" s="44"/>
      <c r="L1444" s="27"/>
    </row>
    <row r="1445" spans="7:12" x14ac:dyDescent="0.25">
      <c r="G1445" s="44"/>
      <c r="I1445" s="27"/>
      <c r="J1445" s="44"/>
      <c r="L1445" s="27"/>
    </row>
    <row r="1446" spans="7:12" x14ac:dyDescent="0.25">
      <c r="G1446" s="44"/>
      <c r="I1446" s="27"/>
      <c r="J1446" s="44"/>
      <c r="L1446" s="27"/>
    </row>
    <row r="1447" spans="7:12" x14ac:dyDescent="0.25">
      <c r="G1447" s="44"/>
      <c r="I1447" s="27"/>
      <c r="J1447" s="44"/>
      <c r="L1447" s="27"/>
    </row>
    <row r="1448" spans="7:12" x14ac:dyDescent="0.25">
      <c r="G1448" s="44"/>
      <c r="I1448" s="27"/>
      <c r="J1448" s="44"/>
      <c r="L1448" s="27"/>
    </row>
    <row r="1449" spans="7:12" x14ac:dyDescent="0.25">
      <c r="G1449" s="44"/>
      <c r="I1449" s="27"/>
      <c r="J1449" s="44"/>
      <c r="L1449" s="27"/>
    </row>
    <row r="1450" spans="7:12" x14ac:dyDescent="0.25">
      <c r="G1450" s="44"/>
      <c r="I1450" s="27"/>
      <c r="J1450" s="44"/>
      <c r="L1450" s="27"/>
    </row>
    <row r="1451" spans="7:12" x14ac:dyDescent="0.25">
      <c r="G1451" s="44"/>
      <c r="I1451" s="27"/>
      <c r="J1451" s="44"/>
      <c r="L1451" s="27"/>
    </row>
    <row r="1452" spans="7:12" x14ac:dyDescent="0.25">
      <c r="G1452" s="44"/>
      <c r="I1452" s="27"/>
      <c r="J1452" s="44"/>
      <c r="L1452" s="27"/>
    </row>
    <row r="1453" spans="7:12" x14ac:dyDescent="0.25">
      <c r="G1453" s="44"/>
      <c r="I1453" s="27"/>
      <c r="J1453" s="44"/>
      <c r="L1453" s="27"/>
    </row>
    <row r="1454" spans="7:12" x14ac:dyDescent="0.25">
      <c r="G1454" s="44"/>
      <c r="I1454" s="27"/>
      <c r="J1454" s="44"/>
      <c r="L1454" s="27"/>
    </row>
    <row r="1455" spans="7:12" x14ac:dyDescent="0.25">
      <c r="G1455" s="44"/>
      <c r="I1455" s="27"/>
      <c r="J1455" s="44"/>
      <c r="L1455" s="27"/>
    </row>
    <row r="1456" spans="7:12" x14ac:dyDescent="0.25">
      <c r="G1456" s="44"/>
      <c r="I1456" s="27"/>
      <c r="J1456" s="44"/>
      <c r="L1456" s="27"/>
    </row>
    <row r="1457" spans="7:12" x14ac:dyDescent="0.25">
      <c r="G1457" s="44"/>
      <c r="I1457" s="27"/>
      <c r="J1457" s="44"/>
      <c r="L1457" s="27"/>
    </row>
    <row r="1458" spans="7:12" x14ac:dyDescent="0.25">
      <c r="G1458" s="44"/>
      <c r="I1458" s="27"/>
      <c r="J1458" s="44"/>
      <c r="L1458" s="27"/>
    </row>
    <row r="1459" spans="7:12" x14ac:dyDescent="0.25">
      <c r="G1459" s="44"/>
      <c r="I1459" s="27"/>
      <c r="J1459" s="44"/>
      <c r="L1459" s="27"/>
    </row>
    <row r="1460" spans="7:12" x14ac:dyDescent="0.25">
      <c r="G1460" s="44"/>
      <c r="I1460" s="27"/>
      <c r="J1460" s="44"/>
      <c r="L1460" s="27"/>
    </row>
    <row r="1461" spans="7:12" x14ac:dyDescent="0.25">
      <c r="G1461" s="44"/>
      <c r="I1461" s="27"/>
      <c r="J1461" s="44"/>
      <c r="L1461" s="27"/>
    </row>
    <row r="1462" spans="7:12" x14ac:dyDescent="0.25">
      <c r="G1462" s="44"/>
      <c r="I1462" s="27"/>
      <c r="J1462" s="44"/>
      <c r="L1462" s="27"/>
    </row>
    <row r="1463" spans="7:12" x14ac:dyDescent="0.25">
      <c r="G1463" s="44"/>
      <c r="I1463" s="27"/>
      <c r="J1463" s="44"/>
      <c r="L1463" s="27"/>
    </row>
    <row r="1464" spans="7:12" x14ac:dyDescent="0.25">
      <c r="G1464" s="44"/>
      <c r="I1464" s="27"/>
      <c r="J1464" s="44"/>
      <c r="L1464" s="27"/>
    </row>
    <row r="1465" spans="7:12" x14ac:dyDescent="0.25">
      <c r="G1465" s="44"/>
      <c r="I1465" s="27"/>
      <c r="J1465" s="44"/>
      <c r="L1465" s="27"/>
    </row>
    <row r="1466" spans="7:12" x14ac:dyDescent="0.25">
      <c r="G1466" s="44"/>
      <c r="I1466" s="27"/>
      <c r="J1466" s="44"/>
      <c r="L1466" s="27"/>
    </row>
    <row r="1467" spans="7:12" x14ac:dyDescent="0.25">
      <c r="G1467" s="44"/>
      <c r="I1467" s="27"/>
      <c r="J1467" s="44"/>
      <c r="L1467" s="27"/>
    </row>
    <row r="1468" spans="7:12" x14ac:dyDescent="0.25">
      <c r="G1468" s="44"/>
      <c r="I1468" s="27"/>
      <c r="J1468" s="44"/>
      <c r="L1468" s="27"/>
    </row>
    <row r="1469" spans="7:12" x14ac:dyDescent="0.25">
      <c r="G1469" s="44"/>
      <c r="I1469" s="27"/>
      <c r="J1469" s="44"/>
      <c r="L1469" s="27"/>
    </row>
    <row r="1470" spans="7:12" x14ac:dyDescent="0.25">
      <c r="G1470" s="44"/>
      <c r="I1470" s="27"/>
      <c r="J1470" s="44"/>
      <c r="L1470" s="27"/>
    </row>
    <row r="1471" spans="7:12" x14ac:dyDescent="0.25">
      <c r="G1471" s="44"/>
      <c r="I1471" s="27"/>
      <c r="J1471" s="44"/>
      <c r="L1471" s="27"/>
    </row>
    <row r="1472" spans="7:12" x14ac:dyDescent="0.25">
      <c r="G1472" s="44"/>
      <c r="I1472" s="27"/>
      <c r="J1472" s="44"/>
      <c r="L1472" s="27"/>
    </row>
    <row r="1473" spans="7:12" x14ac:dyDescent="0.25">
      <c r="G1473" s="44"/>
      <c r="I1473" s="27"/>
      <c r="J1473" s="44"/>
      <c r="L1473" s="27"/>
    </row>
    <row r="1474" spans="7:12" x14ac:dyDescent="0.25">
      <c r="G1474" s="44"/>
      <c r="I1474" s="27"/>
      <c r="J1474" s="44"/>
      <c r="L1474" s="27"/>
    </row>
    <row r="1475" spans="7:12" x14ac:dyDescent="0.25">
      <c r="G1475" s="44"/>
      <c r="I1475" s="27"/>
      <c r="J1475" s="44"/>
      <c r="L1475" s="27"/>
    </row>
    <row r="1476" spans="7:12" x14ac:dyDescent="0.25">
      <c r="G1476" s="44"/>
      <c r="I1476" s="27"/>
      <c r="J1476" s="44"/>
      <c r="L1476" s="27"/>
    </row>
    <row r="1477" spans="7:12" x14ac:dyDescent="0.25">
      <c r="G1477" s="44"/>
      <c r="I1477" s="27"/>
      <c r="J1477" s="44"/>
      <c r="L1477" s="27"/>
    </row>
    <row r="1478" spans="7:12" x14ac:dyDescent="0.25">
      <c r="G1478" s="44"/>
      <c r="I1478" s="27"/>
      <c r="J1478" s="44"/>
      <c r="L1478" s="27"/>
    </row>
    <row r="1479" spans="7:12" x14ac:dyDescent="0.25">
      <c r="G1479" s="44"/>
      <c r="I1479" s="27"/>
      <c r="J1479" s="44"/>
      <c r="L1479" s="27"/>
    </row>
    <row r="1480" spans="7:12" x14ac:dyDescent="0.25">
      <c r="G1480" s="44"/>
      <c r="I1480" s="27"/>
      <c r="J1480" s="44"/>
      <c r="L1480" s="27"/>
    </row>
    <row r="1481" spans="7:12" x14ac:dyDescent="0.25">
      <c r="G1481" s="44"/>
      <c r="I1481" s="27"/>
      <c r="J1481" s="44"/>
      <c r="L1481" s="27"/>
    </row>
    <row r="1482" spans="7:12" x14ac:dyDescent="0.25">
      <c r="G1482" s="44"/>
      <c r="I1482" s="27"/>
      <c r="J1482" s="44"/>
      <c r="L1482" s="27"/>
    </row>
    <row r="1483" spans="7:12" x14ac:dyDescent="0.25">
      <c r="G1483" s="44"/>
      <c r="I1483" s="27"/>
      <c r="J1483" s="44"/>
      <c r="L1483" s="27"/>
    </row>
    <row r="1484" spans="7:12" x14ac:dyDescent="0.25">
      <c r="G1484" s="44"/>
      <c r="I1484" s="27"/>
      <c r="J1484" s="44"/>
      <c r="L1484" s="27"/>
    </row>
    <row r="1485" spans="7:12" x14ac:dyDescent="0.25">
      <c r="G1485" s="44"/>
      <c r="I1485" s="27"/>
      <c r="J1485" s="44"/>
      <c r="L1485" s="27"/>
    </row>
    <row r="1486" spans="7:12" x14ac:dyDescent="0.25">
      <c r="G1486" s="44"/>
      <c r="I1486" s="27"/>
      <c r="J1486" s="44"/>
      <c r="L1486" s="27"/>
    </row>
    <row r="1487" spans="7:12" x14ac:dyDescent="0.25">
      <c r="G1487" s="44"/>
      <c r="I1487" s="27"/>
      <c r="J1487" s="44"/>
      <c r="L1487" s="27"/>
    </row>
    <row r="1488" spans="7:12" x14ac:dyDescent="0.25">
      <c r="G1488" s="44"/>
      <c r="I1488" s="27"/>
      <c r="J1488" s="44"/>
      <c r="L1488" s="27"/>
    </row>
    <row r="1489" spans="7:12" x14ac:dyDescent="0.25">
      <c r="G1489" s="44"/>
      <c r="I1489" s="27"/>
      <c r="J1489" s="44"/>
      <c r="L1489" s="27"/>
    </row>
    <row r="1490" spans="7:12" x14ac:dyDescent="0.25">
      <c r="G1490" s="44"/>
      <c r="I1490" s="27"/>
      <c r="J1490" s="44"/>
      <c r="L1490" s="27"/>
    </row>
    <row r="1491" spans="7:12" x14ac:dyDescent="0.25">
      <c r="G1491" s="44"/>
      <c r="I1491" s="27"/>
      <c r="J1491" s="44"/>
      <c r="L1491" s="27"/>
    </row>
    <row r="1492" spans="7:12" x14ac:dyDescent="0.25">
      <c r="G1492" s="44"/>
      <c r="I1492" s="27"/>
      <c r="J1492" s="44"/>
      <c r="L1492" s="27"/>
    </row>
    <row r="1493" spans="7:12" x14ac:dyDescent="0.25">
      <c r="G1493" s="44"/>
      <c r="I1493" s="27"/>
      <c r="J1493" s="44"/>
      <c r="L1493" s="27"/>
    </row>
    <row r="1494" spans="7:12" x14ac:dyDescent="0.25">
      <c r="G1494" s="44"/>
      <c r="I1494" s="27"/>
      <c r="J1494" s="44"/>
      <c r="L1494" s="27"/>
    </row>
    <row r="1495" spans="7:12" x14ac:dyDescent="0.25">
      <c r="G1495" s="44"/>
      <c r="I1495" s="27"/>
      <c r="J1495" s="44"/>
      <c r="L1495" s="27"/>
    </row>
    <row r="1496" spans="7:12" x14ac:dyDescent="0.25">
      <c r="G1496" s="44"/>
      <c r="I1496" s="27"/>
      <c r="J1496" s="44"/>
      <c r="L1496" s="27"/>
    </row>
    <row r="1497" spans="7:12" x14ac:dyDescent="0.25">
      <c r="G1497" s="44"/>
      <c r="I1497" s="27"/>
      <c r="J1497" s="44"/>
      <c r="L1497" s="27"/>
    </row>
    <row r="1498" spans="7:12" x14ac:dyDescent="0.25">
      <c r="G1498" s="44"/>
      <c r="I1498" s="27"/>
      <c r="J1498" s="44"/>
      <c r="L1498" s="27"/>
    </row>
    <row r="1499" spans="7:12" x14ac:dyDescent="0.25">
      <c r="G1499" s="44"/>
      <c r="I1499" s="27"/>
      <c r="J1499" s="44"/>
      <c r="L1499" s="27"/>
    </row>
    <row r="1500" spans="7:12" x14ac:dyDescent="0.25">
      <c r="G1500" s="44"/>
      <c r="I1500" s="27"/>
      <c r="J1500" s="44"/>
      <c r="L1500" s="27"/>
    </row>
    <row r="1501" spans="7:12" x14ac:dyDescent="0.25">
      <c r="G1501" s="44"/>
      <c r="I1501" s="27"/>
      <c r="J1501" s="44"/>
      <c r="L1501" s="27"/>
    </row>
    <row r="1502" spans="7:12" x14ac:dyDescent="0.25">
      <c r="G1502" s="44"/>
      <c r="I1502" s="27"/>
      <c r="J1502" s="44"/>
      <c r="L1502" s="27"/>
    </row>
    <row r="1503" spans="7:12" x14ac:dyDescent="0.25">
      <c r="G1503" s="44"/>
      <c r="I1503" s="27"/>
      <c r="J1503" s="44"/>
      <c r="L1503" s="27"/>
    </row>
    <row r="1504" spans="7:12" x14ac:dyDescent="0.25">
      <c r="G1504" s="44"/>
      <c r="I1504" s="27"/>
      <c r="J1504" s="44"/>
      <c r="L1504" s="27"/>
    </row>
    <row r="1505" spans="7:12" x14ac:dyDescent="0.25">
      <c r="G1505" s="44"/>
      <c r="I1505" s="27"/>
      <c r="J1505" s="44"/>
      <c r="L1505" s="27"/>
    </row>
    <row r="1506" spans="7:12" x14ac:dyDescent="0.25">
      <c r="G1506" s="44"/>
      <c r="I1506" s="27"/>
      <c r="J1506" s="44"/>
      <c r="L1506" s="27"/>
    </row>
    <row r="1507" spans="7:12" x14ac:dyDescent="0.25">
      <c r="G1507" s="44"/>
      <c r="I1507" s="27"/>
      <c r="J1507" s="44"/>
      <c r="L1507" s="27"/>
    </row>
    <row r="1508" spans="7:12" x14ac:dyDescent="0.25">
      <c r="G1508" s="44"/>
      <c r="I1508" s="27"/>
      <c r="J1508" s="44"/>
      <c r="L1508" s="27"/>
    </row>
    <row r="1509" spans="7:12" x14ac:dyDescent="0.25">
      <c r="G1509" s="44"/>
      <c r="I1509" s="27"/>
      <c r="J1509" s="44"/>
      <c r="L1509" s="27"/>
    </row>
    <row r="1510" spans="7:12" x14ac:dyDescent="0.25">
      <c r="G1510" s="44"/>
      <c r="I1510" s="27"/>
      <c r="J1510" s="44"/>
      <c r="L1510" s="27"/>
    </row>
    <row r="1511" spans="7:12" x14ac:dyDescent="0.25">
      <c r="G1511" s="44"/>
      <c r="I1511" s="27"/>
      <c r="J1511" s="44"/>
      <c r="L1511" s="27"/>
    </row>
    <row r="1512" spans="7:12" x14ac:dyDescent="0.25">
      <c r="G1512" s="44"/>
      <c r="I1512" s="27"/>
      <c r="J1512" s="44"/>
      <c r="L1512" s="27"/>
    </row>
    <row r="1513" spans="7:12" x14ac:dyDescent="0.25">
      <c r="G1513" s="44"/>
      <c r="I1513" s="27"/>
      <c r="J1513" s="44"/>
      <c r="L1513" s="27"/>
    </row>
    <row r="1514" spans="7:12" x14ac:dyDescent="0.25">
      <c r="G1514" s="44"/>
      <c r="I1514" s="27"/>
      <c r="J1514" s="44"/>
      <c r="L1514" s="27"/>
    </row>
    <row r="1515" spans="7:12" x14ac:dyDescent="0.25">
      <c r="G1515" s="44"/>
      <c r="I1515" s="27"/>
      <c r="J1515" s="44"/>
      <c r="L1515" s="27"/>
    </row>
    <row r="1516" spans="7:12" x14ac:dyDescent="0.25">
      <c r="G1516" s="44"/>
      <c r="I1516" s="27"/>
      <c r="J1516" s="44"/>
      <c r="L1516" s="27"/>
    </row>
    <row r="1517" spans="7:12" x14ac:dyDescent="0.25">
      <c r="G1517" s="44"/>
      <c r="I1517" s="27"/>
      <c r="J1517" s="44"/>
      <c r="L1517" s="27"/>
    </row>
    <row r="1518" spans="7:12" x14ac:dyDescent="0.25">
      <c r="G1518" s="44"/>
      <c r="I1518" s="27"/>
      <c r="J1518" s="44"/>
      <c r="L1518" s="27"/>
    </row>
    <row r="1519" spans="7:12" x14ac:dyDescent="0.25">
      <c r="G1519" s="44"/>
      <c r="I1519" s="27"/>
      <c r="J1519" s="44"/>
      <c r="L1519" s="27"/>
    </row>
    <row r="1520" spans="7:12" x14ac:dyDescent="0.25">
      <c r="G1520" s="44"/>
      <c r="I1520" s="27"/>
      <c r="J1520" s="44"/>
      <c r="L1520" s="27"/>
    </row>
    <row r="1521" spans="7:12" x14ac:dyDescent="0.25">
      <c r="G1521" s="44"/>
      <c r="I1521" s="27"/>
      <c r="J1521" s="44"/>
      <c r="L1521" s="27"/>
    </row>
    <row r="1522" spans="7:12" x14ac:dyDescent="0.25">
      <c r="G1522" s="44"/>
      <c r="I1522" s="27"/>
      <c r="J1522" s="44"/>
      <c r="L1522" s="27"/>
    </row>
    <row r="1523" spans="7:12" x14ac:dyDescent="0.25">
      <c r="G1523" s="44"/>
      <c r="I1523" s="27"/>
      <c r="J1523" s="44"/>
      <c r="L1523" s="27"/>
    </row>
    <row r="1524" spans="7:12" x14ac:dyDescent="0.25">
      <c r="G1524" s="44"/>
      <c r="I1524" s="27"/>
      <c r="J1524" s="44"/>
      <c r="L1524" s="27"/>
    </row>
    <row r="1525" spans="7:12" x14ac:dyDescent="0.25">
      <c r="G1525" s="44"/>
      <c r="I1525" s="27"/>
      <c r="J1525" s="44"/>
      <c r="L1525" s="27"/>
    </row>
    <row r="1526" spans="7:12" x14ac:dyDescent="0.25">
      <c r="G1526" s="44"/>
      <c r="I1526" s="27"/>
      <c r="J1526" s="44"/>
      <c r="L1526" s="27"/>
    </row>
    <row r="1527" spans="7:12" x14ac:dyDescent="0.25">
      <c r="G1527" s="44"/>
      <c r="I1527" s="27"/>
      <c r="J1527" s="44"/>
      <c r="L1527" s="27"/>
    </row>
    <row r="1528" spans="7:12" x14ac:dyDescent="0.25">
      <c r="G1528" s="44"/>
      <c r="I1528" s="27"/>
      <c r="J1528" s="44"/>
      <c r="L1528" s="27"/>
    </row>
    <row r="1529" spans="7:12" x14ac:dyDescent="0.25">
      <c r="G1529" s="44"/>
      <c r="I1529" s="27"/>
      <c r="J1529" s="44"/>
      <c r="L1529" s="27"/>
    </row>
    <row r="1530" spans="7:12" x14ac:dyDescent="0.25">
      <c r="G1530" s="44"/>
      <c r="I1530" s="27"/>
      <c r="J1530" s="44"/>
      <c r="L1530" s="27"/>
    </row>
    <row r="1531" spans="7:12" x14ac:dyDescent="0.25">
      <c r="G1531" s="44"/>
      <c r="I1531" s="27"/>
      <c r="J1531" s="44"/>
      <c r="L1531" s="27"/>
    </row>
    <row r="1532" spans="7:12" x14ac:dyDescent="0.25">
      <c r="G1532" s="44"/>
      <c r="I1532" s="27"/>
      <c r="J1532" s="44"/>
      <c r="L1532" s="27"/>
    </row>
    <row r="1533" spans="7:12" x14ac:dyDescent="0.25">
      <c r="G1533" s="44"/>
      <c r="I1533" s="27"/>
      <c r="J1533" s="44"/>
      <c r="L1533" s="27"/>
    </row>
    <row r="1534" spans="7:12" x14ac:dyDescent="0.25">
      <c r="G1534" s="44"/>
      <c r="I1534" s="27"/>
      <c r="J1534" s="44"/>
      <c r="L1534" s="27"/>
    </row>
    <row r="1535" spans="7:12" x14ac:dyDescent="0.25">
      <c r="G1535" s="44"/>
      <c r="I1535" s="27"/>
      <c r="J1535" s="44"/>
      <c r="L1535" s="27"/>
    </row>
    <row r="1536" spans="7:12" x14ac:dyDescent="0.25">
      <c r="G1536" s="44"/>
      <c r="I1536" s="27"/>
      <c r="J1536" s="44"/>
      <c r="L1536" s="27"/>
    </row>
    <row r="1537" spans="7:12" x14ac:dyDescent="0.25">
      <c r="G1537" s="44"/>
      <c r="I1537" s="27"/>
      <c r="J1537" s="44"/>
      <c r="L1537" s="27"/>
    </row>
    <row r="1538" spans="7:12" x14ac:dyDescent="0.25">
      <c r="G1538" s="44"/>
      <c r="I1538" s="27"/>
      <c r="J1538" s="44"/>
      <c r="L1538" s="27"/>
    </row>
    <row r="1539" spans="7:12" x14ac:dyDescent="0.25">
      <c r="G1539" s="44"/>
      <c r="I1539" s="27"/>
      <c r="J1539" s="44"/>
      <c r="L1539" s="27"/>
    </row>
    <row r="1540" spans="7:12" x14ac:dyDescent="0.25">
      <c r="G1540" s="44"/>
      <c r="I1540" s="27"/>
      <c r="J1540" s="44"/>
      <c r="L1540" s="27"/>
    </row>
    <row r="1541" spans="7:12" x14ac:dyDescent="0.25">
      <c r="G1541" s="44"/>
      <c r="I1541" s="27"/>
      <c r="J1541" s="44"/>
      <c r="L1541" s="27"/>
    </row>
    <row r="1542" spans="7:12" x14ac:dyDescent="0.25">
      <c r="G1542" s="44"/>
      <c r="I1542" s="27"/>
      <c r="J1542" s="44"/>
      <c r="L1542" s="27"/>
    </row>
    <row r="1543" spans="7:12" x14ac:dyDescent="0.25">
      <c r="G1543" s="44"/>
      <c r="I1543" s="27"/>
      <c r="J1543" s="44"/>
      <c r="L1543" s="27"/>
    </row>
    <row r="1544" spans="7:12" x14ac:dyDescent="0.25">
      <c r="G1544" s="44"/>
      <c r="I1544" s="27"/>
      <c r="J1544" s="44"/>
      <c r="L1544" s="27"/>
    </row>
    <row r="1545" spans="7:12" x14ac:dyDescent="0.25">
      <c r="G1545" s="44"/>
      <c r="I1545" s="27"/>
      <c r="J1545" s="44"/>
      <c r="L1545" s="27"/>
    </row>
    <row r="1546" spans="7:12" x14ac:dyDescent="0.25">
      <c r="G1546" s="44"/>
      <c r="I1546" s="27"/>
      <c r="J1546" s="44"/>
      <c r="L1546" s="27"/>
    </row>
    <row r="1547" spans="7:12" x14ac:dyDescent="0.25">
      <c r="G1547" s="44"/>
      <c r="I1547" s="27"/>
      <c r="J1547" s="44"/>
      <c r="L1547" s="27"/>
    </row>
    <row r="1548" spans="7:12" x14ac:dyDescent="0.25">
      <c r="G1548" s="44"/>
      <c r="I1548" s="27"/>
      <c r="J1548" s="44"/>
      <c r="L1548" s="27"/>
    </row>
    <row r="1549" spans="7:12" x14ac:dyDescent="0.25">
      <c r="G1549" s="44"/>
      <c r="I1549" s="27"/>
      <c r="J1549" s="44"/>
      <c r="L1549" s="27"/>
    </row>
    <row r="1550" spans="7:12" x14ac:dyDescent="0.25">
      <c r="G1550" s="44"/>
      <c r="I1550" s="27"/>
      <c r="J1550" s="44"/>
      <c r="L1550" s="27"/>
    </row>
    <row r="1551" spans="7:12" x14ac:dyDescent="0.25">
      <c r="G1551" s="44"/>
      <c r="I1551" s="27"/>
      <c r="J1551" s="44"/>
      <c r="L1551" s="27"/>
    </row>
    <row r="1552" spans="7:12" x14ac:dyDescent="0.25">
      <c r="G1552" s="44"/>
      <c r="I1552" s="27"/>
      <c r="J1552" s="44"/>
      <c r="L1552" s="27"/>
    </row>
    <row r="1553" spans="7:12" x14ac:dyDescent="0.25">
      <c r="G1553" s="44"/>
      <c r="I1553" s="27"/>
      <c r="J1553" s="44"/>
      <c r="L1553" s="27"/>
    </row>
    <row r="1554" spans="7:12" x14ac:dyDescent="0.25">
      <c r="G1554" s="44"/>
      <c r="I1554" s="27"/>
      <c r="J1554" s="44"/>
      <c r="L1554" s="27"/>
    </row>
    <row r="1555" spans="7:12" x14ac:dyDescent="0.25">
      <c r="G1555" s="44"/>
      <c r="I1555" s="27"/>
      <c r="J1555" s="44"/>
      <c r="L1555" s="27"/>
    </row>
    <row r="1556" spans="7:12" x14ac:dyDescent="0.25">
      <c r="G1556" s="44"/>
      <c r="I1556" s="27"/>
      <c r="J1556" s="44"/>
      <c r="L1556" s="27"/>
    </row>
    <row r="1557" spans="7:12" x14ac:dyDescent="0.25">
      <c r="G1557" s="44"/>
      <c r="I1557" s="27"/>
      <c r="J1557" s="44"/>
      <c r="L1557" s="27"/>
    </row>
    <row r="1558" spans="7:12" x14ac:dyDescent="0.25">
      <c r="G1558" s="44"/>
      <c r="I1558" s="27"/>
      <c r="J1558" s="44"/>
      <c r="L1558" s="27"/>
    </row>
    <row r="1559" spans="7:12" x14ac:dyDescent="0.25">
      <c r="G1559" s="44"/>
      <c r="I1559" s="27"/>
      <c r="J1559" s="44"/>
      <c r="L1559" s="27"/>
    </row>
    <row r="1560" spans="7:12" x14ac:dyDescent="0.25">
      <c r="G1560" s="44"/>
      <c r="I1560" s="27"/>
      <c r="J1560" s="44"/>
      <c r="L1560" s="27"/>
    </row>
    <row r="1561" spans="7:12" x14ac:dyDescent="0.25">
      <c r="G1561" s="44"/>
      <c r="I1561" s="27"/>
      <c r="J1561" s="44"/>
      <c r="L1561" s="27"/>
    </row>
    <row r="1562" spans="7:12" x14ac:dyDescent="0.25">
      <c r="G1562" s="44"/>
      <c r="I1562" s="27"/>
      <c r="J1562" s="44"/>
      <c r="L1562" s="27"/>
    </row>
    <row r="1563" spans="7:12" x14ac:dyDescent="0.25">
      <c r="G1563" s="44"/>
      <c r="I1563" s="27"/>
      <c r="J1563" s="44"/>
      <c r="L1563" s="27"/>
    </row>
    <row r="1564" spans="7:12" x14ac:dyDescent="0.25">
      <c r="G1564" s="44"/>
      <c r="I1564" s="27"/>
      <c r="J1564" s="44"/>
      <c r="L1564" s="27"/>
    </row>
    <row r="1565" spans="7:12" x14ac:dyDescent="0.25">
      <c r="G1565" s="44"/>
      <c r="I1565" s="27"/>
      <c r="J1565" s="44"/>
      <c r="L1565" s="27"/>
    </row>
    <row r="1566" spans="7:12" x14ac:dyDescent="0.25">
      <c r="G1566" s="44"/>
      <c r="I1566" s="27"/>
      <c r="J1566" s="44"/>
      <c r="L1566" s="27"/>
    </row>
    <row r="1567" spans="7:12" x14ac:dyDescent="0.25">
      <c r="G1567" s="44"/>
      <c r="I1567" s="27"/>
      <c r="J1567" s="44"/>
      <c r="L1567" s="27"/>
    </row>
    <row r="1568" spans="7:12" x14ac:dyDescent="0.25">
      <c r="G1568" s="44"/>
      <c r="I1568" s="27"/>
      <c r="J1568" s="44"/>
      <c r="L1568" s="27"/>
    </row>
    <row r="1569" spans="7:12" x14ac:dyDescent="0.25">
      <c r="G1569" s="44"/>
      <c r="I1569" s="27"/>
      <c r="J1569" s="44"/>
      <c r="L1569" s="27"/>
    </row>
    <row r="1570" spans="7:12" x14ac:dyDescent="0.25">
      <c r="G1570" s="44"/>
      <c r="I1570" s="27"/>
      <c r="J1570" s="44"/>
      <c r="L1570" s="27"/>
    </row>
    <row r="1571" spans="7:12" x14ac:dyDescent="0.25">
      <c r="G1571" s="44"/>
      <c r="I1571" s="27"/>
      <c r="J1571" s="44"/>
      <c r="L1571" s="27"/>
    </row>
    <row r="1572" spans="7:12" x14ac:dyDescent="0.25">
      <c r="G1572" s="44"/>
      <c r="I1572" s="27"/>
      <c r="J1572" s="44"/>
      <c r="L1572" s="27"/>
    </row>
    <row r="1573" spans="7:12" x14ac:dyDescent="0.25">
      <c r="G1573" s="44"/>
      <c r="I1573" s="27"/>
      <c r="J1573" s="44"/>
      <c r="L1573" s="27"/>
    </row>
    <row r="1574" spans="7:12" x14ac:dyDescent="0.25">
      <c r="G1574" s="44"/>
      <c r="I1574" s="27"/>
      <c r="J1574" s="44"/>
      <c r="L1574" s="27"/>
    </row>
    <row r="1575" spans="7:12" x14ac:dyDescent="0.25">
      <c r="G1575" s="44"/>
      <c r="I1575" s="27"/>
      <c r="J1575" s="44"/>
      <c r="L1575" s="27"/>
    </row>
    <row r="1576" spans="7:12" x14ac:dyDescent="0.25">
      <c r="G1576" s="44"/>
      <c r="I1576" s="27"/>
      <c r="J1576" s="44"/>
      <c r="L1576" s="27"/>
    </row>
    <row r="1577" spans="7:12" x14ac:dyDescent="0.25">
      <c r="G1577" s="44"/>
      <c r="I1577" s="27"/>
      <c r="J1577" s="44"/>
      <c r="L1577" s="27"/>
    </row>
    <row r="1578" spans="7:12" x14ac:dyDescent="0.25">
      <c r="G1578" s="44"/>
      <c r="I1578" s="27"/>
      <c r="J1578" s="44"/>
      <c r="L1578" s="27"/>
    </row>
    <row r="1579" spans="7:12" x14ac:dyDescent="0.25">
      <c r="G1579" s="44"/>
      <c r="I1579" s="27"/>
      <c r="J1579" s="44"/>
      <c r="L1579" s="27"/>
    </row>
    <row r="1580" spans="7:12" x14ac:dyDescent="0.25">
      <c r="G1580" s="44"/>
      <c r="I1580" s="27"/>
      <c r="J1580" s="44"/>
      <c r="L1580" s="27"/>
    </row>
    <row r="1581" spans="7:12" x14ac:dyDescent="0.25">
      <c r="G1581" s="44"/>
      <c r="I1581" s="27"/>
      <c r="J1581" s="44"/>
      <c r="L1581" s="27"/>
    </row>
    <row r="1582" spans="7:12" x14ac:dyDescent="0.25">
      <c r="G1582" s="44"/>
      <c r="I1582" s="27"/>
      <c r="J1582" s="44"/>
      <c r="L1582" s="27"/>
    </row>
    <row r="1583" spans="7:12" x14ac:dyDescent="0.25">
      <c r="G1583" s="44"/>
      <c r="I1583" s="27"/>
      <c r="J1583" s="44"/>
      <c r="L1583" s="27"/>
    </row>
    <row r="1584" spans="7:12" x14ac:dyDescent="0.25">
      <c r="G1584" s="44"/>
      <c r="I1584" s="27"/>
      <c r="J1584" s="44"/>
      <c r="L1584" s="27"/>
    </row>
    <row r="1585" spans="7:12" x14ac:dyDescent="0.25">
      <c r="G1585" s="44"/>
      <c r="I1585" s="27"/>
      <c r="J1585" s="44"/>
      <c r="L1585" s="27"/>
    </row>
    <row r="1586" spans="7:12" x14ac:dyDescent="0.25">
      <c r="G1586" s="44"/>
      <c r="I1586" s="27"/>
      <c r="J1586" s="44"/>
      <c r="L1586" s="27"/>
    </row>
    <row r="1587" spans="7:12" x14ac:dyDescent="0.25">
      <c r="G1587" s="44"/>
      <c r="I1587" s="27"/>
      <c r="J1587" s="44"/>
      <c r="L1587" s="27"/>
    </row>
    <row r="1588" spans="7:12" x14ac:dyDescent="0.25">
      <c r="G1588" s="44"/>
      <c r="I1588" s="27"/>
      <c r="J1588" s="44"/>
      <c r="L1588" s="27"/>
    </row>
    <row r="1589" spans="7:12" x14ac:dyDescent="0.25">
      <c r="G1589" s="44"/>
      <c r="I1589" s="27"/>
      <c r="J1589" s="44"/>
      <c r="L1589" s="27"/>
    </row>
    <row r="1590" spans="7:12" x14ac:dyDescent="0.25">
      <c r="G1590" s="44"/>
      <c r="I1590" s="27"/>
      <c r="J1590" s="44"/>
      <c r="L1590" s="27"/>
    </row>
    <row r="1591" spans="7:12" x14ac:dyDescent="0.25">
      <c r="G1591" s="44"/>
      <c r="I1591" s="27"/>
      <c r="J1591" s="44"/>
      <c r="L1591" s="27"/>
    </row>
    <row r="1592" spans="7:12" x14ac:dyDescent="0.25">
      <c r="G1592" s="44"/>
      <c r="I1592" s="27"/>
      <c r="J1592" s="44"/>
      <c r="L1592" s="27"/>
    </row>
    <row r="1593" spans="7:12" x14ac:dyDescent="0.25">
      <c r="G1593" s="44"/>
      <c r="I1593" s="27"/>
      <c r="J1593" s="44"/>
      <c r="L1593" s="27"/>
    </row>
    <row r="1594" spans="7:12" x14ac:dyDescent="0.25">
      <c r="G1594" s="44"/>
      <c r="I1594" s="27"/>
      <c r="J1594" s="44"/>
      <c r="L1594" s="27"/>
    </row>
    <row r="1595" spans="7:12" x14ac:dyDescent="0.25">
      <c r="G1595" s="44"/>
      <c r="I1595" s="27"/>
      <c r="J1595" s="44"/>
      <c r="L1595" s="27"/>
    </row>
    <row r="1596" spans="7:12" x14ac:dyDescent="0.25">
      <c r="G1596" s="44"/>
      <c r="I1596" s="27"/>
      <c r="J1596" s="44"/>
      <c r="L1596" s="27"/>
    </row>
    <row r="1597" spans="7:12" x14ac:dyDescent="0.25">
      <c r="G1597" s="44"/>
      <c r="I1597" s="27"/>
      <c r="J1597" s="44"/>
      <c r="L1597" s="27"/>
    </row>
    <row r="1598" spans="7:12" x14ac:dyDescent="0.25">
      <c r="G1598" s="44"/>
      <c r="I1598" s="27"/>
      <c r="J1598" s="44"/>
      <c r="L1598" s="27"/>
    </row>
    <row r="1599" spans="7:12" x14ac:dyDescent="0.25">
      <c r="G1599" s="44"/>
      <c r="I1599" s="27"/>
      <c r="J1599" s="44"/>
      <c r="L1599" s="27"/>
    </row>
    <row r="1600" spans="7:12" x14ac:dyDescent="0.25">
      <c r="G1600" s="44"/>
      <c r="I1600" s="27"/>
      <c r="J1600" s="44"/>
      <c r="L1600" s="27"/>
    </row>
    <row r="1601" spans="7:12" x14ac:dyDescent="0.25">
      <c r="G1601" s="44"/>
      <c r="I1601" s="27"/>
      <c r="J1601" s="44"/>
      <c r="L1601" s="27"/>
    </row>
    <row r="1602" spans="7:12" x14ac:dyDescent="0.25">
      <c r="G1602" s="44"/>
      <c r="I1602" s="27"/>
      <c r="J1602" s="44"/>
      <c r="L1602" s="27"/>
    </row>
    <row r="1603" spans="7:12" x14ac:dyDescent="0.25">
      <c r="G1603" s="44"/>
      <c r="I1603" s="27"/>
      <c r="J1603" s="44"/>
      <c r="L1603" s="27"/>
    </row>
    <row r="1604" spans="7:12" x14ac:dyDescent="0.25">
      <c r="G1604" s="44"/>
      <c r="I1604" s="27"/>
      <c r="J1604" s="44"/>
      <c r="L1604" s="27"/>
    </row>
    <row r="1605" spans="7:12" x14ac:dyDescent="0.25">
      <c r="G1605" s="44"/>
      <c r="I1605" s="27"/>
      <c r="J1605" s="44"/>
      <c r="L1605" s="27"/>
    </row>
    <row r="1606" spans="7:12" x14ac:dyDescent="0.25">
      <c r="G1606" s="44"/>
      <c r="I1606" s="27"/>
      <c r="J1606" s="44"/>
      <c r="L1606" s="27"/>
    </row>
    <row r="1607" spans="7:12" x14ac:dyDescent="0.25">
      <c r="G1607" s="44"/>
      <c r="I1607" s="27"/>
      <c r="J1607" s="44"/>
      <c r="L1607" s="27"/>
    </row>
    <row r="1608" spans="7:12" x14ac:dyDescent="0.25">
      <c r="G1608" s="44"/>
      <c r="I1608" s="27"/>
      <c r="J1608" s="44"/>
      <c r="L1608" s="27"/>
    </row>
    <row r="1609" spans="7:12" x14ac:dyDescent="0.25">
      <c r="G1609" s="44"/>
      <c r="I1609" s="27"/>
      <c r="J1609" s="44"/>
      <c r="L1609" s="27"/>
    </row>
    <row r="1610" spans="7:12" x14ac:dyDescent="0.25">
      <c r="G1610" s="44"/>
      <c r="I1610" s="27"/>
      <c r="J1610" s="44"/>
      <c r="L1610" s="27"/>
    </row>
    <row r="1611" spans="7:12" x14ac:dyDescent="0.25">
      <c r="G1611" s="44"/>
      <c r="I1611" s="27"/>
      <c r="J1611" s="44"/>
      <c r="L1611" s="27"/>
    </row>
    <row r="1612" spans="7:12" x14ac:dyDescent="0.25">
      <c r="G1612" s="44"/>
      <c r="I1612" s="27"/>
      <c r="J1612" s="44"/>
      <c r="L1612" s="27"/>
    </row>
    <row r="1613" spans="7:12" x14ac:dyDescent="0.25">
      <c r="G1613" s="44"/>
      <c r="I1613" s="27"/>
      <c r="J1613" s="44"/>
      <c r="L1613" s="27"/>
    </row>
    <row r="1614" spans="7:12" x14ac:dyDescent="0.25">
      <c r="G1614" s="44"/>
      <c r="I1614" s="27"/>
      <c r="J1614" s="44"/>
      <c r="L1614" s="27"/>
    </row>
    <row r="1615" spans="7:12" x14ac:dyDescent="0.25">
      <c r="G1615" s="44"/>
      <c r="I1615" s="27"/>
      <c r="J1615" s="44"/>
      <c r="L1615" s="27"/>
    </row>
    <row r="1616" spans="7:12" x14ac:dyDescent="0.25">
      <c r="G1616" s="44"/>
      <c r="I1616" s="27"/>
      <c r="J1616" s="44"/>
      <c r="L1616" s="27"/>
    </row>
    <row r="1617" spans="7:12" x14ac:dyDescent="0.25">
      <c r="G1617" s="44"/>
      <c r="I1617" s="27"/>
      <c r="J1617" s="44"/>
      <c r="L1617" s="27"/>
    </row>
    <row r="1618" spans="7:12" x14ac:dyDescent="0.25">
      <c r="G1618" s="44"/>
      <c r="I1618" s="27"/>
      <c r="J1618" s="44"/>
      <c r="L1618" s="27"/>
    </row>
    <row r="1619" spans="7:12" x14ac:dyDescent="0.25">
      <c r="G1619" s="44"/>
      <c r="I1619" s="27"/>
      <c r="J1619" s="44"/>
      <c r="L1619" s="27"/>
    </row>
    <row r="1620" spans="7:12" x14ac:dyDescent="0.25">
      <c r="G1620" s="44"/>
      <c r="I1620" s="27"/>
      <c r="J1620" s="44"/>
      <c r="L1620" s="27"/>
    </row>
    <row r="1621" spans="7:12" x14ac:dyDescent="0.25">
      <c r="G1621" s="44"/>
      <c r="I1621" s="27"/>
      <c r="J1621" s="44"/>
      <c r="L1621" s="27"/>
    </row>
    <row r="1622" spans="7:12" x14ac:dyDescent="0.25">
      <c r="G1622" s="44"/>
      <c r="I1622" s="27"/>
      <c r="J1622" s="44"/>
      <c r="L1622" s="27"/>
    </row>
    <row r="1623" spans="7:12" x14ac:dyDescent="0.25">
      <c r="G1623" s="44"/>
      <c r="I1623" s="27"/>
      <c r="J1623" s="44"/>
      <c r="L1623" s="27"/>
    </row>
    <row r="1624" spans="7:12" x14ac:dyDescent="0.25">
      <c r="G1624" s="44"/>
      <c r="I1624" s="27"/>
      <c r="J1624" s="44"/>
      <c r="L1624" s="27"/>
    </row>
    <row r="1625" spans="7:12" x14ac:dyDescent="0.25">
      <c r="G1625" s="44"/>
      <c r="I1625" s="27"/>
      <c r="J1625" s="44"/>
      <c r="L1625" s="27"/>
    </row>
    <row r="1626" spans="7:12" x14ac:dyDescent="0.25">
      <c r="G1626" s="44"/>
      <c r="I1626" s="27"/>
      <c r="J1626" s="44"/>
      <c r="L1626" s="27"/>
    </row>
    <row r="1627" spans="7:12" x14ac:dyDescent="0.25">
      <c r="G1627" s="44"/>
      <c r="I1627" s="27"/>
      <c r="J1627" s="44"/>
      <c r="L1627" s="27"/>
    </row>
    <row r="1628" spans="7:12" x14ac:dyDescent="0.25">
      <c r="G1628" s="44"/>
      <c r="I1628" s="27"/>
      <c r="J1628" s="44"/>
      <c r="L1628" s="27"/>
    </row>
    <row r="1629" spans="7:12" x14ac:dyDescent="0.25">
      <c r="G1629" s="44"/>
      <c r="I1629" s="27"/>
      <c r="J1629" s="44"/>
      <c r="L1629" s="27"/>
    </row>
    <row r="1630" spans="7:12" x14ac:dyDescent="0.25">
      <c r="G1630" s="44"/>
      <c r="I1630" s="27"/>
      <c r="J1630" s="44"/>
      <c r="L1630" s="27"/>
    </row>
    <row r="1631" spans="7:12" x14ac:dyDescent="0.25">
      <c r="G1631" s="44"/>
      <c r="I1631" s="27"/>
      <c r="J1631" s="44"/>
      <c r="L1631" s="27"/>
    </row>
    <row r="1632" spans="7:12" x14ac:dyDescent="0.25">
      <c r="G1632" s="44"/>
      <c r="I1632" s="27"/>
      <c r="J1632" s="44"/>
      <c r="L1632" s="27"/>
    </row>
    <row r="1633" spans="7:12" x14ac:dyDescent="0.25">
      <c r="G1633" s="44"/>
      <c r="I1633" s="27"/>
      <c r="J1633" s="44"/>
      <c r="L1633" s="27"/>
    </row>
    <row r="1634" spans="7:12" x14ac:dyDescent="0.25">
      <c r="G1634" s="44"/>
      <c r="I1634" s="27"/>
      <c r="J1634" s="44"/>
      <c r="L1634" s="27"/>
    </row>
    <row r="1635" spans="7:12" x14ac:dyDescent="0.25">
      <c r="G1635" s="44"/>
      <c r="I1635" s="27"/>
      <c r="J1635" s="44"/>
      <c r="L1635" s="27"/>
    </row>
    <row r="1636" spans="7:12" x14ac:dyDescent="0.25">
      <c r="G1636" s="44"/>
      <c r="I1636" s="27"/>
      <c r="J1636" s="44"/>
      <c r="L1636" s="27"/>
    </row>
    <row r="1637" spans="7:12" x14ac:dyDescent="0.25">
      <c r="G1637" s="44"/>
      <c r="I1637" s="27"/>
      <c r="J1637" s="44"/>
      <c r="L1637" s="27"/>
    </row>
    <row r="1638" spans="7:12" x14ac:dyDescent="0.25">
      <c r="G1638" s="44"/>
      <c r="I1638" s="27"/>
      <c r="J1638" s="44"/>
      <c r="L1638" s="27"/>
    </row>
    <row r="1639" spans="7:12" x14ac:dyDescent="0.25">
      <c r="G1639" s="44"/>
      <c r="I1639" s="27"/>
      <c r="J1639" s="44"/>
      <c r="L1639" s="27"/>
    </row>
    <row r="1640" spans="7:12" x14ac:dyDescent="0.25">
      <c r="G1640" s="44"/>
      <c r="I1640" s="27"/>
      <c r="J1640" s="44"/>
      <c r="L1640" s="27"/>
    </row>
    <row r="1641" spans="7:12" x14ac:dyDescent="0.25">
      <c r="G1641" s="44"/>
      <c r="I1641" s="27"/>
      <c r="J1641" s="44"/>
      <c r="L1641" s="27"/>
    </row>
    <row r="1642" spans="7:12" x14ac:dyDescent="0.25">
      <c r="G1642" s="44"/>
      <c r="I1642" s="27"/>
      <c r="J1642" s="44"/>
      <c r="L1642" s="27"/>
    </row>
    <row r="1643" spans="7:12" x14ac:dyDescent="0.25">
      <c r="G1643" s="44"/>
      <c r="I1643" s="27"/>
      <c r="J1643" s="44"/>
      <c r="L1643" s="27"/>
    </row>
    <row r="1644" spans="7:12" x14ac:dyDescent="0.25">
      <c r="G1644" s="44"/>
      <c r="I1644" s="27"/>
      <c r="J1644" s="44"/>
      <c r="L1644" s="27"/>
    </row>
    <row r="1645" spans="7:12" x14ac:dyDescent="0.25">
      <c r="G1645" s="44"/>
      <c r="I1645" s="27"/>
      <c r="J1645" s="44"/>
      <c r="L1645" s="27"/>
    </row>
    <row r="1646" spans="7:12" x14ac:dyDescent="0.25">
      <c r="G1646" s="44"/>
      <c r="I1646" s="27"/>
      <c r="J1646" s="44"/>
      <c r="L1646" s="27"/>
    </row>
    <row r="1647" spans="7:12" x14ac:dyDescent="0.25">
      <c r="G1647" s="44"/>
      <c r="I1647" s="27"/>
      <c r="J1647" s="44"/>
      <c r="L1647" s="27"/>
    </row>
    <row r="1648" spans="7:12" x14ac:dyDescent="0.25">
      <c r="G1648" s="44"/>
      <c r="I1648" s="27"/>
      <c r="J1648" s="44"/>
      <c r="L1648" s="27"/>
    </row>
    <row r="1649" spans="7:12" x14ac:dyDescent="0.25">
      <c r="G1649" s="44"/>
      <c r="I1649" s="27"/>
      <c r="J1649" s="44"/>
      <c r="L1649" s="27"/>
    </row>
    <row r="1650" spans="7:12" x14ac:dyDescent="0.25">
      <c r="G1650" s="44"/>
      <c r="I1650" s="27"/>
      <c r="J1650" s="44"/>
      <c r="L1650" s="27"/>
    </row>
    <row r="1651" spans="7:12" x14ac:dyDescent="0.25">
      <c r="G1651" s="44"/>
      <c r="I1651" s="27"/>
      <c r="J1651" s="44"/>
      <c r="L1651" s="27"/>
    </row>
    <row r="1652" spans="7:12" x14ac:dyDescent="0.25">
      <c r="G1652" s="44"/>
      <c r="I1652" s="27"/>
      <c r="J1652" s="44"/>
      <c r="L1652" s="27"/>
    </row>
    <row r="1653" spans="7:12" x14ac:dyDescent="0.25">
      <c r="G1653" s="44"/>
      <c r="I1653" s="27"/>
      <c r="J1653" s="44"/>
      <c r="L1653" s="27"/>
    </row>
    <row r="1654" spans="7:12" x14ac:dyDescent="0.25">
      <c r="G1654" s="44"/>
      <c r="I1654" s="27"/>
      <c r="J1654" s="44"/>
      <c r="L1654" s="27"/>
    </row>
    <row r="1655" spans="7:12" x14ac:dyDescent="0.25">
      <c r="G1655" s="44"/>
      <c r="I1655" s="27"/>
      <c r="J1655" s="44"/>
      <c r="L1655" s="27"/>
    </row>
    <row r="1656" spans="7:12" x14ac:dyDescent="0.25">
      <c r="G1656" s="44"/>
      <c r="I1656" s="27"/>
      <c r="J1656" s="44"/>
      <c r="L1656" s="27"/>
    </row>
    <row r="1657" spans="7:12" x14ac:dyDescent="0.25">
      <c r="G1657" s="44"/>
      <c r="I1657" s="27"/>
      <c r="J1657" s="44"/>
      <c r="L1657" s="27"/>
    </row>
    <row r="1658" spans="7:12" x14ac:dyDescent="0.25">
      <c r="G1658" s="44"/>
      <c r="I1658" s="27"/>
      <c r="J1658" s="44"/>
      <c r="L1658" s="27"/>
    </row>
    <row r="1659" spans="7:12" x14ac:dyDescent="0.25">
      <c r="G1659" s="44"/>
      <c r="I1659" s="27"/>
      <c r="J1659" s="44"/>
      <c r="L1659" s="27"/>
    </row>
    <row r="1660" spans="7:12" x14ac:dyDescent="0.25">
      <c r="G1660" s="44"/>
      <c r="I1660" s="27"/>
      <c r="J1660" s="44"/>
      <c r="L1660" s="27"/>
    </row>
    <row r="1661" spans="7:12" x14ac:dyDescent="0.25">
      <c r="G1661" s="44"/>
      <c r="I1661" s="27"/>
      <c r="J1661" s="44"/>
      <c r="L1661" s="27"/>
    </row>
    <row r="1662" spans="7:12" x14ac:dyDescent="0.25">
      <c r="G1662" s="44"/>
      <c r="I1662" s="27"/>
      <c r="J1662" s="44"/>
      <c r="L1662" s="27"/>
    </row>
    <row r="1663" spans="7:12" x14ac:dyDescent="0.25">
      <c r="G1663" s="44"/>
      <c r="I1663" s="27"/>
      <c r="J1663" s="44"/>
      <c r="L1663" s="27"/>
    </row>
    <row r="1664" spans="7:12" x14ac:dyDescent="0.25">
      <c r="G1664" s="44"/>
      <c r="I1664" s="27"/>
      <c r="J1664" s="44"/>
      <c r="L1664" s="27"/>
    </row>
    <row r="1665" spans="7:12" x14ac:dyDescent="0.25">
      <c r="G1665" s="44"/>
      <c r="I1665" s="27"/>
      <c r="J1665" s="44"/>
      <c r="L1665" s="27"/>
    </row>
    <row r="1666" spans="7:12" x14ac:dyDescent="0.25">
      <c r="G1666" s="44"/>
      <c r="I1666" s="27"/>
      <c r="J1666" s="44"/>
      <c r="L1666" s="27"/>
    </row>
    <row r="1667" spans="7:12" x14ac:dyDescent="0.25">
      <c r="G1667" s="44"/>
      <c r="I1667" s="27"/>
      <c r="J1667" s="44"/>
      <c r="L1667" s="27"/>
    </row>
    <row r="1668" spans="7:12" x14ac:dyDescent="0.25">
      <c r="G1668" s="44"/>
      <c r="I1668" s="27"/>
      <c r="J1668" s="44"/>
      <c r="L1668" s="27"/>
    </row>
    <row r="1669" spans="7:12" x14ac:dyDescent="0.25">
      <c r="G1669" s="44"/>
      <c r="I1669" s="27"/>
      <c r="J1669" s="44"/>
      <c r="L1669" s="27"/>
    </row>
    <row r="1670" spans="7:12" x14ac:dyDescent="0.25">
      <c r="G1670" s="44"/>
      <c r="I1670" s="27"/>
      <c r="J1670" s="44"/>
      <c r="L1670" s="27"/>
    </row>
    <row r="1671" spans="7:12" x14ac:dyDescent="0.25">
      <c r="G1671" s="44"/>
      <c r="I1671" s="27"/>
      <c r="J1671" s="44"/>
      <c r="L1671" s="27"/>
    </row>
    <row r="1672" spans="7:12" x14ac:dyDescent="0.25">
      <c r="G1672" s="44"/>
      <c r="I1672" s="27"/>
      <c r="J1672" s="44"/>
      <c r="L1672" s="27"/>
    </row>
    <row r="1673" spans="7:12" x14ac:dyDescent="0.25">
      <c r="G1673" s="44"/>
      <c r="I1673" s="27"/>
      <c r="J1673" s="44"/>
      <c r="L1673" s="27"/>
    </row>
    <row r="1674" spans="7:12" x14ac:dyDescent="0.25">
      <c r="G1674" s="44"/>
      <c r="I1674" s="27"/>
      <c r="J1674" s="44"/>
      <c r="L1674" s="27"/>
    </row>
    <row r="1675" spans="7:12" x14ac:dyDescent="0.25">
      <c r="G1675" s="44"/>
      <c r="I1675" s="27"/>
      <c r="J1675" s="44"/>
      <c r="L1675" s="27"/>
    </row>
    <row r="1676" spans="7:12" x14ac:dyDescent="0.25">
      <c r="G1676" s="44"/>
      <c r="I1676" s="27"/>
      <c r="J1676" s="44"/>
      <c r="L1676" s="27"/>
    </row>
    <row r="1677" spans="7:12" x14ac:dyDescent="0.25">
      <c r="G1677" s="44"/>
      <c r="I1677" s="27"/>
      <c r="J1677" s="44"/>
      <c r="L1677" s="27"/>
    </row>
    <row r="1678" spans="7:12" x14ac:dyDescent="0.25">
      <c r="G1678" s="44"/>
      <c r="I1678" s="27"/>
      <c r="J1678" s="44"/>
      <c r="L1678" s="27"/>
    </row>
    <row r="1679" spans="7:12" x14ac:dyDescent="0.25">
      <c r="G1679" s="44"/>
      <c r="I1679" s="27"/>
      <c r="J1679" s="44"/>
      <c r="L1679" s="27"/>
    </row>
    <row r="1680" spans="7:12" x14ac:dyDescent="0.25">
      <c r="G1680" s="44"/>
      <c r="I1680" s="27"/>
      <c r="J1680" s="44"/>
      <c r="L1680" s="27"/>
    </row>
    <row r="1681" spans="7:12" x14ac:dyDescent="0.25">
      <c r="G1681" s="44"/>
      <c r="I1681" s="27"/>
      <c r="J1681" s="44"/>
      <c r="L1681" s="27"/>
    </row>
    <row r="1682" spans="7:12" x14ac:dyDescent="0.25">
      <c r="G1682" s="44"/>
      <c r="I1682" s="27"/>
      <c r="J1682" s="44"/>
      <c r="L1682" s="27"/>
    </row>
    <row r="1683" spans="7:12" x14ac:dyDescent="0.25">
      <c r="G1683" s="44"/>
      <c r="I1683" s="27"/>
      <c r="J1683" s="44"/>
      <c r="L1683" s="27"/>
    </row>
    <row r="1684" spans="7:12" x14ac:dyDescent="0.25">
      <c r="G1684" s="44"/>
      <c r="I1684" s="27"/>
      <c r="J1684" s="44"/>
      <c r="L1684" s="27"/>
    </row>
    <row r="1685" spans="7:12" x14ac:dyDescent="0.25">
      <c r="G1685" s="44"/>
      <c r="I1685" s="27"/>
      <c r="J1685" s="44"/>
      <c r="L1685" s="27"/>
    </row>
    <row r="1686" spans="7:12" x14ac:dyDescent="0.25">
      <c r="G1686" s="44"/>
      <c r="I1686" s="27"/>
      <c r="J1686" s="44"/>
      <c r="L1686" s="27"/>
    </row>
    <row r="1687" spans="7:12" x14ac:dyDescent="0.25">
      <c r="G1687" s="44"/>
      <c r="I1687" s="27"/>
      <c r="J1687" s="44"/>
      <c r="L1687" s="27"/>
    </row>
    <row r="1688" spans="7:12" x14ac:dyDescent="0.25">
      <c r="G1688" s="44"/>
      <c r="I1688" s="27"/>
      <c r="J1688" s="44"/>
      <c r="L1688" s="27"/>
    </row>
    <row r="1689" spans="7:12" x14ac:dyDescent="0.25">
      <c r="G1689" s="44"/>
      <c r="I1689" s="27"/>
      <c r="J1689" s="44"/>
      <c r="L1689" s="27"/>
    </row>
    <row r="1690" spans="7:12" x14ac:dyDescent="0.25">
      <c r="G1690" s="44"/>
      <c r="I1690" s="27"/>
      <c r="J1690" s="44"/>
      <c r="L1690" s="27"/>
    </row>
    <row r="1691" spans="7:12" x14ac:dyDescent="0.25">
      <c r="G1691" s="44"/>
      <c r="I1691" s="27"/>
      <c r="J1691" s="44"/>
      <c r="L1691" s="27"/>
    </row>
    <row r="1692" spans="7:12" x14ac:dyDescent="0.25">
      <c r="G1692" s="44"/>
      <c r="I1692" s="27"/>
      <c r="J1692" s="44"/>
      <c r="L1692" s="27"/>
    </row>
    <row r="1693" spans="7:12" x14ac:dyDescent="0.25">
      <c r="G1693" s="44"/>
      <c r="I1693" s="27"/>
      <c r="J1693" s="44"/>
      <c r="L1693" s="27"/>
    </row>
    <row r="1694" spans="7:12" x14ac:dyDescent="0.25">
      <c r="G1694" s="44"/>
      <c r="I1694" s="27"/>
      <c r="J1694" s="44"/>
      <c r="L1694" s="27"/>
    </row>
    <row r="1695" spans="7:12" x14ac:dyDescent="0.25">
      <c r="G1695" s="44"/>
      <c r="I1695" s="27"/>
      <c r="J1695" s="44"/>
      <c r="L1695" s="27"/>
    </row>
    <row r="1696" spans="7:12" x14ac:dyDescent="0.25">
      <c r="G1696" s="44"/>
      <c r="I1696" s="27"/>
      <c r="J1696" s="44"/>
      <c r="L1696" s="27"/>
    </row>
    <row r="1697" spans="7:12" x14ac:dyDescent="0.25">
      <c r="G1697" s="44"/>
      <c r="I1697" s="27"/>
      <c r="J1697" s="44"/>
      <c r="L1697" s="27"/>
    </row>
    <row r="1698" spans="7:12" x14ac:dyDescent="0.25">
      <c r="G1698" s="44"/>
      <c r="I1698" s="27"/>
      <c r="J1698" s="44"/>
      <c r="L1698" s="27"/>
    </row>
    <row r="1699" spans="7:12" x14ac:dyDescent="0.25">
      <c r="G1699" s="44"/>
      <c r="I1699" s="27"/>
      <c r="J1699" s="44"/>
      <c r="L1699" s="27"/>
    </row>
    <row r="1700" spans="7:12" x14ac:dyDescent="0.25">
      <c r="G1700" s="44"/>
      <c r="I1700" s="27"/>
      <c r="J1700" s="44"/>
      <c r="L1700" s="27"/>
    </row>
    <row r="1701" spans="7:12" x14ac:dyDescent="0.25">
      <c r="G1701" s="44"/>
      <c r="I1701" s="27"/>
      <c r="J1701" s="44"/>
      <c r="L1701" s="27"/>
    </row>
    <row r="1702" spans="7:12" x14ac:dyDescent="0.25">
      <c r="G1702" s="44"/>
      <c r="I1702" s="27"/>
      <c r="J1702" s="44"/>
      <c r="L1702" s="27"/>
    </row>
    <row r="1703" spans="7:12" x14ac:dyDescent="0.25">
      <c r="G1703" s="44"/>
      <c r="I1703" s="27"/>
      <c r="J1703" s="44"/>
      <c r="L1703" s="27"/>
    </row>
    <row r="1704" spans="7:12" x14ac:dyDescent="0.25">
      <c r="G1704" s="44"/>
      <c r="I1704" s="27"/>
      <c r="J1704" s="44"/>
      <c r="L1704" s="27"/>
    </row>
    <row r="1705" spans="7:12" x14ac:dyDescent="0.25">
      <c r="G1705" s="44"/>
      <c r="I1705" s="27"/>
      <c r="J1705" s="44"/>
      <c r="L1705" s="27"/>
    </row>
    <row r="1706" spans="7:12" x14ac:dyDescent="0.25">
      <c r="G1706" s="44"/>
      <c r="I1706" s="27"/>
      <c r="J1706" s="44"/>
      <c r="L1706" s="27"/>
    </row>
    <row r="1707" spans="7:12" x14ac:dyDescent="0.25">
      <c r="G1707" s="44"/>
      <c r="I1707" s="27"/>
      <c r="J1707" s="44"/>
      <c r="L1707" s="27"/>
    </row>
    <row r="1708" spans="7:12" x14ac:dyDescent="0.25">
      <c r="G1708" s="44"/>
      <c r="I1708" s="27"/>
      <c r="J1708" s="44"/>
      <c r="L1708" s="27"/>
    </row>
    <row r="1709" spans="7:12" x14ac:dyDescent="0.25">
      <c r="G1709" s="44"/>
      <c r="I1709" s="27"/>
      <c r="J1709" s="44"/>
      <c r="L1709" s="27"/>
    </row>
    <row r="1710" spans="7:12" x14ac:dyDescent="0.25">
      <c r="G1710" s="44"/>
      <c r="I1710" s="27"/>
      <c r="J1710" s="44"/>
      <c r="L1710" s="27"/>
    </row>
    <row r="1711" spans="7:12" x14ac:dyDescent="0.25">
      <c r="G1711" s="44"/>
      <c r="I1711" s="27"/>
      <c r="J1711" s="44"/>
      <c r="L1711" s="27"/>
    </row>
    <row r="1712" spans="7:12" x14ac:dyDescent="0.25">
      <c r="G1712" s="44"/>
      <c r="I1712" s="27"/>
      <c r="J1712" s="44"/>
      <c r="L1712" s="27"/>
    </row>
    <row r="1713" spans="7:12" x14ac:dyDescent="0.25">
      <c r="G1713" s="44"/>
      <c r="I1713" s="27"/>
      <c r="J1713" s="44"/>
      <c r="L1713" s="27"/>
    </row>
    <row r="1714" spans="7:12" x14ac:dyDescent="0.25">
      <c r="G1714" s="44"/>
      <c r="I1714" s="27"/>
      <c r="J1714" s="44"/>
      <c r="L1714" s="27"/>
    </row>
    <row r="1715" spans="7:12" x14ac:dyDescent="0.25">
      <c r="G1715" s="44"/>
      <c r="I1715" s="27"/>
      <c r="J1715" s="44"/>
      <c r="L1715" s="27"/>
    </row>
    <row r="1716" spans="7:12" x14ac:dyDescent="0.25">
      <c r="G1716" s="44"/>
      <c r="I1716" s="27"/>
      <c r="J1716" s="44"/>
      <c r="L1716" s="27"/>
    </row>
    <row r="1717" spans="7:12" x14ac:dyDescent="0.25">
      <c r="G1717" s="44"/>
      <c r="I1717" s="27"/>
      <c r="J1717" s="44"/>
      <c r="L1717" s="27"/>
    </row>
    <row r="1718" spans="7:12" x14ac:dyDescent="0.25">
      <c r="G1718" s="44"/>
      <c r="I1718" s="27"/>
      <c r="J1718" s="44"/>
      <c r="L1718" s="27"/>
    </row>
    <row r="1719" spans="7:12" x14ac:dyDescent="0.25">
      <c r="G1719" s="44"/>
      <c r="I1719" s="27"/>
      <c r="J1719" s="44"/>
      <c r="L1719" s="27"/>
    </row>
    <row r="1720" spans="7:12" x14ac:dyDescent="0.25">
      <c r="G1720" s="44"/>
      <c r="I1720" s="27"/>
      <c r="J1720" s="44"/>
      <c r="L1720" s="27"/>
    </row>
    <row r="1721" spans="7:12" x14ac:dyDescent="0.25">
      <c r="G1721" s="44"/>
      <c r="I1721" s="27"/>
      <c r="J1721" s="44"/>
      <c r="L1721" s="27"/>
    </row>
    <row r="1722" spans="7:12" x14ac:dyDescent="0.25">
      <c r="G1722" s="44"/>
      <c r="I1722" s="27"/>
      <c r="J1722" s="44"/>
      <c r="L1722" s="27"/>
    </row>
    <row r="1723" spans="7:12" x14ac:dyDescent="0.25">
      <c r="G1723" s="44"/>
      <c r="I1723" s="27"/>
      <c r="J1723" s="44"/>
      <c r="L1723" s="27"/>
    </row>
    <row r="1724" spans="7:12" x14ac:dyDescent="0.25">
      <c r="G1724" s="44"/>
      <c r="I1724" s="27"/>
      <c r="J1724" s="44"/>
      <c r="L1724" s="27"/>
    </row>
    <row r="1725" spans="7:12" x14ac:dyDescent="0.25">
      <c r="G1725" s="44"/>
      <c r="I1725" s="27"/>
      <c r="J1725" s="44"/>
      <c r="L1725" s="27"/>
    </row>
    <row r="1726" spans="7:12" x14ac:dyDescent="0.25">
      <c r="G1726" s="44"/>
      <c r="I1726" s="27"/>
      <c r="J1726" s="44"/>
      <c r="L1726" s="27"/>
    </row>
    <row r="1727" spans="7:12" x14ac:dyDescent="0.25">
      <c r="G1727" s="44"/>
      <c r="I1727" s="27"/>
      <c r="J1727" s="44"/>
      <c r="L1727" s="27"/>
    </row>
    <row r="1728" spans="7:12" x14ac:dyDescent="0.25">
      <c r="G1728" s="44"/>
      <c r="I1728" s="27"/>
      <c r="J1728" s="44"/>
      <c r="L1728" s="27"/>
    </row>
    <row r="1729" spans="7:12" x14ac:dyDescent="0.25">
      <c r="G1729" s="44"/>
      <c r="I1729" s="27"/>
      <c r="J1729" s="44"/>
      <c r="L1729" s="27"/>
    </row>
    <row r="1730" spans="7:12" x14ac:dyDescent="0.25">
      <c r="G1730" s="44"/>
      <c r="I1730" s="27"/>
      <c r="J1730" s="44"/>
      <c r="L1730" s="27"/>
    </row>
    <row r="1731" spans="7:12" x14ac:dyDescent="0.25">
      <c r="G1731" s="44"/>
      <c r="I1731" s="27"/>
      <c r="J1731" s="44"/>
      <c r="L1731" s="27"/>
    </row>
    <row r="1732" spans="7:12" x14ac:dyDescent="0.25">
      <c r="G1732" s="44"/>
      <c r="I1732" s="27"/>
      <c r="J1732" s="44"/>
      <c r="L1732" s="27"/>
    </row>
    <row r="1733" spans="7:12" x14ac:dyDescent="0.25">
      <c r="G1733" s="44"/>
      <c r="I1733" s="27"/>
      <c r="J1733" s="44"/>
      <c r="L1733" s="27"/>
    </row>
    <row r="1734" spans="7:12" x14ac:dyDescent="0.25">
      <c r="G1734" s="44"/>
      <c r="I1734" s="27"/>
      <c r="J1734" s="44"/>
      <c r="L1734" s="27"/>
    </row>
    <row r="1735" spans="7:12" x14ac:dyDescent="0.25">
      <c r="G1735" s="44"/>
      <c r="I1735" s="27"/>
      <c r="J1735" s="44"/>
      <c r="L1735" s="27"/>
    </row>
    <row r="1736" spans="7:12" x14ac:dyDescent="0.25">
      <c r="G1736" s="44"/>
      <c r="I1736" s="27"/>
      <c r="J1736" s="44"/>
      <c r="L1736" s="27"/>
    </row>
    <row r="1737" spans="7:12" x14ac:dyDescent="0.25">
      <c r="G1737" s="44"/>
      <c r="I1737" s="27"/>
      <c r="J1737" s="44"/>
      <c r="L1737" s="27"/>
    </row>
    <row r="1738" spans="7:12" x14ac:dyDescent="0.25">
      <c r="G1738" s="44"/>
      <c r="I1738" s="27"/>
      <c r="J1738" s="44"/>
      <c r="L1738" s="27"/>
    </row>
    <row r="1739" spans="7:12" x14ac:dyDescent="0.25">
      <c r="G1739" s="44"/>
      <c r="I1739" s="27"/>
      <c r="J1739" s="44"/>
      <c r="L1739" s="27"/>
    </row>
    <row r="1740" spans="7:12" x14ac:dyDescent="0.25">
      <c r="G1740" s="44"/>
      <c r="I1740" s="27"/>
      <c r="J1740" s="44"/>
      <c r="L1740" s="27"/>
    </row>
    <row r="1741" spans="7:12" x14ac:dyDescent="0.25">
      <c r="G1741" s="44"/>
      <c r="I1741" s="27"/>
      <c r="J1741" s="44"/>
      <c r="L1741" s="27"/>
    </row>
    <row r="1742" spans="7:12" x14ac:dyDescent="0.25">
      <c r="G1742" s="44"/>
      <c r="I1742" s="27"/>
      <c r="J1742" s="44"/>
      <c r="L1742" s="27"/>
    </row>
    <row r="1743" spans="7:12" x14ac:dyDescent="0.25">
      <c r="G1743" s="44"/>
      <c r="I1743" s="27"/>
      <c r="J1743" s="44"/>
      <c r="L1743" s="27"/>
    </row>
    <row r="1744" spans="7:12" x14ac:dyDescent="0.25">
      <c r="G1744" s="44"/>
      <c r="I1744" s="27"/>
      <c r="J1744" s="44"/>
      <c r="L1744" s="27"/>
    </row>
    <row r="1745" spans="7:12" x14ac:dyDescent="0.25">
      <c r="G1745" s="44"/>
      <c r="I1745" s="27"/>
      <c r="J1745" s="44"/>
      <c r="L1745" s="27"/>
    </row>
    <row r="1746" spans="7:12" x14ac:dyDescent="0.25">
      <c r="G1746" s="44"/>
      <c r="I1746" s="27"/>
      <c r="J1746" s="44"/>
      <c r="L1746" s="27"/>
    </row>
    <row r="1747" spans="7:12" x14ac:dyDescent="0.25">
      <c r="G1747" s="44"/>
      <c r="I1747" s="27"/>
      <c r="J1747" s="44"/>
      <c r="L1747" s="27"/>
    </row>
    <row r="1748" spans="7:12" x14ac:dyDescent="0.25">
      <c r="G1748" s="44"/>
      <c r="I1748" s="27"/>
      <c r="J1748" s="44"/>
      <c r="L1748" s="27"/>
    </row>
    <row r="1749" spans="7:12" x14ac:dyDescent="0.25">
      <c r="G1749" s="44"/>
      <c r="I1749" s="27"/>
      <c r="J1749" s="44"/>
      <c r="L1749" s="27"/>
    </row>
    <row r="1750" spans="7:12" x14ac:dyDescent="0.25">
      <c r="G1750" s="44"/>
      <c r="I1750" s="27"/>
      <c r="J1750" s="44"/>
      <c r="L1750" s="27"/>
    </row>
    <row r="1751" spans="7:12" x14ac:dyDescent="0.25">
      <c r="G1751" s="44"/>
      <c r="I1751" s="27"/>
      <c r="J1751" s="44"/>
      <c r="L1751" s="27"/>
    </row>
    <row r="1752" spans="7:12" x14ac:dyDescent="0.25">
      <c r="G1752" s="44"/>
      <c r="I1752" s="27"/>
      <c r="J1752" s="44"/>
      <c r="L1752" s="27"/>
    </row>
    <row r="1753" spans="7:12" x14ac:dyDescent="0.25">
      <c r="G1753" s="44"/>
      <c r="I1753" s="27"/>
      <c r="J1753" s="44"/>
      <c r="L1753" s="27"/>
    </row>
    <row r="1754" spans="7:12" x14ac:dyDescent="0.25">
      <c r="G1754" s="44"/>
      <c r="I1754" s="27"/>
      <c r="J1754" s="44"/>
      <c r="L1754" s="27"/>
    </row>
    <row r="1755" spans="7:12" x14ac:dyDescent="0.25">
      <c r="G1755" s="44"/>
      <c r="I1755" s="27"/>
      <c r="J1755" s="44"/>
      <c r="L1755" s="27"/>
    </row>
    <row r="1756" spans="7:12" x14ac:dyDescent="0.25">
      <c r="G1756" s="44"/>
      <c r="I1756" s="27"/>
      <c r="J1756" s="44"/>
      <c r="L1756" s="27"/>
    </row>
    <row r="1757" spans="7:12" x14ac:dyDescent="0.25">
      <c r="G1757" s="44"/>
      <c r="I1757" s="27"/>
      <c r="J1757" s="44"/>
      <c r="L1757" s="27"/>
    </row>
    <row r="1758" spans="7:12" x14ac:dyDescent="0.25">
      <c r="G1758" s="44"/>
      <c r="I1758" s="27"/>
      <c r="J1758" s="44"/>
      <c r="L1758" s="27"/>
    </row>
    <row r="1759" spans="7:12" x14ac:dyDescent="0.25">
      <c r="G1759" s="44"/>
      <c r="I1759" s="27"/>
      <c r="J1759" s="44"/>
      <c r="L1759" s="27"/>
    </row>
    <row r="1760" spans="7:12" x14ac:dyDescent="0.25">
      <c r="G1760" s="44"/>
      <c r="I1760" s="27"/>
      <c r="J1760" s="44"/>
      <c r="L1760" s="27"/>
    </row>
    <row r="1761" spans="7:12" x14ac:dyDescent="0.25">
      <c r="G1761" s="44"/>
      <c r="I1761" s="27"/>
      <c r="J1761" s="44"/>
      <c r="L1761" s="27"/>
    </row>
    <row r="1762" spans="7:12" x14ac:dyDescent="0.25">
      <c r="G1762" s="44"/>
      <c r="I1762" s="27"/>
      <c r="J1762" s="44"/>
      <c r="L1762" s="27"/>
    </row>
    <row r="1763" spans="7:12" x14ac:dyDescent="0.25">
      <c r="G1763" s="44"/>
      <c r="I1763" s="27"/>
      <c r="J1763" s="44"/>
      <c r="L1763" s="27"/>
    </row>
    <row r="1764" spans="7:12" x14ac:dyDescent="0.25">
      <c r="G1764" s="44"/>
      <c r="I1764" s="27"/>
      <c r="J1764" s="44"/>
      <c r="L1764" s="27"/>
    </row>
    <row r="1765" spans="7:12" x14ac:dyDescent="0.25">
      <c r="G1765" s="44"/>
      <c r="I1765" s="27"/>
      <c r="J1765" s="44"/>
      <c r="L1765" s="27"/>
    </row>
    <row r="1766" spans="7:12" x14ac:dyDescent="0.25">
      <c r="G1766" s="44"/>
      <c r="I1766" s="27"/>
      <c r="J1766" s="44"/>
      <c r="L1766" s="27"/>
    </row>
    <row r="1767" spans="7:12" x14ac:dyDescent="0.25">
      <c r="G1767" s="44"/>
      <c r="I1767" s="27"/>
      <c r="J1767" s="44"/>
      <c r="L1767" s="27"/>
    </row>
    <row r="1768" spans="7:12" x14ac:dyDescent="0.25">
      <c r="G1768" s="44"/>
      <c r="I1768" s="27"/>
      <c r="J1768" s="44"/>
      <c r="L1768" s="27"/>
    </row>
    <row r="1769" spans="7:12" x14ac:dyDescent="0.25">
      <c r="G1769" s="44"/>
      <c r="I1769" s="27"/>
      <c r="J1769" s="44"/>
      <c r="L1769" s="27"/>
    </row>
    <row r="1770" spans="7:12" x14ac:dyDescent="0.25">
      <c r="G1770" s="44"/>
      <c r="I1770" s="27"/>
      <c r="J1770" s="44"/>
      <c r="L1770" s="27"/>
    </row>
    <row r="1771" spans="7:12" x14ac:dyDescent="0.25">
      <c r="G1771" s="44"/>
      <c r="I1771" s="27"/>
      <c r="J1771" s="44"/>
      <c r="L1771" s="27"/>
    </row>
    <row r="1772" spans="7:12" x14ac:dyDescent="0.25">
      <c r="G1772" s="44"/>
      <c r="I1772" s="27"/>
      <c r="J1772" s="44"/>
      <c r="L1772" s="27"/>
    </row>
    <row r="1773" spans="7:12" x14ac:dyDescent="0.25">
      <c r="G1773" s="44"/>
      <c r="I1773" s="27"/>
      <c r="J1773" s="44"/>
      <c r="L1773" s="27"/>
    </row>
    <row r="1774" spans="7:12" x14ac:dyDescent="0.25">
      <c r="G1774" s="44"/>
      <c r="I1774" s="27"/>
      <c r="J1774" s="44"/>
      <c r="L1774" s="27"/>
    </row>
    <row r="1775" spans="7:12" x14ac:dyDescent="0.25">
      <c r="G1775" s="44"/>
      <c r="I1775" s="27"/>
      <c r="J1775" s="44"/>
      <c r="L1775" s="27"/>
    </row>
    <row r="1776" spans="7:12" x14ac:dyDescent="0.25">
      <c r="G1776" s="44"/>
      <c r="I1776" s="27"/>
      <c r="J1776" s="44"/>
      <c r="L1776" s="27"/>
    </row>
    <row r="1777" spans="7:12" x14ac:dyDescent="0.25">
      <c r="G1777" s="44"/>
      <c r="I1777" s="27"/>
      <c r="J1777" s="44"/>
      <c r="L1777" s="27"/>
    </row>
    <row r="1778" spans="7:12" x14ac:dyDescent="0.25">
      <c r="G1778" s="44"/>
      <c r="I1778" s="27"/>
      <c r="J1778" s="44"/>
      <c r="L1778" s="27"/>
    </row>
    <row r="1779" spans="7:12" x14ac:dyDescent="0.25">
      <c r="G1779" s="44"/>
      <c r="I1779" s="27"/>
      <c r="J1779" s="44"/>
      <c r="L1779" s="27"/>
    </row>
    <row r="1780" spans="7:12" x14ac:dyDescent="0.25">
      <c r="G1780" s="44"/>
      <c r="I1780" s="27"/>
      <c r="J1780" s="44"/>
      <c r="L1780" s="27"/>
    </row>
    <row r="1781" spans="7:12" x14ac:dyDescent="0.25">
      <c r="G1781" s="44"/>
      <c r="I1781" s="27"/>
      <c r="J1781" s="44"/>
      <c r="L1781" s="27"/>
    </row>
    <row r="1782" spans="7:12" x14ac:dyDescent="0.25">
      <c r="G1782" s="44"/>
      <c r="I1782" s="27"/>
      <c r="J1782" s="44"/>
      <c r="L1782" s="27"/>
    </row>
    <row r="1783" spans="7:12" x14ac:dyDescent="0.25">
      <c r="G1783" s="44"/>
      <c r="I1783" s="27"/>
      <c r="J1783" s="44"/>
      <c r="L1783" s="27"/>
    </row>
    <row r="1784" spans="7:12" x14ac:dyDescent="0.25">
      <c r="G1784" s="44"/>
      <c r="I1784" s="27"/>
      <c r="J1784" s="44"/>
      <c r="L1784" s="27"/>
    </row>
    <row r="1785" spans="7:12" x14ac:dyDescent="0.25">
      <c r="G1785" s="44"/>
      <c r="I1785" s="27"/>
      <c r="J1785" s="44"/>
      <c r="L1785" s="27"/>
    </row>
    <row r="1786" spans="7:12" x14ac:dyDescent="0.25">
      <c r="G1786" s="44"/>
      <c r="I1786" s="27"/>
      <c r="J1786" s="44"/>
      <c r="L1786" s="27"/>
    </row>
    <row r="1787" spans="7:12" x14ac:dyDescent="0.25">
      <c r="G1787" s="44"/>
      <c r="I1787" s="27"/>
      <c r="J1787" s="44"/>
      <c r="L1787" s="27"/>
    </row>
    <row r="1788" spans="7:12" x14ac:dyDescent="0.25">
      <c r="G1788" s="44"/>
      <c r="I1788" s="27"/>
      <c r="J1788" s="44"/>
      <c r="L1788" s="27"/>
    </row>
    <row r="1789" spans="7:12" x14ac:dyDescent="0.25">
      <c r="G1789" s="44"/>
      <c r="I1789" s="27"/>
      <c r="J1789" s="44"/>
      <c r="L1789" s="27"/>
    </row>
    <row r="1790" spans="7:12" x14ac:dyDescent="0.25">
      <c r="G1790" s="44"/>
      <c r="I1790" s="27"/>
      <c r="J1790" s="44"/>
      <c r="L1790" s="27"/>
    </row>
    <row r="1791" spans="7:12" x14ac:dyDescent="0.25">
      <c r="G1791" s="44"/>
      <c r="I1791" s="27"/>
      <c r="J1791" s="44"/>
      <c r="L1791" s="27"/>
    </row>
    <row r="1792" spans="7:12" x14ac:dyDescent="0.25">
      <c r="G1792" s="44"/>
      <c r="I1792" s="27"/>
      <c r="J1792" s="44"/>
      <c r="L1792" s="27"/>
    </row>
    <row r="1793" spans="7:12" x14ac:dyDescent="0.25">
      <c r="G1793" s="44"/>
      <c r="I1793" s="27"/>
      <c r="J1793" s="44"/>
      <c r="L1793" s="27"/>
    </row>
    <row r="1794" spans="7:12" x14ac:dyDescent="0.25">
      <c r="G1794" s="44"/>
      <c r="I1794" s="27"/>
      <c r="J1794" s="44"/>
      <c r="L1794" s="27"/>
    </row>
    <row r="1795" spans="7:12" x14ac:dyDescent="0.25">
      <c r="G1795" s="44"/>
      <c r="I1795" s="27"/>
      <c r="J1795" s="44"/>
      <c r="L1795" s="27"/>
    </row>
    <row r="1796" spans="7:12" x14ac:dyDescent="0.25">
      <c r="G1796" s="44"/>
      <c r="I1796" s="27"/>
      <c r="J1796" s="44"/>
      <c r="L1796" s="27"/>
    </row>
    <row r="1797" spans="7:12" x14ac:dyDescent="0.25">
      <c r="G1797" s="44"/>
      <c r="I1797" s="27"/>
      <c r="J1797" s="44"/>
      <c r="L1797" s="27"/>
    </row>
    <row r="1798" spans="7:12" x14ac:dyDescent="0.25">
      <c r="G1798" s="44"/>
      <c r="I1798" s="27"/>
      <c r="J1798" s="44"/>
      <c r="L1798" s="27"/>
    </row>
    <row r="1799" spans="7:12" x14ac:dyDescent="0.25">
      <c r="G1799" s="44"/>
      <c r="I1799" s="27"/>
      <c r="J1799" s="44"/>
      <c r="L1799" s="27"/>
    </row>
    <row r="1800" spans="7:12" x14ac:dyDescent="0.25">
      <c r="G1800" s="44"/>
      <c r="I1800" s="27"/>
      <c r="J1800" s="44"/>
      <c r="L1800" s="27"/>
    </row>
    <row r="1801" spans="7:12" x14ac:dyDescent="0.25">
      <c r="G1801" s="44"/>
      <c r="I1801" s="27"/>
      <c r="J1801" s="44"/>
      <c r="L1801" s="27"/>
    </row>
    <row r="1802" spans="7:12" x14ac:dyDescent="0.25">
      <c r="G1802" s="44"/>
      <c r="I1802" s="27"/>
      <c r="J1802" s="44"/>
      <c r="L1802" s="27"/>
    </row>
    <row r="1803" spans="7:12" x14ac:dyDescent="0.25">
      <c r="G1803" s="44"/>
      <c r="I1803" s="27"/>
      <c r="J1803" s="44"/>
      <c r="L1803" s="27"/>
    </row>
    <row r="1804" spans="7:12" x14ac:dyDescent="0.25">
      <c r="G1804" s="44"/>
      <c r="I1804" s="27"/>
      <c r="J1804" s="44"/>
      <c r="L1804" s="27"/>
    </row>
    <row r="1805" spans="7:12" x14ac:dyDescent="0.25">
      <c r="G1805" s="44"/>
      <c r="I1805" s="27"/>
      <c r="J1805" s="44"/>
      <c r="L1805" s="27"/>
    </row>
    <row r="1806" spans="7:12" x14ac:dyDescent="0.25">
      <c r="G1806" s="44"/>
      <c r="I1806" s="27"/>
      <c r="J1806" s="44"/>
      <c r="L1806" s="27"/>
    </row>
    <row r="1807" spans="7:12" x14ac:dyDescent="0.25">
      <c r="G1807" s="44"/>
      <c r="I1807" s="27"/>
      <c r="J1807" s="44"/>
      <c r="L1807" s="27"/>
    </row>
    <row r="1808" spans="7:12" x14ac:dyDescent="0.25">
      <c r="G1808" s="44"/>
      <c r="I1808" s="27"/>
      <c r="J1808" s="44"/>
      <c r="L1808" s="27"/>
    </row>
    <row r="1809" spans="7:12" x14ac:dyDescent="0.25">
      <c r="G1809" s="44"/>
      <c r="I1809" s="27"/>
      <c r="J1809" s="44"/>
      <c r="L1809" s="27"/>
    </row>
    <row r="1810" spans="7:12" x14ac:dyDescent="0.25">
      <c r="G1810" s="44"/>
      <c r="I1810" s="27"/>
      <c r="J1810" s="44"/>
      <c r="L1810" s="27"/>
    </row>
    <row r="1811" spans="7:12" x14ac:dyDescent="0.25">
      <c r="G1811" s="44"/>
      <c r="I1811" s="27"/>
      <c r="J1811" s="44"/>
      <c r="L1811" s="27"/>
    </row>
    <row r="1812" spans="7:12" x14ac:dyDescent="0.25">
      <c r="G1812" s="44"/>
      <c r="I1812" s="27"/>
      <c r="J1812" s="44"/>
      <c r="L1812" s="27"/>
    </row>
    <row r="1813" spans="7:12" x14ac:dyDescent="0.25">
      <c r="G1813" s="44"/>
      <c r="I1813" s="27"/>
      <c r="J1813" s="44"/>
      <c r="L1813" s="27"/>
    </row>
    <row r="1814" spans="7:12" x14ac:dyDescent="0.25">
      <c r="G1814" s="44"/>
      <c r="I1814" s="27"/>
      <c r="J1814" s="44"/>
      <c r="L1814" s="27"/>
    </row>
    <row r="1815" spans="7:12" x14ac:dyDescent="0.25">
      <c r="G1815" s="44"/>
      <c r="I1815" s="27"/>
      <c r="J1815" s="44"/>
      <c r="L1815" s="27"/>
    </row>
    <row r="1816" spans="7:12" x14ac:dyDescent="0.25">
      <c r="G1816" s="44"/>
      <c r="I1816" s="27"/>
      <c r="J1816" s="44"/>
      <c r="L1816" s="27"/>
    </row>
    <row r="1817" spans="7:12" x14ac:dyDescent="0.25">
      <c r="G1817" s="44"/>
      <c r="I1817" s="27"/>
      <c r="J1817" s="44"/>
      <c r="L1817" s="27"/>
    </row>
    <row r="1818" spans="7:12" x14ac:dyDescent="0.25">
      <c r="G1818" s="44"/>
      <c r="I1818" s="27"/>
      <c r="J1818" s="44"/>
      <c r="L1818" s="27"/>
    </row>
    <row r="1819" spans="7:12" x14ac:dyDescent="0.25">
      <c r="G1819" s="44"/>
      <c r="I1819" s="27"/>
      <c r="J1819" s="44"/>
      <c r="L1819" s="27"/>
    </row>
    <row r="1820" spans="7:12" x14ac:dyDescent="0.25">
      <c r="G1820" s="44"/>
      <c r="I1820" s="27"/>
      <c r="J1820" s="44"/>
      <c r="L1820" s="27"/>
    </row>
    <row r="1821" spans="7:12" x14ac:dyDescent="0.25">
      <c r="G1821" s="44"/>
      <c r="I1821" s="27"/>
      <c r="J1821" s="44"/>
      <c r="L1821" s="27"/>
    </row>
    <row r="1822" spans="7:12" x14ac:dyDescent="0.25">
      <c r="G1822" s="44"/>
      <c r="I1822" s="27"/>
      <c r="J1822" s="44"/>
      <c r="L1822" s="27"/>
    </row>
    <row r="1823" spans="7:12" x14ac:dyDescent="0.25">
      <c r="G1823" s="44"/>
      <c r="I1823" s="27"/>
      <c r="J1823" s="44"/>
      <c r="L1823" s="27"/>
    </row>
    <row r="1824" spans="7:12" x14ac:dyDescent="0.25">
      <c r="G1824" s="44"/>
      <c r="I1824" s="27"/>
      <c r="J1824" s="44"/>
      <c r="L1824" s="27"/>
    </row>
    <row r="1825" spans="7:12" x14ac:dyDescent="0.25">
      <c r="G1825" s="44"/>
      <c r="I1825" s="27"/>
      <c r="J1825" s="44"/>
      <c r="L1825" s="27"/>
    </row>
    <row r="1826" spans="7:12" x14ac:dyDescent="0.25">
      <c r="G1826" s="44"/>
      <c r="I1826" s="27"/>
      <c r="J1826" s="44"/>
      <c r="L1826" s="27"/>
    </row>
    <row r="1827" spans="7:12" x14ac:dyDescent="0.25">
      <c r="G1827" s="44"/>
      <c r="I1827" s="27"/>
      <c r="J1827" s="44"/>
      <c r="L1827" s="27"/>
    </row>
    <row r="1828" spans="7:12" x14ac:dyDescent="0.25">
      <c r="G1828" s="44"/>
      <c r="I1828" s="27"/>
      <c r="J1828" s="44"/>
      <c r="L1828" s="27"/>
    </row>
    <row r="1829" spans="7:12" x14ac:dyDescent="0.25">
      <c r="G1829" s="44"/>
      <c r="I1829" s="27"/>
      <c r="J1829" s="44"/>
      <c r="L1829" s="27"/>
    </row>
    <row r="1830" spans="7:12" x14ac:dyDescent="0.25">
      <c r="G1830" s="44"/>
      <c r="I1830" s="27"/>
      <c r="J1830" s="44"/>
      <c r="L1830" s="27"/>
    </row>
    <row r="1831" spans="7:12" x14ac:dyDescent="0.25">
      <c r="G1831" s="44"/>
      <c r="I1831" s="27"/>
      <c r="J1831" s="44"/>
      <c r="L1831" s="27"/>
    </row>
    <row r="1832" spans="7:12" x14ac:dyDescent="0.25">
      <c r="G1832" s="44"/>
      <c r="I1832" s="27"/>
      <c r="J1832" s="44"/>
      <c r="L1832" s="27"/>
    </row>
    <row r="1833" spans="7:12" x14ac:dyDescent="0.25">
      <c r="G1833" s="44"/>
      <c r="I1833" s="27"/>
      <c r="J1833" s="44"/>
      <c r="L1833" s="27"/>
    </row>
    <row r="1834" spans="7:12" x14ac:dyDescent="0.25">
      <c r="G1834" s="44"/>
      <c r="I1834" s="27"/>
      <c r="J1834" s="44"/>
      <c r="L1834" s="27"/>
    </row>
    <row r="1835" spans="7:12" x14ac:dyDescent="0.25">
      <c r="G1835" s="44"/>
      <c r="I1835" s="27"/>
      <c r="J1835" s="44"/>
      <c r="L1835" s="27"/>
    </row>
    <row r="1836" spans="7:12" x14ac:dyDescent="0.25">
      <c r="G1836" s="44"/>
      <c r="I1836" s="27"/>
      <c r="J1836" s="44"/>
      <c r="L1836" s="27"/>
    </row>
    <row r="1837" spans="7:12" x14ac:dyDescent="0.25">
      <c r="G1837" s="44"/>
      <c r="I1837" s="27"/>
      <c r="J1837" s="44"/>
      <c r="L1837" s="27"/>
    </row>
    <row r="1838" spans="7:12" x14ac:dyDescent="0.25">
      <c r="G1838" s="44"/>
      <c r="I1838" s="27"/>
      <c r="J1838" s="44"/>
      <c r="L1838" s="27"/>
    </row>
    <row r="1839" spans="7:12" x14ac:dyDescent="0.25">
      <c r="G1839" s="44"/>
      <c r="I1839" s="27"/>
      <c r="J1839" s="44"/>
      <c r="L1839" s="27"/>
    </row>
    <row r="1840" spans="7:12" x14ac:dyDescent="0.25">
      <c r="G1840" s="44"/>
      <c r="I1840" s="27"/>
      <c r="J1840" s="44"/>
      <c r="L1840" s="27"/>
    </row>
    <row r="1841" spans="7:12" x14ac:dyDescent="0.25">
      <c r="G1841" s="44"/>
      <c r="I1841" s="27"/>
      <c r="J1841" s="44"/>
      <c r="L1841" s="27"/>
    </row>
    <row r="1842" spans="7:12" x14ac:dyDescent="0.25">
      <c r="G1842" s="44"/>
      <c r="I1842" s="27"/>
      <c r="J1842" s="44"/>
      <c r="L1842" s="27"/>
    </row>
    <row r="1843" spans="7:12" x14ac:dyDescent="0.25">
      <c r="G1843" s="44"/>
      <c r="I1843" s="27"/>
      <c r="J1843" s="44"/>
      <c r="L1843" s="27"/>
    </row>
    <row r="1844" spans="7:12" x14ac:dyDescent="0.25">
      <c r="G1844" s="44"/>
      <c r="I1844" s="27"/>
      <c r="J1844" s="44"/>
      <c r="L1844" s="27"/>
    </row>
    <row r="1845" spans="7:12" x14ac:dyDescent="0.25">
      <c r="G1845" s="44"/>
      <c r="I1845" s="27"/>
      <c r="J1845" s="44"/>
      <c r="L1845" s="27"/>
    </row>
    <row r="1846" spans="7:12" x14ac:dyDescent="0.25">
      <c r="G1846" s="44"/>
      <c r="I1846" s="27"/>
      <c r="J1846" s="44"/>
      <c r="L1846" s="27"/>
    </row>
    <row r="1847" spans="7:12" x14ac:dyDescent="0.25">
      <c r="G1847" s="44"/>
      <c r="I1847" s="27"/>
      <c r="J1847" s="44"/>
      <c r="L1847" s="27"/>
    </row>
    <row r="1848" spans="7:12" x14ac:dyDescent="0.25">
      <c r="G1848" s="44"/>
      <c r="I1848" s="27"/>
      <c r="J1848" s="44"/>
      <c r="L1848" s="27"/>
    </row>
    <row r="1849" spans="7:12" x14ac:dyDescent="0.25">
      <c r="G1849" s="44"/>
      <c r="I1849" s="27"/>
      <c r="J1849" s="44"/>
      <c r="L1849" s="27"/>
    </row>
    <row r="1850" spans="7:12" x14ac:dyDescent="0.25">
      <c r="G1850" s="44"/>
      <c r="I1850" s="27"/>
      <c r="J1850" s="44"/>
      <c r="L1850" s="27"/>
    </row>
    <row r="1851" spans="7:12" x14ac:dyDescent="0.25">
      <c r="G1851" s="44"/>
      <c r="I1851" s="27"/>
      <c r="J1851" s="44"/>
      <c r="L1851" s="27"/>
    </row>
    <row r="1852" spans="7:12" x14ac:dyDescent="0.25">
      <c r="G1852" s="44"/>
      <c r="I1852" s="27"/>
      <c r="J1852" s="44"/>
      <c r="L1852" s="27"/>
    </row>
    <row r="1853" spans="7:12" x14ac:dyDescent="0.25">
      <c r="G1853" s="44"/>
      <c r="I1853" s="27"/>
      <c r="J1853" s="44"/>
      <c r="L1853" s="27"/>
    </row>
    <row r="1854" spans="7:12" x14ac:dyDescent="0.25">
      <c r="G1854" s="44"/>
      <c r="I1854" s="27"/>
      <c r="J1854" s="44"/>
      <c r="L1854" s="27"/>
    </row>
    <row r="1855" spans="7:12" x14ac:dyDescent="0.25">
      <c r="G1855" s="44"/>
      <c r="I1855" s="27"/>
      <c r="J1855" s="44"/>
      <c r="L1855" s="27"/>
    </row>
    <row r="1856" spans="7:12" x14ac:dyDescent="0.25">
      <c r="G1856" s="44"/>
      <c r="I1856" s="27"/>
      <c r="J1856" s="44"/>
      <c r="L1856" s="27"/>
    </row>
    <row r="1857" spans="7:12" x14ac:dyDescent="0.25">
      <c r="G1857" s="44"/>
      <c r="I1857" s="27"/>
      <c r="J1857" s="44"/>
      <c r="L1857" s="27"/>
    </row>
    <row r="1858" spans="7:12" x14ac:dyDescent="0.25">
      <c r="G1858" s="44"/>
      <c r="I1858" s="27"/>
      <c r="J1858" s="44"/>
      <c r="L1858" s="27"/>
    </row>
    <row r="1859" spans="7:12" x14ac:dyDescent="0.25">
      <c r="G1859" s="44"/>
      <c r="I1859" s="27"/>
      <c r="J1859" s="44"/>
      <c r="L1859" s="27"/>
    </row>
    <row r="1860" spans="7:12" x14ac:dyDescent="0.25">
      <c r="G1860" s="44"/>
      <c r="I1860" s="27"/>
      <c r="J1860" s="44"/>
      <c r="L1860" s="27"/>
    </row>
    <row r="1861" spans="7:12" x14ac:dyDescent="0.25">
      <c r="G1861" s="44"/>
      <c r="I1861" s="27"/>
      <c r="J1861" s="44"/>
      <c r="L1861" s="27"/>
    </row>
    <row r="1862" spans="7:12" x14ac:dyDescent="0.25">
      <c r="G1862" s="44"/>
      <c r="I1862" s="27"/>
      <c r="J1862" s="44"/>
      <c r="L1862" s="27"/>
    </row>
    <row r="1863" spans="7:12" x14ac:dyDescent="0.25">
      <c r="G1863" s="44"/>
      <c r="I1863" s="27"/>
      <c r="J1863" s="44"/>
      <c r="L1863" s="27"/>
    </row>
    <row r="1864" spans="7:12" x14ac:dyDescent="0.25">
      <c r="G1864" s="44"/>
      <c r="I1864" s="27"/>
      <c r="J1864" s="44"/>
      <c r="L1864" s="27"/>
    </row>
    <row r="1865" spans="7:12" x14ac:dyDescent="0.25">
      <c r="G1865" s="44"/>
      <c r="I1865" s="27"/>
      <c r="J1865" s="44"/>
      <c r="L1865" s="27"/>
    </row>
    <row r="1866" spans="7:12" x14ac:dyDescent="0.25">
      <c r="G1866" s="44"/>
      <c r="I1866" s="27"/>
      <c r="J1866" s="44"/>
      <c r="L1866" s="27"/>
    </row>
    <row r="1867" spans="7:12" x14ac:dyDescent="0.25">
      <c r="G1867" s="44"/>
      <c r="I1867" s="27"/>
      <c r="J1867" s="44"/>
      <c r="L1867" s="27"/>
    </row>
    <row r="1868" spans="7:12" x14ac:dyDescent="0.25">
      <c r="G1868" s="44"/>
      <c r="I1868" s="27"/>
      <c r="J1868" s="44"/>
      <c r="L1868" s="27"/>
    </row>
    <row r="1869" spans="7:12" x14ac:dyDescent="0.25">
      <c r="G1869" s="44"/>
      <c r="I1869" s="27"/>
      <c r="J1869" s="44"/>
      <c r="L1869" s="27"/>
    </row>
    <row r="1870" spans="7:12" x14ac:dyDescent="0.25">
      <c r="G1870" s="44"/>
      <c r="I1870" s="27"/>
      <c r="J1870" s="44"/>
      <c r="L1870" s="27"/>
    </row>
    <row r="1871" spans="7:12" x14ac:dyDescent="0.25">
      <c r="G1871" s="44"/>
      <c r="I1871" s="27"/>
      <c r="J1871" s="44"/>
      <c r="L1871" s="27"/>
    </row>
    <row r="1872" spans="7:12" x14ac:dyDescent="0.25">
      <c r="G1872" s="44"/>
      <c r="I1872" s="27"/>
      <c r="J1872" s="44"/>
      <c r="L1872" s="27"/>
    </row>
    <row r="1873" spans="7:12" x14ac:dyDescent="0.25">
      <c r="G1873" s="44"/>
      <c r="I1873" s="27"/>
      <c r="J1873" s="44"/>
      <c r="L1873" s="27"/>
    </row>
    <row r="1874" spans="7:12" x14ac:dyDescent="0.25">
      <c r="G1874" s="44"/>
      <c r="I1874" s="27"/>
      <c r="J1874" s="44"/>
      <c r="L1874" s="27"/>
    </row>
    <row r="1875" spans="7:12" x14ac:dyDescent="0.25">
      <c r="G1875" s="44"/>
      <c r="I1875" s="27"/>
      <c r="J1875" s="44"/>
      <c r="L1875" s="27"/>
    </row>
    <row r="1876" spans="7:12" x14ac:dyDescent="0.25">
      <c r="G1876" s="44"/>
      <c r="I1876" s="27"/>
      <c r="J1876" s="44"/>
      <c r="L1876" s="27"/>
    </row>
    <row r="1877" spans="7:12" x14ac:dyDescent="0.25">
      <c r="G1877" s="44"/>
      <c r="I1877" s="27"/>
      <c r="J1877" s="44"/>
      <c r="L1877" s="27"/>
    </row>
    <row r="1878" spans="7:12" x14ac:dyDescent="0.25">
      <c r="G1878" s="44"/>
      <c r="I1878" s="27"/>
      <c r="J1878" s="44"/>
      <c r="L1878" s="27"/>
    </row>
    <row r="1879" spans="7:12" x14ac:dyDescent="0.25">
      <c r="G1879" s="44"/>
      <c r="I1879" s="27"/>
      <c r="J1879" s="44"/>
      <c r="L1879" s="27"/>
    </row>
    <row r="1880" spans="7:12" x14ac:dyDescent="0.25">
      <c r="G1880" s="44"/>
      <c r="I1880" s="27"/>
      <c r="J1880" s="44"/>
      <c r="L1880" s="27"/>
    </row>
    <row r="1881" spans="7:12" x14ac:dyDescent="0.25">
      <c r="G1881" s="44"/>
      <c r="I1881" s="27"/>
      <c r="J1881" s="44"/>
      <c r="L1881" s="27"/>
    </row>
    <row r="1882" spans="7:12" x14ac:dyDescent="0.25">
      <c r="G1882" s="44"/>
      <c r="I1882" s="27"/>
      <c r="J1882" s="44"/>
      <c r="L1882" s="27"/>
    </row>
    <row r="1883" spans="7:12" x14ac:dyDescent="0.25">
      <c r="G1883" s="44"/>
      <c r="I1883" s="27"/>
      <c r="J1883" s="44"/>
      <c r="L1883" s="27"/>
    </row>
    <row r="1884" spans="7:12" x14ac:dyDescent="0.25">
      <c r="G1884" s="44"/>
      <c r="I1884" s="27"/>
      <c r="J1884" s="44"/>
      <c r="L1884" s="27"/>
    </row>
    <row r="1885" spans="7:12" x14ac:dyDescent="0.25">
      <c r="G1885" s="44"/>
      <c r="I1885" s="27"/>
      <c r="J1885" s="44"/>
      <c r="L1885" s="27"/>
    </row>
    <row r="1886" spans="7:12" x14ac:dyDescent="0.25">
      <c r="G1886" s="44"/>
      <c r="I1886" s="27"/>
      <c r="J1886" s="44"/>
      <c r="L1886" s="27"/>
    </row>
    <row r="1887" spans="7:12" x14ac:dyDescent="0.25">
      <c r="G1887" s="44"/>
      <c r="I1887" s="27"/>
      <c r="J1887" s="44"/>
      <c r="L1887" s="27"/>
    </row>
    <row r="1888" spans="7:12" x14ac:dyDescent="0.25">
      <c r="G1888" s="44"/>
      <c r="I1888" s="27"/>
      <c r="J1888" s="44"/>
      <c r="L1888" s="27"/>
    </row>
    <row r="1889" spans="7:12" x14ac:dyDescent="0.25">
      <c r="G1889" s="44"/>
      <c r="I1889" s="27"/>
      <c r="J1889" s="44"/>
      <c r="L1889" s="27"/>
    </row>
    <row r="1890" spans="7:12" x14ac:dyDescent="0.25">
      <c r="G1890" s="44"/>
      <c r="I1890" s="27"/>
      <c r="J1890" s="44"/>
      <c r="L1890" s="27"/>
    </row>
    <row r="1891" spans="7:12" x14ac:dyDescent="0.25">
      <c r="G1891" s="44"/>
      <c r="I1891" s="27"/>
      <c r="J1891" s="44"/>
      <c r="L1891" s="27"/>
    </row>
    <row r="1892" spans="7:12" x14ac:dyDescent="0.25">
      <c r="G1892" s="44"/>
      <c r="I1892" s="27"/>
      <c r="J1892" s="44"/>
      <c r="L1892" s="27"/>
    </row>
    <row r="1893" spans="7:12" x14ac:dyDescent="0.25">
      <c r="G1893" s="44"/>
      <c r="I1893" s="27"/>
      <c r="J1893" s="44"/>
      <c r="L1893" s="27"/>
    </row>
    <row r="1894" spans="7:12" x14ac:dyDescent="0.25">
      <c r="G1894" s="44"/>
      <c r="I1894" s="27"/>
      <c r="J1894" s="44"/>
      <c r="L1894" s="27"/>
    </row>
    <row r="1895" spans="7:12" x14ac:dyDescent="0.25">
      <c r="G1895" s="44"/>
      <c r="I1895" s="27"/>
      <c r="J1895" s="44"/>
      <c r="L1895" s="27"/>
    </row>
    <row r="1896" spans="7:12" x14ac:dyDescent="0.25">
      <c r="G1896" s="44"/>
      <c r="I1896" s="27"/>
      <c r="J1896" s="44"/>
      <c r="L1896" s="27"/>
    </row>
    <row r="1897" spans="7:12" x14ac:dyDescent="0.25">
      <c r="G1897" s="44"/>
      <c r="I1897" s="27"/>
      <c r="J1897" s="44"/>
      <c r="L1897" s="27"/>
    </row>
    <row r="1898" spans="7:12" x14ac:dyDescent="0.25">
      <c r="G1898" s="44"/>
      <c r="I1898" s="27"/>
      <c r="J1898" s="44"/>
      <c r="L1898" s="27"/>
    </row>
    <row r="1899" spans="7:12" x14ac:dyDescent="0.25">
      <c r="G1899" s="44"/>
      <c r="I1899" s="27"/>
      <c r="J1899" s="44"/>
      <c r="L1899" s="27"/>
    </row>
    <row r="1900" spans="7:12" x14ac:dyDescent="0.25">
      <c r="G1900" s="44"/>
      <c r="I1900" s="27"/>
      <c r="J1900" s="44"/>
      <c r="L1900" s="27"/>
    </row>
    <row r="1901" spans="7:12" x14ac:dyDescent="0.25">
      <c r="G1901" s="44"/>
      <c r="I1901" s="27"/>
      <c r="J1901" s="44"/>
      <c r="L1901" s="27"/>
    </row>
    <row r="1902" spans="7:12" x14ac:dyDescent="0.25">
      <c r="G1902" s="44"/>
      <c r="I1902" s="27"/>
      <c r="J1902" s="44"/>
      <c r="L1902" s="27"/>
    </row>
    <row r="1903" spans="7:12" x14ac:dyDescent="0.25">
      <c r="G1903" s="44"/>
      <c r="I1903" s="27"/>
      <c r="J1903" s="44"/>
      <c r="L1903" s="27"/>
    </row>
    <row r="1904" spans="7:12" x14ac:dyDescent="0.25">
      <c r="G1904" s="44"/>
      <c r="I1904" s="27"/>
      <c r="J1904" s="44"/>
      <c r="L1904" s="27"/>
    </row>
    <row r="1905" spans="7:12" x14ac:dyDescent="0.25">
      <c r="G1905" s="44"/>
      <c r="I1905" s="27"/>
      <c r="J1905" s="44"/>
      <c r="L1905" s="27"/>
    </row>
    <row r="1906" spans="7:12" x14ac:dyDescent="0.25">
      <c r="G1906" s="44"/>
      <c r="I1906" s="27"/>
      <c r="J1906" s="44"/>
      <c r="L1906" s="27"/>
    </row>
    <row r="1907" spans="7:12" x14ac:dyDescent="0.25">
      <c r="G1907" s="44"/>
      <c r="I1907" s="27"/>
      <c r="J1907" s="44"/>
      <c r="L1907" s="27"/>
    </row>
    <row r="1908" spans="7:12" x14ac:dyDescent="0.25">
      <c r="G1908" s="44"/>
      <c r="I1908" s="27"/>
      <c r="J1908" s="44"/>
      <c r="L1908" s="27"/>
    </row>
    <row r="1909" spans="7:12" x14ac:dyDescent="0.25">
      <c r="G1909" s="44"/>
      <c r="I1909" s="27"/>
      <c r="J1909" s="44"/>
      <c r="L1909" s="27"/>
    </row>
    <row r="1910" spans="7:12" x14ac:dyDescent="0.25">
      <c r="G1910" s="44"/>
      <c r="I1910" s="27"/>
      <c r="J1910" s="44"/>
      <c r="L1910" s="27"/>
    </row>
    <row r="1911" spans="7:12" x14ac:dyDescent="0.25">
      <c r="G1911" s="44"/>
      <c r="I1911" s="27"/>
      <c r="J1911" s="44"/>
      <c r="L1911" s="27"/>
    </row>
    <row r="1912" spans="7:12" x14ac:dyDescent="0.25">
      <c r="G1912" s="44"/>
      <c r="I1912" s="27"/>
      <c r="J1912" s="44"/>
      <c r="L1912" s="27"/>
    </row>
    <row r="1913" spans="7:12" x14ac:dyDescent="0.25">
      <c r="G1913" s="44"/>
      <c r="I1913" s="27"/>
      <c r="J1913" s="44"/>
      <c r="L1913" s="27"/>
    </row>
    <row r="1914" spans="7:12" x14ac:dyDescent="0.25">
      <c r="G1914" s="44"/>
      <c r="I1914" s="27"/>
      <c r="J1914" s="44"/>
      <c r="L1914" s="27"/>
    </row>
    <row r="1915" spans="7:12" x14ac:dyDescent="0.25">
      <c r="G1915" s="44"/>
      <c r="I1915" s="27"/>
      <c r="J1915" s="44"/>
      <c r="L1915" s="27"/>
    </row>
    <row r="1916" spans="7:12" x14ac:dyDescent="0.25">
      <c r="G1916" s="44"/>
      <c r="I1916" s="27"/>
      <c r="J1916" s="44"/>
      <c r="L1916" s="27"/>
    </row>
    <row r="1917" spans="7:12" x14ac:dyDescent="0.25">
      <c r="G1917" s="44"/>
      <c r="I1917" s="27"/>
      <c r="J1917" s="44"/>
      <c r="L1917" s="27"/>
    </row>
    <row r="1918" spans="7:12" x14ac:dyDescent="0.25">
      <c r="G1918" s="44"/>
      <c r="I1918" s="27"/>
      <c r="J1918" s="44"/>
      <c r="L1918" s="27"/>
    </row>
    <row r="1919" spans="7:12" x14ac:dyDescent="0.25">
      <c r="G1919" s="44"/>
      <c r="I1919" s="27"/>
      <c r="J1919" s="44"/>
      <c r="L1919" s="27"/>
    </row>
    <row r="1920" spans="7:12" x14ac:dyDescent="0.25">
      <c r="G1920" s="44"/>
      <c r="I1920" s="27"/>
      <c r="J1920" s="44"/>
      <c r="L1920" s="27"/>
    </row>
    <row r="1921" spans="7:12" x14ac:dyDescent="0.25">
      <c r="G1921" s="44"/>
      <c r="I1921" s="27"/>
      <c r="J1921" s="44"/>
      <c r="L1921" s="27"/>
    </row>
    <row r="1922" spans="7:12" x14ac:dyDescent="0.25">
      <c r="G1922" s="44"/>
      <c r="I1922" s="27"/>
      <c r="J1922" s="44"/>
      <c r="L1922" s="27"/>
    </row>
    <row r="1923" spans="7:12" x14ac:dyDescent="0.25">
      <c r="G1923" s="44"/>
      <c r="I1923" s="27"/>
      <c r="J1923" s="44"/>
      <c r="L1923" s="27"/>
    </row>
    <row r="1924" spans="7:12" x14ac:dyDescent="0.25">
      <c r="G1924" s="44"/>
      <c r="I1924" s="27"/>
      <c r="J1924" s="44"/>
      <c r="L1924" s="27"/>
    </row>
    <row r="1925" spans="7:12" x14ac:dyDescent="0.25">
      <c r="G1925" s="44"/>
      <c r="I1925" s="27"/>
      <c r="J1925" s="44"/>
      <c r="L1925" s="27"/>
    </row>
    <row r="1926" spans="7:12" x14ac:dyDescent="0.25">
      <c r="G1926" s="44"/>
      <c r="I1926" s="27"/>
      <c r="J1926" s="44"/>
      <c r="L1926" s="27"/>
    </row>
    <row r="1927" spans="7:12" x14ac:dyDescent="0.25">
      <c r="G1927" s="44"/>
      <c r="I1927" s="27"/>
      <c r="J1927" s="44"/>
      <c r="L1927" s="27"/>
    </row>
    <row r="1928" spans="7:12" x14ac:dyDescent="0.25">
      <c r="G1928" s="44"/>
      <c r="I1928" s="27"/>
      <c r="J1928" s="44"/>
      <c r="L1928" s="27"/>
    </row>
    <row r="1929" spans="7:12" x14ac:dyDescent="0.25">
      <c r="G1929" s="44"/>
      <c r="I1929" s="27"/>
      <c r="J1929" s="44"/>
      <c r="L1929" s="27"/>
    </row>
    <row r="1930" spans="7:12" x14ac:dyDescent="0.25">
      <c r="G1930" s="44"/>
      <c r="I1930" s="27"/>
      <c r="J1930" s="44"/>
      <c r="L1930" s="27"/>
    </row>
    <row r="1931" spans="7:12" x14ac:dyDescent="0.25">
      <c r="G1931" s="44"/>
      <c r="I1931" s="27"/>
      <c r="J1931" s="44"/>
      <c r="L1931" s="27"/>
    </row>
    <row r="1932" spans="7:12" x14ac:dyDescent="0.25">
      <c r="G1932" s="44"/>
      <c r="I1932" s="27"/>
      <c r="J1932" s="44"/>
      <c r="L1932" s="27"/>
    </row>
    <row r="1933" spans="7:12" x14ac:dyDescent="0.25">
      <c r="G1933" s="44"/>
      <c r="I1933" s="27"/>
      <c r="J1933" s="44"/>
      <c r="L1933" s="27"/>
    </row>
    <row r="1934" spans="7:12" x14ac:dyDescent="0.25">
      <c r="G1934" s="44"/>
      <c r="I1934" s="27"/>
      <c r="J1934" s="44"/>
      <c r="L1934" s="27"/>
    </row>
    <row r="1935" spans="7:12" x14ac:dyDescent="0.25">
      <c r="G1935" s="44"/>
      <c r="I1935" s="27"/>
      <c r="J1935" s="44"/>
      <c r="L1935" s="27"/>
    </row>
    <row r="1936" spans="7:12" x14ac:dyDescent="0.25">
      <c r="G1936" s="44"/>
      <c r="I1936" s="27"/>
      <c r="J1936" s="44"/>
      <c r="L1936" s="27"/>
    </row>
    <row r="1937" spans="7:12" x14ac:dyDescent="0.25">
      <c r="G1937" s="44"/>
      <c r="I1937" s="27"/>
      <c r="J1937" s="44"/>
      <c r="L1937" s="27"/>
    </row>
    <row r="1938" spans="7:12" x14ac:dyDescent="0.25">
      <c r="G1938" s="44"/>
      <c r="I1938" s="27"/>
      <c r="J1938" s="44"/>
      <c r="L1938" s="27"/>
    </row>
    <row r="1939" spans="7:12" x14ac:dyDescent="0.25">
      <c r="G1939" s="44"/>
      <c r="I1939" s="27"/>
      <c r="J1939" s="44"/>
      <c r="L1939" s="27"/>
    </row>
    <row r="1940" spans="7:12" x14ac:dyDescent="0.25">
      <c r="G1940" s="44"/>
      <c r="I1940" s="27"/>
      <c r="J1940" s="44"/>
      <c r="L1940" s="27"/>
    </row>
    <row r="1941" spans="7:12" x14ac:dyDescent="0.25">
      <c r="G1941" s="44"/>
      <c r="I1941" s="27"/>
      <c r="J1941" s="44"/>
      <c r="L1941" s="27"/>
    </row>
    <row r="1942" spans="7:12" x14ac:dyDescent="0.25">
      <c r="G1942" s="44"/>
      <c r="I1942" s="27"/>
      <c r="J1942" s="44"/>
      <c r="L1942" s="27"/>
    </row>
    <row r="1943" spans="7:12" x14ac:dyDescent="0.25">
      <c r="G1943" s="44"/>
      <c r="I1943" s="27"/>
      <c r="J1943" s="44"/>
      <c r="L1943" s="27"/>
    </row>
    <row r="1944" spans="7:12" x14ac:dyDescent="0.25">
      <c r="G1944" s="44"/>
      <c r="I1944" s="27"/>
      <c r="J1944" s="44"/>
      <c r="L1944" s="27"/>
    </row>
    <row r="1945" spans="7:12" x14ac:dyDescent="0.25">
      <c r="G1945" s="44"/>
      <c r="I1945" s="27"/>
      <c r="J1945" s="44"/>
      <c r="L1945" s="27"/>
    </row>
    <row r="1946" spans="7:12" x14ac:dyDescent="0.25">
      <c r="G1946" s="44"/>
      <c r="I1946" s="27"/>
      <c r="J1946" s="44"/>
      <c r="L1946" s="27"/>
    </row>
    <row r="1947" spans="7:12" x14ac:dyDescent="0.25">
      <c r="G1947" s="44"/>
      <c r="I1947" s="27"/>
      <c r="J1947" s="44"/>
      <c r="L1947" s="27"/>
    </row>
    <row r="1948" spans="7:12" x14ac:dyDescent="0.25">
      <c r="G1948" s="44"/>
      <c r="I1948" s="27"/>
      <c r="J1948" s="44"/>
      <c r="L1948" s="27"/>
    </row>
    <row r="1949" spans="7:12" x14ac:dyDescent="0.25">
      <c r="G1949" s="44"/>
      <c r="I1949" s="27"/>
      <c r="J1949" s="44"/>
      <c r="L1949" s="27"/>
    </row>
    <row r="1950" spans="7:12" x14ac:dyDescent="0.25">
      <c r="G1950" s="44"/>
      <c r="I1950" s="27"/>
      <c r="J1950" s="44"/>
      <c r="L1950" s="27"/>
    </row>
    <row r="1951" spans="7:12" x14ac:dyDescent="0.25">
      <c r="G1951" s="44"/>
      <c r="I1951" s="27"/>
      <c r="J1951" s="44"/>
      <c r="L1951" s="27"/>
    </row>
    <row r="1952" spans="7:12" x14ac:dyDescent="0.25">
      <c r="G1952" s="44"/>
      <c r="I1952" s="27"/>
      <c r="J1952" s="44"/>
      <c r="L1952" s="27"/>
    </row>
    <row r="1953" spans="7:12" x14ac:dyDescent="0.25">
      <c r="G1953" s="44"/>
      <c r="I1953" s="27"/>
      <c r="J1953" s="44"/>
      <c r="L1953" s="27"/>
    </row>
    <row r="1954" spans="7:12" x14ac:dyDescent="0.25">
      <c r="G1954" s="44"/>
      <c r="I1954" s="27"/>
      <c r="J1954" s="44"/>
      <c r="L1954" s="27"/>
    </row>
    <row r="1955" spans="7:12" x14ac:dyDescent="0.25">
      <c r="G1955" s="44"/>
      <c r="I1955" s="27"/>
      <c r="J1955" s="44"/>
      <c r="L1955" s="27"/>
    </row>
    <row r="1956" spans="7:12" x14ac:dyDescent="0.25">
      <c r="G1956" s="44"/>
      <c r="I1956" s="27"/>
      <c r="J1956" s="44"/>
      <c r="L1956" s="27"/>
    </row>
    <row r="1957" spans="7:12" x14ac:dyDescent="0.25">
      <c r="G1957" s="44"/>
      <c r="I1957" s="27"/>
      <c r="J1957" s="44"/>
      <c r="L1957" s="27"/>
    </row>
    <row r="1958" spans="7:12" x14ac:dyDescent="0.25">
      <c r="G1958" s="44"/>
      <c r="I1958" s="27"/>
      <c r="J1958" s="44"/>
      <c r="L1958" s="27"/>
    </row>
    <row r="1959" spans="7:12" x14ac:dyDescent="0.25">
      <c r="G1959" s="44"/>
      <c r="I1959" s="27"/>
      <c r="J1959" s="44"/>
      <c r="L1959" s="27"/>
    </row>
    <row r="1960" spans="7:12" x14ac:dyDescent="0.25">
      <c r="G1960" s="44"/>
      <c r="I1960" s="27"/>
      <c r="J1960" s="44"/>
      <c r="L1960" s="27"/>
    </row>
    <row r="1961" spans="7:12" x14ac:dyDescent="0.25">
      <c r="G1961" s="44"/>
      <c r="I1961" s="27"/>
      <c r="J1961" s="44"/>
      <c r="L1961" s="27"/>
    </row>
    <row r="1962" spans="7:12" x14ac:dyDescent="0.25">
      <c r="G1962" s="44"/>
      <c r="I1962" s="27"/>
      <c r="J1962" s="44"/>
      <c r="L1962" s="27"/>
    </row>
    <row r="1963" spans="7:12" x14ac:dyDescent="0.25">
      <c r="G1963" s="44"/>
      <c r="I1963" s="27"/>
      <c r="J1963" s="44"/>
      <c r="L1963" s="27"/>
    </row>
    <row r="1964" spans="7:12" x14ac:dyDescent="0.25">
      <c r="G1964" s="44"/>
      <c r="I1964" s="27"/>
      <c r="J1964" s="44"/>
      <c r="L1964" s="27"/>
    </row>
    <row r="1965" spans="7:12" x14ac:dyDescent="0.25">
      <c r="G1965" s="44"/>
      <c r="I1965" s="27"/>
      <c r="J1965" s="44"/>
      <c r="L1965" s="27"/>
    </row>
    <row r="1966" spans="7:12" x14ac:dyDescent="0.25">
      <c r="G1966" s="44"/>
      <c r="I1966" s="27"/>
      <c r="J1966" s="44"/>
      <c r="L1966" s="27"/>
    </row>
    <row r="1967" spans="7:12" x14ac:dyDescent="0.25">
      <c r="G1967" s="44"/>
      <c r="I1967" s="27"/>
      <c r="J1967" s="44"/>
      <c r="L1967" s="27"/>
    </row>
    <row r="1968" spans="7:12" x14ac:dyDescent="0.25">
      <c r="G1968" s="44"/>
      <c r="I1968" s="27"/>
      <c r="J1968" s="44"/>
      <c r="L1968" s="27"/>
    </row>
    <row r="1969" spans="7:12" x14ac:dyDescent="0.25">
      <c r="G1969" s="44"/>
      <c r="I1969" s="27"/>
      <c r="J1969" s="44"/>
      <c r="L1969" s="27"/>
    </row>
    <row r="1970" spans="7:12" x14ac:dyDescent="0.25">
      <c r="G1970" s="44"/>
      <c r="I1970" s="27"/>
      <c r="J1970" s="44"/>
      <c r="L1970" s="27"/>
    </row>
    <row r="1971" spans="7:12" x14ac:dyDescent="0.25">
      <c r="G1971" s="44"/>
      <c r="I1971" s="27"/>
      <c r="J1971" s="44"/>
      <c r="L1971" s="27"/>
    </row>
    <row r="1972" spans="7:12" x14ac:dyDescent="0.25">
      <c r="G1972" s="44"/>
      <c r="I1972" s="27"/>
      <c r="J1972" s="44"/>
      <c r="L1972" s="27"/>
    </row>
    <row r="1973" spans="7:12" x14ac:dyDescent="0.25">
      <c r="G1973" s="44"/>
      <c r="I1973" s="27"/>
      <c r="J1973" s="44"/>
      <c r="L1973" s="27"/>
    </row>
    <row r="1974" spans="7:12" x14ac:dyDescent="0.25">
      <c r="G1974" s="44"/>
      <c r="I1974" s="27"/>
      <c r="J1974" s="44"/>
      <c r="L1974" s="27"/>
    </row>
    <row r="1975" spans="7:12" x14ac:dyDescent="0.25">
      <c r="G1975" s="44"/>
      <c r="I1975" s="27"/>
      <c r="J1975" s="44"/>
      <c r="L1975" s="27"/>
    </row>
    <row r="1976" spans="7:12" x14ac:dyDescent="0.25">
      <c r="G1976" s="44"/>
      <c r="I1976" s="27"/>
      <c r="J1976" s="44"/>
      <c r="L1976" s="27"/>
    </row>
    <row r="1977" spans="7:12" x14ac:dyDescent="0.25">
      <c r="G1977" s="44"/>
      <c r="I1977" s="27"/>
      <c r="J1977" s="44"/>
      <c r="L1977" s="27"/>
    </row>
    <row r="1978" spans="7:12" x14ac:dyDescent="0.25">
      <c r="G1978" s="44"/>
      <c r="I1978" s="27"/>
      <c r="J1978" s="44"/>
      <c r="L1978" s="27"/>
    </row>
    <row r="1979" spans="7:12" x14ac:dyDescent="0.25">
      <c r="G1979" s="44"/>
      <c r="I1979" s="27"/>
      <c r="J1979" s="44"/>
      <c r="L1979" s="27"/>
    </row>
    <row r="1980" spans="7:12" x14ac:dyDescent="0.25">
      <c r="G1980" s="44"/>
      <c r="I1980" s="27"/>
      <c r="J1980" s="44"/>
      <c r="L1980" s="27"/>
    </row>
    <row r="1981" spans="7:12" x14ac:dyDescent="0.25">
      <c r="G1981" s="44"/>
      <c r="I1981" s="27"/>
      <c r="J1981" s="44"/>
      <c r="L1981" s="27"/>
    </row>
    <row r="1982" spans="7:12" x14ac:dyDescent="0.25">
      <c r="G1982" s="44"/>
      <c r="I1982" s="27"/>
      <c r="J1982" s="44"/>
      <c r="L1982" s="27"/>
    </row>
    <row r="1983" spans="7:12" x14ac:dyDescent="0.25">
      <c r="G1983" s="44"/>
      <c r="I1983" s="27"/>
      <c r="J1983" s="44"/>
      <c r="L1983" s="27"/>
    </row>
    <row r="1984" spans="7:12" x14ac:dyDescent="0.25">
      <c r="G1984" s="44"/>
      <c r="I1984" s="27"/>
      <c r="J1984" s="44"/>
      <c r="L1984" s="27"/>
    </row>
    <row r="1985" spans="7:12" x14ac:dyDescent="0.25">
      <c r="G1985" s="44"/>
      <c r="I1985" s="27"/>
      <c r="J1985" s="44"/>
      <c r="L1985" s="27"/>
    </row>
    <row r="1986" spans="7:12" x14ac:dyDescent="0.25">
      <c r="G1986" s="44"/>
      <c r="I1986" s="27"/>
      <c r="J1986" s="44"/>
      <c r="L1986" s="27"/>
    </row>
    <row r="1987" spans="7:12" x14ac:dyDescent="0.25">
      <c r="G1987" s="44"/>
      <c r="I1987" s="27"/>
      <c r="J1987" s="44"/>
      <c r="L1987" s="27"/>
    </row>
    <row r="1988" spans="7:12" x14ac:dyDescent="0.25">
      <c r="G1988" s="44"/>
      <c r="I1988" s="27"/>
      <c r="J1988" s="44"/>
      <c r="L1988" s="27"/>
    </row>
    <row r="1989" spans="7:12" x14ac:dyDescent="0.25">
      <c r="G1989" s="44"/>
      <c r="I1989" s="27"/>
      <c r="J1989" s="44"/>
      <c r="L1989" s="27"/>
    </row>
    <row r="1990" spans="7:12" x14ac:dyDescent="0.25">
      <c r="G1990" s="44"/>
      <c r="I1990" s="27"/>
      <c r="J1990" s="44"/>
      <c r="L1990" s="27"/>
    </row>
    <row r="1991" spans="7:12" x14ac:dyDescent="0.25">
      <c r="G1991" s="44"/>
      <c r="I1991" s="27"/>
      <c r="J1991" s="44"/>
      <c r="L1991" s="27"/>
    </row>
    <row r="1992" spans="7:12" x14ac:dyDescent="0.25">
      <c r="G1992" s="44"/>
      <c r="I1992" s="27"/>
      <c r="J1992" s="44"/>
      <c r="L1992" s="27"/>
    </row>
    <row r="1993" spans="7:12" x14ac:dyDescent="0.25">
      <c r="G1993" s="44"/>
      <c r="I1993" s="27"/>
      <c r="J1993" s="44"/>
      <c r="L1993" s="27"/>
    </row>
    <row r="1994" spans="7:12" x14ac:dyDescent="0.25">
      <c r="G1994" s="44"/>
      <c r="I1994" s="27"/>
      <c r="J1994" s="44"/>
      <c r="L1994" s="27"/>
    </row>
    <row r="1995" spans="7:12" x14ac:dyDescent="0.25">
      <c r="G1995" s="44"/>
      <c r="I1995" s="27"/>
      <c r="J1995" s="44"/>
      <c r="L1995" s="27"/>
    </row>
    <row r="1996" spans="7:12" x14ac:dyDescent="0.25">
      <c r="G1996" s="44"/>
      <c r="I1996" s="27"/>
      <c r="J1996" s="44"/>
      <c r="L1996" s="27"/>
    </row>
    <row r="1997" spans="7:12" x14ac:dyDescent="0.25">
      <c r="G1997" s="44"/>
      <c r="I1997" s="27"/>
      <c r="J1997" s="44"/>
      <c r="L1997" s="27"/>
    </row>
    <row r="1998" spans="7:12" x14ac:dyDescent="0.25">
      <c r="G1998" s="44"/>
      <c r="I1998" s="27"/>
      <c r="J1998" s="44"/>
      <c r="L1998" s="27"/>
    </row>
    <row r="1999" spans="7:12" x14ac:dyDescent="0.25">
      <c r="G1999" s="44"/>
      <c r="I1999" s="27"/>
      <c r="J1999" s="44"/>
      <c r="L1999" s="27"/>
    </row>
    <row r="2000" spans="7:12" x14ac:dyDescent="0.25">
      <c r="G2000" s="44"/>
      <c r="I2000" s="27"/>
      <c r="J2000" s="44"/>
      <c r="L2000" s="27"/>
    </row>
    <row r="2001" spans="7:12" x14ac:dyDescent="0.25">
      <c r="G2001" s="44"/>
      <c r="I2001" s="27"/>
      <c r="J2001" s="44"/>
      <c r="L2001" s="27"/>
    </row>
    <row r="2002" spans="7:12" x14ac:dyDescent="0.25">
      <c r="G2002" s="44"/>
      <c r="I2002" s="27"/>
      <c r="J2002" s="44"/>
      <c r="L2002" s="27"/>
    </row>
    <row r="2003" spans="7:12" x14ac:dyDescent="0.25">
      <c r="G2003" s="44"/>
      <c r="I2003" s="27"/>
      <c r="J2003" s="44"/>
      <c r="L2003" s="27"/>
    </row>
    <row r="2004" spans="7:12" x14ac:dyDescent="0.25">
      <c r="G2004" s="44"/>
      <c r="I2004" s="27"/>
      <c r="J2004" s="44"/>
      <c r="L2004" s="27"/>
    </row>
    <row r="2005" spans="7:12" x14ac:dyDescent="0.25">
      <c r="G2005" s="44"/>
      <c r="I2005" s="27"/>
      <c r="J2005" s="44"/>
      <c r="L2005" s="27"/>
    </row>
    <row r="2006" spans="7:12" x14ac:dyDescent="0.25">
      <c r="G2006" s="44"/>
      <c r="I2006" s="27"/>
      <c r="J2006" s="44"/>
      <c r="L2006" s="27"/>
    </row>
    <row r="2007" spans="7:12" x14ac:dyDescent="0.25">
      <c r="G2007" s="44"/>
      <c r="I2007" s="27"/>
      <c r="J2007" s="44"/>
      <c r="L2007" s="27"/>
    </row>
    <row r="2008" spans="7:12" x14ac:dyDescent="0.25">
      <c r="G2008" s="44"/>
      <c r="I2008" s="27"/>
      <c r="J2008" s="44"/>
      <c r="L2008" s="27"/>
    </row>
    <row r="2009" spans="7:12" x14ac:dyDescent="0.25">
      <c r="G2009" s="44"/>
      <c r="I2009" s="27"/>
      <c r="J2009" s="44"/>
      <c r="L2009" s="27"/>
    </row>
    <row r="2010" spans="7:12" x14ac:dyDescent="0.25">
      <c r="G2010" s="44"/>
      <c r="I2010" s="27"/>
      <c r="J2010" s="44"/>
      <c r="L2010" s="27"/>
    </row>
    <row r="2011" spans="7:12" x14ac:dyDescent="0.25">
      <c r="G2011" s="44"/>
      <c r="I2011" s="27"/>
      <c r="J2011" s="44"/>
      <c r="L2011" s="27"/>
    </row>
    <row r="2012" spans="7:12" x14ac:dyDescent="0.25">
      <c r="G2012" s="44"/>
      <c r="I2012" s="27"/>
      <c r="J2012" s="44"/>
      <c r="L2012" s="27"/>
    </row>
    <row r="2013" spans="7:12" x14ac:dyDescent="0.25">
      <c r="G2013" s="44"/>
      <c r="I2013" s="27"/>
      <c r="J2013" s="44"/>
      <c r="L2013" s="27"/>
    </row>
    <row r="2014" spans="7:12" x14ac:dyDescent="0.25">
      <c r="G2014" s="44"/>
      <c r="I2014" s="27"/>
      <c r="J2014" s="44"/>
      <c r="L2014" s="27"/>
    </row>
    <row r="2015" spans="7:12" x14ac:dyDescent="0.25">
      <c r="G2015" s="44"/>
      <c r="I2015" s="27"/>
      <c r="J2015" s="44"/>
      <c r="L2015" s="27"/>
    </row>
    <row r="2016" spans="7:12" x14ac:dyDescent="0.25">
      <c r="G2016" s="44"/>
      <c r="I2016" s="27"/>
      <c r="J2016" s="44"/>
      <c r="L2016" s="27"/>
    </row>
    <row r="2017" spans="7:12" x14ac:dyDescent="0.25">
      <c r="G2017" s="44"/>
      <c r="I2017" s="27"/>
      <c r="J2017" s="44"/>
      <c r="L2017" s="27"/>
    </row>
    <row r="2018" spans="7:12" x14ac:dyDescent="0.25">
      <c r="G2018" s="44"/>
      <c r="I2018" s="27"/>
      <c r="J2018" s="44"/>
      <c r="L2018" s="27"/>
    </row>
    <row r="2019" spans="7:12" x14ac:dyDescent="0.25">
      <c r="G2019" s="44"/>
      <c r="I2019" s="27"/>
      <c r="J2019" s="44"/>
      <c r="L2019" s="27"/>
    </row>
    <row r="2020" spans="7:12" x14ac:dyDescent="0.25">
      <c r="G2020" s="44"/>
      <c r="I2020" s="27"/>
      <c r="J2020" s="44"/>
      <c r="L2020" s="27"/>
    </row>
    <row r="2021" spans="7:12" x14ac:dyDescent="0.25">
      <c r="G2021" s="44"/>
      <c r="I2021" s="27"/>
      <c r="J2021" s="44"/>
      <c r="L2021" s="27"/>
    </row>
    <row r="2022" spans="7:12" x14ac:dyDescent="0.25">
      <c r="G2022" s="44"/>
      <c r="I2022" s="27"/>
      <c r="J2022" s="44"/>
      <c r="L2022" s="27"/>
    </row>
    <row r="2023" spans="7:12" x14ac:dyDescent="0.25">
      <c r="G2023" s="44"/>
      <c r="I2023" s="27"/>
      <c r="J2023" s="44"/>
      <c r="L2023" s="27"/>
    </row>
    <row r="2024" spans="7:12" x14ac:dyDescent="0.25">
      <c r="G2024" s="44"/>
      <c r="I2024" s="27"/>
      <c r="J2024" s="44"/>
      <c r="L2024" s="27"/>
    </row>
    <row r="2025" spans="7:12" x14ac:dyDescent="0.25">
      <c r="G2025" s="44"/>
      <c r="I2025" s="27"/>
      <c r="J2025" s="44"/>
      <c r="L2025" s="27"/>
    </row>
    <row r="2026" spans="7:12" x14ac:dyDescent="0.25">
      <c r="G2026" s="44"/>
      <c r="I2026" s="27"/>
      <c r="J2026" s="44"/>
      <c r="L2026" s="27"/>
    </row>
    <row r="2027" spans="7:12" x14ac:dyDescent="0.25">
      <c r="G2027" s="44"/>
      <c r="I2027" s="27"/>
      <c r="J2027" s="44"/>
      <c r="L2027" s="27"/>
    </row>
    <row r="2028" spans="7:12" x14ac:dyDescent="0.25">
      <c r="G2028" s="44"/>
      <c r="I2028" s="27"/>
      <c r="J2028" s="44"/>
      <c r="L2028" s="27"/>
    </row>
    <row r="2029" spans="7:12" x14ac:dyDescent="0.25">
      <c r="G2029" s="44"/>
      <c r="I2029" s="27"/>
      <c r="J2029" s="44"/>
      <c r="L2029" s="27"/>
    </row>
    <row r="2030" spans="7:12" x14ac:dyDescent="0.25">
      <c r="G2030" s="44"/>
      <c r="I2030" s="27"/>
      <c r="J2030" s="44"/>
      <c r="L2030" s="27"/>
    </row>
    <row r="2031" spans="7:12" x14ac:dyDescent="0.25">
      <c r="G2031" s="44"/>
      <c r="I2031" s="27"/>
      <c r="J2031" s="44"/>
      <c r="L2031" s="27"/>
    </row>
    <row r="2032" spans="7:12" x14ac:dyDescent="0.25">
      <c r="G2032" s="44"/>
      <c r="I2032" s="27"/>
      <c r="J2032" s="44"/>
      <c r="L2032" s="27"/>
    </row>
    <row r="2033" spans="7:12" x14ac:dyDescent="0.25">
      <c r="G2033" s="44"/>
      <c r="I2033" s="27"/>
      <c r="J2033" s="44"/>
      <c r="L2033" s="27"/>
    </row>
    <row r="2034" spans="7:12" x14ac:dyDescent="0.25">
      <c r="G2034" s="44"/>
      <c r="I2034" s="27"/>
      <c r="J2034" s="44"/>
      <c r="L2034" s="27"/>
    </row>
    <row r="2035" spans="7:12" x14ac:dyDescent="0.25">
      <c r="G2035" s="44"/>
      <c r="I2035" s="27"/>
      <c r="J2035" s="44"/>
      <c r="L2035" s="27"/>
    </row>
    <row r="2036" spans="7:12" x14ac:dyDescent="0.25">
      <c r="G2036" s="44"/>
      <c r="I2036" s="27"/>
      <c r="J2036" s="44"/>
      <c r="L2036" s="27"/>
    </row>
    <row r="2037" spans="7:12" x14ac:dyDescent="0.25">
      <c r="G2037" s="44"/>
      <c r="I2037" s="27"/>
      <c r="J2037" s="44"/>
      <c r="L2037" s="27"/>
    </row>
    <row r="2038" spans="7:12" x14ac:dyDescent="0.25">
      <c r="G2038" s="44"/>
      <c r="I2038" s="27"/>
      <c r="J2038" s="44"/>
      <c r="L2038" s="27"/>
    </row>
    <row r="2039" spans="7:12" x14ac:dyDescent="0.25">
      <c r="G2039" s="44"/>
      <c r="I2039" s="27"/>
      <c r="J2039" s="44"/>
      <c r="L2039" s="27"/>
    </row>
    <row r="2040" spans="7:12" x14ac:dyDescent="0.25">
      <c r="G2040" s="44"/>
      <c r="I2040" s="27"/>
      <c r="J2040" s="44"/>
      <c r="L2040" s="27"/>
    </row>
    <row r="2041" spans="7:12" x14ac:dyDescent="0.25">
      <c r="G2041" s="44"/>
      <c r="I2041" s="27"/>
      <c r="J2041" s="44"/>
      <c r="L2041" s="27"/>
    </row>
    <row r="2042" spans="7:12" x14ac:dyDescent="0.25">
      <c r="G2042" s="44"/>
      <c r="I2042" s="27"/>
      <c r="J2042" s="44"/>
      <c r="L2042" s="27"/>
    </row>
    <row r="2043" spans="7:12" x14ac:dyDescent="0.25">
      <c r="G2043" s="44"/>
      <c r="I2043" s="27"/>
      <c r="J2043" s="44"/>
      <c r="L2043" s="27"/>
    </row>
    <row r="2044" spans="7:12" x14ac:dyDescent="0.25">
      <c r="G2044" s="44"/>
      <c r="I2044" s="27"/>
      <c r="J2044" s="44"/>
      <c r="L2044" s="27"/>
    </row>
    <row r="2045" spans="7:12" x14ac:dyDescent="0.25">
      <c r="G2045" s="44"/>
      <c r="I2045" s="27"/>
      <c r="J2045" s="44"/>
      <c r="L2045" s="27"/>
    </row>
    <row r="2046" spans="7:12" x14ac:dyDescent="0.25">
      <c r="G2046" s="44"/>
      <c r="I2046" s="27"/>
      <c r="J2046" s="44"/>
      <c r="L2046" s="27"/>
    </row>
    <row r="2047" spans="7:12" x14ac:dyDescent="0.25">
      <c r="G2047" s="44"/>
      <c r="I2047" s="27"/>
      <c r="J2047" s="44"/>
      <c r="L2047" s="27"/>
    </row>
    <row r="2048" spans="7:12" x14ac:dyDescent="0.25">
      <c r="G2048" s="44"/>
      <c r="I2048" s="27"/>
      <c r="J2048" s="44"/>
      <c r="L2048" s="27"/>
    </row>
    <row r="2049" spans="7:12" x14ac:dyDescent="0.25">
      <c r="G2049" s="44"/>
      <c r="I2049" s="27"/>
      <c r="J2049" s="44"/>
      <c r="L2049" s="27"/>
    </row>
    <row r="2050" spans="7:12" x14ac:dyDescent="0.25">
      <c r="G2050" s="44"/>
      <c r="I2050" s="27"/>
      <c r="J2050" s="44"/>
      <c r="L2050" s="27"/>
    </row>
    <row r="2051" spans="7:12" x14ac:dyDescent="0.25">
      <c r="G2051" s="44"/>
      <c r="I2051" s="27"/>
      <c r="J2051" s="44"/>
      <c r="L2051" s="27"/>
    </row>
    <row r="2052" spans="7:12" x14ac:dyDescent="0.25">
      <c r="G2052" s="44"/>
      <c r="I2052" s="27"/>
      <c r="J2052" s="44"/>
      <c r="L2052" s="27"/>
    </row>
    <row r="2053" spans="7:12" x14ac:dyDescent="0.25">
      <c r="G2053" s="44"/>
      <c r="I2053" s="27"/>
      <c r="J2053" s="44"/>
      <c r="L2053" s="27"/>
    </row>
    <row r="2054" spans="7:12" x14ac:dyDescent="0.25">
      <c r="G2054" s="44"/>
      <c r="I2054" s="27"/>
      <c r="J2054" s="44"/>
      <c r="L2054" s="27"/>
    </row>
    <row r="2055" spans="7:12" x14ac:dyDescent="0.25">
      <c r="G2055" s="44"/>
      <c r="I2055" s="27"/>
      <c r="J2055" s="44"/>
      <c r="L2055" s="27"/>
    </row>
    <row r="2056" spans="7:12" x14ac:dyDescent="0.25">
      <c r="G2056" s="44"/>
      <c r="I2056" s="27"/>
      <c r="J2056" s="44"/>
      <c r="L2056" s="27"/>
    </row>
    <row r="2057" spans="7:12" x14ac:dyDescent="0.25">
      <c r="G2057" s="44"/>
      <c r="I2057" s="27"/>
      <c r="J2057" s="44"/>
      <c r="L2057" s="27"/>
    </row>
    <row r="2058" spans="7:12" x14ac:dyDescent="0.25">
      <c r="G2058" s="44"/>
      <c r="I2058" s="27"/>
      <c r="J2058" s="44"/>
      <c r="L2058" s="27"/>
    </row>
    <row r="2059" spans="7:12" x14ac:dyDescent="0.25">
      <c r="G2059" s="44"/>
      <c r="I2059" s="27"/>
      <c r="J2059" s="44"/>
      <c r="L2059" s="27"/>
    </row>
    <row r="2060" spans="7:12" x14ac:dyDescent="0.25">
      <c r="G2060" s="44"/>
      <c r="I2060" s="27"/>
      <c r="J2060" s="44"/>
      <c r="L2060" s="27"/>
    </row>
    <row r="2061" spans="7:12" x14ac:dyDescent="0.25">
      <c r="G2061" s="44"/>
      <c r="I2061" s="27"/>
      <c r="J2061" s="44"/>
      <c r="L2061" s="27"/>
    </row>
    <row r="2062" spans="7:12" x14ac:dyDescent="0.25">
      <c r="G2062" s="44"/>
      <c r="I2062" s="27"/>
      <c r="J2062" s="44"/>
      <c r="L2062" s="27"/>
    </row>
    <row r="2063" spans="7:12" x14ac:dyDescent="0.25">
      <c r="G2063" s="44"/>
      <c r="I2063" s="27"/>
      <c r="J2063" s="44"/>
      <c r="L2063" s="27"/>
    </row>
    <row r="2064" spans="7:12" x14ac:dyDescent="0.25">
      <c r="G2064" s="44"/>
      <c r="I2064" s="27"/>
      <c r="J2064" s="44"/>
      <c r="L2064" s="27"/>
    </row>
    <row r="2065" spans="7:12" x14ac:dyDescent="0.25">
      <c r="G2065" s="44"/>
      <c r="I2065" s="27"/>
      <c r="J2065" s="44"/>
      <c r="L2065" s="27"/>
    </row>
    <row r="2066" spans="7:12" x14ac:dyDescent="0.25">
      <c r="G2066" s="44"/>
      <c r="I2066" s="27"/>
      <c r="J2066" s="44"/>
      <c r="L2066" s="27"/>
    </row>
    <row r="2067" spans="7:12" x14ac:dyDescent="0.25">
      <c r="G2067" s="44"/>
      <c r="I2067" s="27"/>
      <c r="J2067" s="44"/>
      <c r="L2067" s="27"/>
    </row>
    <row r="2068" spans="7:12" x14ac:dyDescent="0.25">
      <c r="G2068" s="44"/>
      <c r="I2068" s="27"/>
      <c r="J2068" s="44"/>
      <c r="L2068" s="27"/>
    </row>
    <row r="2069" spans="7:12" x14ac:dyDescent="0.25">
      <c r="G2069" s="44"/>
      <c r="I2069" s="27"/>
      <c r="J2069" s="44"/>
      <c r="L2069" s="27"/>
    </row>
    <row r="2070" spans="7:12" x14ac:dyDescent="0.25">
      <c r="G2070" s="44"/>
      <c r="I2070" s="27"/>
      <c r="J2070" s="44"/>
      <c r="L2070" s="27"/>
    </row>
    <row r="2071" spans="7:12" x14ac:dyDescent="0.25">
      <c r="G2071" s="44"/>
      <c r="I2071" s="27"/>
      <c r="J2071" s="44"/>
      <c r="L2071" s="27"/>
    </row>
    <row r="2072" spans="7:12" x14ac:dyDescent="0.25">
      <c r="G2072" s="44"/>
      <c r="I2072" s="27"/>
      <c r="J2072" s="44"/>
      <c r="L2072" s="27"/>
    </row>
    <row r="2073" spans="7:12" x14ac:dyDescent="0.25">
      <c r="G2073" s="44"/>
      <c r="I2073" s="27"/>
      <c r="J2073" s="44"/>
      <c r="L2073" s="27"/>
    </row>
    <row r="2074" spans="7:12" x14ac:dyDescent="0.25">
      <c r="G2074" s="44"/>
      <c r="I2074" s="27"/>
      <c r="J2074" s="44"/>
      <c r="L2074" s="27"/>
    </row>
    <row r="2075" spans="7:12" x14ac:dyDescent="0.25">
      <c r="G2075" s="44"/>
      <c r="I2075" s="27"/>
      <c r="J2075" s="44"/>
      <c r="L2075" s="27"/>
    </row>
    <row r="2076" spans="7:12" x14ac:dyDescent="0.25">
      <c r="G2076" s="44"/>
      <c r="I2076" s="27"/>
      <c r="J2076" s="44"/>
      <c r="L2076" s="27"/>
    </row>
    <row r="2077" spans="7:12" x14ac:dyDescent="0.25">
      <c r="G2077" s="44"/>
      <c r="I2077" s="27"/>
      <c r="J2077" s="44"/>
      <c r="L2077" s="27"/>
    </row>
    <row r="2078" spans="7:12" x14ac:dyDescent="0.25">
      <c r="G2078" s="44"/>
      <c r="I2078" s="27"/>
      <c r="J2078" s="44"/>
      <c r="L2078" s="27"/>
    </row>
    <row r="2079" spans="7:12" x14ac:dyDescent="0.25">
      <c r="G2079" s="44"/>
      <c r="I2079" s="27"/>
      <c r="J2079" s="44"/>
      <c r="L2079" s="27"/>
    </row>
    <row r="2080" spans="7:12" x14ac:dyDescent="0.25">
      <c r="G2080" s="44"/>
      <c r="I2080" s="27"/>
      <c r="J2080" s="44"/>
      <c r="L2080" s="27"/>
    </row>
    <row r="2081" spans="7:12" x14ac:dyDescent="0.25">
      <c r="G2081" s="44"/>
      <c r="I2081" s="27"/>
      <c r="J2081" s="44"/>
      <c r="L2081" s="27"/>
    </row>
    <row r="2082" spans="7:12" x14ac:dyDescent="0.25">
      <c r="G2082" s="44"/>
      <c r="I2082" s="27"/>
      <c r="J2082" s="44"/>
      <c r="L2082" s="27"/>
    </row>
    <row r="2083" spans="7:12" x14ac:dyDescent="0.25">
      <c r="G2083" s="44"/>
      <c r="I2083" s="27"/>
      <c r="J2083" s="44"/>
      <c r="L2083" s="27"/>
    </row>
    <row r="2084" spans="7:12" x14ac:dyDescent="0.25">
      <c r="G2084" s="44"/>
      <c r="I2084" s="27"/>
      <c r="J2084" s="44"/>
      <c r="L2084" s="27"/>
    </row>
    <row r="2085" spans="7:12" x14ac:dyDescent="0.25">
      <c r="G2085" s="44"/>
      <c r="I2085" s="27"/>
      <c r="J2085" s="44"/>
      <c r="L2085" s="27"/>
    </row>
    <row r="2086" spans="7:12" x14ac:dyDescent="0.25">
      <c r="G2086" s="44"/>
      <c r="I2086" s="27"/>
      <c r="J2086" s="44"/>
      <c r="L2086" s="27"/>
    </row>
    <row r="2087" spans="7:12" x14ac:dyDescent="0.25">
      <c r="G2087" s="44"/>
      <c r="I2087" s="27"/>
      <c r="J2087" s="44"/>
      <c r="L2087" s="27"/>
    </row>
    <row r="2088" spans="7:12" x14ac:dyDescent="0.25">
      <c r="G2088" s="44"/>
      <c r="I2088" s="27"/>
      <c r="J2088" s="44"/>
      <c r="L2088" s="27"/>
    </row>
    <row r="2089" spans="7:12" x14ac:dyDescent="0.25">
      <c r="G2089" s="44"/>
      <c r="I2089" s="27"/>
      <c r="J2089" s="44"/>
      <c r="L2089" s="27"/>
    </row>
    <row r="2090" spans="7:12" x14ac:dyDescent="0.25">
      <c r="G2090" s="44"/>
      <c r="I2090" s="27"/>
      <c r="J2090" s="44"/>
      <c r="L2090" s="27"/>
    </row>
    <row r="2091" spans="7:12" x14ac:dyDescent="0.25">
      <c r="G2091" s="44"/>
      <c r="I2091" s="27"/>
      <c r="J2091" s="44"/>
      <c r="L2091" s="27"/>
    </row>
    <row r="2092" spans="7:12" x14ac:dyDescent="0.25">
      <c r="G2092" s="44"/>
      <c r="I2092" s="27"/>
      <c r="J2092" s="44"/>
      <c r="L2092" s="27"/>
    </row>
    <row r="2093" spans="7:12" x14ac:dyDescent="0.25">
      <c r="G2093" s="44"/>
      <c r="I2093" s="27"/>
      <c r="J2093" s="44"/>
      <c r="L2093" s="27"/>
    </row>
    <row r="2094" spans="7:12" x14ac:dyDescent="0.25">
      <c r="G2094" s="44"/>
      <c r="I2094" s="27"/>
      <c r="J2094" s="44"/>
      <c r="L2094" s="27"/>
    </row>
    <row r="2095" spans="7:12" x14ac:dyDescent="0.25">
      <c r="G2095" s="44"/>
      <c r="I2095" s="27"/>
      <c r="J2095" s="44"/>
      <c r="L2095" s="27"/>
    </row>
    <row r="2096" spans="7:12" x14ac:dyDescent="0.25">
      <c r="G2096" s="44"/>
      <c r="I2096" s="27"/>
      <c r="J2096" s="44"/>
      <c r="L2096" s="27"/>
    </row>
    <row r="2097" spans="7:12" x14ac:dyDescent="0.25">
      <c r="G2097" s="44"/>
      <c r="I2097" s="27"/>
      <c r="J2097" s="44"/>
      <c r="L2097" s="27"/>
    </row>
    <row r="2098" spans="7:12" x14ac:dyDescent="0.25">
      <c r="G2098" s="44"/>
      <c r="I2098" s="27"/>
      <c r="J2098" s="44"/>
      <c r="L2098" s="27"/>
    </row>
    <row r="2099" spans="7:12" x14ac:dyDescent="0.25">
      <c r="G2099" s="44"/>
      <c r="I2099" s="27"/>
      <c r="J2099" s="44"/>
      <c r="L2099" s="27"/>
    </row>
    <row r="2100" spans="7:12" x14ac:dyDescent="0.25">
      <c r="G2100" s="44"/>
      <c r="I2100" s="27"/>
      <c r="J2100" s="44"/>
      <c r="L2100" s="27"/>
    </row>
    <row r="2101" spans="7:12" x14ac:dyDescent="0.25">
      <c r="G2101" s="44"/>
      <c r="I2101" s="27"/>
      <c r="J2101" s="44"/>
      <c r="L2101" s="27"/>
    </row>
    <row r="2102" spans="7:12" x14ac:dyDescent="0.25">
      <c r="G2102" s="44"/>
      <c r="I2102" s="27"/>
      <c r="J2102" s="44"/>
      <c r="L2102" s="27"/>
    </row>
    <row r="2103" spans="7:12" x14ac:dyDescent="0.25">
      <c r="G2103" s="44"/>
      <c r="I2103" s="27"/>
      <c r="J2103" s="44"/>
      <c r="L2103" s="27"/>
    </row>
    <row r="2104" spans="7:12" x14ac:dyDescent="0.25">
      <c r="G2104" s="44"/>
      <c r="I2104" s="27"/>
      <c r="J2104" s="44"/>
      <c r="L2104" s="27"/>
    </row>
    <row r="2105" spans="7:12" x14ac:dyDescent="0.25">
      <c r="G2105" s="44"/>
      <c r="I2105" s="27"/>
      <c r="J2105" s="44"/>
      <c r="L2105" s="27"/>
    </row>
    <row r="2106" spans="7:12" x14ac:dyDescent="0.25">
      <c r="G2106" s="44"/>
      <c r="I2106" s="27"/>
      <c r="J2106" s="44"/>
      <c r="L2106" s="27"/>
    </row>
    <row r="2107" spans="7:12" x14ac:dyDescent="0.25">
      <c r="G2107" s="44"/>
      <c r="I2107" s="27"/>
      <c r="J2107" s="44"/>
      <c r="L2107" s="27"/>
    </row>
    <row r="2108" spans="7:12" x14ac:dyDescent="0.25">
      <c r="G2108" s="44"/>
      <c r="I2108" s="27"/>
      <c r="J2108" s="44"/>
      <c r="L2108" s="27"/>
    </row>
    <row r="2109" spans="7:12" x14ac:dyDescent="0.25">
      <c r="G2109" s="44"/>
      <c r="I2109" s="27"/>
      <c r="J2109" s="44"/>
      <c r="L2109" s="27"/>
    </row>
    <row r="2110" spans="7:12" x14ac:dyDescent="0.25">
      <c r="G2110" s="44"/>
      <c r="I2110" s="27"/>
      <c r="J2110" s="44"/>
      <c r="L2110" s="27"/>
    </row>
    <row r="2111" spans="7:12" x14ac:dyDescent="0.25">
      <c r="G2111" s="44"/>
      <c r="L2111" s="27"/>
    </row>
    <row r="2112" spans="7:12" x14ac:dyDescent="0.25">
      <c r="G2112" s="44"/>
      <c r="L2112" s="27"/>
    </row>
    <row r="2113" spans="7:12" x14ac:dyDescent="0.25">
      <c r="G2113" s="44"/>
      <c r="L2113" s="27"/>
    </row>
    <row r="2114" spans="7:12" x14ac:dyDescent="0.25">
      <c r="G2114" s="44"/>
      <c r="L2114" s="27"/>
    </row>
    <row r="2115" spans="7:12" x14ac:dyDescent="0.25">
      <c r="G2115" s="44"/>
      <c r="L2115" s="27"/>
    </row>
    <row r="2116" spans="7:12" x14ac:dyDescent="0.25">
      <c r="G2116" s="44"/>
      <c r="L2116" s="27"/>
    </row>
    <row r="2117" spans="7:12" x14ac:dyDescent="0.25">
      <c r="G2117" s="44"/>
      <c r="L2117" s="27"/>
    </row>
    <row r="2118" spans="7:12" x14ac:dyDescent="0.25">
      <c r="G2118" s="44"/>
      <c r="L2118" s="27"/>
    </row>
    <row r="2119" spans="7:12" x14ac:dyDescent="0.25">
      <c r="G2119" s="44"/>
      <c r="L2119" s="27"/>
    </row>
    <row r="2120" spans="7:12" x14ac:dyDescent="0.25">
      <c r="G2120" s="44"/>
      <c r="L2120" s="27"/>
    </row>
    <row r="2121" spans="7:12" x14ac:dyDescent="0.25">
      <c r="G2121" s="44"/>
      <c r="L2121" s="27"/>
    </row>
    <row r="2122" spans="7:12" x14ac:dyDescent="0.25">
      <c r="G2122" s="44"/>
      <c r="L2122" s="27"/>
    </row>
    <row r="2123" spans="7:12" x14ac:dyDescent="0.25">
      <c r="G2123" s="44"/>
      <c r="L2123" s="27"/>
    </row>
    <row r="2124" spans="7:12" x14ac:dyDescent="0.25">
      <c r="G2124" s="44"/>
      <c r="L2124" s="27"/>
    </row>
    <row r="2125" spans="7:12" x14ac:dyDescent="0.25">
      <c r="G2125" s="44"/>
      <c r="L2125" s="27"/>
    </row>
    <row r="2126" spans="7:12" x14ac:dyDescent="0.25">
      <c r="G2126" s="44"/>
      <c r="L2126" s="27"/>
    </row>
    <row r="2127" spans="7:12" x14ac:dyDescent="0.25">
      <c r="G2127" s="44"/>
      <c r="L2127" s="27"/>
    </row>
    <row r="2128" spans="7:12" x14ac:dyDescent="0.25">
      <c r="G2128" s="44"/>
      <c r="L2128" s="27"/>
    </row>
    <row r="2129" spans="7:12" x14ac:dyDescent="0.25">
      <c r="G2129" s="44"/>
      <c r="L2129" s="27"/>
    </row>
    <row r="2130" spans="7:12" x14ac:dyDescent="0.25">
      <c r="G2130" s="44"/>
      <c r="L2130" s="27"/>
    </row>
    <row r="2131" spans="7:12" x14ac:dyDescent="0.25">
      <c r="G2131" s="44"/>
      <c r="L2131" s="27"/>
    </row>
    <row r="2132" spans="7:12" x14ac:dyDescent="0.25">
      <c r="G2132" s="44"/>
      <c r="L2132" s="27"/>
    </row>
    <row r="2133" spans="7:12" x14ac:dyDescent="0.25">
      <c r="G2133" s="44"/>
      <c r="L2133" s="27"/>
    </row>
    <row r="2134" spans="7:12" x14ac:dyDescent="0.25">
      <c r="G2134" s="44"/>
      <c r="L2134" s="27"/>
    </row>
    <row r="2135" spans="7:12" x14ac:dyDescent="0.25">
      <c r="G2135" s="44"/>
      <c r="L2135" s="27"/>
    </row>
    <row r="2136" spans="7:12" x14ac:dyDescent="0.25">
      <c r="G2136" s="44"/>
      <c r="L2136" s="27"/>
    </row>
    <row r="2137" spans="7:12" x14ac:dyDescent="0.25">
      <c r="G2137" s="44"/>
      <c r="L2137" s="27"/>
    </row>
    <row r="2138" spans="7:12" x14ac:dyDescent="0.25">
      <c r="G2138" s="44"/>
      <c r="L2138" s="27"/>
    </row>
    <row r="2139" spans="7:12" x14ac:dyDescent="0.25">
      <c r="G2139" s="44"/>
      <c r="L2139" s="27"/>
    </row>
    <row r="2140" spans="7:12" x14ac:dyDescent="0.25">
      <c r="G2140" s="44"/>
      <c r="L2140" s="27"/>
    </row>
    <row r="2141" spans="7:12" x14ac:dyDescent="0.25">
      <c r="G2141" s="44"/>
      <c r="L2141" s="27"/>
    </row>
    <row r="2142" spans="7:12" x14ac:dyDescent="0.25">
      <c r="G2142" s="44"/>
      <c r="L2142" s="27"/>
    </row>
    <row r="2143" spans="7:12" x14ac:dyDescent="0.25">
      <c r="G2143" s="44"/>
      <c r="L2143" s="27"/>
    </row>
    <row r="2144" spans="7:12" x14ac:dyDescent="0.25">
      <c r="G2144" s="44"/>
      <c r="L2144" s="27"/>
    </row>
    <row r="2145" spans="7:12" x14ac:dyDescent="0.25">
      <c r="G2145" s="44"/>
      <c r="L2145" s="27"/>
    </row>
    <row r="2146" spans="7:12" x14ac:dyDescent="0.25">
      <c r="G2146" s="44"/>
      <c r="L2146" s="27"/>
    </row>
    <row r="2147" spans="7:12" x14ac:dyDescent="0.25">
      <c r="G2147" s="44"/>
      <c r="L2147" s="27"/>
    </row>
    <row r="2148" spans="7:12" x14ac:dyDescent="0.25">
      <c r="G2148" s="44"/>
      <c r="L2148" s="27"/>
    </row>
    <row r="2149" spans="7:12" x14ac:dyDescent="0.25">
      <c r="G2149" s="44"/>
      <c r="L2149" s="27"/>
    </row>
    <row r="2150" spans="7:12" x14ac:dyDescent="0.25">
      <c r="G2150" s="44"/>
      <c r="L2150" s="27"/>
    </row>
    <row r="2151" spans="7:12" x14ac:dyDescent="0.25">
      <c r="G2151" s="44"/>
      <c r="L2151" s="27"/>
    </row>
    <row r="2152" spans="7:12" x14ac:dyDescent="0.25">
      <c r="G2152" s="44"/>
      <c r="L2152" s="27"/>
    </row>
    <row r="2153" spans="7:12" x14ac:dyDescent="0.25">
      <c r="G2153" s="44"/>
      <c r="L2153" s="27"/>
    </row>
    <row r="2154" spans="7:12" x14ac:dyDescent="0.25">
      <c r="G2154" s="44"/>
      <c r="L2154" s="27"/>
    </row>
    <row r="2155" spans="7:12" x14ac:dyDescent="0.25">
      <c r="G2155" s="44"/>
      <c r="L2155" s="27"/>
    </row>
    <row r="2156" spans="7:12" x14ac:dyDescent="0.25">
      <c r="G2156" s="44"/>
      <c r="L2156" s="27"/>
    </row>
    <row r="2157" spans="7:12" x14ac:dyDescent="0.25">
      <c r="G2157" s="44"/>
      <c r="L2157" s="27"/>
    </row>
    <row r="2158" spans="7:12" x14ac:dyDescent="0.25">
      <c r="G2158" s="44"/>
      <c r="L2158" s="27"/>
    </row>
    <row r="2159" spans="7:12" x14ac:dyDescent="0.25">
      <c r="G2159" s="44"/>
      <c r="L2159" s="27"/>
    </row>
    <row r="2160" spans="7:12" x14ac:dyDescent="0.25">
      <c r="G2160" s="44"/>
      <c r="L2160" s="27"/>
    </row>
    <row r="2161" spans="7:12" x14ac:dyDescent="0.25">
      <c r="G2161" s="44"/>
      <c r="L2161" s="27"/>
    </row>
    <row r="2162" spans="7:12" x14ac:dyDescent="0.25">
      <c r="G2162" s="44"/>
      <c r="L2162" s="27"/>
    </row>
    <row r="2163" spans="7:12" x14ac:dyDescent="0.25">
      <c r="G2163" s="44"/>
      <c r="L2163" s="27"/>
    </row>
    <row r="2164" spans="7:12" x14ac:dyDescent="0.25">
      <c r="G2164" s="44"/>
      <c r="L2164" s="27"/>
    </row>
    <row r="2165" spans="7:12" x14ac:dyDescent="0.25">
      <c r="G2165" s="44"/>
      <c r="L2165" s="27"/>
    </row>
    <row r="2166" spans="7:12" x14ac:dyDescent="0.25">
      <c r="G2166" s="44"/>
      <c r="L2166" s="27"/>
    </row>
    <row r="2167" spans="7:12" x14ac:dyDescent="0.25">
      <c r="G2167" s="44"/>
      <c r="L2167" s="27"/>
    </row>
    <row r="2168" spans="7:12" x14ac:dyDescent="0.25">
      <c r="G2168" s="44"/>
      <c r="L2168" s="27"/>
    </row>
    <row r="2169" spans="7:12" x14ac:dyDescent="0.25">
      <c r="G2169" s="44"/>
      <c r="L2169" s="27"/>
    </row>
    <row r="2170" spans="7:12" x14ac:dyDescent="0.25">
      <c r="G2170" s="44"/>
      <c r="L2170" s="27"/>
    </row>
    <row r="2171" spans="7:12" x14ac:dyDescent="0.25">
      <c r="G2171" s="44"/>
      <c r="L2171" s="27"/>
    </row>
    <row r="2172" spans="7:12" x14ac:dyDescent="0.25">
      <c r="G2172" s="44"/>
      <c r="L2172" s="27"/>
    </row>
    <row r="2173" spans="7:12" x14ac:dyDescent="0.25">
      <c r="G2173" s="44"/>
      <c r="L2173" s="27"/>
    </row>
    <row r="2174" spans="7:12" x14ac:dyDescent="0.25">
      <c r="G2174" s="44"/>
      <c r="L2174" s="27"/>
    </row>
    <row r="2175" spans="7:12" x14ac:dyDescent="0.25">
      <c r="G2175" s="44"/>
      <c r="L2175" s="27"/>
    </row>
    <row r="2176" spans="7:12" x14ac:dyDescent="0.25">
      <c r="G2176" s="44"/>
      <c r="L2176" s="27"/>
    </row>
    <row r="2177" spans="7:12" x14ac:dyDescent="0.25">
      <c r="G2177" s="44"/>
      <c r="L2177" s="27"/>
    </row>
    <row r="2178" spans="7:12" x14ac:dyDescent="0.25">
      <c r="G2178" s="44"/>
      <c r="L2178" s="27"/>
    </row>
    <row r="2179" spans="7:12" x14ac:dyDescent="0.25">
      <c r="G2179" s="44"/>
      <c r="L2179" s="27"/>
    </row>
    <row r="2180" spans="7:12" x14ac:dyDescent="0.25">
      <c r="G2180" s="44"/>
      <c r="L2180" s="27"/>
    </row>
    <row r="2181" spans="7:12" x14ac:dyDescent="0.25">
      <c r="G2181" s="44"/>
      <c r="L2181" s="27"/>
    </row>
    <row r="2182" spans="7:12" x14ac:dyDescent="0.25">
      <c r="G2182" s="44"/>
      <c r="L2182" s="27"/>
    </row>
    <row r="2183" spans="7:12" x14ac:dyDescent="0.25">
      <c r="G2183" s="44"/>
      <c r="L2183" s="27"/>
    </row>
    <row r="2184" spans="7:12" x14ac:dyDescent="0.25">
      <c r="G2184" s="44"/>
      <c r="L2184" s="27"/>
    </row>
    <row r="2185" spans="7:12" x14ac:dyDescent="0.25">
      <c r="G2185" s="44"/>
      <c r="L2185" s="27"/>
    </row>
    <row r="2186" spans="7:12" x14ac:dyDescent="0.25">
      <c r="G2186" s="44"/>
      <c r="L2186" s="27"/>
    </row>
    <row r="2187" spans="7:12" x14ac:dyDescent="0.25">
      <c r="G2187" s="44"/>
      <c r="L2187" s="27"/>
    </row>
    <row r="2188" spans="7:12" x14ac:dyDescent="0.25">
      <c r="G2188" s="44"/>
      <c r="L2188" s="27"/>
    </row>
    <row r="2189" spans="7:12" x14ac:dyDescent="0.25">
      <c r="G2189" s="44"/>
      <c r="L2189" s="27"/>
    </row>
    <row r="2190" spans="7:12" x14ac:dyDescent="0.25">
      <c r="G2190" s="44"/>
      <c r="L2190" s="27"/>
    </row>
    <row r="2191" spans="7:12" x14ac:dyDescent="0.25">
      <c r="G2191" s="44"/>
      <c r="L2191" s="27"/>
    </row>
    <row r="2192" spans="7:12" x14ac:dyDescent="0.25">
      <c r="G2192" s="44"/>
      <c r="L2192" s="27"/>
    </row>
    <row r="2193" spans="7:12" x14ac:dyDescent="0.25">
      <c r="G2193" s="44"/>
      <c r="L2193" s="27"/>
    </row>
    <row r="2194" spans="7:12" x14ac:dyDescent="0.25">
      <c r="G2194" s="44"/>
      <c r="L2194" s="27"/>
    </row>
    <row r="2195" spans="7:12" x14ac:dyDescent="0.25">
      <c r="G2195" s="44"/>
      <c r="L2195" s="27"/>
    </row>
    <row r="2196" spans="7:12" x14ac:dyDescent="0.25">
      <c r="G2196" s="44"/>
      <c r="L2196" s="27"/>
    </row>
    <row r="2197" spans="7:12" x14ac:dyDescent="0.25">
      <c r="G2197" s="44"/>
      <c r="L2197" s="27"/>
    </row>
    <row r="2198" spans="7:12" x14ac:dyDescent="0.25">
      <c r="G2198" s="44"/>
      <c r="L2198" s="27"/>
    </row>
    <row r="2199" spans="7:12" x14ac:dyDescent="0.25">
      <c r="G2199" s="44"/>
      <c r="L2199" s="27"/>
    </row>
    <row r="2200" spans="7:12" x14ac:dyDescent="0.25">
      <c r="G2200" s="44"/>
      <c r="L2200" s="27"/>
    </row>
    <row r="2201" spans="7:12" x14ac:dyDescent="0.25">
      <c r="G2201" s="44"/>
      <c r="L2201" s="27"/>
    </row>
    <row r="2202" spans="7:12" x14ac:dyDescent="0.25">
      <c r="G2202" s="44"/>
      <c r="L2202" s="27"/>
    </row>
    <row r="2203" spans="7:12" x14ac:dyDescent="0.25">
      <c r="G2203" s="44"/>
      <c r="L2203" s="27"/>
    </row>
    <row r="2204" spans="7:12" x14ac:dyDescent="0.25">
      <c r="G2204" s="44"/>
      <c r="L2204" s="27"/>
    </row>
    <row r="2205" spans="7:12" x14ac:dyDescent="0.25">
      <c r="G2205" s="44"/>
      <c r="L2205" s="27"/>
    </row>
    <row r="2206" spans="7:12" x14ac:dyDescent="0.25">
      <c r="G2206" s="44"/>
      <c r="L2206" s="27"/>
    </row>
    <row r="2207" spans="7:12" x14ac:dyDescent="0.25">
      <c r="G2207" s="44"/>
      <c r="L2207" s="27"/>
    </row>
    <row r="2208" spans="7:12" x14ac:dyDescent="0.25">
      <c r="G2208" s="44"/>
      <c r="L2208" s="27"/>
    </row>
    <row r="2209" spans="7:12" x14ac:dyDescent="0.25">
      <c r="G2209" s="44"/>
      <c r="L2209" s="27"/>
    </row>
    <row r="2210" spans="7:12" x14ac:dyDescent="0.25">
      <c r="G2210" s="44"/>
      <c r="L2210" s="27"/>
    </row>
    <row r="2211" spans="7:12" x14ac:dyDescent="0.25">
      <c r="G2211" s="44"/>
      <c r="L2211" s="27"/>
    </row>
    <row r="2212" spans="7:12" x14ac:dyDescent="0.25">
      <c r="G2212" s="44"/>
      <c r="L2212" s="27"/>
    </row>
    <row r="2213" spans="7:12" x14ac:dyDescent="0.25">
      <c r="G2213" s="44"/>
      <c r="L2213" s="27"/>
    </row>
    <row r="2214" spans="7:12" x14ac:dyDescent="0.25">
      <c r="G2214" s="44"/>
      <c r="L2214" s="27"/>
    </row>
    <row r="2215" spans="7:12" x14ac:dyDescent="0.25">
      <c r="G2215" s="44"/>
      <c r="L2215" s="27"/>
    </row>
    <row r="2216" spans="7:12" x14ac:dyDescent="0.25">
      <c r="G2216" s="44"/>
      <c r="L2216" s="27"/>
    </row>
    <row r="2217" spans="7:12" x14ac:dyDescent="0.25">
      <c r="G2217" s="44"/>
      <c r="L2217" s="27"/>
    </row>
    <row r="2218" spans="7:12" x14ac:dyDescent="0.25">
      <c r="G2218" s="44"/>
      <c r="L2218" s="27"/>
    </row>
    <row r="2219" spans="7:12" x14ac:dyDescent="0.25">
      <c r="G2219" s="44"/>
      <c r="L2219" s="27"/>
    </row>
    <row r="2220" spans="7:12" x14ac:dyDescent="0.25">
      <c r="G2220" s="44"/>
      <c r="L2220" s="27"/>
    </row>
    <row r="2221" spans="7:12" x14ac:dyDescent="0.25">
      <c r="G2221" s="44"/>
      <c r="L2221" s="27"/>
    </row>
    <row r="2222" spans="7:12" x14ac:dyDescent="0.25">
      <c r="G2222" s="44"/>
      <c r="L2222" s="27"/>
    </row>
    <row r="2223" spans="7:12" x14ac:dyDescent="0.25">
      <c r="G2223" s="44"/>
      <c r="L2223" s="27"/>
    </row>
    <row r="2224" spans="7:12" x14ac:dyDescent="0.25">
      <c r="G2224" s="44"/>
      <c r="L2224" s="27"/>
    </row>
    <row r="2225" spans="7:12" x14ac:dyDescent="0.25">
      <c r="G2225" s="44"/>
      <c r="L2225" s="27"/>
    </row>
    <row r="2226" spans="7:12" x14ac:dyDescent="0.25">
      <c r="G2226" s="44"/>
      <c r="L2226" s="27"/>
    </row>
    <row r="2227" spans="7:12" x14ac:dyDescent="0.25">
      <c r="G2227" s="44"/>
      <c r="L2227" s="27"/>
    </row>
    <row r="2228" spans="7:12" x14ac:dyDescent="0.25">
      <c r="G2228" s="44"/>
      <c r="L2228" s="27"/>
    </row>
    <row r="2229" spans="7:12" x14ac:dyDescent="0.25">
      <c r="G2229" s="44"/>
      <c r="L2229" s="27"/>
    </row>
    <row r="2230" spans="7:12" x14ac:dyDescent="0.25">
      <c r="G2230" s="44"/>
      <c r="L2230" s="27"/>
    </row>
    <row r="2231" spans="7:12" x14ac:dyDescent="0.25">
      <c r="G2231" s="44"/>
      <c r="L2231" s="27"/>
    </row>
    <row r="2232" spans="7:12" x14ac:dyDescent="0.25">
      <c r="G2232" s="44"/>
      <c r="L2232" s="27"/>
    </row>
    <row r="2233" spans="7:12" x14ac:dyDescent="0.25">
      <c r="G2233" s="44"/>
      <c r="L2233" s="27"/>
    </row>
    <row r="2234" spans="7:12" x14ac:dyDescent="0.25">
      <c r="G2234" s="44"/>
      <c r="L2234" s="27"/>
    </row>
    <row r="2235" spans="7:12" x14ac:dyDescent="0.25">
      <c r="G2235" s="44"/>
      <c r="L2235" s="27"/>
    </row>
    <row r="2236" spans="7:12" x14ac:dyDescent="0.25">
      <c r="G2236" s="44"/>
      <c r="L2236" s="27"/>
    </row>
    <row r="2237" spans="7:12" x14ac:dyDescent="0.25">
      <c r="G2237" s="44"/>
      <c r="L2237" s="27"/>
    </row>
    <row r="2238" spans="7:12" x14ac:dyDescent="0.25">
      <c r="G2238" s="44"/>
      <c r="L2238" s="27"/>
    </row>
    <row r="2239" spans="7:12" x14ac:dyDescent="0.25">
      <c r="G2239" s="44"/>
      <c r="L2239" s="27"/>
    </row>
    <row r="2240" spans="7:12" x14ac:dyDescent="0.25">
      <c r="G2240" s="44"/>
      <c r="L2240" s="27"/>
    </row>
    <row r="2241" spans="7:12" x14ac:dyDescent="0.25">
      <c r="G2241" s="44"/>
      <c r="L2241" s="27"/>
    </row>
    <row r="2242" spans="7:12" x14ac:dyDescent="0.25">
      <c r="G2242" s="44"/>
      <c r="L2242" s="27"/>
    </row>
    <row r="2243" spans="7:12" x14ac:dyDescent="0.25">
      <c r="G2243" s="44"/>
      <c r="L2243" s="27"/>
    </row>
    <row r="2244" spans="7:12" x14ac:dyDescent="0.25">
      <c r="G2244" s="44"/>
      <c r="L2244" s="27"/>
    </row>
    <row r="2245" spans="7:12" x14ac:dyDescent="0.25">
      <c r="G2245" s="44"/>
      <c r="L2245" s="27"/>
    </row>
    <row r="2246" spans="7:12" x14ac:dyDescent="0.25">
      <c r="G2246" s="44"/>
      <c r="L2246" s="27"/>
    </row>
    <row r="2247" spans="7:12" x14ac:dyDescent="0.25">
      <c r="G2247" s="44"/>
      <c r="L2247" s="27"/>
    </row>
    <row r="2248" spans="7:12" x14ac:dyDescent="0.25">
      <c r="G2248" s="44"/>
      <c r="L2248" s="27"/>
    </row>
    <row r="2249" spans="7:12" x14ac:dyDescent="0.25">
      <c r="G2249" s="44"/>
      <c r="L2249" s="27"/>
    </row>
    <row r="2250" spans="7:12" x14ac:dyDescent="0.25">
      <c r="G2250" s="44"/>
      <c r="L2250" s="27"/>
    </row>
    <row r="2251" spans="7:12" x14ac:dyDescent="0.25">
      <c r="G2251" s="44"/>
      <c r="L2251" s="27"/>
    </row>
    <row r="2252" spans="7:12" x14ac:dyDescent="0.25">
      <c r="G2252" s="44"/>
      <c r="L2252" s="27"/>
    </row>
    <row r="2253" spans="7:12" x14ac:dyDescent="0.25">
      <c r="G2253" s="44"/>
      <c r="L2253" s="27"/>
    </row>
    <row r="2254" spans="7:12" x14ac:dyDescent="0.25">
      <c r="G2254" s="44"/>
      <c r="L2254" s="27"/>
    </row>
    <row r="2255" spans="7:12" x14ac:dyDescent="0.25">
      <c r="G2255" s="44"/>
      <c r="L2255" s="27"/>
    </row>
    <row r="2256" spans="7:12" x14ac:dyDescent="0.25">
      <c r="G2256" s="44"/>
      <c r="L2256" s="27"/>
    </row>
    <row r="2257" spans="7:12" x14ac:dyDescent="0.25">
      <c r="G2257" s="44"/>
      <c r="L2257" s="27"/>
    </row>
    <row r="2258" spans="7:12" x14ac:dyDescent="0.25">
      <c r="G2258" s="44"/>
      <c r="L2258" s="27"/>
    </row>
    <row r="2259" spans="7:12" x14ac:dyDescent="0.25">
      <c r="G2259" s="44"/>
      <c r="L2259" s="27"/>
    </row>
    <row r="2260" spans="7:12" x14ac:dyDescent="0.25">
      <c r="G2260" s="44"/>
      <c r="L2260" s="27"/>
    </row>
    <row r="2261" spans="7:12" x14ac:dyDescent="0.25">
      <c r="G2261" s="44"/>
      <c r="L2261" s="27"/>
    </row>
    <row r="2262" spans="7:12" x14ac:dyDescent="0.25">
      <c r="G2262" s="44"/>
      <c r="L2262" s="27"/>
    </row>
    <row r="2263" spans="7:12" x14ac:dyDescent="0.25">
      <c r="G2263" s="44"/>
      <c r="L2263" s="27"/>
    </row>
    <row r="2264" spans="7:12" x14ac:dyDescent="0.25">
      <c r="G2264" s="44"/>
      <c r="L2264" s="27"/>
    </row>
    <row r="2265" spans="7:12" x14ac:dyDescent="0.25">
      <c r="G2265" s="44"/>
      <c r="L2265" s="27"/>
    </row>
    <row r="2266" spans="7:12" x14ac:dyDescent="0.25">
      <c r="G2266" s="44"/>
      <c r="L2266" s="27"/>
    </row>
    <row r="2267" spans="7:12" x14ac:dyDescent="0.25">
      <c r="G2267" s="44"/>
      <c r="L2267" s="27"/>
    </row>
    <row r="2268" spans="7:12" x14ac:dyDescent="0.25">
      <c r="G2268" s="44"/>
      <c r="L2268" s="27"/>
    </row>
    <row r="2269" spans="7:12" x14ac:dyDescent="0.25">
      <c r="G2269" s="44"/>
      <c r="L2269" s="27"/>
    </row>
    <row r="2270" spans="7:12" x14ac:dyDescent="0.25">
      <c r="G2270" s="44"/>
      <c r="L2270" s="27"/>
    </row>
    <row r="2271" spans="7:12" x14ac:dyDescent="0.25">
      <c r="G2271" s="44"/>
      <c r="L2271" s="27"/>
    </row>
    <row r="2272" spans="7:12" x14ac:dyDescent="0.25">
      <c r="G2272" s="44"/>
      <c r="L2272" s="27"/>
    </row>
    <row r="2273" spans="7:12" x14ac:dyDescent="0.25">
      <c r="G2273" s="44"/>
      <c r="L2273" s="27"/>
    </row>
    <row r="2274" spans="7:12" x14ac:dyDescent="0.25">
      <c r="G2274" s="44"/>
      <c r="L2274" s="27"/>
    </row>
    <row r="2275" spans="7:12" x14ac:dyDescent="0.25">
      <c r="G2275" s="44"/>
      <c r="L2275" s="27"/>
    </row>
    <row r="2276" spans="7:12" x14ac:dyDescent="0.25">
      <c r="G2276" s="44"/>
      <c r="L2276" s="27"/>
    </row>
    <row r="2277" spans="7:12" x14ac:dyDescent="0.25">
      <c r="G2277" s="44"/>
      <c r="L2277" s="27"/>
    </row>
    <row r="2278" spans="7:12" x14ac:dyDescent="0.25">
      <c r="G2278" s="44"/>
      <c r="L2278" s="27"/>
    </row>
    <row r="2279" spans="7:12" x14ac:dyDescent="0.25">
      <c r="G2279" s="44"/>
      <c r="L2279" s="27"/>
    </row>
    <row r="2280" spans="7:12" x14ac:dyDescent="0.25">
      <c r="G2280" s="44"/>
      <c r="L2280" s="27"/>
    </row>
    <row r="2281" spans="7:12" x14ac:dyDescent="0.25">
      <c r="G2281" s="44"/>
      <c r="L2281" s="27"/>
    </row>
    <row r="2282" spans="7:12" x14ac:dyDescent="0.25">
      <c r="G2282" s="44"/>
      <c r="L2282" s="27"/>
    </row>
    <row r="2283" spans="7:12" x14ac:dyDescent="0.25">
      <c r="G2283" s="44"/>
      <c r="L2283" s="27"/>
    </row>
    <row r="2284" spans="7:12" x14ac:dyDescent="0.25">
      <c r="G2284" s="44"/>
      <c r="L2284" s="27"/>
    </row>
    <row r="2285" spans="7:12" x14ac:dyDescent="0.25">
      <c r="G2285" s="44"/>
      <c r="L2285" s="27"/>
    </row>
    <row r="2286" spans="7:12" x14ac:dyDescent="0.25">
      <c r="G2286" s="44"/>
      <c r="L2286" s="27"/>
    </row>
    <row r="2287" spans="7:12" x14ac:dyDescent="0.25">
      <c r="G2287" s="44"/>
      <c r="L2287" s="27"/>
    </row>
    <row r="2288" spans="7:12" x14ac:dyDescent="0.25">
      <c r="G2288" s="44"/>
      <c r="L2288" s="27"/>
    </row>
    <row r="2289" spans="7:12" x14ac:dyDescent="0.25">
      <c r="G2289" s="44"/>
      <c r="L2289" s="27"/>
    </row>
    <row r="2290" spans="7:12" x14ac:dyDescent="0.25">
      <c r="G2290" s="44"/>
      <c r="L2290" s="27"/>
    </row>
    <row r="2291" spans="7:12" x14ac:dyDescent="0.25">
      <c r="G2291" s="44"/>
      <c r="L2291" s="27"/>
    </row>
    <row r="2292" spans="7:12" x14ac:dyDescent="0.25">
      <c r="G2292" s="44"/>
      <c r="L2292" s="27"/>
    </row>
    <row r="2293" spans="7:12" x14ac:dyDescent="0.25">
      <c r="G2293" s="44"/>
      <c r="L2293" s="27"/>
    </row>
    <row r="2294" spans="7:12" x14ac:dyDescent="0.25">
      <c r="G2294" s="44"/>
      <c r="L2294" s="27"/>
    </row>
    <row r="2295" spans="7:12" x14ac:dyDescent="0.25">
      <c r="G2295" s="44"/>
      <c r="L2295" s="27"/>
    </row>
    <row r="2296" spans="7:12" x14ac:dyDescent="0.25">
      <c r="G2296" s="44"/>
      <c r="L2296" s="27"/>
    </row>
    <row r="2297" spans="7:12" x14ac:dyDescent="0.25">
      <c r="G2297" s="44"/>
      <c r="L2297" s="27"/>
    </row>
    <row r="2298" spans="7:12" x14ac:dyDescent="0.25">
      <c r="G2298" s="44"/>
      <c r="L2298" s="27"/>
    </row>
    <row r="2299" spans="7:12" x14ac:dyDescent="0.25">
      <c r="G2299" s="44"/>
      <c r="L2299" s="27"/>
    </row>
    <row r="2300" spans="7:12" x14ac:dyDescent="0.25">
      <c r="G2300" s="44"/>
      <c r="L2300" s="27"/>
    </row>
    <row r="2301" spans="7:12" x14ac:dyDescent="0.25">
      <c r="G2301" s="44"/>
      <c r="L2301" s="27"/>
    </row>
    <row r="2302" spans="7:12" x14ac:dyDescent="0.25">
      <c r="G2302" s="44"/>
      <c r="L2302" s="27"/>
    </row>
    <row r="2303" spans="7:12" x14ac:dyDescent="0.25">
      <c r="G2303" s="44"/>
      <c r="L2303" s="27"/>
    </row>
    <row r="2304" spans="7:12" x14ac:dyDescent="0.25">
      <c r="G2304" s="44"/>
      <c r="L2304" s="27"/>
    </row>
    <row r="2305" spans="7:12" x14ac:dyDescent="0.25">
      <c r="G2305" s="44"/>
      <c r="L2305" s="27"/>
    </row>
    <row r="2306" spans="7:12" x14ac:dyDescent="0.25">
      <c r="G2306" s="44"/>
      <c r="L2306" s="27"/>
    </row>
    <row r="2307" spans="7:12" x14ac:dyDescent="0.25">
      <c r="G2307" s="44"/>
      <c r="L2307" s="27"/>
    </row>
    <row r="2308" spans="7:12" x14ac:dyDescent="0.25">
      <c r="G2308" s="44"/>
      <c r="L2308" s="27"/>
    </row>
    <row r="2309" spans="7:12" x14ac:dyDescent="0.25">
      <c r="G2309" s="44"/>
      <c r="L2309" s="27"/>
    </row>
    <row r="2310" spans="7:12" x14ac:dyDescent="0.25">
      <c r="G2310" s="44"/>
      <c r="L2310" s="27"/>
    </row>
    <row r="2311" spans="7:12" x14ac:dyDescent="0.25">
      <c r="G2311" s="44"/>
      <c r="L2311" s="27"/>
    </row>
    <row r="2312" spans="7:12" x14ac:dyDescent="0.25">
      <c r="G2312" s="44"/>
      <c r="L2312" s="27"/>
    </row>
    <row r="2313" spans="7:12" x14ac:dyDescent="0.25">
      <c r="G2313" s="44"/>
      <c r="L2313" s="27"/>
    </row>
    <row r="2314" spans="7:12" x14ac:dyDescent="0.25">
      <c r="G2314" s="44"/>
      <c r="L2314" s="27"/>
    </row>
    <row r="2315" spans="7:12" x14ac:dyDescent="0.25">
      <c r="G2315" s="44"/>
      <c r="L2315" s="27"/>
    </row>
    <row r="2316" spans="7:12" x14ac:dyDescent="0.25">
      <c r="G2316" s="44"/>
      <c r="L2316" s="27"/>
    </row>
    <row r="2317" spans="7:12" x14ac:dyDescent="0.25">
      <c r="G2317" s="44"/>
      <c r="L2317" s="27"/>
    </row>
    <row r="2318" spans="7:12" x14ac:dyDescent="0.25">
      <c r="G2318" s="44"/>
      <c r="L2318" s="27"/>
    </row>
    <row r="2319" spans="7:12" x14ac:dyDescent="0.25">
      <c r="G2319" s="44"/>
      <c r="L2319" s="27"/>
    </row>
    <row r="2320" spans="7:12" x14ac:dyDescent="0.25">
      <c r="G2320" s="44"/>
      <c r="L2320" s="27"/>
    </row>
    <row r="2321" spans="7:12" x14ac:dyDescent="0.25">
      <c r="G2321" s="44"/>
      <c r="L2321" s="27"/>
    </row>
    <row r="2322" spans="7:12" x14ac:dyDescent="0.25">
      <c r="G2322" s="44"/>
      <c r="L2322" s="27"/>
    </row>
    <row r="2323" spans="7:12" x14ac:dyDescent="0.25">
      <c r="G2323" s="44"/>
      <c r="L2323" s="27"/>
    </row>
    <row r="2324" spans="7:12" x14ac:dyDescent="0.25">
      <c r="G2324" s="44"/>
      <c r="L2324" s="27"/>
    </row>
    <row r="2325" spans="7:12" x14ac:dyDescent="0.25">
      <c r="G2325" s="44"/>
      <c r="L2325" s="27"/>
    </row>
    <row r="2326" spans="7:12" x14ac:dyDescent="0.25">
      <c r="G2326" s="44"/>
      <c r="L2326" s="27"/>
    </row>
    <row r="2327" spans="7:12" x14ac:dyDescent="0.25">
      <c r="G2327" s="44"/>
      <c r="L2327" s="27"/>
    </row>
    <row r="2328" spans="7:12" x14ac:dyDescent="0.25">
      <c r="G2328" s="44"/>
      <c r="L2328" s="27"/>
    </row>
    <row r="2329" spans="7:12" x14ac:dyDescent="0.25">
      <c r="G2329" s="44"/>
      <c r="L2329" s="27"/>
    </row>
    <row r="2330" spans="7:12" x14ac:dyDescent="0.25">
      <c r="G2330" s="44"/>
      <c r="L2330" s="27"/>
    </row>
    <row r="2331" spans="7:12" x14ac:dyDescent="0.25">
      <c r="G2331" s="44"/>
      <c r="L2331" s="27"/>
    </row>
    <row r="2332" spans="7:12" x14ac:dyDescent="0.25">
      <c r="G2332" s="44"/>
      <c r="L2332" s="27"/>
    </row>
    <row r="2333" spans="7:12" x14ac:dyDescent="0.25">
      <c r="G2333" s="44"/>
      <c r="L2333" s="27"/>
    </row>
    <row r="2334" spans="7:12" x14ac:dyDescent="0.25">
      <c r="G2334" s="44"/>
      <c r="L2334" s="27"/>
    </row>
    <row r="2335" spans="7:12" x14ac:dyDescent="0.25">
      <c r="G2335" s="44"/>
      <c r="L2335" s="27"/>
    </row>
    <row r="2336" spans="7:12" x14ac:dyDescent="0.25">
      <c r="G2336" s="44"/>
      <c r="L2336" s="27"/>
    </row>
    <row r="2337" spans="7:12" x14ac:dyDescent="0.25">
      <c r="G2337" s="44"/>
      <c r="L2337" s="27"/>
    </row>
    <row r="2338" spans="7:12" x14ac:dyDescent="0.25">
      <c r="G2338" s="44"/>
      <c r="L2338" s="27"/>
    </row>
    <row r="2339" spans="7:12" x14ac:dyDescent="0.25">
      <c r="G2339" s="44"/>
      <c r="L2339" s="27"/>
    </row>
    <row r="2340" spans="7:12" x14ac:dyDescent="0.25">
      <c r="G2340" s="44"/>
      <c r="L2340" s="27"/>
    </row>
    <row r="2341" spans="7:12" x14ac:dyDescent="0.25">
      <c r="G2341" s="44"/>
      <c r="L2341" s="27"/>
    </row>
    <row r="2342" spans="7:12" x14ac:dyDescent="0.25">
      <c r="G2342" s="44"/>
      <c r="L2342" s="27"/>
    </row>
    <row r="2343" spans="7:12" x14ac:dyDescent="0.25">
      <c r="G2343" s="44"/>
      <c r="L2343" s="27"/>
    </row>
    <row r="2344" spans="7:12" x14ac:dyDescent="0.25">
      <c r="G2344" s="44"/>
      <c r="L2344" s="27"/>
    </row>
    <row r="2345" spans="7:12" x14ac:dyDescent="0.25">
      <c r="G2345" s="44"/>
      <c r="L2345" s="27"/>
    </row>
    <row r="2346" spans="7:12" x14ac:dyDescent="0.25">
      <c r="G2346" s="44"/>
      <c r="L2346" s="27"/>
    </row>
    <row r="2347" spans="7:12" x14ac:dyDescent="0.25">
      <c r="G2347" s="44"/>
      <c r="L2347" s="27"/>
    </row>
    <row r="2348" spans="7:12" x14ac:dyDescent="0.25">
      <c r="G2348" s="44"/>
      <c r="L2348" s="27"/>
    </row>
    <row r="2349" spans="7:12" x14ac:dyDescent="0.25">
      <c r="G2349" s="44"/>
      <c r="L2349" s="27"/>
    </row>
    <row r="2350" spans="7:12" x14ac:dyDescent="0.25">
      <c r="G2350" s="44"/>
      <c r="L2350" s="27"/>
    </row>
    <row r="2351" spans="7:12" x14ac:dyDescent="0.25">
      <c r="G2351" s="44"/>
      <c r="L2351" s="27"/>
    </row>
    <row r="2352" spans="7:12" x14ac:dyDescent="0.25">
      <c r="G2352" s="44"/>
      <c r="L2352" s="27"/>
    </row>
    <row r="2353" spans="7:12" x14ac:dyDescent="0.25">
      <c r="G2353" s="44"/>
      <c r="L2353" s="27"/>
    </row>
    <row r="2354" spans="7:12" x14ac:dyDescent="0.25">
      <c r="G2354" s="44"/>
      <c r="L2354" s="27"/>
    </row>
    <row r="2355" spans="7:12" x14ac:dyDescent="0.25">
      <c r="G2355" s="44"/>
      <c r="L2355" s="27"/>
    </row>
    <row r="2356" spans="7:12" x14ac:dyDescent="0.25">
      <c r="G2356" s="44"/>
      <c r="L2356" s="27"/>
    </row>
    <row r="2357" spans="7:12" x14ac:dyDescent="0.25">
      <c r="G2357" s="44"/>
      <c r="L2357" s="27"/>
    </row>
    <row r="2358" spans="7:12" x14ac:dyDescent="0.25">
      <c r="G2358" s="44"/>
      <c r="L2358" s="27"/>
    </row>
    <row r="2359" spans="7:12" x14ac:dyDescent="0.25">
      <c r="G2359" s="44"/>
      <c r="L2359" s="27"/>
    </row>
    <row r="2360" spans="7:12" x14ac:dyDescent="0.25">
      <c r="G2360" s="44"/>
      <c r="L2360" s="27"/>
    </row>
    <row r="2361" spans="7:12" x14ac:dyDescent="0.25">
      <c r="G2361" s="44"/>
      <c r="L2361" s="27"/>
    </row>
    <row r="2362" spans="7:12" x14ac:dyDescent="0.25">
      <c r="G2362" s="44"/>
      <c r="L2362" s="27"/>
    </row>
    <row r="2363" spans="7:12" x14ac:dyDescent="0.25">
      <c r="G2363" s="44"/>
      <c r="L2363" s="27"/>
    </row>
    <row r="2364" spans="7:12" x14ac:dyDescent="0.25">
      <c r="G2364" s="44"/>
      <c r="L2364" s="27"/>
    </row>
    <row r="2365" spans="7:12" x14ac:dyDescent="0.25">
      <c r="G2365" s="44"/>
      <c r="L2365" s="27"/>
    </row>
    <row r="2366" spans="7:12" x14ac:dyDescent="0.25">
      <c r="G2366" s="44"/>
      <c r="L2366" s="27"/>
    </row>
    <row r="2367" spans="7:12" x14ac:dyDescent="0.25">
      <c r="G2367" s="44"/>
      <c r="L2367" s="27"/>
    </row>
    <row r="2368" spans="7:12" x14ac:dyDescent="0.25">
      <c r="G2368" s="44"/>
      <c r="L2368" s="27"/>
    </row>
    <row r="2369" spans="7:12" x14ac:dyDescent="0.25">
      <c r="G2369" s="44"/>
      <c r="L2369" s="27"/>
    </row>
    <row r="2370" spans="7:12" x14ac:dyDescent="0.25">
      <c r="G2370" s="44"/>
      <c r="L2370" s="27"/>
    </row>
    <row r="2371" spans="7:12" x14ac:dyDescent="0.25">
      <c r="G2371" s="44"/>
      <c r="L2371" s="27"/>
    </row>
    <row r="2372" spans="7:12" x14ac:dyDescent="0.25">
      <c r="G2372" s="44"/>
      <c r="L2372" s="27"/>
    </row>
    <row r="2373" spans="7:12" x14ac:dyDescent="0.25">
      <c r="G2373" s="44"/>
      <c r="L2373" s="27"/>
    </row>
    <row r="2374" spans="7:12" x14ac:dyDescent="0.25">
      <c r="G2374" s="44"/>
      <c r="L2374" s="27"/>
    </row>
    <row r="2375" spans="7:12" x14ac:dyDescent="0.25">
      <c r="G2375" s="44"/>
      <c r="L2375" s="27"/>
    </row>
    <row r="2376" spans="7:12" x14ac:dyDescent="0.25">
      <c r="G2376" s="44"/>
      <c r="L2376" s="27"/>
    </row>
    <row r="2377" spans="7:12" x14ac:dyDescent="0.25">
      <c r="G2377" s="44"/>
      <c r="L2377" s="27"/>
    </row>
    <row r="2378" spans="7:12" x14ac:dyDescent="0.25">
      <c r="G2378" s="44"/>
      <c r="L2378" s="27"/>
    </row>
    <row r="2379" spans="7:12" x14ac:dyDescent="0.25">
      <c r="G2379" s="44"/>
      <c r="L2379" s="27"/>
    </row>
    <row r="2380" spans="7:12" x14ac:dyDescent="0.25">
      <c r="G2380" s="44"/>
      <c r="L2380" s="27"/>
    </row>
    <row r="2381" spans="7:12" x14ac:dyDescent="0.25">
      <c r="G2381" s="44"/>
      <c r="L2381" s="27"/>
    </row>
    <row r="2382" spans="7:12" x14ac:dyDescent="0.25">
      <c r="G2382" s="44"/>
      <c r="L2382" s="27"/>
    </row>
    <row r="2383" spans="7:12" x14ac:dyDescent="0.25">
      <c r="G2383" s="44"/>
      <c r="L2383" s="27"/>
    </row>
    <row r="2384" spans="7:12" x14ac:dyDescent="0.25">
      <c r="G2384" s="44"/>
      <c r="L2384" s="27"/>
    </row>
    <row r="2385" spans="7:12" x14ac:dyDescent="0.25">
      <c r="G2385" s="44"/>
      <c r="L2385" s="27"/>
    </row>
    <row r="2386" spans="7:12" x14ac:dyDescent="0.25">
      <c r="G2386" s="44"/>
      <c r="L2386" s="27"/>
    </row>
    <row r="2387" spans="7:12" x14ac:dyDescent="0.25">
      <c r="G2387" s="44"/>
      <c r="L2387" s="27"/>
    </row>
    <row r="2388" spans="7:12" x14ac:dyDescent="0.25">
      <c r="G2388" s="44"/>
      <c r="L2388" s="27"/>
    </row>
    <row r="2389" spans="7:12" x14ac:dyDescent="0.25">
      <c r="G2389" s="44"/>
      <c r="L2389" s="27"/>
    </row>
    <row r="2390" spans="7:12" x14ac:dyDescent="0.25">
      <c r="G2390" s="44"/>
      <c r="L2390" s="27"/>
    </row>
    <row r="2391" spans="7:12" x14ac:dyDescent="0.25">
      <c r="G2391" s="44"/>
      <c r="L2391" s="27"/>
    </row>
    <row r="2392" spans="7:12" x14ac:dyDescent="0.25">
      <c r="G2392" s="44"/>
      <c r="L2392" s="27"/>
    </row>
    <row r="2393" spans="7:12" x14ac:dyDescent="0.25">
      <c r="G2393" s="44"/>
      <c r="L2393" s="27"/>
    </row>
    <row r="2394" spans="7:12" x14ac:dyDescent="0.25">
      <c r="G2394" s="44"/>
      <c r="L2394" s="27"/>
    </row>
    <row r="2395" spans="7:12" x14ac:dyDescent="0.25">
      <c r="G2395" s="44"/>
      <c r="L2395" s="27"/>
    </row>
    <row r="2396" spans="7:12" x14ac:dyDescent="0.25">
      <c r="G2396" s="44"/>
      <c r="L2396" s="27"/>
    </row>
    <row r="2397" spans="7:12" x14ac:dyDescent="0.25">
      <c r="G2397" s="44"/>
      <c r="L2397" s="27"/>
    </row>
    <row r="2398" spans="7:12" x14ac:dyDescent="0.25">
      <c r="G2398" s="44"/>
      <c r="L2398" s="27"/>
    </row>
    <row r="2399" spans="7:12" x14ac:dyDescent="0.25">
      <c r="G2399" s="44"/>
      <c r="L2399" s="27"/>
    </row>
    <row r="2400" spans="7:12" x14ac:dyDescent="0.25">
      <c r="G2400" s="44"/>
      <c r="L2400" s="27"/>
    </row>
    <row r="2401" spans="7:12" x14ac:dyDescent="0.25">
      <c r="G2401" s="44"/>
      <c r="L2401" s="27"/>
    </row>
    <row r="2402" spans="7:12" x14ac:dyDescent="0.25">
      <c r="G2402" s="44"/>
      <c r="L2402" s="27"/>
    </row>
    <row r="2403" spans="7:12" x14ac:dyDescent="0.25">
      <c r="G2403" s="44"/>
      <c r="L2403" s="27"/>
    </row>
    <row r="2404" spans="7:12" x14ac:dyDescent="0.25">
      <c r="G2404" s="44"/>
      <c r="L2404" s="27"/>
    </row>
    <row r="2405" spans="7:12" x14ac:dyDescent="0.25">
      <c r="G2405" s="44"/>
      <c r="L2405" s="27"/>
    </row>
    <row r="2406" spans="7:12" x14ac:dyDescent="0.25">
      <c r="G2406" s="44"/>
      <c r="L2406" s="27"/>
    </row>
    <row r="2407" spans="7:12" x14ac:dyDescent="0.25">
      <c r="G2407" s="44"/>
      <c r="L2407" s="27"/>
    </row>
    <row r="2408" spans="7:12" x14ac:dyDescent="0.25">
      <c r="G2408" s="44"/>
      <c r="L2408" s="27"/>
    </row>
    <row r="2409" spans="7:12" x14ac:dyDescent="0.25">
      <c r="G2409" s="44"/>
      <c r="L2409" s="27"/>
    </row>
    <row r="2410" spans="7:12" x14ac:dyDescent="0.25">
      <c r="G2410" s="44"/>
      <c r="L2410" s="27"/>
    </row>
    <row r="2411" spans="7:12" x14ac:dyDescent="0.25">
      <c r="G2411" s="44"/>
      <c r="L2411" s="27"/>
    </row>
    <row r="2412" spans="7:12" x14ac:dyDescent="0.25">
      <c r="G2412" s="44"/>
      <c r="L2412" s="27"/>
    </row>
    <row r="2413" spans="7:12" x14ac:dyDescent="0.25">
      <c r="G2413" s="44"/>
      <c r="L2413" s="27"/>
    </row>
    <row r="2414" spans="7:12" x14ac:dyDescent="0.25">
      <c r="G2414" s="44"/>
      <c r="L2414" s="27"/>
    </row>
    <row r="2415" spans="7:12" x14ac:dyDescent="0.25">
      <c r="G2415" s="44"/>
      <c r="L2415" s="27"/>
    </row>
    <row r="2416" spans="7:12" x14ac:dyDescent="0.25">
      <c r="G2416" s="44"/>
      <c r="L2416" s="27"/>
    </row>
    <row r="2417" spans="7:12" x14ac:dyDescent="0.25">
      <c r="G2417" s="44"/>
      <c r="L2417" s="27"/>
    </row>
    <row r="2418" spans="7:12" x14ac:dyDescent="0.25">
      <c r="G2418" s="44"/>
      <c r="L2418" s="27"/>
    </row>
    <row r="2419" spans="7:12" x14ac:dyDescent="0.25">
      <c r="G2419" s="44"/>
      <c r="L2419" s="27"/>
    </row>
    <row r="2420" spans="7:12" x14ac:dyDescent="0.25">
      <c r="G2420" s="44"/>
      <c r="L2420" s="27"/>
    </row>
    <row r="2421" spans="7:12" x14ac:dyDescent="0.25">
      <c r="G2421" s="44"/>
      <c r="L2421" s="27"/>
    </row>
    <row r="2422" spans="7:12" x14ac:dyDescent="0.25">
      <c r="G2422" s="44"/>
      <c r="L2422" s="27"/>
    </row>
    <row r="2423" spans="7:12" x14ac:dyDescent="0.25">
      <c r="G2423" s="44"/>
      <c r="L2423" s="27"/>
    </row>
    <row r="2424" spans="7:12" x14ac:dyDescent="0.25">
      <c r="G2424" s="44"/>
      <c r="L2424" s="27"/>
    </row>
    <row r="2425" spans="7:12" x14ac:dyDescent="0.25">
      <c r="G2425" s="44"/>
      <c r="L2425" s="27"/>
    </row>
    <row r="2426" spans="7:12" x14ac:dyDescent="0.25">
      <c r="G2426" s="44"/>
      <c r="L2426" s="27"/>
    </row>
    <row r="2427" spans="7:12" x14ac:dyDescent="0.25">
      <c r="G2427" s="44"/>
      <c r="L2427" s="27"/>
    </row>
    <row r="2428" spans="7:12" x14ac:dyDescent="0.25">
      <c r="G2428" s="44"/>
      <c r="L2428" s="27"/>
    </row>
    <row r="2429" spans="7:12" x14ac:dyDescent="0.25">
      <c r="G2429" s="44"/>
      <c r="L2429" s="27"/>
    </row>
    <row r="2430" spans="7:12" x14ac:dyDescent="0.25">
      <c r="G2430" s="44"/>
      <c r="L2430" s="27"/>
    </row>
    <row r="2431" spans="7:12" x14ac:dyDescent="0.25">
      <c r="G2431" s="44"/>
      <c r="L2431" s="27"/>
    </row>
    <row r="2432" spans="7:12" x14ac:dyDescent="0.25">
      <c r="G2432" s="44"/>
      <c r="L2432" s="27"/>
    </row>
    <row r="2433" spans="7:12" x14ac:dyDescent="0.25">
      <c r="G2433" s="44"/>
      <c r="L2433" s="27"/>
    </row>
    <row r="2434" spans="7:12" x14ac:dyDescent="0.25">
      <c r="G2434" s="44"/>
      <c r="L2434" s="27"/>
    </row>
    <row r="2435" spans="7:12" x14ac:dyDescent="0.25">
      <c r="G2435" s="44"/>
      <c r="L2435" s="27"/>
    </row>
    <row r="2436" spans="7:12" x14ac:dyDescent="0.25">
      <c r="G2436" s="44"/>
      <c r="L2436" s="27"/>
    </row>
    <row r="2437" spans="7:12" x14ac:dyDescent="0.25">
      <c r="G2437" s="44"/>
      <c r="L2437" s="27"/>
    </row>
    <row r="2438" spans="7:12" x14ac:dyDescent="0.25">
      <c r="G2438" s="44"/>
      <c r="L2438" s="27"/>
    </row>
    <row r="2439" spans="7:12" x14ac:dyDescent="0.25">
      <c r="G2439" s="44"/>
      <c r="L2439" s="27"/>
    </row>
    <row r="2440" spans="7:12" x14ac:dyDescent="0.25">
      <c r="G2440" s="44"/>
      <c r="L2440" s="27"/>
    </row>
    <row r="2441" spans="7:12" x14ac:dyDescent="0.25">
      <c r="G2441" s="44"/>
      <c r="L2441" s="27"/>
    </row>
    <row r="2442" spans="7:12" x14ac:dyDescent="0.25">
      <c r="G2442" s="44"/>
      <c r="L2442" s="27"/>
    </row>
    <row r="2443" spans="7:12" x14ac:dyDescent="0.25">
      <c r="G2443" s="44"/>
      <c r="L2443" s="27"/>
    </row>
    <row r="2444" spans="7:12" x14ac:dyDescent="0.25">
      <c r="G2444" s="44"/>
      <c r="L2444" s="27"/>
    </row>
    <row r="2445" spans="7:12" x14ac:dyDescent="0.25">
      <c r="G2445" s="44"/>
      <c r="L2445" s="27"/>
    </row>
    <row r="2446" spans="7:12" x14ac:dyDescent="0.25">
      <c r="G2446" s="44"/>
      <c r="L2446" s="27"/>
    </row>
    <row r="2447" spans="7:12" x14ac:dyDescent="0.25">
      <c r="G2447" s="44"/>
      <c r="L2447" s="27"/>
    </row>
    <row r="2448" spans="7:12" x14ac:dyDescent="0.25">
      <c r="G2448" s="44"/>
      <c r="L2448" s="27"/>
    </row>
    <row r="2449" spans="7:12" x14ac:dyDescent="0.25">
      <c r="G2449" s="44"/>
      <c r="L2449" s="27"/>
    </row>
    <row r="2450" spans="7:12" x14ac:dyDescent="0.25">
      <c r="G2450" s="44"/>
      <c r="L2450" s="27"/>
    </row>
    <row r="2451" spans="7:12" x14ac:dyDescent="0.25">
      <c r="G2451" s="44"/>
      <c r="L2451" s="27"/>
    </row>
    <row r="2452" spans="7:12" x14ac:dyDescent="0.25">
      <c r="G2452" s="44"/>
      <c r="L2452" s="27"/>
    </row>
    <row r="2453" spans="7:12" x14ac:dyDescent="0.25">
      <c r="G2453" s="44"/>
      <c r="L2453" s="27"/>
    </row>
    <row r="2454" spans="7:12" x14ac:dyDescent="0.25">
      <c r="G2454" s="44"/>
      <c r="L2454" s="27"/>
    </row>
    <row r="2455" spans="7:12" x14ac:dyDescent="0.25">
      <c r="G2455" s="44"/>
      <c r="L2455" s="27"/>
    </row>
    <row r="2456" spans="7:12" x14ac:dyDescent="0.25">
      <c r="G2456" s="44"/>
      <c r="L2456" s="27"/>
    </row>
    <row r="2457" spans="7:12" x14ac:dyDescent="0.25">
      <c r="G2457" s="44"/>
      <c r="L2457" s="27"/>
    </row>
    <row r="2458" spans="7:12" x14ac:dyDescent="0.25">
      <c r="G2458" s="44"/>
      <c r="L2458" s="27"/>
    </row>
    <row r="2459" spans="7:12" x14ac:dyDescent="0.25">
      <c r="G2459" s="44"/>
      <c r="L2459" s="27"/>
    </row>
    <row r="2460" spans="7:12" x14ac:dyDescent="0.25">
      <c r="G2460" s="44"/>
      <c r="L2460" s="27"/>
    </row>
    <row r="2461" spans="7:12" x14ac:dyDescent="0.25">
      <c r="G2461" s="44"/>
      <c r="L2461" s="27"/>
    </row>
    <row r="2462" spans="7:12" x14ac:dyDescent="0.25">
      <c r="G2462" s="44"/>
      <c r="L2462" s="27"/>
    </row>
    <row r="2463" spans="7:12" x14ac:dyDescent="0.25">
      <c r="G2463" s="44"/>
      <c r="L2463" s="27"/>
    </row>
    <row r="2464" spans="7:12" x14ac:dyDescent="0.25">
      <c r="G2464" s="44"/>
      <c r="L2464" s="27"/>
    </row>
    <row r="2465" spans="7:12" x14ac:dyDescent="0.25">
      <c r="G2465" s="44"/>
      <c r="L2465" s="27"/>
    </row>
    <row r="2466" spans="7:12" x14ac:dyDescent="0.25">
      <c r="G2466" s="44"/>
      <c r="L2466" s="27"/>
    </row>
    <row r="2467" spans="7:12" x14ac:dyDescent="0.25">
      <c r="G2467" s="44"/>
      <c r="L2467" s="27"/>
    </row>
    <row r="2468" spans="7:12" x14ac:dyDescent="0.25">
      <c r="G2468" s="44"/>
      <c r="L2468" s="27"/>
    </row>
    <row r="2469" spans="7:12" x14ac:dyDescent="0.25">
      <c r="G2469" s="44"/>
      <c r="L2469" s="27"/>
    </row>
    <row r="2470" spans="7:12" x14ac:dyDescent="0.25">
      <c r="G2470" s="44"/>
      <c r="L2470" s="27"/>
    </row>
    <row r="2471" spans="7:12" x14ac:dyDescent="0.25">
      <c r="G2471" s="44"/>
      <c r="L2471" s="27"/>
    </row>
    <row r="2472" spans="7:12" x14ac:dyDescent="0.25">
      <c r="G2472" s="44"/>
      <c r="L2472" s="27"/>
    </row>
    <row r="2473" spans="7:12" x14ac:dyDescent="0.25">
      <c r="G2473" s="44"/>
      <c r="L2473" s="27"/>
    </row>
    <row r="2474" spans="7:12" x14ac:dyDescent="0.25">
      <c r="G2474" s="44"/>
      <c r="L2474" s="27"/>
    </row>
    <row r="2475" spans="7:12" x14ac:dyDescent="0.25">
      <c r="G2475" s="44"/>
      <c r="L2475" s="27"/>
    </row>
    <row r="2476" spans="7:12" x14ac:dyDescent="0.25">
      <c r="G2476" s="44"/>
      <c r="L2476" s="27"/>
    </row>
    <row r="2477" spans="7:12" x14ac:dyDescent="0.25">
      <c r="G2477" s="44"/>
      <c r="L2477" s="27"/>
    </row>
    <row r="2478" spans="7:12" x14ac:dyDescent="0.25">
      <c r="G2478" s="44"/>
      <c r="L2478" s="27"/>
    </row>
    <row r="2479" spans="7:12" x14ac:dyDescent="0.25">
      <c r="G2479" s="44"/>
      <c r="L2479" s="27"/>
    </row>
    <row r="2480" spans="7:12" x14ac:dyDescent="0.25">
      <c r="G2480" s="44"/>
      <c r="L2480" s="27"/>
    </row>
    <row r="2481" spans="7:12" x14ac:dyDescent="0.25">
      <c r="G2481" s="44"/>
      <c r="L2481" s="27"/>
    </row>
    <row r="2482" spans="7:12" x14ac:dyDescent="0.25">
      <c r="G2482" s="44"/>
      <c r="L2482" s="27"/>
    </row>
    <row r="2483" spans="7:12" x14ac:dyDescent="0.25">
      <c r="G2483" s="44"/>
      <c r="L2483" s="27"/>
    </row>
    <row r="2484" spans="7:12" x14ac:dyDescent="0.25">
      <c r="G2484" s="44"/>
      <c r="L2484" s="27"/>
    </row>
    <row r="2485" spans="7:12" x14ac:dyDescent="0.25">
      <c r="G2485" s="44"/>
      <c r="L2485" s="27"/>
    </row>
    <row r="2486" spans="7:12" x14ac:dyDescent="0.25">
      <c r="G2486" s="44"/>
      <c r="L2486" s="27"/>
    </row>
    <row r="2487" spans="7:12" x14ac:dyDescent="0.25">
      <c r="G2487" s="44"/>
      <c r="L2487" s="27"/>
    </row>
    <row r="2488" spans="7:12" x14ac:dyDescent="0.25">
      <c r="G2488" s="44"/>
      <c r="L2488" s="27"/>
    </row>
    <row r="2489" spans="7:12" x14ac:dyDescent="0.25">
      <c r="G2489" s="44"/>
      <c r="L2489" s="27"/>
    </row>
    <row r="2490" spans="7:12" x14ac:dyDescent="0.25">
      <c r="G2490" s="44"/>
      <c r="L2490" s="27"/>
    </row>
    <row r="2491" spans="7:12" x14ac:dyDescent="0.25">
      <c r="G2491" s="44"/>
      <c r="L2491" s="27"/>
    </row>
    <row r="2492" spans="7:12" x14ac:dyDescent="0.25">
      <c r="G2492" s="44"/>
      <c r="L2492" s="27"/>
    </row>
    <row r="2493" spans="7:12" x14ac:dyDescent="0.25">
      <c r="G2493" s="44"/>
      <c r="L2493" s="27"/>
    </row>
    <row r="2494" spans="7:12" x14ac:dyDescent="0.25">
      <c r="G2494" s="44"/>
      <c r="L2494" s="27"/>
    </row>
    <row r="2495" spans="7:12" x14ac:dyDescent="0.25">
      <c r="G2495" s="44"/>
      <c r="L2495" s="27"/>
    </row>
    <row r="2496" spans="7:12" x14ac:dyDescent="0.25">
      <c r="G2496" s="44"/>
      <c r="L2496" s="27"/>
    </row>
    <row r="2497" spans="7:12" x14ac:dyDescent="0.25">
      <c r="G2497" s="44"/>
      <c r="L2497" s="27"/>
    </row>
    <row r="2498" spans="7:12" x14ac:dyDescent="0.25">
      <c r="G2498" s="44"/>
      <c r="L2498" s="27"/>
    </row>
    <row r="2499" spans="7:12" x14ac:dyDescent="0.25">
      <c r="G2499" s="44"/>
      <c r="L2499" s="27"/>
    </row>
    <row r="2500" spans="7:12" x14ac:dyDescent="0.25">
      <c r="G2500" s="44"/>
      <c r="L2500" s="27"/>
    </row>
    <row r="2501" spans="7:12" x14ac:dyDescent="0.25">
      <c r="G2501" s="44"/>
      <c r="L2501" s="27"/>
    </row>
    <row r="2502" spans="7:12" x14ac:dyDescent="0.25">
      <c r="G2502" s="44"/>
      <c r="L2502" s="27"/>
    </row>
    <row r="2503" spans="7:12" x14ac:dyDescent="0.25">
      <c r="G2503" s="44"/>
      <c r="L2503" s="27"/>
    </row>
    <row r="2504" spans="7:12" x14ac:dyDescent="0.25">
      <c r="G2504" s="44"/>
      <c r="L2504" s="27"/>
    </row>
    <row r="2505" spans="7:12" x14ac:dyDescent="0.25">
      <c r="G2505" s="44"/>
      <c r="L2505" s="27"/>
    </row>
    <row r="2506" spans="7:12" x14ac:dyDescent="0.25">
      <c r="G2506" s="44"/>
      <c r="L2506" s="27"/>
    </row>
    <row r="2507" spans="7:12" x14ac:dyDescent="0.25">
      <c r="G2507" s="44"/>
      <c r="L2507" s="27"/>
    </row>
    <row r="2508" spans="7:12" x14ac:dyDescent="0.25">
      <c r="G2508" s="44"/>
      <c r="L2508" s="27"/>
    </row>
    <row r="2509" spans="7:12" x14ac:dyDescent="0.25">
      <c r="G2509" s="44"/>
      <c r="L2509" s="27"/>
    </row>
    <row r="2510" spans="7:12" x14ac:dyDescent="0.25">
      <c r="G2510" s="44"/>
      <c r="L2510" s="27"/>
    </row>
    <row r="2511" spans="7:12" x14ac:dyDescent="0.25">
      <c r="G2511" s="44"/>
      <c r="L2511" s="27"/>
    </row>
    <row r="2512" spans="7:12" x14ac:dyDescent="0.25">
      <c r="G2512" s="44"/>
      <c r="L2512" s="27"/>
    </row>
    <row r="2513" spans="7:12" x14ac:dyDescent="0.25">
      <c r="G2513" s="44"/>
      <c r="L2513" s="27"/>
    </row>
    <row r="2514" spans="7:12" x14ac:dyDescent="0.25">
      <c r="G2514" s="44"/>
      <c r="L2514" s="27"/>
    </row>
    <row r="2515" spans="7:12" x14ac:dyDescent="0.25">
      <c r="G2515" s="44"/>
      <c r="L2515" s="27"/>
    </row>
    <row r="2516" spans="7:12" x14ac:dyDescent="0.25">
      <c r="G2516" s="44"/>
      <c r="L2516" s="27"/>
    </row>
    <row r="2517" spans="7:12" x14ac:dyDescent="0.25">
      <c r="G2517" s="44"/>
      <c r="L2517" s="27"/>
    </row>
    <row r="2518" spans="7:12" x14ac:dyDescent="0.25">
      <c r="G2518" s="44"/>
      <c r="L2518" s="27"/>
    </row>
    <row r="2519" spans="7:12" x14ac:dyDescent="0.25">
      <c r="G2519" s="44"/>
      <c r="L2519" s="27"/>
    </row>
    <row r="2520" spans="7:12" x14ac:dyDescent="0.25">
      <c r="G2520" s="44"/>
      <c r="L2520" s="27"/>
    </row>
    <row r="2521" spans="7:12" x14ac:dyDescent="0.25">
      <c r="G2521" s="44"/>
      <c r="L2521" s="27"/>
    </row>
    <row r="2522" spans="7:12" x14ac:dyDescent="0.25">
      <c r="G2522" s="44"/>
      <c r="L2522" s="27"/>
    </row>
    <row r="2523" spans="7:12" x14ac:dyDescent="0.25">
      <c r="G2523" s="44"/>
      <c r="L2523" s="27"/>
    </row>
    <row r="2524" spans="7:12" x14ac:dyDescent="0.25">
      <c r="G2524" s="44"/>
      <c r="L2524" s="27"/>
    </row>
    <row r="2525" spans="7:12" x14ac:dyDescent="0.25">
      <c r="G2525" s="44"/>
      <c r="L2525" s="27"/>
    </row>
    <row r="2526" spans="7:12" x14ac:dyDescent="0.25">
      <c r="G2526" s="44"/>
      <c r="L2526" s="27"/>
    </row>
    <row r="2527" spans="7:12" x14ac:dyDescent="0.25">
      <c r="G2527" s="44"/>
      <c r="L2527" s="27"/>
    </row>
    <row r="2528" spans="7:12" x14ac:dyDescent="0.25">
      <c r="G2528" s="44"/>
      <c r="L2528" s="27"/>
    </row>
    <row r="2529" spans="7:12" x14ac:dyDescent="0.25">
      <c r="G2529" s="44"/>
      <c r="L2529" s="27"/>
    </row>
    <row r="2530" spans="7:12" x14ac:dyDescent="0.25">
      <c r="G2530" s="44"/>
      <c r="L2530" s="27"/>
    </row>
    <row r="2531" spans="7:12" x14ac:dyDescent="0.25">
      <c r="G2531" s="44"/>
      <c r="L2531" s="27"/>
    </row>
    <row r="2532" spans="7:12" x14ac:dyDescent="0.25">
      <c r="G2532" s="44"/>
      <c r="L2532" s="27"/>
    </row>
    <row r="2533" spans="7:12" x14ac:dyDescent="0.25">
      <c r="G2533" s="44"/>
      <c r="L2533" s="27"/>
    </row>
    <row r="2534" spans="7:12" x14ac:dyDescent="0.25">
      <c r="G2534" s="44"/>
      <c r="L2534" s="27"/>
    </row>
    <row r="2535" spans="7:12" x14ac:dyDescent="0.25">
      <c r="G2535" s="44"/>
      <c r="L2535" s="27"/>
    </row>
    <row r="2536" spans="7:12" x14ac:dyDescent="0.25">
      <c r="G2536" s="44"/>
      <c r="L2536" s="27"/>
    </row>
    <row r="2537" spans="7:12" x14ac:dyDescent="0.25">
      <c r="G2537" s="44"/>
      <c r="L2537" s="27"/>
    </row>
    <row r="2538" spans="7:12" x14ac:dyDescent="0.25">
      <c r="G2538" s="44"/>
      <c r="L2538" s="27"/>
    </row>
    <row r="2539" spans="7:12" x14ac:dyDescent="0.25">
      <c r="G2539" s="44"/>
      <c r="L2539" s="27"/>
    </row>
    <row r="2540" spans="7:12" x14ac:dyDescent="0.25">
      <c r="G2540" s="44"/>
      <c r="L2540" s="27"/>
    </row>
    <row r="2541" spans="7:12" x14ac:dyDescent="0.25">
      <c r="G2541" s="44"/>
      <c r="L2541" s="27"/>
    </row>
    <row r="2542" spans="7:12" x14ac:dyDescent="0.25">
      <c r="G2542" s="44"/>
      <c r="L2542" s="27"/>
    </row>
    <row r="2543" spans="7:12" x14ac:dyDescent="0.25">
      <c r="G2543" s="44"/>
      <c r="L2543" s="27"/>
    </row>
    <row r="2544" spans="7:12" x14ac:dyDescent="0.25">
      <c r="G2544" s="44"/>
      <c r="L2544" s="27"/>
    </row>
    <row r="2545" spans="7:12" x14ac:dyDescent="0.25">
      <c r="G2545" s="44"/>
      <c r="L2545" s="27"/>
    </row>
    <row r="2546" spans="7:12" x14ac:dyDescent="0.25">
      <c r="G2546" s="44"/>
      <c r="L2546" s="27"/>
    </row>
    <row r="2547" spans="7:12" x14ac:dyDescent="0.25">
      <c r="G2547" s="44"/>
      <c r="L2547" s="27"/>
    </row>
    <row r="2548" spans="7:12" x14ac:dyDescent="0.25">
      <c r="G2548" s="44"/>
      <c r="L2548" s="27"/>
    </row>
    <row r="2549" spans="7:12" x14ac:dyDescent="0.25">
      <c r="G2549" s="44"/>
      <c r="L2549" s="27"/>
    </row>
    <row r="2550" spans="7:12" x14ac:dyDescent="0.25">
      <c r="G2550" s="44"/>
      <c r="L2550" s="27"/>
    </row>
    <row r="2551" spans="7:12" x14ac:dyDescent="0.25">
      <c r="G2551" s="44"/>
      <c r="L2551" s="27"/>
    </row>
    <row r="2552" spans="7:12" x14ac:dyDescent="0.25">
      <c r="G2552" s="44"/>
      <c r="L2552" s="27"/>
    </row>
    <row r="2553" spans="7:12" x14ac:dyDescent="0.25">
      <c r="G2553" s="44"/>
      <c r="L2553" s="27"/>
    </row>
    <row r="2554" spans="7:12" x14ac:dyDescent="0.25">
      <c r="G2554" s="44"/>
      <c r="L2554" s="27"/>
    </row>
    <row r="2555" spans="7:12" x14ac:dyDescent="0.25">
      <c r="G2555" s="44"/>
      <c r="L2555" s="27"/>
    </row>
    <row r="2556" spans="7:12" x14ac:dyDescent="0.25">
      <c r="G2556" s="44"/>
      <c r="L2556" s="27"/>
    </row>
    <row r="2557" spans="7:12" x14ac:dyDescent="0.25">
      <c r="G2557" s="44"/>
      <c r="L2557" s="27"/>
    </row>
    <row r="2558" spans="7:12" x14ac:dyDescent="0.25">
      <c r="G2558" s="44"/>
      <c r="L2558" s="27"/>
    </row>
    <row r="2559" spans="7:12" x14ac:dyDescent="0.25">
      <c r="G2559" s="44"/>
      <c r="L2559" s="27"/>
    </row>
    <row r="2560" spans="7:12" x14ac:dyDescent="0.25">
      <c r="G2560" s="44"/>
      <c r="L2560" s="27"/>
    </row>
    <row r="2561" spans="7:12" x14ac:dyDescent="0.25">
      <c r="G2561" s="44"/>
      <c r="L2561" s="27"/>
    </row>
    <row r="2562" spans="7:12" x14ac:dyDescent="0.25">
      <c r="G2562" s="44"/>
      <c r="L2562" s="27"/>
    </row>
    <row r="2563" spans="7:12" x14ac:dyDescent="0.25">
      <c r="G2563" s="44"/>
      <c r="L2563" s="27"/>
    </row>
    <row r="2564" spans="7:12" x14ac:dyDescent="0.25">
      <c r="G2564" s="44"/>
      <c r="L2564" s="27"/>
    </row>
    <row r="2565" spans="7:12" x14ac:dyDescent="0.25">
      <c r="G2565" s="44"/>
      <c r="L2565" s="27"/>
    </row>
    <row r="2566" spans="7:12" x14ac:dyDescent="0.25">
      <c r="G2566" s="44"/>
      <c r="L2566" s="27"/>
    </row>
    <row r="2567" spans="7:12" x14ac:dyDescent="0.25">
      <c r="G2567" s="44"/>
      <c r="L2567" s="27"/>
    </row>
    <row r="2568" spans="7:12" x14ac:dyDescent="0.25">
      <c r="G2568" s="44"/>
      <c r="L2568" s="27"/>
    </row>
    <row r="2569" spans="7:12" x14ac:dyDescent="0.25">
      <c r="G2569" s="44"/>
      <c r="L2569" s="27"/>
    </row>
    <row r="2570" spans="7:12" x14ac:dyDescent="0.25">
      <c r="G2570" s="44"/>
      <c r="L2570" s="27"/>
    </row>
    <row r="2571" spans="7:12" x14ac:dyDescent="0.25">
      <c r="G2571" s="44"/>
      <c r="L2571" s="27"/>
    </row>
    <row r="2572" spans="7:12" x14ac:dyDescent="0.25">
      <c r="G2572" s="44"/>
      <c r="L2572" s="27"/>
    </row>
    <row r="2573" spans="7:12" x14ac:dyDescent="0.25">
      <c r="G2573" s="44"/>
      <c r="L2573" s="27"/>
    </row>
    <row r="2574" spans="7:12" x14ac:dyDescent="0.25">
      <c r="G2574" s="44"/>
      <c r="L2574" s="27"/>
    </row>
    <row r="2575" spans="7:12" x14ac:dyDescent="0.25">
      <c r="G2575" s="44"/>
      <c r="L2575" s="27"/>
    </row>
    <row r="2576" spans="7:12" x14ac:dyDescent="0.25">
      <c r="G2576" s="44"/>
      <c r="L2576" s="27"/>
    </row>
    <row r="2577" spans="7:12" x14ac:dyDescent="0.25">
      <c r="G2577" s="44"/>
      <c r="L2577" s="27"/>
    </row>
    <row r="2578" spans="7:12" x14ac:dyDescent="0.25">
      <c r="G2578" s="44"/>
      <c r="L2578" s="27"/>
    </row>
    <row r="2579" spans="7:12" x14ac:dyDescent="0.25">
      <c r="G2579" s="44"/>
      <c r="L2579" s="27"/>
    </row>
    <row r="2580" spans="7:12" x14ac:dyDescent="0.25">
      <c r="G2580" s="44"/>
      <c r="L2580" s="27"/>
    </row>
    <row r="2581" spans="7:12" x14ac:dyDescent="0.25">
      <c r="G2581" s="44"/>
      <c r="L2581" s="27"/>
    </row>
    <row r="2582" spans="7:12" x14ac:dyDescent="0.25">
      <c r="G2582" s="44"/>
      <c r="L2582" s="27"/>
    </row>
    <row r="2583" spans="7:12" x14ac:dyDescent="0.25">
      <c r="G2583" s="44"/>
      <c r="L2583" s="27"/>
    </row>
    <row r="2584" spans="7:12" x14ac:dyDescent="0.25">
      <c r="G2584" s="44"/>
      <c r="L2584" s="27"/>
    </row>
    <row r="2585" spans="7:12" x14ac:dyDescent="0.25">
      <c r="G2585" s="44"/>
      <c r="L2585" s="27"/>
    </row>
    <row r="2586" spans="7:12" x14ac:dyDescent="0.25">
      <c r="G2586" s="44"/>
      <c r="L2586" s="27"/>
    </row>
    <row r="2587" spans="7:12" x14ac:dyDescent="0.25">
      <c r="G2587" s="44"/>
      <c r="L2587" s="27"/>
    </row>
    <row r="2588" spans="7:12" x14ac:dyDescent="0.25">
      <c r="G2588" s="44"/>
      <c r="L2588" s="27"/>
    </row>
    <row r="2589" spans="7:12" x14ac:dyDescent="0.25">
      <c r="G2589" s="44"/>
      <c r="L2589" s="27"/>
    </row>
    <row r="2590" spans="7:12" x14ac:dyDescent="0.25">
      <c r="G2590" s="44"/>
      <c r="L2590" s="27"/>
    </row>
    <row r="2591" spans="7:12" x14ac:dyDescent="0.25">
      <c r="G2591" s="44"/>
      <c r="L2591" s="27"/>
    </row>
    <row r="2592" spans="7:12" x14ac:dyDescent="0.25">
      <c r="G2592" s="44"/>
      <c r="L2592" s="27"/>
    </row>
    <row r="2593" spans="7:12" x14ac:dyDescent="0.25">
      <c r="G2593" s="44"/>
      <c r="L2593" s="27"/>
    </row>
    <row r="2594" spans="7:12" x14ac:dyDescent="0.25">
      <c r="G2594" s="44"/>
      <c r="L2594" s="27"/>
    </row>
    <row r="2595" spans="7:12" x14ac:dyDescent="0.25">
      <c r="G2595" s="44"/>
      <c r="L2595" s="27"/>
    </row>
    <row r="2596" spans="7:12" x14ac:dyDescent="0.25">
      <c r="G2596" s="44"/>
      <c r="L2596" s="27"/>
    </row>
    <row r="2597" spans="7:12" x14ac:dyDescent="0.25">
      <c r="G2597" s="44"/>
      <c r="L2597" s="27"/>
    </row>
    <row r="2598" spans="7:12" x14ac:dyDescent="0.25">
      <c r="G2598" s="44"/>
      <c r="L2598" s="27"/>
    </row>
    <row r="2599" spans="7:12" x14ac:dyDescent="0.25">
      <c r="G2599" s="44"/>
      <c r="L2599" s="27"/>
    </row>
    <row r="2600" spans="7:12" x14ac:dyDescent="0.25">
      <c r="G2600" s="44"/>
      <c r="L2600" s="27"/>
    </row>
    <row r="2601" spans="7:12" x14ac:dyDescent="0.25">
      <c r="G2601" s="44"/>
      <c r="L2601" s="27"/>
    </row>
    <row r="2602" spans="7:12" x14ac:dyDescent="0.25">
      <c r="G2602" s="44"/>
      <c r="L2602" s="27"/>
    </row>
    <row r="2603" spans="7:12" x14ac:dyDescent="0.25">
      <c r="G2603" s="44"/>
      <c r="L2603" s="27"/>
    </row>
    <row r="2604" spans="7:12" x14ac:dyDescent="0.25">
      <c r="G2604" s="44"/>
      <c r="L2604" s="27"/>
    </row>
    <row r="2605" spans="7:12" x14ac:dyDescent="0.25">
      <c r="G2605" s="44"/>
      <c r="L2605" s="27"/>
    </row>
    <row r="2606" spans="7:12" x14ac:dyDescent="0.25">
      <c r="G2606" s="44"/>
      <c r="L2606" s="27"/>
    </row>
    <row r="2607" spans="7:12" x14ac:dyDescent="0.25">
      <c r="G2607" s="44"/>
      <c r="L2607" s="27"/>
    </row>
    <row r="2608" spans="7:12" x14ac:dyDescent="0.25">
      <c r="G2608" s="44"/>
      <c r="L2608" s="27"/>
    </row>
    <row r="2609" spans="7:12" x14ac:dyDescent="0.25">
      <c r="G2609" s="44"/>
      <c r="L2609" s="27"/>
    </row>
    <row r="2610" spans="7:12" x14ac:dyDescent="0.25">
      <c r="G2610" s="44"/>
      <c r="L2610" s="27"/>
    </row>
    <row r="2611" spans="7:12" x14ac:dyDescent="0.25">
      <c r="G2611" s="44"/>
      <c r="L2611" s="27"/>
    </row>
    <row r="2612" spans="7:12" x14ac:dyDescent="0.25">
      <c r="G2612" s="44"/>
      <c r="L2612" s="27"/>
    </row>
    <row r="2613" spans="7:12" x14ac:dyDescent="0.25">
      <c r="G2613" s="44"/>
      <c r="L2613" s="27"/>
    </row>
    <row r="2614" spans="7:12" x14ac:dyDescent="0.25">
      <c r="G2614" s="44"/>
      <c r="L2614" s="27"/>
    </row>
    <row r="2615" spans="7:12" x14ac:dyDescent="0.25">
      <c r="G2615" s="44"/>
      <c r="L2615" s="27"/>
    </row>
    <row r="2616" spans="7:12" x14ac:dyDescent="0.25">
      <c r="G2616" s="44"/>
      <c r="L2616" s="27"/>
    </row>
    <row r="2617" spans="7:12" x14ac:dyDescent="0.25">
      <c r="G2617" s="44"/>
      <c r="L2617" s="27"/>
    </row>
    <row r="2618" spans="7:12" x14ac:dyDescent="0.25">
      <c r="G2618" s="44"/>
      <c r="L2618" s="27"/>
    </row>
    <row r="2619" spans="7:12" x14ac:dyDescent="0.25">
      <c r="G2619" s="44"/>
      <c r="L2619" s="27"/>
    </row>
    <row r="2620" spans="7:12" x14ac:dyDescent="0.25">
      <c r="G2620" s="44"/>
      <c r="L2620" s="27"/>
    </row>
    <row r="2621" spans="7:12" x14ac:dyDescent="0.25">
      <c r="G2621" s="44"/>
      <c r="L2621" s="27"/>
    </row>
    <row r="2622" spans="7:12" x14ac:dyDescent="0.25">
      <c r="G2622" s="44"/>
      <c r="L2622" s="27"/>
    </row>
    <row r="2623" spans="7:12" x14ac:dyDescent="0.25">
      <c r="G2623" s="44"/>
      <c r="L2623" s="27"/>
    </row>
    <row r="2624" spans="7:12" x14ac:dyDescent="0.25">
      <c r="G2624" s="44"/>
      <c r="L2624" s="27"/>
    </row>
    <row r="2625" spans="7:12" x14ac:dyDescent="0.25">
      <c r="G2625" s="44"/>
      <c r="L2625" s="27"/>
    </row>
    <row r="2626" spans="7:12" x14ac:dyDescent="0.25">
      <c r="G2626" s="44"/>
      <c r="L2626" s="27"/>
    </row>
    <row r="2627" spans="7:12" x14ac:dyDescent="0.25">
      <c r="G2627" s="44"/>
      <c r="L2627" s="27"/>
    </row>
    <row r="2628" spans="7:12" x14ac:dyDescent="0.25">
      <c r="G2628" s="44"/>
      <c r="L2628" s="27"/>
    </row>
    <row r="2629" spans="7:12" x14ac:dyDescent="0.25">
      <c r="G2629" s="44"/>
      <c r="L2629" s="27"/>
    </row>
    <row r="2630" spans="7:12" x14ac:dyDescent="0.25">
      <c r="G2630" s="44"/>
      <c r="L2630" s="27"/>
    </row>
    <row r="2631" spans="7:12" x14ac:dyDescent="0.25">
      <c r="G2631" s="44"/>
      <c r="L2631" s="27"/>
    </row>
    <row r="2632" spans="7:12" x14ac:dyDescent="0.25">
      <c r="G2632" s="44"/>
      <c r="L2632" s="27"/>
    </row>
    <row r="2633" spans="7:12" x14ac:dyDescent="0.25">
      <c r="G2633" s="44"/>
      <c r="L2633" s="27"/>
    </row>
    <row r="2634" spans="7:12" x14ac:dyDescent="0.25">
      <c r="G2634" s="44"/>
      <c r="L2634" s="27"/>
    </row>
    <row r="2635" spans="7:12" x14ac:dyDescent="0.25">
      <c r="G2635" s="44"/>
      <c r="L2635" s="27"/>
    </row>
    <row r="2636" spans="7:12" x14ac:dyDescent="0.25">
      <c r="G2636" s="44"/>
      <c r="L2636" s="27"/>
    </row>
    <row r="2637" spans="7:12" x14ac:dyDescent="0.25">
      <c r="G2637" s="44"/>
      <c r="L2637" s="27"/>
    </row>
    <row r="2638" spans="7:12" x14ac:dyDescent="0.25">
      <c r="G2638" s="44"/>
      <c r="L2638" s="27"/>
    </row>
    <row r="2639" spans="7:12" x14ac:dyDescent="0.25">
      <c r="G2639" s="44"/>
      <c r="L2639" s="27"/>
    </row>
    <row r="2640" spans="7:12" x14ac:dyDescent="0.25">
      <c r="G2640" s="44"/>
      <c r="L2640" s="27"/>
    </row>
    <row r="2641" spans="7:12" x14ac:dyDescent="0.25">
      <c r="G2641" s="44"/>
      <c r="L2641" s="27"/>
    </row>
    <row r="2642" spans="7:12" x14ac:dyDescent="0.25">
      <c r="G2642" s="44"/>
      <c r="L2642" s="27"/>
    </row>
    <row r="2643" spans="7:12" x14ac:dyDescent="0.25">
      <c r="G2643" s="44"/>
      <c r="L2643" s="27"/>
    </row>
    <row r="2644" spans="7:12" x14ac:dyDescent="0.25">
      <c r="G2644" s="44"/>
      <c r="L2644" s="27"/>
    </row>
    <row r="2645" spans="7:12" x14ac:dyDescent="0.25">
      <c r="G2645" s="44"/>
      <c r="L2645" s="27"/>
    </row>
    <row r="2646" spans="7:12" x14ac:dyDescent="0.25">
      <c r="G2646" s="44"/>
      <c r="L2646" s="27"/>
    </row>
    <row r="2647" spans="7:12" x14ac:dyDescent="0.25">
      <c r="G2647" s="44"/>
      <c r="L2647" s="27"/>
    </row>
    <row r="2648" spans="7:12" x14ac:dyDescent="0.25">
      <c r="G2648" s="44"/>
      <c r="L2648" s="27"/>
    </row>
    <row r="2649" spans="7:12" x14ac:dyDescent="0.25">
      <c r="G2649" s="44"/>
      <c r="L2649" s="27"/>
    </row>
    <row r="2650" spans="7:12" x14ac:dyDescent="0.25">
      <c r="G2650" s="44"/>
      <c r="L2650" s="27"/>
    </row>
    <row r="2651" spans="7:12" x14ac:dyDescent="0.25">
      <c r="G2651" s="44"/>
      <c r="L2651" s="27"/>
    </row>
    <row r="2652" spans="7:12" x14ac:dyDescent="0.25">
      <c r="G2652" s="44"/>
      <c r="L2652" s="27"/>
    </row>
    <row r="2653" spans="7:12" x14ac:dyDescent="0.25">
      <c r="G2653" s="44"/>
      <c r="L2653" s="27"/>
    </row>
    <row r="2654" spans="7:12" x14ac:dyDescent="0.25">
      <c r="G2654" s="44"/>
      <c r="L2654" s="27"/>
    </row>
    <row r="2655" spans="7:12" x14ac:dyDescent="0.25">
      <c r="G2655" s="44"/>
      <c r="L2655" s="27"/>
    </row>
    <row r="2656" spans="7:12" x14ac:dyDescent="0.25">
      <c r="G2656" s="44"/>
      <c r="L2656" s="27"/>
    </row>
    <row r="2657" spans="7:12" x14ac:dyDescent="0.25">
      <c r="G2657" s="44"/>
      <c r="L2657" s="27"/>
    </row>
    <row r="2658" spans="7:12" x14ac:dyDescent="0.25">
      <c r="G2658" s="44"/>
      <c r="L2658" s="27"/>
    </row>
    <row r="2659" spans="7:12" x14ac:dyDescent="0.25">
      <c r="G2659" s="44"/>
      <c r="L2659" s="27"/>
    </row>
    <row r="2660" spans="7:12" x14ac:dyDescent="0.25">
      <c r="G2660" s="44"/>
      <c r="L2660" s="27"/>
    </row>
    <row r="2661" spans="7:12" x14ac:dyDescent="0.25">
      <c r="G2661" s="44"/>
      <c r="L2661" s="27"/>
    </row>
    <row r="2662" spans="7:12" x14ac:dyDescent="0.25">
      <c r="G2662" s="44"/>
      <c r="L2662" s="27"/>
    </row>
    <row r="2663" spans="7:12" x14ac:dyDescent="0.25">
      <c r="G2663" s="44"/>
      <c r="L2663" s="27"/>
    </row>
    <row r="2664" spans="7:12" x14ac:dyDescent="0.25">
      <c r="G2664" s="44"/>
      <c r="L2664" s="27"/>
    </row>
    <row r="2665" spans="7:12" x14ac:dyDescent="0.25">
      <c r="G2665" s="44"/>
      <c r="L2665" s="27"/>
    </row>
    <row r="2666" spans="7:12" x14ac:dyDescent="0.25">
      <c r="G2666" s="44"/>
      <c r="L2666" s="27"/>
    </row>
    <row r="2667" spans="7:12" x14ac:dyDescent="0.25">
      <c r="G2667" s="44"/>
      <c r="L2667" s="27"/>
    </row>
    <row r="2668" spans="7:12" x14ac:dyDescent="0.25">
      <c r="G2668" s="44"/>
      <c r="L2668" s="27"/>
    </row>
    <row r="2669" spans="7:12" x14ac:dyDescent="0.25">
      <c r="G2669" s="44"/>
      <c r="L2669" s="27"/>
    </row>
    <row r="2670" spans="7:12" x14ac:dyDescent="0.25">
      <c r="G2670" s="44"/>
      <c r="L2670" s="27"/>
    </row>
    <row r="2671" spans="7:12" x14ac:dyDescent="0.25">
      <c r="G2671" s="44"/>
      <c r="L2671" s="27"/>
    </row>
    <row r="2672" spans="7:12" x14ac:dyDescent="0.25">
      <c r="G2672" s="44"/>
      <c r="L2672" s="27"/>
    </row>
    <row r="2673" spans="7:12" x14ac:dyDescent="0.25">
      <c r="G2673" s="44"/>
      <c r="L2673" s="27"/>
    </row>
    <row r="2674" spans="7:12" x14ac:dyDescent="0.25">
      <c r="G2674" s="44"/>
      <c r="L2674" s="27"/>
    </row>
    <row r="2675" spans="7:12" x14ac:dyDescent="0.25">
      <c r="G2675" s="44"/>
      <c r="L2675" s="27"/>
    </row>
    <row r="2676" spans="7:12" x14ac:dyDescent="0.25">
      <c r="G2676" s="44"/>
      <c r="L2676" s="27"/>
    </row>
    <row r="2677" spans="7:12" x14ac:dyDescent="0.25">
      <c r="G2677" s="44"/>
      <c r="L2677" s="27"/>
    </row>
    <row r="2678" spans="7:12" x14ac:dyDescent="0.25">
      <c r="G2678" s="44"/>
      <c r="L2678" s="27"/>
    </row>
    <row r="2679" spans="7:12" x14ac:dyDescent="0.25">
      <c r="G2679" s="44"/>
      <c r="L2679" s="27"/>
    </row>
    <row r="2680" spans="7:12" x14ac:dyDescent="0.25">
      <c r="G2680" s="44"/>
      <c r="L2680" s="27"/>
    </row>
    <row r="2681" spans="7:12" x14ac:dyDescent="0.25">
      <c r="G2681" s="44"/>
      <c r="L2681" s="27"/>
    </row>
    <row r="2682" spans="7:12" x14ac:dyDescent="0.25">
      <c r="G2682" s="44"/>
      <c r="L2682" s="27"/>
    </row>
    <row r="2683" spans="7:12" x14ac:dyDescent="0.25">
      <c r="G2683" s="44"/>
      <c r="L2683" s="27"/>
    </row>
    <row r="2684" spans="7:12" x14ac:dyDescent="0.25">
      <c r="G2684" s="44"/>
      <c r="L2684" s="27"/>
    </row>
    <row r="2685" spans="7:12" x14ac:dyDescent="0.25">
      <c r="G2685" s="44"/>
      <c r="L2685" s="27"/>
    </row>
    <row r="2686" spans="7:12" x14ac:dyDescent="0.25">
      <c r="G2686" s="44"/>
      <c r="L2686" s="27"/>
    </row>
    <row r="2687" spans="7:12" x14ac:dyDescent="0.25">
      <c r="G2687" s="44"/>
      <c r="L2687" s="27"/>
    </row>
    <row r="2688" spans="7:12" x14ac:dyDescent="0.25">
      <c r="G2688" s="44"/>
      <c r="L2688" s="27"/>
    </row>
    <row r="2689" spans="7:12" x14ac:dyDescent="0.25">
      <c r="G2689" s="44"/>
      <c r="L2689" s="27"/>
    </row>
    <row r="2690" spans="7:12" x14ac:dyDescent="0.25">
      <c r="G2690" s="44"/>
      <c r="L2690" s="27"/>
    </row>
    <row r="2691" spans="7:12" x14ac:dyDescent="0.25">
      <c r="G2691" s="44"/>
      <c r="L2691" s="27"/>
    </row>
    <row r="2692" spans="7:12" x14ac:dyDescent="0.25">
      <c r="G2692" s="44"/>
      <c r="L2692" s="27"/>
    </row>
    <row r="2693" spans="7:12" x14ac:dyDescent="0.25">
      <c r="G2693" s="44"/>
      <c r="L2693" s="27"/>
    </row>
    <row r="2694" spans="7:12" x14ac:dyDescent="0.25">
      <c r="G2694" s="44"/>
      <c r="L2694" s="27"/>
    </row>
    <row r="2695" spans="7:12" x14ac:dyDescent="0.25">
      <c r="G2695" s="44"/>
      <c r="L2695" s="27"/>
    </row>
    <row r="2696" spans="7:12" x14ac:dyDescent="0.25">
      <c r="G2696" s="44"/>
      <c r="L2696" s="27"/>
    </row>
    <row r="2697" spans="7:12" x14ac:dyDescent="0.25">
      <c r="G2697" s="44"/>
      <c r="L2697" s="27"/>
    </row>
    <row r="2698" spans="7:12" x14ac:dyDescent="0.25">
      <c r="G2698" s="44"/>
      <c r="L2698" s="27"/>
    </row>
    <row r="2699" spans="7:12" x14ac:dyDescent="0.25">
      <c r="G2699" s="44"/>
      <c r="L2699" s="27"/>
    </row>
    <row r="2700" spans="7:12" x14ac:dyDescent="0.25">
      <c r="G2700" s="44"/>
      <c r="L2700" s="27"/>
    </row>
    <row r="2701" spans="7:12" x14ac:dyDescent="0.25">
      <c r="G2701" s="44"/>
      <c r="L2701" s="27"/>
    </row>
    <row r="2702" spans="7:12" x14ac:dyDescent="0.25">
      <c r="G2702" s="44"/>
      <c r="L2702" s="27"/>
    </row>
    <row r="2703" spans="7:12" x14ac:dyDescent="0.25">
      <c r="G2703" s="44"/>
      <c r="L2703" s="27"/>
    </row>
    <row r="2704" spans="7:12" x14ac:dyDescent="0.25">
      <c r="G2704" s="44"/>
      <c r="L2704" s="27"/>
    </row>
    <row r="2705" spans="7:12" x14ac:dyDescent="0.25">
      <c r="G2705" s="44"/>
      <c r="L2705" s="27"/>
    </row>
    <row r="2706" spans="7:12" x14ac:dyDescent="0.25">
      <c r="G2706" s="44"/>
      <c r="L2706" s="27"/>
    </row>
    <row r="2707" spans="7:12" x14ac:dyDescent="0.25">
      <c r="G2707" s="44"/>
      <c r="L2707" s="27"/>
    </row>
    <row r="2708" spans="7:12" x14ac:dyDescent="0.25">
      <c r="G2708" s="44"/>
      <c r="L2708" s="27"/>
    </row>
    <row r="2709" spans="7:12" x14ac:dyDescent="0.25">
      <c r="G2709" s="44"/>
      <c r="L2709" s="27"/>
    </row>
    <row r="2710" spans="7:12" x14ac:dyDescent="0.25">
      <c r="G2710" s="44"/>
      <c r="L2710" s="27"/>
    </row>
    <row r="2711" spans="7:12" x14ac:dyDescent="0.25">
      <c r="G2711" s="44"/>
      <c r="L2711" s="27"/>
    </row>
    <row r="2712" spans="7:12" x14ac:dyDescent="0.25">
      <c r="G2712" s="44"/>
      <c r="L2712" s="27"/>
    </row>
    <row r="2713" spans="7:12" x14ac:dyDescent="0.25">
      <c r="G2713" s="44"/>
      <c r="L2713" s="27"/>
    </row>
    <row r="2714" spans="7:12" x14ac:dyDescent="0.25">
      <c r="G2714" s="44"/>
      <c r="L2714" s="27"/>
    </row>
    <row r="2715" spans="7:12" x14ac:dyDescent="0.25">
      <c r="G2715" s="44"/>
      <c r="L2715" s="27"/>
    </row>
    <row r="2716" spans="7:12" x14ac:dyDescent="0.25">
      <c r="G2716" s="44"/>
      <c r="L2716" s="27"/>
    </row>
    <row r="2717" spans="7:12" x14ac:dyDescent="0.25">
      <c r="G2717" s="44"/>
      <c r="L2717" s="27"/>
    </row>
    <row r="2718" spans="7:12" x14ac:dyDescent="0.25">
      <c r="G2718" s="44"/>
      <c r="L2718" s="27"/>
    </row>
    <row r="2719" spans="7:12" x14ac:dyDescent="0.25">
      <c r="G2719" s="44"/>
      <c r="L2719" s="27"/>
    </row>
    <row r="2720" spans="7:12" x14ac:dyDescent="0.25">
      <c r="G2720" s="44"/>
      <c r="L2720" s="27"/>
    </row>
    <row r="2721" spans="7:12" x14ac:dyDescent="0.25">
      <c r="G2721" s="44"/>
      <c r="L2721" s="27"/>
    </row>
    <row r="2722" spans="7:12" x14ac:dyDescent="0.25">
      <c r="G2722" s="44"/>
      <c r="L2722" s="27"/>
    </row>
    <row r="2723" spans="7:12" x14ac:dyDescent="0.25">
      <c r="G2723" s="44"/>
      <c r="L2723" s="27"/>
    </row>
    <row r="2724" spans="7:12" x14ac:dyDescent="0.25">
      <c r="G2724" s="44"/>
      <c r="L2724" s="27"/>
    </row>
    <row r="2725" spans="7:12" x14ac:dyDescent="0.25">
      <c r="G2725" s="44"/>
      <c r="L2725" s="27"/>
    </row>
    <row r="2726" spans="7:12" x14ac:dyDescent="0.25">
      <c r="G2726" s="44"/>
      <c r="L2726" s="27"/>
    </row>
    <row r="2727" spans="7:12" x14ac:dyDescent="0.25">
      <c r="G2727" s="44"/>
      <c r="L2727" s="27"/>
    </row>
    <row r="2728" spans="7:12" x14ac:dyDescent="0.25">
      <c r="G2728" s="44"/>
      <c r="L2728" s="27"/>
    </row>
    <row r="2729" spans="7:12" x14ac:dyDescent="0.25">
      <c r="G2729" s="44"/>
      <c r="L2729" s="27"/>
    </row>
    <row r="2730" spans="7:12" x14ac:dyDescent="0.25">
      <c r="G2730" s="44"/>
      <c r="L2730" s="27"/>
    </row>
    <row r="2731" spans="7:12" x14ac:dyDescent="0.25">
      <c r="G2731" s="44"/>
      <c r="L2731" s="27"/>
    </row>
    <row r="2732" spans="7:12" x14ac:dyDescent="0.25">
      <c r="G2732" s="44"/>
      <c r="L2732" s="27"/>
    </row>
    <row r="2733" spans="7:12" x14ac:dyDescent="0.25">
      <c r="G2733" s="44"/>
      <c r="L2733" s="27"/>
    </row>
    <row r="2734" spans="7:12" x14ac:dyDescent="0.25">
      <c r="G2734" s="44"/>
      <c r="L2734" s="27"/>
    </row>
    <row r="2735" spans="7:12" x14ac:dyDescent="0.25">
      <c r="G2735" s="44"/>
      <c r="L2735" s="27"/>
    </row>
    <row r="2736" spans="7:12" x14ac:dyDescent="0.25">
      <c r="G2736" s="44"/>
      <c r="L2736" s="27"/>
    </row>
    <row r="2737" spans="7:12" x14ac:dyDescent="0.25">
      <c r="G2737" s="44"/>
      <c r="L2737" s="27"/>
    </row>
    <row r="2738" spans="7:12" x14ac:dyDescent="0.25">
      <c r="G2738" s="44"/>
      <c r="L2738" s="27"/>
    </row>
    <row r="2739" spans="7:12" x14ac:dyDescent="0.25">
      <c r="G2739" s="44"/>
      <c r="L2739" s="27"/>
    </row>
    <row r="2740" spans="7:12" x14ac:dyDescent="0.25">
      <c r="G2740" s="44"/>
      <c r="L2740" s="27"/>
    </row>
    <row r="2741" spans="7:12" x14ac:dyDescent="0.25">
      <c r="G2741" s="44"/>
      <c r="L2741" s="27"/>
    </row>
    <row r="2742" spans="7:12" x14ac:dyDescent="0.25">
      <c r="G2742" s="44"/>
      <c r="L2742" s="27"/>
    </row>
    <row r="2743" spans="7:12" x14ac:dyDescent="0.25">
      <c r="G2743" s="44"/>
      <c r="L2743" s="27"/>
    </row>
    <row r="2744" spans="7:12" x14ac:dyDescent="0.25">
      <c r="G2744" s="44"/>
      <c r="L2744" s="27"/>
    </row>
    <row r="2745" spans="7:12" x14ac:dyDescent="0.25">
      <c r="G2745" s="44"/>
      <c r="L2745" s="27"/>
    </row>
    <row r="2746" spans="7:12" x14ac:dyDescent="0.25">
      <c r="G2746" s="44"/>
      <c r="L2746" s="27"/>
    </row>
    <row r="2747" spans="7:12" x14ac:dyDescent="0.25">
      <c r="G2747" s="44"/>
      <c r="L2747" s="27"/>
    </row>
    <row r="2748" spans="7:12" x14ac:dyDescent="0.25">
      <c r="G2748" s="44"/>
      <c r="L2748" s="27"/>
    </row>
    <row r="2749" spans="7:12" x14ac:dyDescent="0.25">
      <c r="G2749" s="44"/>
      <c r="L2749" s="27"/>
    </row>
    <row r="2750" spans="7:12" x14ac:dyDescent="0.25">
      <c r="G2750" s="44"/>
      <c r="L2750" s="27"/>
    </row>
    <row r="2751" spans="7:12" x14ac:dyDescent="0.25">
      <c r="G2751" s="44"/>
      <c r="L2751" s="27"/>
    </row>
    <row r="2752" spans="7:12" x14ac:dyDescent="0.25">
      <c r="G2752" s="44"/>
      <c r="L2752" s="27"/>
    </row>
    <row r="2753" spans="7:12" x14ac:dyDescent="0.25">
      <c r="G2753" s="44"/>
      <c r="L2753" s="27"/>
    </row>
    <row r="2754" spans="7:12" x14ac:dyDescent="0.25">
      <c r="G2754" s="44"/>
      <c r="L2754" s="27"/>
    </row>
    <row r="2755" spans="7:12" x14ac:dyDescent="0.25">
      <c r="G2755" s="44"/>
      <c r="L2755" s="27"/>
    </row>
    <row r="2756" spans="7:12" x14ac:dyDescent="0.25">
      <c r="G2756" s="44"/>
      <c r="L2756" s="27"/>
    </row>
    <row r="2757" spans="7:12" x14ac:dyDescent="0.25">
      <c r="G2757" s="44"/>
      <c r="L2757" s="27"/>
    </row>
    <row r="2758" spans="7:12" x14ac:dyDescent="0.25">
      <c r="G2758" s="44"/>
      <c r="L2758" s="27"/>
    </row>
    <row r="2759" spans="7:12" x14ac:dyDescent="0.25">
      <c r="G2759" s="44"/>
      <c r="L2759" s="27"/>
    </row>
    <row r="2760" spans="7:12" x14ac:dyDescent="0.25">
      <c r="G2760" s="44"/>
      <c r="L2760" s="27"/>
    </row>
    <row r="2761" spans="7:12" x14ac:dyDescent="0.25">
      <c r="G2761" s="44"/>
      <c r="L2761" s="27"/>
    </row>
    <row r="2762" spans="7:12" x14ac:dyDescent="0.25">
      <c r="G2762" s="44"/>
      <c r="L2762" s="27"/>
    </row>
    <row r="2763" spans="7:12" x14ac:dyDescent="0.25">
      <c r="G2763" s="44"/>
      <c r="L2763" s="27"/>
    </row>
    <row r="2764" spans="7:12" x14ac:dyDescent="0.25">
      <c r="G2764" s="44"/>
      <c r="L2764" s="27"/>
    </row>
    <row r="2765" spans="7:12" x14ac:dyDescent="0.25">
      <c r="G2765" s="44"/>
      <c r="L2765" s="27"/>
    </row>
    <row r="2766" spans="7:12" x14ac:dyDescent="0.25">
      <c r="G2766" s="44"/>
      <c r="L2766" s="27"/>
    </row>
    <row r="2767" spans="7:12" x14ac:dyDescent="0.25">
      <c r="G2767" s="44"/>
      <c r="L2767" s="27"/>
    </row>
    <row r="2768" spans="7:12" x14ac:dyDescent="0.25">
      <c r="G2768" s="44"/>
      <c r="L2768" s="27"/>
    </row>
    <row r="2769" spans="7:12" x14ac:dyDescent="0.25">
      <c r="G2769" s="44"/>
      <c r="L2769" s="27"/>
    </row>
    <row r="2770" spans="7:12" x14ac:dyDescent="0.25">
      <c r="G2770" s="44"/>
      <c r="L2770" s="27"/>
    </row>
    <row r="2771" spans="7:12" x14ac:dyDescent="0.25">
      <c r="G2771" s="44"/>
      <c r="L2771" s="27"/>
    </row>
    <row r="2772" spans="7:12" x14ac:dyDescent="0.25">
      <c r="G2772" s="44"/>
      <c r="L2772" s="27"/>
    </row>
    <row r="2773" spans="7:12" x14ac:dyDescent="0.25">
      <c r="G2773" s="44"/>
      <c r="L2773" s="27"/>
    </row>
    <row r="2774" spans="7:12" x14ac:dyDescent="0.25">
      <c r="G2774" s="44"/>
      <c r="L2774" s="27"/>
    </row>
    <row r="2775" spans="7:12" x14ac:dyDescent="0.25">
      <c r="G2775" s="44"/>
      <c r="L2775" s="27"/>
    </row>
    <row r="2776" spans="7:12" x14ac:dyDescent="0.25">
      <c r="G2776" s="44"/>
      <c r="L2776" s="27"/>
    </row>
    <row r="2777" spans="7:12" x14ac:dyDescent="0.25">
      <c r="G2777" s="44"/>
      <c r="L2777" s="27"/>
    </row>
    <row r="2778" spans="7:12" x14ac:dyDescent="0.25">
      <c r="G2778" s="44"/>
      <c r="L2778" s="27"/>
    </row>
    <row r="2779" spans="7:12" x14ac:dyDescent="0.25">
      <c r="G2779" s="44"/>
      <c r="L2779" s="27"/>
    </row>
    <row r="2780" spans="7:12" x14ac:dyDescent="0.25">
      <c r="G2780" s="44"/>
      <c r="L2780" s="27"/>
    </row>
    <row r="2781" spans="7:12" x14ac:dyDescent="0.25">
      <c r="G2781" s="44"/>
      <c r="L2781" s="27"/>
    </row>
    <row r="2782" spans="7:12" x14ac:dyDescent="0.25">
      <c r="G2782" s="44"/>
      <c r="L2782" s="27"/>
    </row>
    <row r="2783" spans="7:12" x14ac:dyDescent="0.25">
      <c r="G2783" s="44"/>
      <c r="L2783" s="27"/>
    </row>
    <row r="2784" spans="7:12" x14ac:dyDescent="0.25">
      <c r="G2784" s="44"/>
      <c r="L2784" s="27"/>
    </row>
    <row r="2785" spans="7:12" x14ac:dyDescent="0.25">
      <c r="G2785" s="44"/>
      <c r="L2785" s="27"/>
    </row>
    <row r="2786" spans="7:12" x14ac:dyDescent="0.25">
      <c r="G2786" s="44"/>
      <c r="L2786" s="27"/>
    </row>
    <row r="2787" spans="7:12" x14ac:dyDescent="0.25">
      <c r="G2787" s="44"/>
      <c r="L2787" s="27"/>
    </row>
    <row r="2788" spans="7:12" x14ac:dyDescent="0.25">
      <c r="G2788" s="44"/>
      <c r="L2788" s="27"/>
    </row>
    <row r="2789" spans="7:12" x14ac:dyDescent="0.25">
      <c r="G2789" s="44"/>
      <c r="L2789" s="27"/>
    </row>
    <row r="2790" spans="7:12" x14ac:dyDescent="0.25">
      <c r="G2790" s="44"/>
      <c r="L2790" s="27"/>
    </row>
    <row r="2791" spans="7:12" x14ac:dyDescent="0.25">
      <c r="G2791" s="44"/>
      <c r="L2791" s="27"/>
    </row>
    <row r="2792" spans="7:12" x14ac:dyDescent="0.25">
      <c r="G2792" s="44"/>
      <c r="L2792" s="27"/>
    </row>
    <row r="2793" spans="7:12" x14ac:dyDescent="0.25">
      <c r="G2793" s="44"/>
      <c r="L2793" s="27"/>
    </row>
    <row r="2794" spans="7:12" x14ac:dyDescent="0.25">
      <c r="G2794" s="44"/>
      <c r="L2794" s="27"/>
    </row>
    <row r="2795" spans="7:12" x14ac:dyDescent="0.25">
      <c r="G2795" s="44"/>
      <c r="L2795" s="27"/>
    </row>
    <row r="2796" spans="7:12" x14ac:dyDescent="0.25">
      <c r="G2796" s="44"/>
      <c r="L2796" s="27"/>
    </row>
    <row r="2797" spans="7:12" x14ac:dyDescent="0.25">
      <c r="G2797" s="44"/>
      <c r="L2797" s="27"/>
    </row>
    <row r="2798" spans="7:12" x14ac:dyDescent="0.25">
      <c r="G2798" s="44"/>
      <c r="L2798" s="27"/>
    </row>
    <row r="2799" spans="7:12" x14ac:dyDescent="0.25">
      <c r="G2799" s="44"/>
      <c r="L2799" s="27"/>
    </row>
    <row r="2800" spans="7:12" x14ac:dyDescent="0.25">
      <c r="G2800" s="44"/>
      <c r="L2800" s="27"/>
    </row>
    <row r="2801" spans="7:12" x14ac:dyDescent="0.25">
      <c r="G2801" s="44"/>
      <c r="L2801" s="27"/>
    </row>
    <row r="2802" spans="7:12" x14ac:dyDescent="0.25">
      <c r="G2802" s="44"/>
      <c r="L2802" s="27"/>
    </row>
    <row r="2803" spans="7:12" x14ac:dyDescent="0.25">
      <c r="G2803" s="44"/>
      <c r="L2803" s="27"/>
    </row>
    <row r="2804" spans="7:12" x14ac:dyDescent="0.25">
      <c r="G2804" s="44"/>
      <c r="L2804" s="27"/>
    </row>
    <row r="2805" spans="7:12" x14ac:dyDescent="0.25">
      <c r="G2805" s="44"/>
      <c r="L2805" s="27"/>
    </row>
    <row r="2806" spans="7:12" x14ac:dyDescent="0.25">
      <c r="G2806" s="44"/>
      <c r="L2806" s="27"/>
    </row>
    <row r="2807" spans="7:12" x14ac:dyDescent="0.25">
      <c r="G2807" s="44"/>
      <c r="L2807" s="27"/>
    </row>
    <row r="2808" spans="7:12" x14ac:dyDescent="0.25">
      <c r="G2808" s="44"/>
      <c r="L2808" s="27"/>
    </row>
    <row r="2809" spans="7:12" x14ac:dyDescent="0.25">
      <c r="G2809" s="44"/>
      <c r="L2809" s="27"/>
    </row>
    <row r="2810" spans="7:12" x14ac:dyDescent="0.25">
      <c r="G2810" s="44"/>
      <c r="L2810" s="27"/>
    </row>
    <row r="2811" spans="7:12" x14ac:dyDescent="0.25">
      <c r="G2811" s="44"/>
      <c r="L2811" s="27"/>
    </row>
    <row r="2812" spans="7:12" x14ac:dyDescent="0.25">
      <c r="G2812" s="44"/>
      <c r="L2812" s="27"/>
    </row>
    <row r="2813" spans="7:12" x14ac:dyDescent="0.25">
      <c r="G2813" s="44"/>
      <c r="L2813" s="27"/>
    </row>
    <row r="2814" spans="7:12" x14ac:dyDescent="0.25">
      <c r="G2814" s="44"/>
      <c r="L2814" s="27"/>
    </row>
    <row r="2815" spans="7:12" x14ac:dyDescent="0.25">
      <c r="G2815" s="44"/>
      <c r="L2815" s="27"/>
    </row>
    <row r="2816" spans="7:12" x14ac:dyDescent="0.25">
      <c r="G2816" s="44"/>
      <c r="L2816" s="27"/>
    </row>
    <row r="2817" spans="7:12" x14ac:dyDescent="0.25">
      <c r="G2817" s="44"/>
      <c r="L2817" s="27"/>
    </row>
    <row r="2818" spans="7:12" x14ac:dyDescent="0.25">
      <c r="G2818" s="44"/>
      <c r="L2818" s="27"/>
    </row>
    <row r="2819" spans="7:12" x14ac:dyDescent="0.25">
      <c r="G2819" s="44"/>
      <c r="L2819" s="27"/>
    </row>
    <row r="2820" spans="7:12" x14ac:dyDescent="0.25">
      <c r="G2820" s="44"/>
      <c r="L2820" s="27"/>
    </row>
    <row r="2821" spans="7:12" x14ac:dyDescent="0.25">
      <c r="G2821" s="44"/>
      <c r="L2821" s="27"/>
    </row>
    <row r="2822" spans="7:12" x14ac:dyDescent="0.25">
      <c r="G2822" s="44"/>
      <c r="L2822" s="27"/>
    </row>
    <row r="2823" spans="7:12" x14ac:dyDescent="0.25">
      <c r="G2823" s="44"/>
      <c r="L2823" s="27"/>
    </row>
    <row r="2824" spans="7:12" x14ac:dyDescent="0.25">
      <c r="G2824" s="44"/>
      <c r="L2824" s="27"/>
    </row>
    <row r="2825" spans="7:12" x14ac:dyDescent="0.25">
      <c r="G2825" s="44"/>
      <c r="L2825" s="27"/>
    </row>
    <row r="2826" spans="7:12" x14ac:dyDescent="0.25">
      <c r="G2826" s="44"/>
      <c r="L2826" s="27"/>
    </row>
    <row r="2827" spans="7:12" x14ac:dyDescent="0.25">
      <c r="G2827" s="44"/>
      <c r="L2827" s="27"/>
    </row>
    <row r="2828" spans="7:12" x14ac:dyDescent="0.25">
      <c r="G2828" s="44"/>
      <c r="L2828" s="27"/>
    </row>
    <row r="2829" spans="7:12" x14ac:dyDescent="0.25">
      <c r="G2829" s="44"/>
      <c r="L2829" s="27"/>
    </row>
    <row r="2830" spans="7:12" x14ac:dyDescent="0.25">
      <c r="G2830" s="44"/>
      <c r="L2830" s="27"/>
    </row>
    <row r="2831" spans="7:12" x14ac:dyDescent="0.25">
      <c r="G2831" s="44"/>
      <c r="L2831" s="27"/>
    </row>
    <row r="2832" spans="7:12" x14ac:dyDescent="0.25">
      <c r="G2832" s="44"/>
      <c r="L2832" s="27"/>
    </row>
    <row r="2833" spans="7:12" x14ac:dyDescent="0.25">
      <c r="G2833" s="44"/>
      <c r="L2833" s="27"/>
    </row>
    <row r="2834" spans="7:12" x14ac:dyDescent="0.25">
      <c r="G2834" s="44"/>
      <c r="L2834" s="27"/>
    </row>
    <row r="2835" spans="7:12" x14ac:dyDescent="0.25">
      <c r="G2835" s="44"/>
      <c r="L2835" s="27"/>
    </row>
    <row r="2836" spans="7:12" x14ac:dyDescent="0.25">
      <c r="G2836" s="44"/>
      <c r="L2836" s="27"/>
    </row>
    <row r="2837" spans="7:12" x14ac:dyDescent="0.25">
      <c r="G2837" s="44"/>
      <c r="L2837" s="27"/>
    </row>
    <row r="2838" spans="7:12" x14ac:dyDescent="0.25">
      <c r="G2838" s="44"/>
      <c r="L2838" s="27"/>
    </row>
    <row r="2839" spans="7:12" x14ac:dyDescent="0.25">
      <c r="G2839" s="44"/>
      <c r="L2839" s="27"/>
    </row>
    <row r="2840" spans="7:12" x14ac:dyDescent="0.25">
      <c r="G2840" s="44"/>
      <c r="L2840" s="27"/>
    </row>
    <row r="2841" spans="7:12" x14ac:dyDescent="0.25">
      <c r="G2841" s="44"/>
      <c r="L2841" s="27"/>
    </row>
    <row r="2842" spans="7:12" x14ac:dyDescent="0.25">
      <c r="G2842" s="44"/>
      <c r="L2842" s="27"/>
    </row>
    <row r="2843" spans="7:12" x14ac:dyDescent="0.25">
      <c r="G2843" s="44"/>
      <c r="L2843" s="27"/>
    </row>
    <row r="2844" spans="7:12" x14ac:dyDescent="0.25">
      <c r="G2844" s="44"/>
      <c r="L2844" s="27"/>
    </row>
    <row r="2845" spans="7:12" x14ac:dyDescent="0.25">
      <c r="G2845" s="44"/>
      <c r="L2845" s="27"/>
    </row>
    <row r="2846" spans="7:12" x14ac:dyDescent="0.25">
      <c r="G2846" s="44"/>
      <c r="L2846" s="27"/>
    </row>
    <row r="2847" spans="7:12" x14ac:dyDescent="0.25">
      <c r="G2847" s="44"/>
      <c r="L2847" s="27"/>
    </row>
    <row r="2848" spans="7:12" x14ac:dyDescent="0.25">
      <c r="G2848" s="44"/>
      <c r="L2848" s="27"/>
    </row>
    <row r="2849" spans="7:12" x14ac:dyDescent="0.25">
      <c r="G2849" s="44"/>
      <c r="L2849" s="27"/>
    </row>
    <row r="2850" spans="7:12" x14ac:dyDescent="0.25">
      <c r="G2850" s="44"/>
      <c r="L2850" s="27"/>
    </row>
    <row r="2851" spans="7:12" x14ac:dyDescent="0.25">
      <c r="G2851" s="44"/>
      <c r="L2851" s="27"/>
    </row>
    <row r="2852" spans="7:12" x14ac:dyDescent="0.25">
      <c r="G2852" s="44"/>
      <c r="L2852" s="27"/>
    </row>
    <row r="2853" spans="7:12" x14ac:dyDescent="0.25">
      <c r="G2853" s="44"/>
      <c r="L2853" s="27"/>
    </row>
    <row r="2854" spans="7:12" x14ac:dyDescent="0.25">
      <c r="G2854" s="44"/>
      <c r="L2854" s="27"/>
    </row>
    <row r="2855" spans="7:12" x14ac:dyDescent="0.25">
      <c r="G2855" s="44"/>
      <c r="L2855" s="27"/>
    </row>
    <row r="2856" spans="7:12" x14ac:dyDescent="0.25">
      <c r="G2856" s="44"/>
      <c r="L2856" s="27"/>
    </row>
    <row r="2857" spans="7:12" x14ac:dyDescent="0.25">
      <c r="G2857" s="44"/>
      <c r="L2857" s="27"/>
    </row>
    <row r="2858" spans="7:12" x14ac:dyDescent="0.25">
      <c r="G2858" s="44"/>
      <c r="L2858" s="27"/>
    </row>
    <row r="2859" spans="7:12" x14ac:dyDescent="0.25">
      <c r="G2859" s="44"/>
      <c r="L2859" s="27"/>
    </row>
    <row r="2860" spans="7:12" x14ac:dyDescent="0.25">
      <c r="G2860" s="44"/>
      <c r="L2860" s="27"/>
    </row>
    <row r="2861" spans="7:12" x14ac:dyDescent="0.25">
      <c r="G2861" s="44"/>
      <c r="L2861" s="27"/>
    </row>
    <row r="2862" spans="7:12" x14ac:dyDescent="0.25">
      <c r="G2862" s="44"/>
      <c r="L2862" s="27"/>
    </row>
    <row r="2863" spans="7:12" x14ac:dyDescent="0.25">
      <c r="G2863" s="44"/>
      <c r="L2863" s="27"/>
    </row>
    <row r="2864" spans="7:12" x14ac:dyDescent="0.25">
      <c r="G2864" s="44"/>
      <c r="L2864" s="27"/>
    </row>
    <row r="2865" spans="7:12" x14ac:dyDescent="0.25">
      <c r="G2865" s="44"/>
      <c r="L2865" s="27"/>
    </row>
    <row r="2866" spans="7:12" x14ac:dyDescent="0.25">
      <c r="G2866" s="44"/>
      <c r="L2866" s="27"/>
    </row>
    <row r="2867" spans="7:12" x14ac:dyDescent="0.25">
      <c r="G2867" s="44"/>
      <c r="L2867" s="27"/>
    </row>
    <row r="2868" spans="7:12" x14ac:dyDescent="0.25">
      <c r="G2868" s="44"/>
      <c r="L2868" s="27"/>
    </row>
    <row r="2869" spans="7:12" x14ac:dyDescent="0.25">
      <c r="G2869" s="44"/>
      <c r="L2869" s="27"/>
    </row>
    <row r="2870" spans="7:12" x14ac:dyDescent="0.25">
      <c r="G2870" s="44"/>
      <c r="L2870" s="27"/>
    </row>
    <row r="2871" spans="7:12" x14ac:dyDescent="0.25">
      <c r="G2871" s="44"/>
      <c r="L2871" s="27"/>
    </row>
    <row r="2872" spans="7:12" x14ac:dyDescent="0.25">
      <c r="G2872" s="44"/>
      <c r="L2872" s="27"/>
    </row>
    <row r="2873" spans="7:12" x14ac:dyDescent="0.25">
      <c r="G2873" s="44"/>
      <c r="L2873" s="27"/>
    </row>
    <row r="2874" spans="7:12" x14ac:dyDescent="0.25">
      <c r="G2874" s="44"/>
      <c r="L2874" s="27"/>
    </row>
    <row r="2875" spans="7:12" x14ac:dyDescent="0.25">
      <c r="G2875" s="44"/>
      <c r="L2875" s="27"/>
    </row>
    <row r="2876" spans="7:12" x14ac:dyDescent="0.25">
      <c r="G2876" s="44"/>
      <c r="L2876" s="27"/>
    </row>
    <row r="2877" spans="7:12" x14ac:dyDescent="0.25">
      <c r="G2877" s="44"/>
      <c r="L2877" s="27"/>
    </row>
    <row r="2878" spans="7:12" x14ac:dyDescent="0.25">
      <c r="G2878" s="44"/>
      <c r="L2878" s="27"/>
    </row>
    <row r="2879" spans="7:12" x14ac:dyDescent="0.25">
      <c r="G2879" s="44"/>
      <c r="L2879" s="27"/>
    </row>
    <row r="2880" spans="7:12" x14ac:dyDescent="0.25">
      <c r="G2880" s="44"/>
      <c r="L2880" s="27"/>
    </row>
    <row r="2881" spans="7:12" x14ac:dyDescent="0.25">
      <c r="G2881" s="44"/>
      <c r="L2881" s="27"/>
    </row>
    <row r="2882" spans="7:12" x14ac:dyDescent="0.25">
      <c r="G2882" s="44"/>
      <c r="L2882" s="27"/>
    </row>
    <row r="2883" spans="7:12" x14ac:dyDescent="0.25">
      <c r="G2883" s="44"/>
      <c r="L2883" s="27"/>
    </row>
    <row r="2884" spans="7:12" x14ac:dyDescent="0.25">
      <c r="G2884" s="44"/>
      <c r="L2884" s="27"/>
    </row>
    <row r="2885" spans="7:12" x14ac:dyDescent="0.25">
      <c r="G2885" s="44"/>
      <c r="L2885" s="27"/>
    </row>
    <row r="2886" spans="7:12" x14ac:dyDescent="0.25">
      <c r="G2886" s="44"/>
      <c r="L2886" s="27"/>
    </row>
    <row r="2887" spans="7:12" x14ac:dyDescent="0.25">
      <c r="G2887" s="44"/>
      <c r="L2887" s="27"/>
    </row>
    <row r="2888" spans="7:12" x14ac:dyDescent="0.25">
      <c r="G2888" s="44"/>
      <c r="L2888" s="27"/>
    </row>
    <row r="2889" spans="7:12" x14ac:dyDescent="0.25">
      <c r="G2889" s="44"/>
      <c r="L2889" s="27"/>
    </row>
    <row r="2890" spans="7:12" x14ac:dyDescent="0.25">
      <c r="G2890" s="44"/>
      <c r="L2890" s="27"/>
    </row>
    <row r="2891" spans="7:12" x14ac:dyDescent="0.25">
      <c r="G2891" s="44"/>
      <c r="L2891" s="27"/>
    </row>
    <row r="2892" spans="7:12" x14ac:dyDescent="0.25">
      <c r="G2892" s="44"/>
      <c r="L2892" s="27"/>
    </row>
    <row r="2893" spans="7:12" x14ac:dyDescent="0.25">
      <c r="G2893" s="44"/>
      <c r="L2893" s="27"/>
    </row>
    <row r="2894" spans="7:12" x14ac:dyDescent="0.25">
      <c r="G2894" s="44"/>
      <c r="L2894" s="27"/>
    </row>
    <row r="2895" spans="7:12" x14ac:dyDescent="0.25">
      <c r="G2895" s="44"/>
      <c r="L2895" s="27"/>
    </row>
    <row r="2896" spans="7:12" x14ac:dyDescent="0.25">
      <c r="G2896" s="44"/>
      <c r="L2896" s="27"/>
    </row>
    <row r="2897" spans="7:12" x14ac:dyDescent="0.25">
      <c r="G2897" s="44"/>
      <c r="L2897" s="27"/>
    </row>
    <row r="2898" spans="7:12" x14ac:dyDescent="0.25">
      <c r="G2898" s="44"/>
      <c r="L2898" s="27"/>
    </row>
    <row r="2899" spans="7:12" x14ac:dyDescent="0.25">
      <c r="G2899" s="44"/>
      <c r="L2899" s="27"/>
    </row>
    <row r="2900" spans="7:12" x14ac:dyDescent="0.25">
      <c r="G2900" s="44"/>
      <c r="L2900" s="27"/>
    </row>
    <row r="2901" spans="7:12" x14ac:dyDescent="0.25">
      <c r="G2901" s="44"/>
      <c r="L2901" s="27"/>
    </row>
    <row r="2902" spans="7:12" x14ac:dyDescent="0.25">
      <c r="G2902" s="44"/>
      <c r="L2902" s="27"/>
    </row>
    <row r="2903" spans="7:12" x14ac:dyDescent="0.25">
      <c r="G2903" s="44"/>
      <c r="L2903" s="27"/>
    </row>
    <row r="2904" spans="7:12" x14ac:dyDescent="0.25">
      <c r="G2904" s="44"/>
      <c r="L2904" s="27"/>
    </row>
    <row r="2905" spans="7:12" x14ac:dyDescent="0.25">
      <c r="G2905" s="44"/>
      <c r="L2905" s="27"/>
    </row>
    <row r="2906" spans="7:12" x14ac:dyDescent="0.25">
      <c r="G2906" s="44"/>
      <c r="L2906" s="27"/>
    </row>
    <row r="2907" spans="7:12" x14ac:dyDescent="0.25">
      <c r="G2907" s="44"/>
      <c r="L2907" s="27"/>
    </row>
    <row r="2908" spans="7:12" x14ac:dyDescent="0.25">
      <c r="G2908" s="44"/>
      <c r="L2908" s="27"/>
    </row>
    <row r="2909" spans="7:12" x14ac:dyDescent="0.25">
      <c r="G2909" s="44"/>
      <c r="L2909" s="27"/>
    </row>
    <row r="2910" spans="7:12" x14ac:dyDescent="0.25">
      <c r="G2910" s="44"/>
      <c r="L2910" s="27"/>
    </row>
    <row r="2911" spans="7:12" x14ac:dyDescent="0.25">
      <c r="G2911" s="44"/>
      <c r="L2911" s="27"/>
    </row>
    <row r="2912" spans="7:12" x14ac:dyDescent="0.25">
      <c r="G2912" s="44"/>
      <c r="L2912" s="27"/>
    </row>
    <row r="2913" spans="7:12" x14ac:dyDescent="0.25">
      <c r="G2913" s="44"/>
      <c r="L2913" s="27"/>
    </row>
    <row r="2914" spans="7:12" x14ac:dyDescent="0.25">
      <c r="G2914" s="44"/>
      <c r="L2914" s="27"/>
    </row>
    <row r="2915" spans="7:12" x14ac:dyDescent="0.25">
      <c r="G2915" s="44"/>
      <c r="L2915" s="27"/>
    </row>
    <row r="2916" spans="7:12" x14ac:dyDescent="0.25">
      <c r="G2916" s="44"/>
      <c r="L2916" s="27"/>
    </row>
    <row r="2917" spans="7:12" x14ac:dyDescent="0.25">
      <c r="G2917" s="44"/>
      <c r="L2917" s="27"/>
    </row>
    <row r="2918" spans="7:12" x14ac:dyDescent="0.25">
      <c r="G2918" s="44"/>
      <c r="L2918" s="27"/>
    </row>
    <row r="2919" spans="7:12" x14ac:dyDescent="0.25">
      <c r="G2919" s="44"/>
      <c r="L2919" s="27"/>
    </row>
    <row r="2920" spans="7:12" x14ac:dyDescent="0.25">
      <c r="G2920" s="44"/>
      <c r="L2920" s="27"/>
    </row>
    <row r="2921" spans="7:12" x14ac:dyDescent="0.25">
      <c r="G2921" s="44"/>
      <c r="L2921" s="27"/>
    </row>
    <row r="2922" spans="7:12" x14ac:dyDescent="0.25">
      <c r="G2922" s="44"/>
      <c r="L2922" s="27"/>
    </row>
    <row r="2923" spans="7:12" x14ac:dyDescent="0.25">
      <c r="G2923" s="44"/>
      <c r="L2923" s="27"/>
    </row>
    <row r="2924" spans="7:12" x14ac:dyDescent="0.25">
      <c r="G2924" s="44"/>
      <c r="L2924" s="27"/>
    </row>
    <row r="2925" spans="7:12" x14ac:dyDescent="0.25">
      <c r="G2925" s="44"/>
      <c r="L2925" s="27"/>
    </row>
    <row r="2926" spans="7:12" x14ac:dyDescent="0.25">
      <c r="G2926" s="44"/>
      <c r="L2926" s="27"/>
    </row>
    <row r="2927" spans="7:12" x14ac:dyDescent="0.25">
      <c r="G2927" s="44"/>
      <c r="L2927" s="27"/>
    </row>
    <row r="2928" spans="7:12" x14ac:dyDescent="0.25">
      <c r="G2928" s="44"/>
      <c r="L2928" s="27"/>
    </row>
    <row r="2929" spans="7:12" x14ac:dyDescent="0.25">
      <c r="G2929" s="44"/>
      <c r="L2929" s="27"/>
    </row>
    <row r="2930" spans="7:12" x14ac:dyDescent="0.25">
      <c r="G2930" s="44"/>
      <c r="L2930" s="27"/>
    </row>
    <row r="2931" spans="7:12" x14ac:dyDescent="0.25">
      <c r="G2931" s="44"/>
      <c r="L2931" s="27"/>
    </row>
    <row r="2932" spans="7:12" x14ac:dyDescent="0.25">
      <c r="G2932" s="44"/>
      <c r="L2932" s="27"/>
    </row>
    <row r="2933" spans="7:12" x14ac:dyDescent="0.25">
      <c r="G2933" s="44"/>
      <c r="L2933" s="27"/>
    </row>
    <row r="2934" spans="7:12" x14ac:dyDescent="0.25">
      <c r="G2934" s="44"/>
      <c r="L2934" s="27"/>
    </row>
    <row r="2935" spans="7:12" x14ac:dyDescent="0.25">
      <c r="G2935" s="44"/>
      <c r="L2935" s="27"/>
    </row>
    <row r="2936" spans="7:12" x14ac:dyDescent="0.25">
      <c r="G2936" s="44"/>
      <c r="L2936" s="27"/>
    </row>
    <row r="2937" spans="7:12" x14ac:dyDescent="0.25">
      <c r="G2937" s="44"/>
      <c r="L2937" s="27"/>
    </row>
    <row r="2938" spans="7:12" x14ac:dyDescent="0.25">
      <c r="G2938" s="44"/>
      <c r="L2938" s="27"/>
    </row>
    <row r="2939" spans="7:12" x14ac:dyDescent="0.25">
      <c r="G2939" s="44"/>
      <c r="L2939" s="27"/>
    </row>
    <row r="2940" spans="7:12" x14ac:dyDescent="0.25">
      <c r="G2940" s="44"/>
      <c r="L2940" s="27"/>
    </row>
    <row r="2941" spans="7:12" x14ac:dyDescent="0.25">
      <c r="G2941" s="44"/>
      <c r="L2941" s="27"/>
    </row>
    <row r="2942" spans="7:12" x14ac:dyDescent="0.25">
      <c r="G2942" s="44"/>
      <c r="L2942" s="27"/>
    </row>
    <row r="2943" spans="7:12" x14ac:dyDescent="0.25">
      <c r="G2943" s="44"/>
      <c r="L2943" s="27"/>
    </row>
    <row r="2944" spans="7:12" x14ac:dyDescent="0.25">
      <c r="G2944" s="44"/>
      <c r="L2944" s="27"/>
    </row>
    <row r="2945" spans="7:12" x14ac:dyDescent="0.25">
      <c r="G2945" s="44"/>
      <c r="L2945" s="27"/>
    </row>
    <row r="2946" spans="7:12" x14ac:dyDescent="0.25">
      <c r="G2946" s="44"/>
      <c r="L2946" s="27"/>
    </row>
    <row r="2947" spans="7:12" x14ac:dyDescent="0.25">
      <c r="G2947" s="44"/>
      <c r="L2947" s="27"/>
    </row>
    <row r="2948" spans="7:12" x14ac:dyDescent="0.25">
      <c r="G2948" s="44"/>
      <c r="L2948" s="27"/>
    </row>
    <row r="2949" spans="7:12" x14ac:dyDescent="0.25">
      <c r="G2949" s="44"/>
      <c r="L2949" s="27"/>
    </row>
    <row r="2950" spans="7:12" x14ac:dyDescent="0.25">
      <c r="G2950" s="44"/>
      <c r="L2950" s="27"/>
    </row>
    <row r="2951" spans="7:12" x14ac:dyDescent="0.25">
      <c r="G2951" s="44"/>
      <c r="L2951" s="27"/>
    </row>
    <row r="2952" spans="7:12" x14ac:dyDescent="0.25">
      <c r="G2952" s="44"/>
      <c r="L2952" s="27"/>
    </row>
    <row r="2953" spans="7:12" x14ac:dyDescent="0.25">
      <c r="G2953" s="44"/>
      <c r="L2953" s="27"/>
    </row>
    <row r="2954" spans="7:12" x14ac:dyDescent="0.25">
      <c r="G2954" s="44"/>
      <c r="L2954" s="27"/>
    </row>
    <row r="2955" spans="7:12" x14ac:dyDescent="0.25">
      <c r="G2955" s="44"/>
      <c r="L2955" s="27"/>
    </row>
    <row r="2956" spans="7:12" x14ac:dyDescent="0.25">
      <c r="G2956" s="44"/>
      <c r="L2956" s="27"/>
    </row>
    <row r="2957" spans="7:12" x14ac:dyDescent="0.25">
      <c r="G2957" s="44"/>
      <c r="L2957" s="27"/>
    </row>
    <row r="2958" spans="7:12" x14ac:dyDescent="0.25">
      <c r="G2958" s="44"/>
      <c r="L2958" s="27"/>
    </row>
    <row r="2959" spans="7:12" x14ac:dyDescent="0.25">
      <c r="G2959" s="44"/>
      <c r="L2959" s="27"/>
    </row>
    <row r="2960" spans="7:12" x14ac:dyDescent="0.25">
      <c r="G2960" s="44"/>
      <c r="L2960" s="27"/>
    </row>
    <row r="2961" spans="7:12" x14ac:dyDescent="0.25">
      <c r="G2961" s="44"/>
      <c r="L2961" s="27"/>
    </row>
    <row r="2962" spans="7:12" x14ac:dyDescent="0.25">
      <c r="G2962" s="44"/>
      <c r="L2962" s="27"/>
    </row>
    <row r="2963" spans="7:12" x14ac:dyDescent="0.25">
      <c r="G2963" s="44"/>
      <c r="L2963" s="27"/>
    </row>
    <row r="2964" spans="7:12" x14ac:dyDescent="0.25">
      <c r="G2964" s="44"/>
      <c r="L2964" s="27"/>
    </row>
    <row r="2965" spans="7:12" x14ac:dyDescent="0.25">
      <c r="G2965" s="44"/>
      <c r="L2965" s="27"/>
    </row>
    <row r="2966" spans="7:12" x14ac:dyDescent="0.25">
      <c r="G2966" s="44"/>
      <c r="L2966" s="27"/>
    </row>
    <row r="2967" spans="7:12" x14ac:dyDescent="0.25">
      <c r="G2967" s="44"/>
      <c r="L2967" s="27"/>
    </row>
    <row r="2968" spans="7:12" x14ac:dyDescent="0.25">
      <c r="G2968" s="44"/>
      <c r="L2968" s="27"/>
    </row>
    <row r="2969" spans="7:12" x14ac:dyDescent="0.25">
      <c r="G2969" s="44"/>
      <c r="L2969" s="27"/>
    </row>
    <row r="2970" spans="7:12" x14ac:dyDescent="0.25">
      <c r="G2970" s="44"/>
      <c r="L2970" s="27"/>
    </row>
    <row r="2971" spans="7:12" x14ac:dyDescent="0.25">
      <c r="G2971" s="44"/>
      <c r="L2971" s="27"/>
    </row>
    <row r="2972" spans="7:12" x14ac:dyDescent="0.25">
      <c r="G2972" s="44"/>
      <c r="L2972" s="27"/>
    </row>
    <row r="2973" spans="7:12" x14ac:dyDescent="0.25">
      <c r="G2973" s="44"/>
      <c r="L2973" s="27"/>
    </row>
    <row r="2974" spans="7:12" x14ac:dyDescent="0.25">
      <c r="G2974" s="44"/>
      <c r="L2974" s="27"/>
    </row>
    <row r="2975" spans="7:12" x14ac:dyDescent="0.25">
      <c r="G2975" s="44"/>
      <c r="L2975" s="27"/>
    </row>
    <row r="2976" spans="7:12" x14ac:dyDescent="0.25">
      <c r="G2976" s="44"/>
      <c r="L2976" s="27"/>
    </row>
    <row r="2977" spans="7:12" x14ac:dyDescent="0.25">
      <c r="G2977" s="44"/>
      <c r="L2977" s="27"/>
    </row>
    <row r="2978" spans="7:12" x14ac:dyDescent="0.25">
      <c r="G2978" s="44"/>
      <c r="L2978" s="27"/>
    </row>
    <row r="2979" spans="7:12" x14ac:dyDescent="0.25">
      <c r="G2979" s="44"/>
      <c r="L2979" s="27"/>
    </row>
    <row r="2980" spans="7:12" x14ac:dyDescent="0.25">
      <c r="G2980" s="44"/>
      <c r="L2980" s="27"/>
    </row>
    <row r="2981" spans="7:12" x14ac:dyDescent="0.25">
      <c r="G2981" s="44"/>
      <c r="L2981" s="27"/>
    </row>
    <row r="2982" spans="7:12" x14ac:dyDescent="0.25">
      <c r="G2982" s="44"/>
      <c r="L2982" s="27"/>
    </row>
    <row r="2983" spans="7:12" x14ac:dyDescent="0.25">
      <c r="G2983" s="44"/>
      <c r="L2983" s="27"/>
    </row>
    <row r="2984" spans="7:12" x14ac:dyDescent="0.25">
      <c r="G2984" s="44"/>
      <c r="L2984" s="27"/>
    </row>
    <row r="2985" spans="7:12" x14ac:dyDescent="0.25">
      <c r="G2985" s="44"/>
      <c r="L2985" s="27"/>
    </row>
    <row r="2986" spans="7:12" x14ac:dyDescent="0.25">
      <c r="G2986" s="44"/>
      <c r="L2986" s="27"/>
    </row>
    <row r="2987" spans="7:12" x14ac:dyDescent="0.25">
      <c r="G2987" s="44"/>
      <c r="L2987" s="27"/>
    </row>
    <row r="2988" spans="7:12" x14ac:dyDescent="0.25">
      <c r="G2988" s="44"/>
      <c r="L2988" s="27"/>
    </row>
    <row r="2989" spans="7:12" x14ac:dyDescent="0.25">
      <c r="G2989" s="44"/>
      <c r="L2989" s="27"/>
    </row>
    <row r="2990" spans="7:12" x14ac:dyDescent="0.25">
      <c r="G2990" s="44"/>
      <c r="L2990" s="27"/>
    </row>
    <row r="2991" spans="7:12" x14ac:dyDescent="0.25">
      <c r="G2991" s="44"/>
      <c r="L2991" s="27"/>
    </row>
    <row r="2992" spans="7:12" x14ac:dyDescent="0.25">
      <c r="G2992" s="44"/>
      <c r="L2992" s="27"/>
    </row>
    <row r="2993" spans="7:12" x14ac:dyDescent="0.25">
      <c r="G2993" s="44"/>
      <c r="L2993" s="27"/>
    </row>
    <row r="2994" spans="7:12" x14ac:dyDescent="0.25">
      <c r="G2994" s="44"/>
      <c r="L2994" s="27"/>
    </row>
    <row r="2995" spans="7:12" x14ac:dyDescent="0.25">
      <c r="G2995" s="44"/>
      <c r="L2995" s="27"/>
    </row>
    <row r="2996" spans="7:12" x14ac:dyDescent="0.25">
      <c r="G2996" s="44"/>
      <c r="L2996" s="27"/>
    </row>
    <row r="2997" spans="7:12" x14ac:dyDescent="0.25">
      <c r="G2997" s="44"/>
      <c r="L2997" s="27"/>
    </row>
    <row r="2998" spans="7:12" x14ac:dyDescent="0.25">
      <c r="G2998" s="44"/>
      <c r="L2998" s="27"/>
    </row>
    <row r="2999" spans="7:12" x14ac:dyDescent="0.25">
      <c r="G2999" s="44"/>
      <c r="L2999" s="27"/>
    </row>
    <row r="3000" spans="7:12" x14ac:dyDescent="0.25">
      <c r="G3000" s="44"/>
      <c r="L3000" s="27"/>
    </row>
    <row r="3001" spans="7:12" x14ac:dyDescent="0.25">
      <c r="G3001" s="44"/>
      <c r="L3001" s="27"/>
    </row>
    <row r="3002" spans="7:12" x14ac:dyDescent="0.25">
      <c r="G3002" s="44"/>
      <c r="L3002" s="27"/>
    </row>
    <row r="3003" spans="7:12" x14ac:dyDescent="0.25">
      <c r="G3003" s="44"/>
      <c r="L3003" s="27"/>
    </row>
    <row r="3004" spans="7:12" x14ac:dyDescent="0.25">
      <c r="G3004" s="44"/>
      <c r="L3004" s="27"/>
    </row>
    <row r="3005" spans="7:12" x14ac:dyDescent="0.25">
      <c r="G3005" s="44"/>
      <c r="L3005" s="27"/>
    </row>
    <row r="3006" spans="7:12" x14ac:dyDescent="0.25">
      <c r="G3006" s="44"/>
      <c r="L3006" s="27"/>
    </row>
    <row r="3007" spans="7:12" x14ac:dyDescent="0.25">
      <c r="G3007" s="44"/>
      <c r="L3007" s="27"/>
    </row>
    <row r="3008" spans="7:12" x14ac:dyDescent="0.25">
      <c r="G3008" s="44"/>
      <c r="L3008" s="27"/>
    </row>
    <row r="3009" spans="7:12" x14ac:dyDescent="0.25">
      <c r="G3009" s="44"/>
      <c r="L3009" s="27"/>
    </row>
    <row r="3010" spans="7:12" x14ac:dyDescent="0.25">
      <c r="G3010" s="44"/>
      <c r="L3010" s="27"/>
    </row>
    <row r="3011" spans="7:12" x14ac:dyDescent="0.25">
      <c r="G3011" s="44"/>
      <c r="L3011" s="27"/>
    </row>
    <row r="3012" spans="7:12" x14ac:dyDescent="0.25">
      <c r="G3012" s="44"/>
      <c r="L3012" s="27"/>
    </row>
    <row r="3013" spans="7:12" x14ac:dyDescent="0.25">
      <c r="G3013" s="44"/>
      <c r="L3013" s="27"/>
    </row>
    <row r="3014" spans="7:12" x14ac:dyDescent="0.25">
      <c r="G3014" s="44"/>
      <c r="L3014" s="27"/>
    </row>
    <row r="3015" spans="7:12" x14ac:dyDescent="0.25">
      <c r="G3015" s="44"/>
      <c r="L3015" s="27"/>
    </row>
    <row r="3016" spans="7:12" x14ac:dyDescent="0.25">
      <c r="G3016" s="44"/>
      <c r="L3016" s="27"/>
    </row>
    <row r="3017" spans="7:12" x14ac:dyDescent="0.25">
      <c r="G3017" s="44"/>
      <c r="L3017" s="27"/>
    </row>
    <row r="3018" spans="7:12" x14ac:dyDescent="0.25">
      <c r="G3018" s="44"/>
      <c r="L3018" s="27"/>
    </row>
    <row r="3019" spans="7:12" x14ac:dyDescent="0.25">
      <c r="G3019" s="44"/>
      <c r="L3019" s="27"/>
    </row>
    <row r="3020" spans="7:12" x14ac:dyDescent="0.25">
      <c r="G3020" s="44"/>
      <c r="L3020" s="27"/>
    </row>
    <row r="3021" spans="7:12" x14ac:dyDescent="0.25">
      <c r="G3021" s="44"/>
      <c r="L3021" s="27"/>
    </row>
    <row r="3022" spans="7:12" x14ac:dyDescent="0.25">
      <c r="G3022" s="44"/>
      <c r="L3022" s="27"/>
    </row>
    <row r="3023" spans="7:12" x14ac:dyDescent="0.25">
      <c r="G3023" s="44"/>
      <c r="L3023" s="27"/>
    </row>
    <row r="3024" spans="7:12" x14ac:dyDescent="0.25">
      <c r="G3024" s="44"/>
      <c r="L3024" s="27"/>
    </row>
    <row r="3025" spans="7:12" x14ac:dyDescent="0.25">
      <c r="G3025" s="44"/>
      <c r="L3025" s="27"/>
    </row>
    <row r="3026" spans="7:12" x14ac:dyDescent="0.25">
      <c r="G3026" s="44"/>
      <c r="L3026" s="27"/>
    </row>
    <row r="3027" spans="7:12" x14ac:dyDescent="0.25">
      <c r="G3027" s="44"/>
      <c r="L3027" s="27"/>
    </row>
    <row r="3028" spans="7:12" x14ac:dyDescent="0.25">
      <c r="G3028" s="44"/>
      <c r="L3028" s="27"/>
    </row>
    <row r="3029" spans="7:12" x14ac:dyDescent="0.25">
      <c r="G3029" s="44"/>
      <c r="L3029" s="27"/>
    </row>
    <row r="3030" spans="7:12" x14ac:dyDescent="0.25">
      <c r="G3030" s="44"/>
      <c r="L3030" s="27"/>
    </row>
    <row r="3031" spans="7:12" x14ac:dyDescent="0.25">
      <c r="G3031" s="44"/>
      <c r="L3031" s="27"/>
    </row>
    <row r="3032" spans="7:12" x14ac:dyDescent="0.25">
      <c r="G3032" s="44"/>
      <c r="L3032" s="27"/>
    </row>
    <row r="3033" spans="7:12" x14ac:dyDescent="0.25">
      <c r="G3033" s="44"/>
      <c r="L3033" s="27"/>
    </row>
    <row r="3034" spans="7:12" x14ac:dyDescent="0.25">
      <c r="G3034" s="44"/>
      <c r="L3034" s="27"/>
    </row>
    <row r="3035" spans="7:12" x14ac:dyDescent="0.25">
      <c r="G3035" s="44"/>
      <c r="L3035" s="27"/>
    </row>
    <row r="3036" spans="7:12" x14ac:dyDescent="0.25">
      <c r="G3036" s="44"/>
      <c r="L3036" s="27"/>
    </row>
    <row r="3037" spans="7:12" x14ac:dyDescent="0.25">
      <c r="G3037" s="44"/>
      <c r="L3037" s="27"/>
    </row>
    <row r="3038" spans="7:12" x14ac:dyDescent="0.25">
      <c r="G3038" s="44"/>
      <c r="L3038" s="27"/>
    </row>
    <row r="3039" spans="7:12" x14ac:dyDescent="0.25">
      <c r="G3039" s="44"/>
      <c r="L3039" s="27"/>
    </row>
    <row r="3040" spans="7:12" x14ac:dyDescent="0.25">
      <c r="G3040" s="44"/>
      <c r="L3040" s="27"/>
    </row>
    <row r="3041" spans="7:12" x14ac:dyDescent="0.25">
      <c r="G3041" s="44"/>
      <c r="L3041" s="27"/>
    </row>
    <row r="3042" spans="7:12" x14ac:dyDescent="0.25">
      <c r="G3042" s="44"/>
      <c r="L3042" s="27"/>
    </row>
    <row r="3043" spans="7:12" x14ac:dyDescent="0.25">
      <c r="G3043" s="44"/>
      <c r="L3043" s="27"/>
    </row>
    <row r="3044" spans="7:12" x14ac:dyDescent="0.25">
      <c r="G3044" s="44"/>
      <c r="L3044" s="27"/>
    </row>
    <row r="3045" spans="7:12" x14ac:dyDescent="0.25">
      <c r="G3045" s="44"/>
      <c r="L3045" s="27"/>
    </row>
    <row r="3046" spans="7:12" x14ac:dyDescent="0.25">
      <c r="G3046" s="44"/>
      <c r="L3046" s="27"/>
    </row>
    <row r="3047" spans="7:12" x14ac:dyDescent="0.25">
      <c r="G3047" s="44"/>
      <c r="L3047" s="27"/>
    </row>
    <row r="3048" spans="7:12" x14ac:dyDescent="0.25">
      <c r="G3048" s="44"/>
      <c r="L3048" s="27"/>
    </row>
    <row r="3049" spans="7:12" x14ac:dyDescent="0.25">
      <c r="G3049" s="44"/>
      <c r="L3049" s="27"/>
    </row>
    <row r="3050" spans="7:12" x14ac:dyDescent="0.25">
      <c r="G3050" s="44"/>
      <c r="L3050" s="27"/>
    </row>
    <row r="3051" spans="7:12" x14ac:dyDescent="0.25">
      <c r="G3051" s="44"/>
      <c r="L3051" s="27"/>
    </row>
    <row r="3052" spans="7:12" x14ac:dyDescent="0.25">
      <c r="G3052" s="44"/>
      <c r="L3052" s="27"/>
    </row>
    <row r="3053" spans="7:12" x14ac:dyDescent="0.25">
      <c r="G3053" s="44"/>
      <c r="L3053" s="27"/>
    </row>
    <row r="3054" spans="7:12" x14ac:dyDescent="0.25">
      <c r="G3054" s="44"/>
      <c r="L3054" s="27"/>
    </row>
    <row r="3055" spans="7:12" x14ac:dyDescent="0.25">
      <c r="G3055" s="44"/>
      <c r="L3055" s="27"/>
    </row>
    <row r="3056" spans="7:12" x14ac:dyDescent="0.25">
      <c r="G3056" s="44"/>
      <c r="L3056" s="27"/>
    </row>
    <row r="3057" spans="7:12" x14ac:dyDescent="0.25">
      <c r="G3057" s="44"/>
      <c r="L3057" s="27"/>
    </row>
    <row r="3058" spans="7:12" x14ac:dyDescent="0.25">
      <c r="G3058" s="44"/>
      <c r="L3058" s="27"/>
    </row>
    <row r="3059" spans="7:12" x14ac:dyDescent="0.25">
      <c r="G3059" s="44"/>
      <c r="L3059" s="27"/>
    </row>
    <row r="3060" spans="7:12" x14ac:dyDescent="0.25">
      <c r="G3060" s="44"/>
      <c r="L3060" s="27"/>
    </row>
    <row r="3061" spans="7:12" x14ac:dyDescent="0.25">
      <c r="G3061" s="44"/>
      <c r="L3061" s="27"/>
    </row>
    <row r="3062" spans="7:12" x14ac:dyDescent="0.25">
      <c r="G3062" s="44"/>
      <c r="L3062" s="27"/>
    </row>
    <row r="3063" spans="7:12" x14ac:dyDescent="0.25">
      <c r="G3063" s="44"/>
      <c r="L3063" s="27"/>
    </row>
    <row r="3064" spans="7:12" x14ac:dyDescent="0.25">
      <c r="G3064" s="44"/>
      <c r="L3064" s="27"/>
    </row>
    <row r="3065" spans="7:12" x14ac:dyDescent="0.25">
      <c r="G3065" s="44"/>
      <c r="L3065" s="27"/>
    </row>
    <row r="3066" spans="7:12" x14ac:dyDescent="0.25">
      <c r="G3066" s="44"/>
      <c r="L3066" s="27"/>
    </row>
    <row r="3067" spans="7:12" x14ac:dyDescent="0.25">
      <c r="G3067" s="44"/>
      <c r="L3067" s="27"/>
    </row>
    <row r="3068" spans="7:12" x14ac:dyDescent="0.25">
      <c r="G3068" s="44"/>
      <c r="L3068" s="27"/>
    </row>
    <row r="3069" spans="7:12" x14ac:dyDescent="0.25">
      <c r="G3069" s="44"/>
      <c r="L3069" s="27"/>
    </row>
    <row r="3070" spans="7:12" x14ac:dyDescent="0.25">
      <c r="G3070" s="44"/>
      <c r="L3070" s="27"/>
    </row>
    <row r="3071" spans="7:12" x14ac:dyDescent="0.25">
      <c r="G3071" s="44"/>
      <c r="L3071" s="27"/>
    </row>
    <row r="3072" spans="7:12" x14ac:dyDescent="0.25">
      <c r="G3072" s="44"/>
      <c r="L3072" s="27"/>
    </row>
    <row r="3073" spans="7:12" x14ac:dyDescent="0.25">
      <c r="G3073" s="44"/>
      <c r="L3073" s="27"/>
    </row>
    <row r="3074" spans="7:12" x14ac:dyDescent="0.25">
      <c r="G3074" s="44"/>
      <c r="L3074" s="27"/>
    </row>
    <row r="3075" spans="7:12" x14ac:dyDescent="0.25">
      <c r="G3075" s="44"/>
      <c r="L3075" s="27"/>
    </row>
    <row r="3076" spans="7:12" x14ac:dyDescent="0.25">
      <c r="G3076" s="44"/>
      <c r="L3076" s="27"/>
    </row>
    <row r="3077" spans="7:12" x14ac:dyDescent="0.25">
      <c r="G3077" s="44"/>
      <c r="L3077" s="27"/>
    </row>
    <row r="3078" spans="7:12" x14ac:dyDescent="0.25">
      <c r="G3078" s="44"/>
      <c r="L3078" s="27"/>
    </row>
    <row r="3079" spans="7:12" x14ac:dyDescent="0.25">
      <c r="G3079" s="44"/>
      <c r="L3079" s="27"/>
    </row>
    <row r="3080" spans="7:12" x14ac:dyDescent="0.25">
      <c r="G3080" s="44"/>
      <c r="L3080" s="27"/>
    </row>
    <row r="3081" spans="7:12" x14ac:dyDescent="0.25">
      <c r="G3081" s="44"/>
      <c r="L3081" s="27"/>
    </row>
    <row r="3082" spans="7:12" x14ac:dyDescent="0.25">
      <c r="G3082" s="44"/>
      <c r="L3082" s="27"/>
    </row>
    <row r="3083" spans="7:12" x14ac:dyDescent="0.25">
      <c r="G3083" s="44"/>
      <c r="L3083" s="27"/>
    </row>
    <row r="3084" spans="7:12" x14ac:dyDescent="0.25">
      <c r="G3084" s="44"/>
      <c r="L3084" s="27"/>
    </row>
    <row r="3085" spans="7:12" x14ac:dyDescent="0.25">
      <c r="G3085" s="44"/>
      <c r="L3085" s="27"/>
    </row>
    <row r="3086" spans="7:12" x14ac:dyDescent="0.25">
      <c r="G3086" s="44"/>
      <c r="L3086" s="27"/>
    </row>
    <row r="3087" spans="7:12" x14ac:dyDescent="0.25">
      <c r="G3087" s="44"/>
      <c r="L3087" s="27"/>
    </row>
    <row r="3088" spans="7:12" x14ac:dyDescent="0.25">
      <c r="G3088" s="44"/>
      <c r="L3088" s="27"/>
    </row>
    <row r="3089" spans="7:12" x14ac:dyDescent="0.25">
      <c r="G3089" s="44"/>
      <c r="L3089" s="27"/>
    </row>
    <row r="3090" spans="7:12" x14ac:dyDescent="0.25">
      <c r="G3090" s="44"/>
      <c r="L3090" s="27"/>
    </row>
    <row r="3091" spans="7:12" x14ac:dyDescent="0.25">
      <c r="G3091" s="44"/>
      <c r="L3091" s="27"/>
    </row>
    <row r="3092" spans="7:12" x14ac:dyDescent="0.25">
      <c r="G3092" s="44"/>
      <c r="L3092" s="27"/>
    </row>
    <row r="3093" spans="7:12" x14ac:dyDescent="0.25">
      <c r="G3093" s="44"/>
      <c r="L3093" s="27"/>
    </row>
    <row r="3094" spans="7:12" x14ac:dyDescent="0.25">
      <c r="G3094" s="44"/>
      <c r="L3094" s="27"/>
    </row>
    <row r="3095" spans="7:12" x14ac:dyDescent="0.25">
      <c r="G3095" s="44"/>
      <c r="L3095" s="27"/>
    </row>
    <row r="3096" spans="7:12" x14ac:dyDescent="0.25">
      <c r="G3096" s="44"/>
      <c r="L3096" s="27"/>
    </row>
    <row r="3097" spans="7:12" x14ac:dyDescent="0.25">
      <c r="G3097" s="44"/>
      <c r="L3097" s="27"/>
    </row>
    <row r="3098" spans="7:12" x14ac:dyDescent="0.25">
      <c r="G3098" s="44"/>
      <c r="L3098" s="27"/>
    </row>
    <row r="3099" spans="7:12" x14ac:dyDescent="0.25">
      <c r="G3099" s="44"/>
      <c r="L3099" s="27"/>
    </row>
    <row r="3100" spans="7:12" x14ac:dyDescent="0.25">
      <c r="G3100" s="44"/>
      <c r="L3100" s="27"/>
    </row>
    <row r="3101" spans="7:12" x14ac:dyDescent="0.25">
      <c r="G3101" s="44"/>
      <c r="L3101" s="27"/>
    </row>
    <row r="3102" spans="7:12" x14ac:dyDescent="0.25">
      <c r="G3102" s="44"/>
      <c r="L3102" s="27"/>
    </row>
    <row r="3103" spans="7:12" x14ac:dyDescent="0.25">
      <c r="G3103" s="44"/>
      <c r="L3103" s="27"/>
    </row>
    <row r="3104" spans="7:12" x14ac:dyDescent="0.25">
      <c r="G3104" s="44"/>
      <c r="L3104" s="27"/>
    </row>
    <row r="3105" spans="7:12" x14ac:dyDescent="0.25">
      <c r="G3105" s="44"/>
      <c r="L3105" s="27"/>
    </row>
    <row r="3106" spans="7:12" x14ac:dyDescent="0.25">
      <c r="G3106" s="44"/>
      <c r="L3106" s="27"/>
    </row>
    <row r="3107" spans="7:12" x14ac:dyDescent="0.25">
      <c r="G3107" s="44"/>
      <c r="L3107" s="27"/>
    </row>
    <row r="3108" spans="7:12" x14ac:dyDescent="0.25">
      <c r="G3108" s="44"/>
      <c r="L3108" s="27"/>
    </row>
    <row r="3109" spans="7:12" x14ac:dyDescent="0.25">
      <c r="G3109" s="44"/>
      <c r="L3109" s="27"/>
    </row>
    <row r="3110" spans="7:12" x14ac:dyDescent="0.25">
      <c r="G3110" s="44"/>
      <c r="L3110" s="27"/>
    </row>
    <row r="3111" spans="7:12" x14ac:dyDescent="0.25">
      <c r="G3111" s="44"/>
      <c r="L3111" s="27"/>
    </row>
    <row r="3112" spans="7:12" x14ac:dyDescent="0.25">
      <c r="G3112" s="44"/>
      <c r="L3112" s="27"/>
    </row>
    <row r="3113" spans="7:12" x14ac:dyDescent="0.25">
      <c r="G3113" s="44"/>
      <c r="L3113" s="27"/>
    </row>
    <row r="3114" spans="7:12" x14ac:dyDescent="0.25">
      <c r="G3114" s="44"/>
      <c r="L3114" s="27"/>
    </row>
    <row r="3115" spans="7:12" x14ac:dyDescent="0.25">
      <c r="G3115" s="44"/>
      <c r="L3115" s="27"/>
    </row>
    <row r="3116" spans="7:12" x14ac:dyDescent="0.25">
      <c r="G3116" s="44"/>
      <c r="L3116" s="27"/>
    </row>
    <row r="3117" spans="7:12" x14ac:dyDescent="0.25">
      <c r="G3117" s="44"/>
      <c r="L3117" s="27"/>
    </row>
    <row r="3118" spans="7:12" x14ac:dyDescent="0.25">
      <c r="G3118" s="44"/>
      <c r="L3118" s="27"/>
    </row>
    <row r="3119" spans="7:12" x14ac:dyDescent="0.25">
      <c r="G3119" s="44"/>
      <c r="L3119" s="27"/>
    </row>
    <row r="3120" spans="7:12" x14ac:dyDescent="0.25">
      <c r="G3120" s="44"/>
      <c r="L3120" s="27"/>
    </row>
    <row r="3121" spans="7:12" x14ac:dyDescent="0.25">
      <c r="G3121" s="44"/>
      <c r="L3121" s="27"/>
    </row>
    <row r="3122" spans="7:12" x14ac:dyDescent="0.25">
      <c r="G3122" s="44"/>
      <c r="L3122" s="27"/>
    </row>
    <row r="3123" spans="7:12" x14ac:dyDescent="0.25">
      <c r="G3123" s="44"/>
      <c r="L3123" s="27"/>
    </row>
    <row r="3124" spans="7:12" x14ac:dyDescent="0.25">
      <c r="G3124" s="44"/>
      <c r="L3124" s="27"/>
    </row>
    <row r="3125" spans="7:12" x14ac:dyDescent="0.25">
      <c r="G3125" s="44"/>
      <c r="L3125" s="27"/>
    </row>
    <row r="3126" spans="7:12" x14ac:dyDescent="0.25">
      <c r="G3126" s="44"/>
      <c r="L3126" s="27"/>
    </row>
    <row r="3127" spans="7:12" x14ac:dyDescent="0.25">
      <c r="G3127" s="44"/>
      <c r="L3127" s="27"/>
    </row>
    <row r="3128" spans="7:12" x14ac:dyDescent="0.25">
      <c r="G3128" s="44"/>
      <c r="L3128" s="27"/>
    </row>
    <row r="3129" spans="7:12" x14ac:dyDescent="0.25">
      <c r="G3129" s="44"/>
      <c r="L3129" s="27"/>
    </row>
    <row r="3130" spans="7:12" x14ac:dyDescent="0.25">
      <c r="G3130" s="44"/>
      <c r="L3130" s="27"/>
    </row>
    <row r="3131" spans="7:12" x14ac:dyDescent="0.25">
      <c r="G3131" s="44"/>
      <c r="L3131" s="27"/>
    </row>
    <row r="3132" spans="7:12" x14ac:dyDescent="0.25">
      <c r="G3132" s="44"/>
      <c r="L3132" s="27"/>
    </row>
    <row r="3133" spans="7:12" x14ac:dyDescent="0.25">
      <c r="G3133" s="44"/>
      <c r="L3133" s="27"/>
    </row>
    <row r="3134" spans="7:12" x14ac:dyDescent="0.25">
      <c r="G3134" s="44"/>
      <c r="L3134" s="27"/>
    </row>
    <row r="3135" spans="7:12" x14ac:dyDescent="0.25">
      <c r="G3135" s="44"/>
      <c r="L3135" s="27"/>
    </row>
    <row r="3136" spans="7:12" x14ac:dyDescent="0.25">
      <c r="G3136" s="44"/>
      <c r="L3136" s="27"/>
    </row>
    <row r="3137" spans="7:12" x14ac:dyDescent="0.25">
      <c r="G3137" s="44"/>
      <c r="L3137" s="27"/>
    </row>
    <row r="3138" spans="7:12" x14ac:dyDescent="0.25">
      <c r="G3138" s="44"/>
      <c r="L3138" s="27"/>
    </row>
    <row r="3139" spans="7:12" x14ac:dyDescent="0.25">
      <c r="G3139" s="44"/>
      <c r="L3139" s="27"/>
    </row>
    <row r="3140" spans="7:12" x14ac:dyDescent="0.25">
      <c r="G3140" s="44"/>
      <c r="L3140" s="27"/>
    </row>
    <row r="3141" spans="7:12" x14ac:dyDescent="0.25">
      <c r="G3141" s="44"/>
      <c r="L3141" s="27"/>
    </row>
    <row r="3142" spans="7:12" x14ac:dyDescent="0.25">
      <c r="G3142" s="44"/>
      <c r="L3142" s="27"/>
    </row>
    <row r="3143" spans="7:12" x14ac:dyDescent="0.25">
      <c r="G3143" s="44"/>
      <c r="L3143" s="27"/>
    </row>
    <row r="3144" spans="7:12" x14ac:dyDescent="0.25">
      <c r="G3144" s="44"/>
      <c r="L3144" s="27"/>
    </row>
    <row r="3145" spans="7:12" x14ac:dyDescent="0.25">
      <c r="G3145" s="44"/>
      <c r="L3145" s="27"/>
    </row>
    <row r="3146" spans="7:12" x14ac:dyDescent="0.25">
      <c r="G3146" s="44"/>
      <c r="L3146" s="27"/>
    </row>
    <row r="3147" spans="7:12" x14ac:dyDescent="0.25">
      <c r="G3147" s="44"/>
      <c r="L3147" s="27"/>
    </row>
    <row r="3148" spans="7:12" x14ac:dyDescent="0.25">
      <c r="G3148" s="44"/>
      <c r="L3148" s="27"/>
    </row>
    <row r="3149" spans="7:12" x14ac:dyDescent="0.25">
      <c r="G3149" s="44"/>
      <c r="L3149" s="27"/>
    </row>
    <row r="3150" spans="7:12" x14ac:dyDescent="0.25">
      <c r="G3150" s="44"/>
      <c r="L3150" s="27"/>
    </row>
    <row r="3151" spans="7:12" x14ac:dyDescent="0.25">
      <c r="G3151" s="44"/>
      <c r="L3151" s="27"/>
    </row>
    <row r="3152" spans="7:12" x14ac:dyDescent="0.25">
      <c r="G3152" s="44"/>
      <c r="L3152" s="27"/>
    </row>
    <row r="3153" spans="7:12" x14ac:dyDescent="0.25">
      <c r="G3153" s="44"/>
      <c r="L3153" s="27"/>
    </row>
    <row r="3154" spans="7:12" x14ac:dyDescent="0.25">
      <c r="G3154" s="44"/>
      <c r="L3154" s="27"/>
    </row>
    <row r="3155" spans="7:12" x14ac:dyDescent="0.25">
      <c r="G3155" s="44"/>
      <c r="L3155" s="27"/>
    </row>
    <row r="3156" spans="7:12" x14ac:dyDescent="0.25">
      <c r="G3156" s="44"/>
      <c r="L3156" s="27"/>
    </row>
    <row r="3157" spans="7:12" x14ac:dyDescent="0.25">
      <c r="G3157" s="44"/>
      <c r="L3157" s="27"/>
    </row>
    <row r="3158" spans="7:12" x14ac:dyDescent="0.25">
      <c r="G3158" s="44"/>
      <c r="L3158" s="27"/>
    </row>
    <row r="3159" spans="7:12" x14ac:dyDescent="0.25">
      <c r="G3159" s="44"/>
      <c r="L3159" s="27"/>
    </row>
    <row r="3160" spans="7:12" x14ac:dyDescent="0.25">
      <c r="G3160" s="44"/>
      <c r="L3160" s="27"/>
    </row>
    <row r="3161" spans="7:12" x14ac:dyDescent="0.25">
      <c r="G3161" s="44"/>
      <c r="L3161" s="27"/>
    </row>
    <row r="3162" spans="7:12" x14ac:dyDescent="0.25">
      <c r="G3162" s="44"/>
      <c r="L3162" s="27"/>
    </row>
    <row r="3163" spans="7:12" x14ac:dyDescent="0.25">
      <c r="G3163" s="44"/>
      <c r="L3163" s="27"/>
    </row>
    <row r="3164" spans="7:12" x14ac:dyDescent="0.25">
      <c r="G3164" s="44"/>
      <c r="L3164" s="27"/>
    </row>
    <row r="3165" spans="7:12" x14ac:dyDescent="0.25">
      <c r="G3165" s="44"/>
      <c r="L3165" s="27"/>
    </row>
    <row r="3166" spans="7:12" x14ac:dyDescent="0.25">
      <c r="G3166" s="44"/>
      <c r="L3166" s="27"/>
    </row>
    <row r="3167" spans="7:12" x14ac:dyDescent="0.25">
      <c r="G3167" s="44"/>
      <c r="L3167" s="27"/>
    </row>
    <row r="3168" spans="7:12" x14ac:dyDescent="0.25">
      <c r="G3168" s="44"/>
      <c r="L3168" s="27"/>
    </row>
    <row r="3169" spans="7:12" x14ac:dyDescent="0.25">
      <c r="G3169" s="44"/>
      <c r="L3169" s="27"/>
    </row>
    <row r="3170" spans="7:12" x14ac:dyDescent="0.25">
      <c r="G3170" s="44"/>
      <c r="L3170" s="27"/>
    </row>
    <row r="3171" spans="7:12" x14ac:dyDescent="0.25">
      <c r="G3171" s="44"/>
      <c r="L3171" s="27"/>
    </row>
    <row r="3172" spans="7:12" x14ac:dyDescent="0.25">
      <c r="G3172" s="44"/>
      <c r="L3172" s="27"/>
    </row>
    <row r="3173" spans="7:12" x14ac:dyDescent="0.25">
      <c r="G3173" s="44"/>
      <c r="L3173" s="27"/>
    </row>
    <row r="3174" spans="7:12" x14ac:dyDescent="0.25">
      <c r="G3174" s="44"/>
      <c r="L3174" s="27"/>
    </row>
    <row r="3175" spans="7:12" x14ac:dyDescent="0.25">
      <c r="G3175" s="44"/>
      <c r="L3175" s="27"/>
    </row>
    <row r="3176" spans="7:12" x14ac:dyDescent="0.25">
      <c r="G3176" s="44"/>
      <c r="L3176" s="27"/>
    </row>
    <row r="3177" spans="7:12" x14ac:dyDescent="0.25">
      <c r="G3177" s="44"/>
      <c r="L3177" s="27"/>
    </row>
    <row r="3178" spans="7:12" x14ac:dyDescent="0.25">
      <c r="G3178" s="44"/>
      <c r="L3178" s="27"/>
    </row>
    <row r="3179" spans="7:12" x14ac:dyDescent="0.25">
      <c r="G3179" s="44"/>
      <c r="L3179" s="27"/>
    </row>
    <row r="3180" spans="7:12" x14ac:dyDescent="0.25">
      <c r="G3180" s="44"/>
      <c r="L3180" s="27"/>
    </row>
    <row r="3181" spans="7:12" x14ac:dyDescent="0.25">
      <c r="G3181" s="44"/>
      <c r="L3181" s="27"/>
    </row>
    <row r="3182" spans="7:12" x14ac:dyDescent="0.25">
      <c r="G3182" s="44"/>
      <c r="L3182" s="27"/>
    </row>
    <row r="3183" spans="7:12" x14ac:dyDescent="0.25">
      <c r="G3183" s="44"/>
      <c r="L3183" s="27"/>
    </row>
    <row r="3184" spans="7:12" x14ac:dyDescent="0.25">
      <c r="G3184" s="44"/>
      <c r="L3184" s="27"/>
    </row>
    <row r="3185" spans="7:12" x14ac:dyDescent="0.25">
      <c r="G3185" s="44"/>
      <c r="L3185" s="27"/>
    </row>
    <row r="3186" spans="7:12" x14ac:dyDescent="0.25">
      <c r="G3186" s="44"/>
      <c r="L3186" s="27"/>
    </row>
    <row r="3187" spans="7:12" x14ac:dyDescent="0.25">
      <c r="G3187" s="44"/>
      <c r="L3187" s="27"/>
    </row>
    <row r="3188" spans="7:12" x14ac:dyDescent="0.25">
      <c r="G3188" s="44"/>
      <c r="L3188" s="27"/>
    </row>
    <row r="3189" spans="7:12" x14ac:dyDescent="0.25">
      <c r="G3189" s="44"/>
      <c r="L3189" s="27"/>
    </row>
    <row r="3190" spans="7:12" x14ac:dyDescent="0.25">
      <c r="G3190" s="44"/>
      <c r="L3190" s="27"/>
    </row>
    <row r="3191" spans="7:12" x14ac:dyDescent="0.25">
      <c r="G3191" s="44"/>
      <c r="L3191" s="27"/>
    </row>
    <row r="3192" spans="7:12" x14ac:dyDescent="0.25">
      <c r="G3192" s="44"/>
      <c r="L3192" s="27"/>
    </row>
    <row r="3193" spans="7:12" x14ac:dyDescent="0.25">
      <c r="G3193" s="44"/>
      <c r="L3193" s="27"/>
    </row>
    <row r="3194" spans="7:12" x14ac:dyDescent="0.25">
      <c r="G3194" s="44"/>
      <c r="L3194" s="27"/>
    </row>
    <row r="3195" spans="7:12" x14ac:dyDescent="0.25">
      <c r="G3195" s="44"/>
      <c r="L3195" s="27"/>
    </row>
    <row r="3196" spans="7:12" x14ac:dyDescent="0.25">
      <c r="G3196" s="44"/>
      <c r="L3196" s="27"/>
    </row>
    <row r="3197" spans="7:12" x14ac:dyDescent="0.25">
      <c r="G3197" s="44"/>
      <c r="L3197" s="27"/>
    </row>
    <row r="3198" spans="7:12" x14ac:dyDescent="0.25">
      <c r="G3198" s="44"/>
      <c r="L3198" s="27"/>
    </row>
    <row r="3199" spans="7:12" x14ac:dyDescent="0.25">
      <c r="G3199" s="44"/>
      <c r="L3199" s="27"/>
    </row>
    <row r="3200" spans="7:12" x14ac:dyDescent="0.25">
      <c r="G3200" s="44"/>
      <c r="L3200" s="27"/>
    </row>
    <row r="3201" spans="7:12" x14ac:dyDescent="0.25">
      <c r="G3201" s="44"/>
      <c r="L3201" s="27"/>
    </row>
    <row r="3202" spans="7:12" x14ac:dyDescent="0.25">
      <c r="G3202" s="44"/>
      <c r="L3202" s="27"/>
    </row>
    <row r="3203" spans="7:12" x14ac:dyDescent="0.25">
      <c r="G3203" s="44"/>
      <c r="L3203" s="27"/>
    </row>
    <row r="3204" spans="7:12" x14ac:dyDescent="0.25">
      <c r="G3204" s="44"/>
      <c r="L3204" s="27"/>
    </row>
    <row r="3205" spans="7:12" x14ac:dyDescent="0.25">
      <c r="G3205" s="44"/>
      <c r="L3205" s="27"/>
    </row>
    <row r="3206" spans="7:12" x14ac:dyDescent="0.25">
      <c r="G3206" s="44"/>
      <c r="L3206" s="27"/>
    </row>
    <row r="3207" spans="7:12" x14ac:dyDescent="0.25">
      <c r="G3207" s="44"/>
      <c r="L3207" s="27"/>
    </row>
    <row r="3208" spans="7:12" x14ac:dyDescent="0.25">
      <c r="G3208" s="44"/>
      <c r="L3208" s="27"/>
    </row>
    <row r="3209" spans="7:12" x14ac:dyDescent="0.25">
      <c r="G3209" s="44"/>
      <c r="L3209" s="27"/>
    </row>
    <row r="3210" spans="7:12" x14ac:dyDescent="0.25">
      <c r="G3210" s="44"/>
      <c r="L3210" s="27"/>
    </row>
    <row r="3211" spans="7:12" x14ac:dyDescent="0.25">
      <c r="G3211" s="44"/>
      <c r="L3211" s="27"/>
    </row>
    <row r="3212" spans="7:12" x14ac:dyDescent="0.25">
      <c r="G3212" s="44"/>
      <c r="L3212" s="27"/>
    </row>
    <row r="3213" spans="7:12" x14ac:dyDescent="0.25">
      <c r="G3213" s="44"/>
      <c r="L3213" s="27"/>
    </row>
    <row r="3214" spans="7:12" x14ac:dyDescent="0.25">
      <c r="G3214" s="44"/>
      <c r="L3214" s="27"/>
    </row>
    <row r="3215" spans="7:12" x14ac:dyDescent="0.25">
      <c r="G3215" s="44"/>
      <c r="L3215" s="27"/>
    </row>
    <row r="3216" spans="7:12" x14ac:dyDescent="0.25">
      <c r="G3216" s="44"/>
      <c r="L3216" s="27"/>
    </row>
    <row r="3217" spans="7:12" x14ac:dyDescent="0.25">
      <c r="G3217" s="44"/>
      <c r="L3217" s="27"/>
    </row>
    <row r="3218" spans="7:12" x14ac:dyDescent="0.25">
      <c r="G3218" s="44"/>
      <c r="L3218" s="27"/>
    </row>
    <row r="3219" spans="7:12" x14ac:dyDescent="0.25">
      <c r="G3219" s="44"/>
      <c r="L3219" s="27"/>
    </row>
    <row r="3220" spans="7:12" x14ac:dyDescent="0.25">
      <c r="G3220" s="44"/>
      <c r="L3220" s="27"/>
    </row>
    <row r="3221" spans="7:12" x14ac:dyDescent="0.25">
      <c r="G3221" s="44"/>
      <c r="L3221" s="27"/>
    </row>
    <row r="3222" spans="7:12" x14ac:dyDescent="0.25">
      <c r="G3222" s="44"/>
      <c r="L3222" s="27"/>
    </row>
    <row r="3223" spans="7:12" x14ac:dyDescent="0.25">
      <c r="G3223" s="44"/>
      <c r="L3223" s="27"/>
    </row>
    <row r="3224" spans="7:12" x14ac:dyDescent="0.25">
      <c r="G3224" s="44"/>
      <c r="L3224" s="27"/>
    </row>
    <row r="3225" spans="7:12" x14ac:dyDescent="0.25">
      <c r="G3225" s="44"/>
      <c r="L3225" s="27"/>
    </row>
    <row r="3226" spans="7:12" x14ac:dyDescent="0.25">
      <c r="G3226" s="44"/>
      <c r="L3226" s="27"/>
    </row>
    <row r="3227" spans="7:12" x14ac:dyDescent="0.25">
      <c r="G3227" s="44"/>
      <c r="L3227" s="27"/>
    </row>
    <row r="3228" spans="7:12" x14ac:dyDescent="0.25">
      <c r="G3228" s="44"/>
      <c r="L3228" s="27"/>
    </row>
    <row r="3229" spans="7:12" x14ac:dyDescent="0.25">
      <c r="G3229" s="44"/>
      <c r="L3229" s="27"/>
    </row>
    <row r="3230" spans="7:12" x14ac:dyDescent="0.25">
      <c r="G3230" s="44"/>
      <c r="L3230" s="27"/>
    </row>
    <row r="3231" spans="7:12" x14ac:dyDescent="0.25">
      <c r="G3231" s="44"/>
      <c r="L3231" s="27"/>
    </row>
    <row r="3232" spans="7:12" x14ac:dyDescent="0.25">
      <c r="G3232" s="44"/>
      <c r="L3232" s="27"/>
    </row>
    <row r="3233" spans="7:12" x14ac:dyDescent="0.25">
      <c r="G3233" s="44"/>
      <c r="L3233" s="27"/>
    </row>
    <row r="3234" spans="7:12" x14ac:dyDescent="0.25">
      <c r="G3234" s="44"/>
      <c r="L3234" s="27"/>
    </row>
    <row r="3235" spans="7:12" x14ac:dyDescent="0.25">
      <c r="G3235" s="44"/>
      <c r="L3235" s="27"/>
    </row>
    <row r="3236" spans="7:12" x14ac:dyDescent="0.25">
      <c r="G3236" s="44"/>
      <c r="L3236" s="27"/>
    </row>
    <row r="3237" spans="7:12" x14ac:dyDescent="0.25">
      <c r="G3237" s="44"/>
      <c r="L3237" s="27"/>
    </row>
    <row r="3238" spans="7:12" x14ac:dyDescent="0.25">
      <c r="G3238" s="44"/>
      <c r="L3238" s="27"/>
    </row>
    <row r="3239" spans="7:12" x14ac:dyDescent="0.25">
      <c r="G3239" s="44"/>
      <c r="L3239" s="27"/>
    </row>
    <row r="3240" spans="7:12" x14ac:dyDescent="0.25">
      <c r="G3240" s="44"/>
      <c r="L3240" s="27"/>
    </row>
    <row r="3241" spans="7:12" x14ac:dyDescent="0.25">
      <c r="G3241" s="44"/>
      <c r="L3241" s="27"/>
    </row>
    <row r="3242" spans="7:12" x14ac:dyDescent="0.25">
      <c r="G3242" s="44"/>
      <c r="L3242" s="27"/>
    </row>
    <row r="3243" spans="7:12" x14ac:dyDescent="0.25">
      <c r="G3243" s="44"/>
      <c r="L3243" s="27"/>
    </row>
    <row r="3244" spans="7:12" x14ac:dyDescent="0.25">
      <c r="G3244" s="44"/>
      <c r="L3244" s="27"/>
    </row>
    <row r="3245" spans="7:12" x14ac:dyDescent="0.25">
      <c r="G3245" s="44"/>
      <c r="L3245" s="27"/>
    </row>
    <row r="3246" spans="7:12" x14ac:dyDescent="0.25">
      <c r="G3246" s="44"/>
      <c r="L3246" s="27"/>
    </row>
    <row r="3247" spans="7:12" x14ac:dyDescent="0.25">
      <c r="G3247" s="44"/>
      <c r="L3247" s="27"/>
    </row>
    <row r="3248" spans="7:12" x14ac:dyDescent="0.25">
      <c r="G3248" s="44"/>
      <c r="L3248" s="27"/>
    </row>
    <row r="3249" spans="7:12" x14ac:dyDescent="0.25">
      <c r="G3249" s="44"/>
      <c r="L3249" s="27"/>
    </row>
    <row r="3250" spans="7:12" x14ac:dyDescent="0.25">
      <c r="G3250" s="44"/>
      <c r="L3250" s="27"/>
    </row>
    <row r="3251" spans="7:12" x14ac:dyDescent="0.25">
      <c r="G3251" s="44"/>
      <c r="L3251" s="27"/>
    </row>
    <row r="3252" spans="7:12" x14ac:dyDescent="0.25">
      <c r="G3252" s="44"/>
      <c r="L3252" s="27"/>
    </row>
    <row r="3253" spans="7:12" x14ac:dyDescent="0.25">
      <c r="G3253" s="44"/>
      <c r="L3253" s="27"/>
    </row>
    <row r="3254" spans="7:12" x14ac:dyDescent="0.25">
      <c r="G3254" s="44"/>
      <c r="L3254" s="27"/>
    </row>
    <row r="3255" spans="7:12" x14ac:dyDescent="0.25">
      <c r="G3255" s="44"/>
      <c r="L3255" s="27"/>
    </row>
    <row r="3256" spans="7:12" x14ac:dyDescent="0.25">
      <c r="G3256" s="44"/>
      <c r="L3256" s="27"/>
    </row>
    <row r="3257" spans="7:12" x14ac:dyDescent="0.25">
      <c r="G3257" s="44"/>
      <c r="L3257" s="27"/>
    </row>
    <row r="3258" spans="7:12" x14ac:dyDescent="0.25">
      <c r="G3258" s="44"/>
      <c r="L3258" s="27"/>
    </row>
    <row r="3259" spans="7:12" x14ac:dyDescent="0.25">
      <c r="G3259" s="44"/>
      <c r="L3259" s="27"/>
    </row>
    <row r="3260" spans="7:12" x14ac:dyDescent="0.25">
      <c r="G3260" s="44"/>
      <c r="L3260" s="27"/>
    </row>
    <row r="3261" spans="7:12" x14ac:dyDescent="0.25">
      <c r="G3261" s="44"/>
      <c r="L3261" s="27"/>
    </row>
    <row r="3262" spans="7:12" x14ac:dyDescent="0.25">
      <c r="G3262" s="44"/>
      <c r="L3262" s="27"/>
    </row>
    <row r="3263" spans="7:12" x14ac:dyDescent="0.25">
      <c r="G3263" s="44"/>
      <c r="L3263" s="27"/>
    </row>
    <row r="3264" spans="7:12" x14ac:dyDescent="0.25">
      <c r="G3264" s="44"/>
      <c r="L3264" s="27"/>
    </row>
    <row r="3265" spans="7:12" x14ac:dyDescent="0.25">
      <c r="G3265" s="44"/>
      <c r="L3265" s="27"/>
    </row>
    <row r="3266" spans="7:12" x14ac:dyDescent="0.25">
      <c r="G3266" s="44"/>
      <c r="L3266" s="27"/>
    </row>
    <row r="3267" spans="7:12" x14ac:dyDescent="0.25">
      <c r="G3267" s="44"/>
      <c r="L3267" s="27"/>
    </row>
    <row r="3268" spans="7:12" x14ac:dyDescent="0.25">
      <c r="G3268" s="44"/>
      <c r="L3268" s="27"/>
    </row>
    <row r="3269" spans="7:12" x14ac:dyDescent="0.25">
      <c r="G3269" s="44"/>
      <c r="L3269" s="27"/>
    </row>
    <row r="3270" spans="7:12" x14ac:dyDescent="0.25">
      <c r="G3270" s="44"/>
      <c r="L3270" s="27"/>
    </row>
    <row r="3271" spans="7:12" x14ac:dyDescent="0.25">
      <c r="G3271" s="44"/>
      <c r="L3271" s="27"/>
    </row>
    <row r="3272" spans="7:12" x14ac:dyDescent="0.25">
      <c r="G3272" s="44"/>
      <c r="L3272" s="27"/>
    </row>
    <row r="3273" spans="7:12" x14ac:dyDescent="0.25">
      <c r="G3273" s="44"/>
      <c r="L3273" s="27"/>
    </row>
    <row r="3274" spans="7:12" x14ac:dyDescent="0.25">
      <c r="G3274" s="44"/>
      <c r="L3274" s="27"/>
    </row>
    <row r="3275" spans="7:12" x14ac:dyDescent="0.25">
      <c r="G3275" s="44"/>
      <c r="L3275" s="27"/>
    </row>
    <row r="3276" spans="7:12" x14ac:dyDescent="0.25">
      <c r="G3276" s="44"/>
      <c r="L3276" s="27"/>
    </row>
    <row r="3277" spans="7:12" x14ac:dyDescent="0.25">
      <c r="G3277" s="44"/>
      <c r="L3277" s="27"/>
    </row>
    <row r="3278" spans="7:12" x14ac:dyDescent="0.25">
      <c r="G3278" s="44"/>
      <c r="L3278" s="27"/>
    </row>
    <row r="3279" spans="7:12" x14ac:dyDescent="0.25">
      <c r="G3279" s="44"/>
      <c r="L3279" s="27"/>
    </row>
    <row r="3280" spans="7:12" x14ac:dyDescent="0.25">
      <c r="G3280" s="44"/>
      <c r="L3280" s="27"/>
    </row>
    <row r="3281" spans="7:12" x14ac:dyDescent="0.25">
      <c r="G3281" s="44"/>
      <c r="L3281" s="27"/>
    </row>
    <row r="3282" spans="7:12" x14ac:dyDescent="0.25">
      <c r="G3282" s="44"/>
      <c r="L3282" s="27"/>
    </row>
    <row r="3283" spans="7:12" x14ac:dyDescent="0.25">
      <c r="G3283" s="44"/>
      <c r="L3283" s="27"/>
    </row>
    <row r="3284" spans="7:12" x14ac:dyDescent="0.25">
      <c r="G3284" s="44"/>
      <c r="L3284" s="27"/>
    </row>
    <row r="3285" spans="7:12" x14ac:dyDescent="0.25">
      <c r="G3285" s="44"/>
      <c r="L3285" s="27"/>
    </row>
    <row r="3286" spans="7:12" x14ac:dyDescent="0.25">
      <c r="G3286" s="44"/>
      <c r="L3286" s="27"/>
    </row>
    <row r="3287" spans="7:12" x14ac:dyDescent="0.25">
      <c r="G3287" s="44"/>
      <c r="L3287" s="27"/>
    </row>
    <row r="3288" spans="7:12" x14ac:dyDescent="0.25">
      <c r="G3288" s="44"/>
      <c r="L3288" s="27"/>
    </row>
    <row r="3289" spans="7:12" x14ac:dyDescent="0.25">
      <c r="G3289" s="44"/>
      <c r="L3289" s="27"/>
    </row>
    <row r="3290" spans="7:12" x14ac:dyDescent="0.25">
      <c r="G3290" s="44"/>
      <c r="L3290" s="27"/>
    </row>
    <row r="3291" spans="7:12" x14ac:dyDescent="0.25">
      <c r="G3291" s="44"/>
      <c r="L3291" s="27"/>
    </row>
    <row r="3292" spans="7:12" x14ac:dyDescent="0.25">
      <c r="G3292" s="44"/>
      <c r="L3292" s="27"/>
    </row>
    <row r="3293" spans="7:12" x14ac:dyDescent="0.25">
      <c r="G3293" s="44"/>
      <c r="L3293" s="27"/>
    </row>
    <row r="3294" spans="7:12" x14ac:dyDescent="0.25">
      <c r="G3294" s="44"/>
      <c r="L3294" s="27"/>
    </row>
    <row r="3295" spans="7:12" x14ac:dyDescent="0.25">
      <c r="G3295" s="44"/>
      <c r="L3295" s="27"/>
    </row>
    <row r="3296" spans="7:12" x14ac:dyDescent="0.25">
      <c r="G3296" s="44"/>
      <c r="L3296" s="27"/>
    </row>
    <row r="3297" spans="7:12" x14ac:dyDescent="0.25">
      <c r="G3297" s="44"/>
      <c r="L3297" s="27"/>
    </row>
    <row r="3298" spans="7:12" x14ac:dyDescent="0.25">
      <c r="G3298" s="44"/>
      <c r="L3298" s="27"/>
    </row>
    <row r="3299" spans="7:12" x14ac:dyDescent="0.25">
      <c r="G3299" s="44"/>
      <c r="L3299" s="27"/>
    </row>
    <row r="3300" spans="7:12" x14ac:dyDescent="0.25">
      <c r="G3300" s="44"/>
      <c r="L3300" s="27"/>
    </row>
    <row r="3301" spans="7:12" x14ac:dyDescent="0.25">
      <c r="G3301" s="44"/>
      <c r="L3301" s="27"/>
    </row>
    <row r="3302" spans="7:12" x14ac:dyDescent="0.25">
      <c r="G3302" s="44"/>
      <c r="L3302" s="27"/>
    </row>
    <row r="3303" spans="7:12" x14ac:dyDescent="0.25">
      <c r="G3303" s="44"/>
      <c r="L3303" s="27"/>
    </row>
    <row r="3304" spans="7:12" x14ac:dyDescent="0.25">
      <c r="G3304" s="44"/>
      <c r="L3304" s="27"/>
    </row>
    <row r="3305" spans="7:12" x14ac:dyDescent="0.25">
      <c r="G3305" s="44"/>
      <c r="L3305" s="27"/>
    </row>
    <row r="3306" spans="7:12" x14ac:dyDescent="0.25">
      <c r="G3306" s="44"/>
      <c r="L3306" s="27"/>
    </row>
    <row r="3307" spans="7:12" x14ac:dyDescent="0.25">
      <c r="G3307" s="44"/>
      <c r="L3307" s="27"/>
    </row>
    <row r="3308" spans="7:12" x14ac:dyDescent="0.25">
      <c r="G3308" s="44"/>
      <c r="L3308" s="27"/>
    </row>
    <row r="3309" spans="7:12" x14ac:dyDescent="0.25">
      <c r="G3309" s="44"/>
      <c r="L3309" s="27"/>
    </row>
    <row r="3310" spans="7:12" x14ac:dyDescent="0.25">
      <c r="G3310" s="44"/>
      <c r="L3310" s="27"/>
    </row>
    <row r="3311" spans="7:12" x14ac:dyDescent="0.25">
      <c r="G3311" s="44"/>
      <c r="L3311" s="27"/>
    </row>
    <row r="3312" spans="7:12" x14ac:dyDescent="0.25">
      <c r="G3312" s="44"/>
      <c r="L3312" s="27"/>
    </row>
    <row r="3313" spans="7:12" x14ac:dyDescent="0.25">
      <c r="G3313" s="44"/>
      <c r="L3313" s="27"/>
    </row>
    <row r="3314" spans="7:12" x14ac:dyDescent="0.25">
      <c r="G3314" s="44"/>
      <c r="L3314" s="27"/>
    </row>
    <row r="3315" spans="7:12" x14ac:dyDescent="0.25">
      <c r="G3315" s="44"/>
      <c r="L3315" s="27"/>
    </row>
    <row r="3316" spans="7:12" x14ac:dyDescent="0.25">
      <c r="G3316" s="44"/>
      <c r="L3316" s="27"/>
    </row>
    <row r="3317" spans="7:12" x14ac:dyDescent="0.25">
      <c r="G3317" s="44"/>
      <c r="L3317" s="27"/>
    </row>
    <row r="3318" spans="7:12" x14ac:dyDescent="0.25">
      <c r="G3318" s="44"/>
      <c r="L3318" s="27"/>
    </row>
    <row r="3319" spans="7:12" x14ac:dyDescent="0.25">
      <c r="G3319" s="44"/>
      <c r="L3319" s="27"/>
    </row>
    <row r="3320" spans="7:12" x14ac:dyDescent="0.25">
      <c r="G3320" s="44"/>
      <c r="L3320" s="27"/>
    </row>
    <row r="3321" spans="7:12" x14ac:dyDescent="0.25">
      <c r="G3321" s="44"/>
      <c r="L3321" s="27"/>
    </row>
    <row r="3322" spans="7:12" x14ac:dyDescent="0.25">
      <c r="G3322" s="44"/>
      <c r="L3322" s="27"/>
    </row>
    <row r="3323" spans="7:12" x14ac:dyDescent="0.25">
      <c r="G3323" s="44"/>
      <c r="L3323" s="27"/>
    </row>
    <row r="3324" spans="7:12" x14ac:dyDescent="0.25">
      <c r="G3324" s="44"/>
      <c r="L3324" s="27"/>
    </row>
    <row r="3325" spans="7:12" x14ac:dyDescent="0.25">
      <c r="G3325" s="44"/>
      <c r="L3325" s="27"/>
    </row>
    <row r="3326" spans="7:12" x14ac:dyDescent="0.25">
      <c r="G3326" s="44"/>
      <c r="L3326" s="27"/>
    </row>
    <row r="3327" spans="7:12" x14ac:dyDescent="0.25">
      <c r="G3327" s="44"/>
      <c r="L3327" s="27"/>
    </row>
    <row r="3328" spans="7:12" x14ac:dyDescent="0.25">
      <c r="G3328" s="44"/>
      <c r="L3328" s="27"/>
    </row>
    <row r="3329" spans="7:12" x14ac:dyDescent="0.25">
      <c r="G3329" s="44"/>
      <c r="L3329" s="27"/>
    </row>
    <row r="3330" spans="7:12" x14ac:dyDescent="0.25">
      <c r="G3330" s="44"/>
      <c r="L3330" s="27"/>
    </row>
    <row r="3331" spans="7:12" x14ac:dyDescent="0.25">
      <c r="G3331" s="44"/>
      <c r="L3331" s="27"/>
    </row>
    <row r="3332" spans="7:12" x14ac:dyDescent="0.25">
      <c r="G3332" s="44"/>
      <c r="L3332" s="27"/>
    </row>
    <row r="3333" spans="7:12" x14ac:dyDescent="0.25">
      <c r="G3333" s="44"/>
      <c r="L3333" s="27"/>
    </row>
    <row r="3334" spans="7:12" x14ac:dyDescent="0.25">
      <c r="G3334" s="44"/>
      <c r="L3334" s="27"/>
    </row>
    <row r="3335" spans="7:12" x14ac:dyDescent="0.25">
      <c r="G3335" s="44"/>
      <c r="L3335" s="27"/>
    </row>
    <row r="3336" spans="7:12" x14ac:dyDescent="0.25">
      <c r="G3336" s="44"/>
      <c r="L3336" s="27"/>
    </row>
    <row r="3337" spans="7:12" x14ac:dyDescent="0.25">
      <c r="G3337" s="44"/>
      <c r="L3337" s="27"/>
    </row>
    <row r="3338" spans="7:12" x14ac:dyDescent="0.25">
      <c r="G3338" s="44"/>
      <c r="L3338" s="27"/>
    </row>
    <row r="3339" spans="7:12" x14ac:dyDescent="0.25">
      <c r="G3339" s="44"/>
      <c r="L3339" s="27"/>
    </row>
    <row r="3340" spans="7:12" x14ac:dyDescent="0.25">
      <c r="G3340" s="44"/>
      <c r="L3340" s="27"/>
    </row>
    <row r="3341" spans="7:12" x14ac:dyDescent="0.25">
      <c r="G3341" s="44"/>
      <c r="L3341" s="27"/>
    </row>
    <row r="3342" spans="7:12" x14ac:dyDescent="0.25">
      <c r="G3342" s="44"/>
      <c r="L3342" s="27"/>
    </row>
    <row r="3343" spans="7:12" x14ac:dyDescent="0.25">
      <c r="G3343" s="44"/>
      <c r="L3343" s="27"/>
    </row>
    <row r="3344" spans="7:12" x14ac:dyDescent="0.25">
      <c r="G3344" s="44"/>
      <c r="L3344" s="27"/>
    </row>
    <row r="3345" spans="7:12" x14ac:dyDescent="0.25">
      <c r="G3345" s="44"/>
      <c r="L3345" s="27"/>
    </row>
    <row r="3346" spans="7:12" x14ac:dyDescent="0.25">
      <c r="G3346" s="44"/>
      <c r="L3346" s="27"/>
    </row>
    <row r="3347" spans="7:12" x14ac:dyDescent="0.25">
      <c r="G3347" s="44"/>
      <c r="L3347" s="27"/>
    </row>
    <row r="3348" spans="7:12" x14ac:dyDescent="0.25">
      <c r="G3348" s="44"/>
      <c r="L3348" s="27"/>
    </row>
    <row r="3349" spans="7:12" x14ac:dyDescent="0.25">
      <c r="G3349" s="44"/>
      <c r="L3349" s="27"/>
    </row>
    <row r="3350" spans="7:12" x14ac:dyDescent="0.25">
      <c r="G3350" s="44"/>
      <c r="L3350" s="27"/>
    </row>
    <row r="3351" spans="7:12" x14ac:dyDescent="0.25">
      <c r="G3351" s="44"/>
      <c r="L3351" s="27"/>
    </row>
    <row r="3352" spans="7:12" x14ac:dyDescent="0.25">
      <c r="G3352" s="44"/>
      <c r="L3352" s="27"/>
    </row>
    <row r="3353" spans="7:12" x14ac:dyDescent="0.25">
      <c r="G3353" s="44"/>
      <c r="L3353" s="27"/>
    </row>
    <row r="3354" spans="7:12" x14ac:dyDescent="0.25">
      <c r="G3354" s="44"/>
      <c r="L3354" s="27"/>
    </row>
    <row r="3355" spans="7:12" x14ac:dyDescent="0.25">
      <c r="G3355" s="44"/>
      <c r="L3355" s="27"/>
    </row>
    <row r="3356" spans="7:12" x14ac:dyDescent="0.25">
      <c r="G3356" s="44"/>
      <c r="L3356" s="27"/>
    </row>
    <row r="3357" spans="7:12" x14ac:dyDescent="0.25">
      <c r="G3357" s="44"/>
      <c r="L3357" s="27"/>
    </row>
    <row r="3358" spans="7:12" x14ac:dyDescent="0.25">
      <c r="G3358" s="44"/>
      <c r="L3358" s="27"/>
    </row>
    <row r="3359" spans="7:12" x14ac:dyDescent="0.25">
      <c r="G3359" s="44"/>
      <c r="L3359" s="27"/>
    </row>
    <row r="3360" spans="7:12" x14ac:dyDescent="0.25">
      <c r="G3360" s="44"/>
      <c r="L3360" s="27"/>
    </row>
    <row r="3361" spans="7:12" x14ac:dyDescent="0.25">
      <c r="G3361" s="44"/>
      <c r="L3361" s="27"/>
    </row>
    <row r="3362" spans="7:12" x14ac:dyDescent="0.25">
      <c r="G3362" s="44"/>
      <c r="L3362" s="27"/>
    </row>
    <row r="3363" spans="7:12" x14ac:dyDescent="0.25">
      <c r="G3363" s="44"/>
      <c r="L3363" s="27"/>
    </row>
    <row r="3364" spans="7:12" x14ac:dyDescent="0.25">
      <c r="G3364" s="44"/>
      <c r="L3364" s="27"/>
    </row>
    <row r="3365" spans="7:12" x14ac:dyDescent="0.25">
      <c r="G3365" s="44"/>
      <c r="L3365" s="27"/>
    </row>
    <row r="3366" spans="7:12" x14ac:dyDescent="0.25">
      <c r="G3366" s="44"/>
      <c r="L3366" s="27"/>
    </row>
    <row r="3367" spans="7:12" x14ac:dyDescent="0.25">
      <c r="G3367" s="44"/>
      <c r="L3367" s="27"/>
    </row>
    <row r="3368" spans="7:12" x14ac:dyDescent="0.25">
      <c r="G3368" s="44"/>
      <c r="L3368" s="27"/>
    </row>
    <row r="3369" spans="7:12" x14ac:dyDescent="0.25">
      <c r="G3369" s="44"/>
      <c r="L3369" s="27"/>
    </row>
    <row r="3370" spans="7:12" x14ac:dyDescent="0.25">
      <c r="G3370" s="44"/>
      <c r="L3370" s="27"/>
    </row>
    <row r="3371" spans="7:12" x14ac:dyDescent="0.25">
      <c r="G3371" s="44"/>
      <c r="L3371" s="27"/>
    </row>
    <row r="3372" spans="7:12" x14ac:dyDescent="0.25">
      <c r="G3372" s="44"/>
      <c r="L3372" s="27"/>
    </row>
    <row r="3373" spans="7:12" x14ac:dyDescent="0.25">
      <c r="G3373" s="44"/>
      <c r="L3373" s="27"/>
    </row>
    <row r="3374" spans="7:12" x14ac:dyDescent="0.25">
      <c r="G3374" s="44"/>
      <c r="L3374" s="27"/>
    </row>
    <row r="3375" spans="7:12" x14ac:dyDescent="0.25">
      <c r="G3375" s="44"/>
      <c r="L3375" s="27"/>
    </row>
    <row r="3376" spans="7:12" x14ac:dyDescent="0.25">
      <c r="G3376" s="44"/>
      <c r="L3376" s="27"/>
    </row>
    <row r="3377" spans="7:12" x14ac:dyDescent="0.25">
      <c r="G3377" s="44"/>
      <c r="L3377" s="27"/>
    </row>
    <row r="3378" spans="7:12" x14ac:dyDescent="0.25">
      <c r="G3378" s="44"/>
      <c r="L3378" s="27"/>
    </row>
    <row r="3379" spans="7:12" x14ac:dyDescent="0.25">
      <c r="G3379" s="44"/>
      <c r="L3379" s="27"/>
    </row>
    <row r="3380" spans="7:12" x14ac:dyDescent="0.25">
      <c r="G3380" s="44"/>
      <c r="L3380" s="27"/>
    </row>
    <row r="3381" spans="7:12" x14ac:dyDescent="0.25">
      <c r="G3381" s="44"/>
      <c r="L3381" s="27"/>
    </row>
    <row r="3382" spans="7:12" x14ac:dyDescent="0.25">
      <c r="G3382" s="44"/>
      <c r="L3382" s="27"/>
    </row>
    <row r="3383" spans="7:12" x14ac:dyDescent="0.25">
      <c r="G3383" s="44"/>
      <c r="L3383" s="27"/>
    </row>
    <row r="3384" spans="7:12" x14ac:dyDescent="0.25">
      <c r="G3384" s="44"/>
      <c r="L3384" s="27"/>
    </row>
    <row r="3385" spans="7:12" x14ac:dyDescent="0.25">
      <c r="G3385" s="44"/>
      <c r="L3385" s="27"/>
    </row>
    <row r="3386" spans="7:12" x14ac:dyDescent="0.25">
      <c r="G3386" s="44"/>
      <c r="L3386" s="27"/>
    </row>
    <row r="3387" spans="7:12" x14ac:dyDescent="0.25">
      <c r="G3387" s="44"/>
      <c r="L3387" s="27"/>
    </row>
    <row r="3388" spans="7:12" x14ac:dyDescent="0.25">
      <c r="G3388" s="44"/>
      <c r="L3388" s="27"/>
    </row>
    <row r="3389" spans="7:12" x14ac:dyDescent="0.25">
      <c r="G3389" s="44"/>
      <c r="L3389" s="27"/>
    </row>
    <row r="3390" spans="7:12" x14ac:dyDescent="0.25">
      <c r="G3390" s="44"/>
      <c r="L3390" s="27"/>
    </row>
    <row r="3391" spans="7:12" x14ac:dyDescent="0.25">
      <c r="G3391" s="44"/>
      <c r="L3391" s="27"/>
    </row>
    <row r="3392" spans="7:12" x14ac:dyDescent="0.25">
      <c r="G3392" s="44"/>
      <c r="L3392" s="27"/>
    </row>
    <row r="3393" spans="7:12" x14ac:dyDescent="0.25">
      <c r="G3393" s="44"/>
      <c r="L3393" s="27"/>
    </row>
    <row r="3394" spans="7:12" x14ac:dyDescent="0.25">
      <c r="G3394" s="44"/>
      <c r="L3394" s="27"/>
    </row>
    <row r="3395" spans="7:12" x14ac:dyDescent="0.25">
      <c r="G3395" s="44"/>
      <c r="L3395" s="27"/>
    </row>
    <row r="3396" spans="7:12" x14ac:dyDescent="0.25">
      <c r="G3396" s="44"/>
      <c r="L3396" s="27"/>
    </row>
    <row r="3397" spans="7:12" x14ac:dyDescent="0.25">
      <c r="G3397" s="44"/>
      <c r="L3397" s="27"/>
    </row>
    <row r="3398" spans="7:12" x14ac:dyDescent="0.25">
      <c r="G3398" s="44"/>
      <c r="L3398" s="27"/>
    </row>
    <row r="3399" spans="7:12" x14ac:dyDescent="0.25">
      <c r="G3399" s="44"/>
      <c r="L3399" s="27"/>
    </row>
    <row r="3400" spans="7:12" x14ac:dyDescent="0.25">
      <c r="G3400" s="44"/>
      <c r="L3400" s="27"/>
    </row>
    <row r="3401" spans="7:12" x14ac:dyDescent="0.25">
      <c r="G3401" s="44"/>
      <c r="L3401" s="27"/>
    </row>
    <row r="3402" spans="7:12" x14ac:dyDescent="0.25">
      <c r="G3402" s="44"/>
      <c r="L3402" s="27"/>
    </row>
    <row r="3403" spans="7:12" x14ac:dyDescent="0.25">
      <c r="G3403" s="44"/>
      <c r="L3403" s="27"/>
    </row>
    <row r="3404" spans="7:12" x14ac:dyDescent="0.25">
      <c r="G3404" s="44"/>
      <c r="L3404" s="27"/>
    </row>
    <row r="3405" spans="7:12" x14ac:dyDescent="0.25">
      <c r="G3405" s="44"/>
      <c r="L3405" s="27"/>
    </row>
    <row r="3406" spans="7:12" x14ac:dyDescent="0.25">
      <c r="G3406" s="44"/>
      <c r="L3406" s="27"/>
    </row>
    <row r="3407" spans="7:12" x14ac:dyDescent="0.25">
      <c r="G3407" s="44"/>
      <c r="L3407" s="27"/>
    </row>
    <row r="3408" spans="7:12" x14ac:dyDescent="0.25">
      <c r="G3408" s="44"/>
      <c r="L3408" s="27"/>
    </row>
    <row r="3409" spans="7:12" x14ac:dyDescent="0.25">
      <c r="G3409" s="44"/>
      <c r="L3409" s="27"/>
    </row>
    <row r="3410" spans="7:12" x14ac:dyDescent="0.25">
      <c r="G3410" s="44"/>
      <c r="L3410" s="27"/>
    </row>
    <row r="3411" spans="7:12" x14ac:dyDescent="0.25">
      <c r="G3411" s="44"/>
      <c r="L3411" s="27"/>
    </row>
    <row r="3412" spans="7:12" x14ac:dyDescent="0.25">
      <c r="G3412" s="44"/>
      <c r="L3412" s="27"/>
    </row>
    <row r="3413" spans="7:12" x14ac:dyDescent="0.25">
      <c r="G3413" s="44"/>
      <c r="L3413" s="27"/>
    </row>
    <row r="3414" spans="7:12" x14ac:dyDescent="0.25">
      <c r="G3414" s="44"/>
      <c r="L3414" s="27"/>
    </row>
    <row r="3415" spans="7:12" x14ac:dyDescent="0.25">
      <c r="G3415" s="44"/>
      <c r="L3415" s="27"/>
    </row>
    <row r="3416" spans="7:12" x14ac:dyDescent="0.25">
      <c r="G3416" s="44"/>
      <c r="L3416" s="27"/>
    </row>
    <row r="3417" spans="7:12" x14ac:dyDescent="0.25">
      <c r="G3417" s="44"/>
      <c r="L3417" s="27"/>
    </row>
    <row r="3418" spans="7:12" x14ac:dyDescent="0.25">
      <c r="G3418" s="44"/>
      <c r="L3418" s="27"/>
    </row>
    <row r="3419" spans="7:12" x14ac:dyDescent="0.25">
      <c r="G3419" s="44"/>
      <c r="L3419" s="27"/>
    </row>
    <row r="3420" spans="7:12" x14ac:dyDescent="0.25">
      <c r="G3420" s="44"/>
      <c r="L3420" s="27"/>
    </row>
    <row r="3421" spans="7:12" x14ac:dyDescent="0.25">
      <c r="G3421" s="44"/>
      <c r="L3421" s="27"/>
    </row>
    <row r="3422" spans="7:12" x14ac:dyDescent="0.25">
      <c r="G3422" s="44"/>
      <c r="L3422" s="27"/>
    </row>
    <row r="3423" spans="7:12" x14ac:dyDescent="0.25">
      <c r="G3423" s="44"/>
      <c r="L3423" s="27"/>
    </row>
    <row r="3424" spans="7:12" x14ac:dyDescent="0.25">
      <c r="G3424" s="44"/>
      <c r="L3424" s="27"/>
    </row>
    <row r="3425" spans="7:12" x14ac:dyDescent="0.25">
      <c r="G3425" s="44"/>
      <c r="L3425" s="27"/>
    </row>
    <row r="3426" spans="7:12" x14ac:dyDescent="0.25">
      <c r="G3426" s="44"/>
      <c r="L3426" s="27"/>
    </row>
    <row r="3427" spans="7:12" x14ac:dyDescent="0.25">
      <c r="G3427" s="44"/>
      <c r="L3427" s="27"/>
    </row>
    <row r="3428" spans="7:12" x14ac:dyDescent="0.25">
      <c r="G3428" s="44"/>
      <c r="L3428" s="27"/>
    </row>
    <row r="3429" spans="7:12" x14ac:dyDescent="0.25">
      <c r="G3429" s="44"/>
      <c r="L3429" s="27"/>
    </row>
    <row r="3430" spans="7:12" x14ac:dyDescent="0.25">
      <c r="G3430" s="44"/>
      <c r="L3430" s="27"/>
    </row>
    <row r="3431" spans="7:12" x14ac:dyDescent="0.25">
      <c r="G3431" s="44"/>
      <c r="L3431" s="27"/>
    </row>
    <row r="3432" spans="7:12" x14ac:dyDescent="0.25">
      <c r="G3432" s="44"/>
      <c r="L3432" s="27"/>
    </row>
    <row r="3433" spans="7:12" x14ac:dyDescent="0.25">
      <c r="G3433" s="44"/>
      <c r="L3433" s="27"/>
    </row>
    <row r="3434" spans="7:12" x14ac:dyDescent="0.25">
      <c r="G3434" s="44"/>
      <c r="L3434" s="27"/>
    </row>
    <row r="3435" spans="7:12" x14ac:dyDescent="0.25">
      <c r="G3435" s="44"/>
      <c r="L3435" s="27"/>
    </row>
    <row r="3436" spans="7:12" x14ac:dyDescent="0.25">
      <c r="G3436" s="44"/>
      <c r="L3436" s="27"/>
    </row>
    <row r="3437" spans="7:12" x14ac:dyDescent="0.25">
      <c r="G3437" s="44"/>
      <c r="L3437" s="27"/>
    </row>
    <row r="3438" spans="7:12" x14ac:dyDescent="0.25">
      <c r="G3438" s="44"/>
      <c r="L3438" s="27"/>
    </row>
    <row r="3439" spans="7:12" x14ac:dyDescent="0.25">
      <c r="G3439" s="44"/>
      <c r="L3439" s="27"/>
    </row>
    <row r="3440" spans="7:12" x14ac:dyDescent="0.25">
      <c r="G3440" s="44"/>
      <c r="L3440" s="27"/>
    </row>
    <row r="3441" spans="7:12" x14ac:dyDescent="0.25">
      <c r="G3441" s="44"/>
      <c r="L3441" s="27"/>
    </row>
    <row r="3442" spans="7:12" x14ac:dyDescent="0.25">
      <c r="G3442" s="44"/>
      <c r="L3442" s="27"/>
    </row>
    <row r="3443" spans="7:12" x14ac:dyDescent="0.25">
      <c r="G3443" s="44"/>
      <c r="L3443" s="27"/>
    </row>
    <row r="3444" spans="7:12" x14ac:dyDescent="0.25">
      <c r="G3444" s="44"/>
      <c r="L3444" s="27"/>
    </row>
    <row r="3445" spans="7:12" x14ac:dyDescent="0.25">
      <c r="G3445" s="44"/>
      <c r="L3445" s="27"/>
    </row>
    <row r="3446" spans="7:12" x14ac:dyDescent="0.25">
      <c r="G3446" s="44"/>
      <c r="L3446" s="27"/>
    </row>
    <row r="3447" spans="7:12" x14ac:dyDescent="0.25">
      <c r="G3447" s="44"/>
      <c r="L3447" s="27"/>
    </row>
    <row r="3448" spans="7:12" x14ac:dyDescent="0.25">
      <c r="G3448" s="44"/>
      <c r="L3448" s="27"/>
    </row>
    <row r="3449" spans="7:12" x14ac:dyDescent="0.25">
      <c r="G3449" s="44"/>
      <c r="L3449" s="27"/>
    </row>
    <row r="3450" spans="7:12" x14ac:dyDescent="0.25">
      <c r="G3450" s="44"/>
      <c r="L3450" s="27"/>
    </row>
    <row r="3451" spans="7:12" x14ac:dyDescent="0.25">
      <c r="G3451" s="44"/>
      <c r="L3451" s="27"/>
    </row>
    <row r="3452" spans="7:12" x14ac:dyDescent="0.25">
      <c r="G3452" s="44"/>
      <c r="L3452" s="27"/>
    </row>
    <row r="3453" spans="7:12" x14ac:dyDescent="0.25">
      <c r="G3453" s="44"/>
      <c r="L3453" s="27"/>
    </row>
    <row r="3454" spans="7:12" x14ac:dyDescent="0.25">
      <c r="G3454" s="44"/>
      <c r="L3454" s="27"/>
    </row>
    <row r="3455" spans="7:12" x14ac:dyDescent="0.25">
      <c r="G3455" s="44"/>
      <c r="L3455" s="27"/>
    </row>
    <row r="3456" spans="7:12" x14ac:dyDescent="0.25">
      <c r="G3456" s="44"/>
      <c r="L3456" s="27"/>
    </row>
    <row r="3457" spans="7:12" x14ac:dyDescent="0.25">
      <c r="G3457" s="44"/>
      <c r="L3457" s="27"/>
    </row>
    <row r="3458" spans="7:12" x14ac:dyDescent="0.25">
      <c r="G3458" s="44"/>
      <c r="L3458" s="27"/>
    </row>
    <row r="3459" spans="7:12" x14ac:dyDescent="0.25">
      <c r="G3459" s="44"/>
      <c r="L3459" s="27"/>
    </row>
    <row r="3460" spans="7:12" x14ac:dyDescent="0.25">
      <c r="G3460" s="44"/>
      <c r="L3460" s="27"/>
    </row>
    <row r="3461" spans="7:12" x14ac:dyDescent="0.25">
      <c r="G3461" s="44"/>
      <c r="L3461" s="27"/>
    </row>
    <row r="3462" spans="7:12" x14ac:dyDescent="0.25">
      <c r="G3462" s="44"/>
      <c r="L3462" s="27"/>
    </row>
    <row r="3463" spans="7:12" x14ac:dyDescent="0.25">
      <c r="G3463" s="44"/>
      <c r="L3463" s="27"/>
    </row>
    <row r="3464" spans="7:12" x14ac:dyDescent="0.25">
      <c r="G3464" s="44"/>
      <c r="L3464" s="27"/>
    </row>
    <row r="3465" spans="7:12" x14ac:dyDescent="0.25">
      <c r="G3465" s="44"/>
      <c r="L3465" s="27"/>
    </row>
    <row r="3466" spans="7:12" x14ac:dyDescent="0.25">
      <c r="G3466" s="44"/>
      <c r="L3466" s="27"/>
    </row>
    <row r="3467" spans="7:12" x14ac:dyDescent="0.25">
      <c r="G3467" s="44"/>
      <c r="L3467" s="27"/>
    </row>
    <row r="3468" spans="7:12" x14ac:dyDescent="0.25">
      <c r="G3468" s="44"/>
      <c r="L3468" s="27"/>
    </row>
    <row r="3469" spans="7:12" x14ac:dyDescent="0.25">
      <c r="G3469" s="44"/>
      <c r="L3469" s="27"/>
    </row>
    <row r="3470" spans="7:12" x14ac:dyDescent="0.25">
      <c r="G3470" s="44"/>
      <c r="L3470" s="27"/>
    </row>
    <row r="3471" spans="7:12" x14ac:dyDescent="0.25">
      <c r="G3471" s="44"/>
      <c r="L3471" s="27"/>
    </row>
    <row r="3472" spans="7:12" x14ac:dyDescent="0.25">
      <c r="G3472" s="44"/>
      <c r="L3472" s="27"/>
    </row>
    <row r="3473" spans="7:12" x14ac:dyDescent="0.25">
      <c r="G3473" s="44"/>
      <c r="L3473" s="27"/>
    </row>
    <row r="3474" spans="7:12" x14ac:dyDescent="0.25">
      <c r="G3474" s="44"/>
      <c r="L3474" s="27"/>
    </row>
    <row r="3475" spans="7:12" x14ac:dyDescent="0.25">
      <c r="G3475" s="44"/>
      <c r="L3475" s="27"/>
    </row>
    <row r="3476" spans="7:12" x14ac:dyDescent="0.25">
      <c r="G3476" s="44"/>
      <c r="L3476" s="27"/>
    </row>
    <row r="3477" spans="7:12" x14ac:dyDescent="0.25">
      <c r="G3477" s="44"/>
      <c r="L3477" s="27"/>
    </row>
    <row r="3478" spans="7:12" x14ac:dyDescent="0.25">
      <c r="G3478" s="44"/>
      <c r="L3478" s="27"/>
    </row>
    <row r="3479" spans="7:12" x14ac:dyDescent="0.25">
      <c r="G3479" s="44"/>
      <c r="L3479" s="27"/>
    </row>
    <row r="3480" spans="7:12" x14ac:dyDescent="0.25">
      <c r="G3480" s="44"/>
      <c r="L3480" s="27"/>
    </row>
    <row r="3481" spans="7:12" x14ac:dyDescent="0.25">
      <c r="G3481" s="44"/>
      <c r="L3481" s="27"/>
    </row>
    <row r="3482" spans="7:12" x14ac:dyDescent="0.25">
      <c r="G3482" s="44"/>
      <c r="L3482" s="27"/>
    </row>
    <row r="3483" spans="7:12" x14ac:dyDescent="0.25">
      <c r="G3483" s="44"/>
      <c r="L3483" s="27"/>
    </row>
    <row r="3484" spans="7:12" x14ac:dyDescent="0.25">
      <c r="G3484" s="44"/>
      <c r="L3484" s="27"/>
    </row>
    <row r="3485" spans="7:12" x14ac:dyDescent="0.25">
      <c r="G3485" s="44"/>
      <c r="L3485" s="27"/>
    </row>
    <row r="3486" spans="7:12" x14ac:dyDescent="0.25">
      <c r="G3486" s="44"/>
      <c r="L3486" s="27"/>
    </row>
    <row r="3487" spans="7:12" x14ac:dyDescent="0.25">
      <c r="G3487" s="44"/>
      <c r="L3487" s="27"/>
    </row>
    <row r="3488" spans="7:12" x14ac:dyDescent="0.25">
      <c r="G3488" s="44"/>
      <c r="L3488" s="27"/>
    </row>
    <row r="3489" spans="7:12" x14ac:dyDescent="0.25">
      <c r="G3489" s="44"/>
      <c r="L3489" s="27"/>
    </row>
    <row r="3490" spans="7:12" x14ac:dyDescent="0.25">
      <c r="G3490" s="44"/>
      <c r="L3490" s="27"/>
    </row>
    <row r="3491" spans="7:12" x14ac:dyDescent="0.25">
      <c r="G3491" s="44"/>
      <c r="L3491" s="27"/>
    </row>
    <row r="3492" spans="7:12" x14ac:dyDescent="0.25">
      <c r="G3492" s="44"/>
      <c r="L3492" s="27"/>
    </row>
    <row r="3493" spans="7:12" x14ac:dyDescent="0.25">
      <c r="G3493" s="44"/>
      <c r="L3493" s="27"/>
    </row>
    <row r="3494" spans="7:12" x14ac:dyDescent="0.25">
      <c r="G3494" s="44"/>
      <c r="L3494" s="27"/>
    </row>
    <row r="3495" spans="7:12" x14ac:dyDescent="0.25">
      <c r="G3495" s="44"/>
      <c r="L3495" s="27"/>
    </row>
    <row r="3496" spans="7:12" x14ac:dyDescent="0.25">
      <c r="G3496" s="44"/>
      <c r="L3496" s="27"/>
    </row>
    <row r="3497" spans="7:12" x14ac:dyDescent="0.25">
      <c r="G3497" s="44"/>
      <c r="L3497" s="27"/>
    </row>
    <row r="3498" spans="7:12" x14ac:dyDescent="0.25">
      <c r="G3498" s="44"/>
      <c r="L3498" s="27"/>
    </row>
    <row r="3499" spans="7:12" x14ac:dyDescent="0.25">
      <c r="G3499" s="44"/>
      <c r="L3499" s="27"/>
    </row>
    <row r="3500" spans="7:12" x14ac:dyDescent="0.25">
      <c r="G3500" s="44"/>
      <c r="L3500" s="27"/>
    </row>
    <row r="3501" spans="7:12" x14ac:dyDescent="0.25">
      <c r="G3501" s="44"/>
      <c r="L3501" s="27"/>
    </row>
    <row r="3502" spans="7:12" x14ac:dyDescent="0.25">
      <c r="G3502" s="44"/>
      <c r="L3502" s="27"/>
    </row>
    <row r="3503" spans="7:12" x14ac:dyDescent="0.25">
      <c r="G3503" s="44"/>
      <c r="L3503" s="27"/>
    </row>
    <row r="3504" spans="7:12" x14ac:dyDescent="0.25">
      <c r="G3504" s="44"/>
      <c r="L3504" s="27"/>
    </row>
    <row r="3505" spans="7:12" x14ac:dyDescent="0.25">
      <c r="G3505" s="44"/>
      <c r="L3505" s="27"/>
    </row>
    <row r="3506" spans="7:12" x14ac:dyDescent="0.25">
      <c r="G3506" s="44"/>
      <c r="L3506" s="27"/>
    </row>
    <row r="3507" spans="7:12" x14ac:dyDescent="0.25">
      <c r="G3507" s="44"/>
      <c r="L3507" s="27"/>
    </row>
    <row r="3508" spans="7:12" x14ac:dyDescent="0.25">
      <c r="G3508" s="44"/>
      <c r="L3508" s="27"/>
    </row>
    <row r="3509" spans="7:12" x14ac:dyDescent="0.25">
      <c r="G3509" s="44"/>
      <c r="L3509" s="27"/>
    </row>
    <row r="3510" spans="7:12" x14ac:dyDescent="0.25">
      <c r="G3510" s="44"/>
      <c r="L3510" s="27"/>
    </row>
    <row r="3511" spans="7:12" x14ac:dyDescent="0.25">
      <c r="G3511" s="44"/>
      <c r="L3511" s="27"/>
    </row>
    <row r="3512" spans="7:12" x14ac:dyDescent="0.25">
      <c r="G3512" s="44"/>
      <c r="L3512" s="27"/>
    </row>
    <row r="3513" spans="7:12" x14ac:dyDescent="0.25">
      <c r="G3513" s="44"/>
      <c r="L3513" s="27"/>
    </row>
    <row r="3514" spans="7:12" x14ac:dyDescent="0.25">
      <c r="G3514" s="44"/>
      <c r="L3514" s="27"/>
    </row>
    <row r="3515" spans="7:12" x14ac:dyDescent="0.25">
      <c r="G3515" s="44"/>
      <c r="L3515" s="27"/>
    </row>
    <row r="3516" spans="7:12" x14ac:dyDescent="0.25">
      <c r="G3516" s="44"/>
      <c r="L3516" s="27"/>
    </row>
    <row r="3517" spans="7:12" x14ac:dyDescent="0.25">
      <c r="G3517" s="44"/>
      <c r="L3517" s="27"/>
    </row>
    <row r="3518" spans="7:12" x14ac:dyDescent="0.25">
      <c r="G3518" s="44"/>
      <c r="L3518" s="27"/>
    </row>
    <row r="3519" spans="7:12" x14ac:dyDescent="0.25">
      <c r="G3519" s="44"/>
      <c r="L3519" s="27"/>
    </row>
    <row r="3520" spans="7:12" x14ac:dyDescent="0.25">
      <c r="G3520" s="44"/>
      <c r="L3520" s="27"/>
    </row>
    <row r="3521" spans="7:12" x14ac:dyDescent="0.25">
      <c r="G3521" s="44"/>
      <c r="L3521" s="27"/>
    </row>
    <row r="3522" spans="7:12" x14ac:dyDescent="0.25">
      <c r="G3522" s="44"/>
      <c r="L3522" s="27"/>
    </row>
    <row r="3523" spans="7:12" x14ac:dyDescent="0.25">
      <c r="G3523" s="44"/>
      <c r="L3523" s="27"/>
    </row>
    <row r="3524" spans="7:12" x14ac:dyDescent="0.25">
      <c r="G3524" s="44"/>
      <c r="L3524" s="27"/>
    </row>
    <row r="3525" spans="7:12" x14ac:dyDescent="0.25">
      <c r="G3525" s="44"/>
      <c r="L3525" s="27"/>
    </row>
    <row r="3526" spans="7:12" x14ac:dyDescent="0.25">
      <c r="G3526" s="44"/>
      <c r="L3526" s="27"/>
    </row>
    <row r="3527" spans="7:12" x14ac:dyDescent="0.25">
      <c r="G3527" s="44"/>
      <c r="L3527" s="27"/>
    </row>
    <row r="3528" spans="7:12" x14ac:dyDescent="0.25">
      <c r="G3528" s="44"/>
      <c r="L3528" s="27"/>
    </row>
    <row r="3529" spans="7:12" x14ac:dyDescent="0.25">
      <c r="G3529" s="44"/>
      <c r="L3529" s="27"/>
    </row>
    <row r="3530" spans="7:12" x14ac:dyDescent="0.25">
      <c r="G3530" s="44"/>
      <c r="L3530" s="27"/>
    </row>
    <row r="3531" spans="7:12" x14ac:dyDescent="0.25">
      <c r="G3531" s="44"/>
      <c r="L3531" s="27"/>
    </row>
    <row r="3532" spans="7:12" x14ac:dyDescent="0.25">
      <c r="G3532" s="44"/>
      <c r="L3532" s="27"/>
    </row>
    <row r="3533" spans="7:12" x14ac:dyDescent="0.25">
      <c r="G3533" s="44"/>
      <c r="L3533" s="27"/>
    </row>
    <row r="3534" spans="7:12" x14ac:dyDescent="0.25">
      <c r="G3534" s="44"/>
      <c r="L3534" s="27"/>
    </row>
    <row r="3535" spans="7:12" x14ac:dyDescent="0.25">
      <c r="G3535" s="44"/>
      <c r="L3535" s="27"/>
    </row>
    <row r="3536" spans="7:12" x14ac:dyDescent="0.25">
      <c r="G3536" s="44"/>
      <c r="L3536" s="27"/>
    </row>
    <row r="3537" spans="7:12" x14ac:dyDescent="0.25">
      <c r="G3537" s="44"/>
      <c r="L3537" s="27"/>
    </row>
    <row r="3538" spans="7:12" x14ac:dyDescent="0.25">
      <c r="G3538" s="44"/>
      <c r="L3538" s="27"/>
    </row>
    <row r="3539" spans="7:12" x14ac:dyDescent="0.25">
      <c r="G3539" s="44"/>
      <c r="L3539" s="27"/>
    </row>
    <row r="3540" spans="7:12" x14ac:dyDescent="0.25">
      <c r="G3540" s="44"/>
      <c r="L3540" s="27"/>
    </row>
    <row r="3541" spans="7:12" x14ac:dyDescent="0.25">
      <c r="G3541" s="44"/>
      <c r="L3541" s="27"/>
    </row>
    <row r="3542" spans="7:12" x14ac:dyDescent="0.25">
      <c r="G3542" s="44"/>
      <c r="L3542" s="27"/>
    </row>
    <row r="3543" spans="7:12" x14ac:dyDescent="0.25">
      <c r="G3543" s="44"/>
      <c r="L3543" s="27"/>
    </row>
    <row r="3544" spans="7:12" x14ac:dyDescent="0.25">
      <c r="G3544" s="44"/>
      <c r="L3544" s="27"/>
    </row>
    <row r="3545" spans="7:12" x14ac:dyDescent="0.25">
      <c r="G3545" s="44"/>
      <c r="L3545" s="27"/>
    </row>
    <row r="3546" spans="7:12" x14ac:dyDescent="0.25">
      <c r="G3546" s="44"/>
      <c r="L3546" s="27"/>
    </row>
    <row r="3547" spans="7:12" x14ac:dyDescent="0.25">
      <c r="G3547" s="44"/>
      <c r="L3547" s="27"/>
    </row>
    <row r="3548" spans="7:12" x14ac:dyDescent="0.25">
      <c r="G3548" s="44"/>
      <c r="L3548" s="27"/>
    </row>
    <row r="3549" spans="7:12" x14ac:dyDescent="0.25">
      <c r="G3549" s="44"/>
      <c r="L3549" s="27"/>
    </row>
    <row r="3550" spans="7:12" x14ac:dyDescent="0.25">
      <c r="G3550" s="44"/>
      <c r="L3550" s="27"/>
    </row>
    <row r="3551" spans="7:12" x14ac:dyDescent="0.25">
      <c r="G3551" s="44"/>
      <c r="L3551" s="27"/>
    </row>
    <row r="3552" spans="7:12" x14ac:dyDescent="0.25">
      <c r="G3552" s="44"/>
      <c r="L3552" s="27"/>
    </row>
    <row r="3553" spans="7:12" x14ac:dyDescent="0.25">
      <c r="G3553" s="44"/>
      <c r="L3553" s="27"/>
    </row>
    <row r="3554" spans="7:12" x14ac:dyDescent="0.25">
      <c r="G3554" s="44"/>
      <c r="L3554" s="27"/>
    </row>
    <row r="3555" spans="7:12" x14ac:dyDescent="0.25">
      <c r="G3555" s="44"/>
      <c r="L3555" s="27"/>
    </row>
    <row r="3556" spans="7:12" x14ac:dyDescent="0.25">
      <c r="G3556" s="44"/>
      <c r="L3556" s="27"/>
    </row>
    <row r="3557" spans="7:12" x14ac:dyDescent="0.25">
      <c r="G3557" s="44"/>
      <c r="L3557" s="27"/>
    </row>
    <row r="3558" spans="7:12" x14ac:dyDescent="0.25">
      <c r="G3558" s="44"/>
      <c r="L3558" s="27"/>
    </row>
    <row r="3559" spans="7:12" x14ac:dyDescent="0.25">
      <c r="G3559" s="44"/>
      <c r="L3559" s="27"/>
    </row>
    <row r="3560" spans="7:12" x14ac:dyDescent="0.25">
      <c r="G3560" s="44"/>
      <c r="L3560" s="27"/>
    </row>
    <row r="3561" spans="7:12" x14ac:dyDescent="0.25">
      <c r="G3561" s="44"/>
      <c r="L3561" s="27"/>
    </row>
    <row r="3562" spans="7:12" x14ac:dyDescent="0.25">
      <c r="G3562" s="44"/>
      <c r="L3562" s="27"/>
    </row>
    <row r="3563" spans="7:12" x14ac:dyDescent="0.25">
      <c r="G3563" s="44"/>
      <c r="L3563" s="27"/>
    </row>
    <row r="3564" spans="7:12" x14ac:dyDescent="0.25">
      <c r="G3564" s="44"/>
      <c r="L3564" s="27"/>
    </row>
    <row r="3565" spans="7:12" x14ac:dyDescent="0.25">
      <c r="G3565" s="44"/>
      <c r="L3565" s="27"/>
    </row>
    <row r="3566" spans="7:12" x14ac:dyDescent="0.25">
      <c r="G3566" s="44"/>
      <c r="L3566" s="27"/>
    </row>
    <row r="3567" spans="7:12" x14ac:dyDescent="0.25">
      <c r="G3567" s="44"/>
      <c r="L3567" s="27"/>
    </row>
    <row r="3568" spans="7:12" x14ac:dyDescent="0.25">
      <c r="G3568" s="44"/>
      <c r="L3568" s="27"/>
    </row>
    <row r="3569" spans="7:12" x14ac:dyDescent="0.25">
      <c r="G3569" s="44"/>
      <c r="L3569" s="27"/>
    </row>
    <row r="3570" spans="7:12" x14ac:dyDescent="0.25">
      <c r="G3570" s="44"/>
      <c r="L3570" s="27"/>
    </row>
    <row r="3571" spans="7:12" x14ac:dyDescent="0.25">
      <c r="G3571" s="44"/>
      <c r="L3571" s="27"/>
    </row>
    <row r="3572" spans="7:12" x14ac:dyDescent="0.25">
      <c r="G3572" s="44"/>
      <c r="L3572" s="27"/>
    </row>
    <row r="3573" spans="7:12" x14ac:dyDescent="0.25">
      <c r="G3573" s="44"/>
      <c r="L3573" s="27"/>
    </row>
    <row r="3574" spans="7:12" x14ac:dyDescent="0.25">
      <c r="G3574" s="44"/>
      <c r="L3574" s="27"/>
    </row>
    <row r="3575" spans="7:12" x14ac:dyDescent="0.25">
      <c r="G3575" s="44"/>
      <c r="L3575" s="27"/>
    </row>
    <row r="3576" spans="7:12" x14ac:dyDescent="0.25">
      <c r="G3576" s="44"/>
      <c r="L3576" s="27"/>
    </row>
    <row r="3577" spans="7:12" x14ac:dyDescent="0.25">
      <c r="G3577" s="44"/>
      <c r="L3577" s="27"/>
    </row>
    <row r="3578" spans="7:12" x14ac:dyDescent="0.25">
      <c r="G3578" s="44"/>
      <c r="L3578" s="27"/>
    </row>
    <row r="3579" spans="7:12" x14ac:dyDescent="0.25">
      <c r="G3579" s="44"/>
      <c r="L3579" s="27"/>
    </row>
    <row r="3580" spans="7:12" x14ac:dyDescent="0.25">
      <c r="G3580" s="44"/>
      <c r="L3580" s="27"/>
    </row>
    <row r="3581" spans="7:12" x14ac:dyDescent="0.25">
      <c r="G3581" s="44"/>
      <c r="L3581" s="27"/>
    </row>
    <row r="3582" spans="7:12" x14ac:dyDescent="0.25">
      <c r="G3582" s="44"/>
      <c r="L3582" s="27"/>
    </row>
    <row r="3583" spans="7:12" x14ac:dyDescent="0.25">
      <c r="G3583" s="44"/>
      <c r="L3583" s="27"/>
    </row>
    <row r="3584" spans="7:12" x14ac:dyDescent="0.25">
      <c r="G3584" s="44"/>
      <c r="L3584" s="27"/>
    </row>
    <row r="3585" spans="7:12" x14ac:dyDescent="0.25">
      <c r="G3585" s="44"/>
      <c r="L3585" s="27"/>
    </row>
    <row r="3586" spans="7:12" x14ac:dyDescent="0.25">
      <c r="G3586" s="44"/>
      <c r="L3586" s="27"/>
    </row>
    <row r="3587" spans="7:12" x14ac:dyDescent="0.25">
      <c r="G3587" s="44"/>
      <c r="L3587" s="27"/>
    </row>
    <row r="3588" spans="7:12" x14ac:dyDescent="0.25">
      <c r="G3588" s="44"/>
      <c r="L3588" s="27"/>
    </row>
    <row r="3589" spans="7:12" x14ac:dyDescent="0.25">
      <c r="G3589" s="44"/>
      <c r="L3589" s="27"/>
    </row>
    <row r="3590" spans="7:12" x14ac:dyDescent="0.25">
      <c r="G3590" s="44"/>
      <c r="L3590" s="27"/>
    </row>
    <row r="3591" spans="7:12" x14ac:dyDescent="0.25">
      <c r="G3591" s="44"/>
      <c r="L3591" s="27"/>
    </row>
    <row r="3592" spans="7:12" x14ac:dyDescent="0.25">
      <c r="G3592" s="44"/>
      <c r="L3592" s="27"/>
    </row>
    <row r="3593" spans="7:12" x14ac:dyDescent="0.25">
      <c r="G3593" s="44"/>
      <c r="L3593" s="27"/>
    </row>
    <row r="3594" spans="7:12" x14ac:dyDescent="0.25">
      <c r="G3594" s="44"/>
      <c r="L3594" s="27"/>
    </row>
    <row r="3595" spans="7:12" x14ac:dyDescent="0.25">
      <c r="G3595" s="44"/>
      <c r="L3595" s="27"/>
    </row>
    <row r="3596" spans="7:12" x14ac:dyDescent="0.25">
      <c r="G3596" s="44"/>
      <c r="L3596" s="27"/>
    </row>
    <row r="3597" spans="7:12" x14ac:dyDescent="0.25">
      <c r="G3597" s="44"/>
      <c r="L3597" s="27"/>
    </row>
    <row r="3598" spans="7:12" x14ac:dyDescent="0.25">
      <c r="G3598" s="44"/>
      <c r="L3598" s="27"/>
    </row>
    <row r="3599" spans="7:12" x14ac:dyDescent="0.25">
      <c r="G3599" s="44"/>
      <c r="L3599" s="27"/>
    </row>
    <row r="3600" spans="7:12" x14ac:dyDescent="0.25">
      <c r="G3600" s="44"/>
      <c r="L3600" s="27"/>
    </row>
    <row r="3601" spans="7:12" x14ac:dyDescent="0.25">
      <c r="G3601" s="44"/>
      <c r="L3601" s="27"/>
    </row>
    <row r="3602" spans="7:12" x14ac:dyDescent="0.25">
      <c r="G3602" s="44"/>
      <c r="L3602" s="27"/>
    </row>
    <row r="3603" spans="7:12" x14ac:dyDescent="0.25">
      <c r="G3603" s="44"/>
      <c r="L3603" s="27"/>
    </row>
    <row r="3604" spans="7:12" x14ac:dyDescent="0.25">
      <c r="G3604" s="44"/>
      <c r="L3604" s="27"/>
    </row>
    <row r="3605" spans="7:12" x14ac:dyDescent="0.25">
      <c r="G3605" s="44"/>
      <c r="L3605" s="27"/>
    </row>
    <row r="3606" spans="7:12" x14ac:dyDescent="0.25">
      <c r="G3606" s="44"/>
      <c r="L3606" s="27"/>
    </row>
    <row r="3607" spans="7:12" x14ac:dyDescent="0.25">
      <c r="G3607" s="44"/>
      <c r="L3607" s="27"/>
    </row>
    <row r="3608" spans="7:12" x14ac:dyDescent="0.25">
      <c r="G3608" s="44"/>
      <c r="L3608" s="27"/>
    </row>
    <row r="3609" spans="7:12" x14ac:dyDescent="0.25">
      <c r="G3609" s="44"/>
      <c r="L3609" s="27"/>
    </row>
    <row r="3610" spans="7:12" x14ac:dyDescent="0.25">
      <c r="G3610" s="44"/>
      <c r="L3610" s="27"/>
    </row>
    <row r="3611" spans="7:12" x14ac:dyDescent="0.25">
      <c r="G3611" s="44"/>
      <c r="L3611" s="27"/>
    </row>
    <row r="3612" spans="7:12" x14ac:dyDescent="0.25">
      <c r="G3612" s="44"/>
      <c r="L3612" s="27"/>
    </row>
    <row r="3613" spans="7:12" x14ac:dyDescent="0.25">
      <c r="G3613" s="44"/>
      <c r="L3613" s="27"/>
    </row>
    <row r="3614" spans="7:12" x14ac:dyDescent="0.25">
      <c r="G3614" s="44"/>
      <c r="L3614" s="27"/>
    </row>
    <row r="3615" spans="7:12" x14ac:dyDescent="0.25">
      <c r="G3615" s="44"/>
      <c r="L3615" s="27"/>
    </row>
    <row r="3616" spans="7:12" x14ac:dyDescent="0.25">
      <c r="G3616" s="44"/>
      <c r="L3616" s="27"/>
    </row>
    <row r="3617" spans="7:12" x14ac:dyDescent="0.25">
      <c r="G3617" s="44"/>
      <c r="L3617" s="27"/>
    </row>
    <row r="3618" spans="7:12" x14ac:dyDescent="0.25">
      <c r="G3618" s="44"/>
      <c r="L3618" s="27"/>
    </row>
    <row r="3619" spans="7:12" x14ac:dyDescent="0.25">
      <c r="G3619" s="44"/>
      <c r="L3619" s="27"/>
    </row>
    <row r="3620" spans="7:12" x14ac:dyDescent="0.25">
      <c r="G3620" s="44"/>
      <c r="L3620" s="27"/>
    </row>
    <row r="3621" spans="7:12" x14ac:dyDescent="0.25">
      <c r="G3621" s="44"/>
      <c r="L3621" s="27"/>
    </row>
    <row r="3622" spans="7:12" x14ac:dyDescent="0.25">
      <c r="G3622" s="44"/>
      <c r="L3622" s="27"/>
    </row>
    <row r="3623" spans="7:12" x14ac:dyDescent="0.25">
      <c r="G3623" s="44"/>
      <c r="L3623" s="27"/>
    </row>
    <row r="3624" spans="7:12" x14ac:dyDescent="0.25">
      <c r="G3624" s="44"/>
      <c r="L3624" s="27"/>
    </row>
    <row r="3625" spans="7:12" x14ac:dyDescent="0.25">
      <c r="G3625" s="44"/>
      <c r="L3625" s="27"/>
    </row>
    <row r="3626" spans="7:12" x14ac:dyDescent="0.25">
      <c r="G3626" s="44"/>
      <c r="L3626" s="27"/>
    </row>
    <row r="3627" spans="7:12" x14ac:dyDescent="0.25">
      <c r="G3627" s="44"/>
      <c r="L3627" s="27"/>
    </row>
    <row r="3628" spans="7:12" x14ac:dyDescent="0.25">
      <c r="G3628" s="44"/>
      <c r="L3628" s="27"/>
    </row>
    <row r="3629" spans="7:12" x14ac:dyDescent="0.25">
      <c r="G3629" s="44"/>
      <c r="L3629" s="27"/>
    </row>
    <row r="3630" spans="7:12" x14ac:dyDescent="0.25">
      <c r="G3630" s="44"/>
      <c r="L3630" s="27"/>
    </row>
    <row r="3631" spans="7:12" x14ac:dyDescent="0.25">
      <c r="G3631" s="44"/>
      <c r="L3631" s="27"/>
    </row>
    <row r="3632" spans="7:12" x14ac:dyDescent="0.25">
      <c r="G3632" s="44"/>
      <c r="L3632" s="27"/>
    </row>
    <row r="3633" spans="7:12" x14ac:dyDescent="0.25">
      <c r="G3633" s="44"/>
      <c r="L3633" s="27"/>
    </row>
    <row r="3634" spans="7:12" x14ac:dyDescent="0.25">
      <c r="G3634" s="44"/>
      <c r="L3634" s="27"/>
    </row>
    <row r="3635" spans="7:12" x14ac:dyDescent="0.25">
      <c r="G3635" s="44"/>
      <c r="L3635" s="27"/>
    </row>
    <row r="3636" spans="7:12" x14ac:dyDescent="0.25">
      <c r="G3636" s="44"/>
      <c r="L3636" s="27"/>
    </row>
    <row r="3637" spans="7:12" x14ac:dyDescent="0.25">
      <c r="G3637" s="44"/>
      <c r="L3637" s="27"/>
    </row>
    <row r="3638" spans="7:12" x14ac:dyDescent="0.25">
      <c r="G3638" s="44"/>
      <c r="L3638" s="27"/>
    </row>
    <row r="3639" spans="7:12" x14ac:dyDescent="0.25">
      <c r="G3639" s="44"/>
      <c r="L3639" s="27"/>
    </row>
    <row r="3640" spans="7:12" x14ac:dyDescent="0.25">
      <c r="G3640" s="44"/>
      <c r="L3640" s="27"/>
    </row>
    <row r="3641" spans="7:12" x14ac:dyDescent="0.25">
      <c r="G3641" s="44"/>
      <c r="L3641" s="27"/>
    </row>
    <row r="3642" spans="7:12" x14ac:dyDescent="0.25">
      <c r="G3642" s="44"/>
      <c r="L3642" s="27"/>
    </row>
    <row r="3643" spans="7:12" x14ac:dyDescent="0.25">
      <c r="G3643" s="44"/>
      <c r="L3643" s="27"/>
    </row>
    <row r="3644" spans="7:12" x14ac:dyDescent="0.25">
      <c r="G3644" s="44"/>
      <c r="L3644" s="27"/>
    </row>
    <row r="3645" spans="7:12" x14ac:dyDescent="0.25">
      <c r="G3645" s="44"/>
      <c r="L3645" s="27"/>
    </row>
    <row r="3646" spans="7:12" x14ac:dyDescent="0.25">
      <c r="G3646" s="44"/>
      <c r="L3646" s="27"/>
    </row>
    <row r="3647" spans="7:12" x14ac:dyDescent="0.25">
      <c r="G3647" s="44"/>
      <c r="L3647" s="27"/>
    </row>
    <row r="3648" spans="7:12" x14ac:dyDescent="0.25">
      <c r="G3648" s="44"/>
      <c r="L3648" s="27"/>
    </row>
    <row r="3649" spans="7:12" x14ac:dyDescent="0.25">
      <c r="G3649" s="44"/>
      <c r="L3649" s="27"/>
    </row>
    <row r="3650" spans="7:12" x14ac:dyDescent="0.25">
      <c r="G3650" s="44"/>
      <c r="L3650" s="27"/>
    </row>
    <row r="3651" spans="7:12" x14ac:dyDescent="0.25">
      <c r="G3651" s="44"/>
      <c r="L3651" s="27"/>
    </row>
    <row r="3652" spans="7:12" x14ac:dyDescent="0.25">
      <c r="G3652" s="44"/>
      <c r="L3652" s="27"/>
    </row>
    <row r="3653" spans="7:12" x14ac:dyDescent="0.25">
      <c r="G3653" s="44"/>
      <c r="L3653" s="27"/>
    </row>
    <row r="3654" spans="7:12" x14ac:dyDescent="0.25">
      <c r="G3654" s="44"/>
      <c r="L3654" s="27"/>
    </row>
    <row r="3655" spans="7:12" x14ac:dyDescent="0.25">
      <c r="G3655" s="44"/>
      <c r="L3655" s="27"/>
    </row>
    <row r="3656" spans="7:12" x14ac:dyDescent="0.25">
      <c r="G3656" s="44"/>
      <c r="L3656" s="27"/>
    </row>
    <row r="3657" spans="7:12" x14ac:dyDescent="0.25">
      <c r="G3657" s="44"/>
      <c r="L3657" s="27"/>
    </row>
    <row r="3658" spans="7:12" x14ac:dyDescent="0.25">
      <c r="G3658" s="44"/>
      <c r="L3658" s="27"/>
    </row>
    <row r="3659" spans="7:12" x14ac:dyDescent="0.25">
      <c r="G3659" s="44"/>
      <c r="L3659" s="27"/>
    </row>
    <row r="3660" spans="7:12" x14ac:dyDescent="0.25">
      <c r="G3660" s="44"/>
      <c r="L3660" s="27"/>
    </row>
    <row r="3661" spans="7:12" x14ac:dyDescent="0.25">
      <c r="G3661" s="44"/>
      <c r="L3661" s="27"/>
    </row>
    <row r="3662" spans="7:12" x14ac:dyDescent="0.25">
      <c r="G3662" s="44"/>
      <c r="L3662" s="27"/>
    </row>
    <row r="3663" spans="7:12" x14ac:dyDescent="0.25">
      <c r="G3663" s="44"/>
      <c r="L3663" s="27"/>
    </row>
    <row r="3664" spans="7:12" x14ac:dyDescent="0.25">
      <c r="G3664" s="44"/>
      <c r="L3664" s="27"/>
    </row>
    <row r="3665" spans="7:12" x14ac:dyDescent="0.25">
      <c r="G3665" s="44"/>
      <c r="L3665" s="27"/>
    </row>
    <row r="3666" spans="7:12" x14ac:dyDescent="0.25">
      <c r="G3666" s="44"/>
      <c r="L3666" s="27"/>
    </row>
    <row r="3667" spans="7:12" x14ac:dyDescent="0.25">
      <c r="G3667" s="44"/>
      <c r="L3667" s="27"/>
    </row>
    <row r="3668" spans="7:12" x14ac:dyDescent="0.25">
      <c r="G3668" s="44"/>
      <c r="L3668" s="27"/>
    </row>
    <row r="3669" spans="7:12" x14ac:dyDescent="0.25">
      <c r="G3669" s="44"/>
      <c r="L3669" s="27"/>
    </row>
    <row r="3670" spans="7:12" x14ac:dyDescent="0.25">
      <c r="G3670" s="44"/>
      <c r="L3670" s="27"/>
    </row>
    <row r="3671" spans="7:12" x14ac:dyDescent="0.25">
      <c r="G3671" s="44"/>
      <c r="L3671" s="27"/>
    </row>
    <row r="3672" spans="7:12" x14ac:dyDescent="0.25">
      <c r="G3672" s="44"/>
      <c r="L3672" s="27"/>
    </row>
    <row r="3673" spans="7:12" x14ac:dyDescent="0.25">
      <c r="G3673" s="44"/>
      <c r="L3673" s="27"/>
    </row>
    <row r="3674" spans="7:12" x14ac:dyDescent="0.25">
      <c r="G3674" s="44"/>
      <c r="L3674" s="27"/>
    </row>
    <row r="3675" spans="7:12" x14ac:dyDescent="0.25">
      <c r="G3675" s="44"/>
      <c r="L3675" s="27"/>
    </row>
    <row r="3676" spans="7:12" x14ac:dyDescent="0.25">
      <c r="G3676" s="44"/>
      <c r="L3676" s="27"/>
    </row>
    <row r="3677" spans="7:12" x14ac:dyDescent="0.25">
      <c r="G3677" s="44"/>
      <c r="L3677" s="27"/>
    </row>
    <row r="3678" spans="7:12" x14ac:dyDescent="0.25">
      <c r="G3678" s="44"/>
      <c r="L3678" s="27"/>
    </row>
    <row r="3679" spans="7:12" x14ac:dyDescent="0.25">
      <c r="G3679" s="44"/>
      <c r="L3679" s="27"/>
    </row>
    <row r="3680" spans="7:12" x14ac:dyDescent="0.25">
      <c r="G3680" s="44"/>
      <c r="L3680" s="27"/>
    </row>
    <row r="3681" spans="7:12" x14ac:dyDescent="0.25">
      <c r="G3681" s="44"/>
      <c r="L3681" s="27"/>
    </row>
    <row r="3682" spans="7:12" x14ac:dyDescent="0.25">
      <c r="G3682" s="44"/>
      <c r="L3682" s="27"/>
    </row>
    <row r="3683" spans="7:12" x14ac:dyDescent="0.25">
      <c r="G3683" s="44"/>
      <c r="L3683" s="27"/>
    </row>
    <row r="3684" spans="7:12" x14ac:dyDescent="0.25">
      <c r="G3684" s="44"/>
      <c r="L3684" s="27"/>
    </row>
    <row r="3685" spans="7:12" x14ac:dyDescent="0.25">
      <c r="G3685" s="44"/>
      <c r="L3685" s="27"/>
    </row>
    <row r="3686" spans="7:12" x14ac:dyDescent="0.25">
      <c r="G3686" s="44"/>
      <c r="L3686" s="27"/>
    </row>
    <row r="3687" spans="7:12" x14ac:dyDescent="0.25">
      <c r="G3687" s="44"/>
      <c r="L3687" s="27"/>
    </row>
    <row r="3688" spans="7:12" x14ac:dyDescent="0.25">
      <c r="G3688" s="44"/>
      <c r="L3688" s="27"/>
    </row>
    <row r="3689" spans="7:12" x14ac:dyDescent="0.25">
      <c r="G3689" s="44"/>
      <c r="L3689" s="27"/>
    </row>
    <row r="3690" spans="7:12" x14ac:dyDescent="0.25">
      <c r="G3690" s="44"/>
      <c r="L3690" s="27"/>
    </row>
    <row r="3691" spans="7:12" x14ac:dyDescent="0.25">
      <c r="G3691" s="44"/>
      <c r="L3691" s="27"/>
    </row>
    <row r="3692" spans="7:12" x14ac:dyDescent="0.25">
      <c r="G3692" s="44"/>
      <c r="L3692" s="27"/>
    </row>
    <row r="3693" spans="7:12" x14ac:dyDescent="0.25">
      <c r="G3693" s="44"/>
      <c r="L3693" s="27"/>
    </row>
    <row r="3694" spans="7:12" x14ac:dyDescent="0.25">
      <c r="G3694" s="44"/>
      <c r="L3694" s="27"/>
    </row>
    <row r="3695" spans="7:12" x14ac:dyDescent="0.25">
      <c r="G3695" s="44"/>
      <c r="L3695" s="27"/>
    </row>
    <row r="3696" spans="7:12" x14ac:dyDescent="0.25">
      <c r="G3696" s="44"/>
      <c r="L3696" s="27"/>
    </row>
    <row r="3697" spans="7:12" x14ac:dyDescent="0.25">
      <c r="G3697" s="44"/>
      <c r="L3697" s="27"/>
    </row>
    <row r="3698" spans="7:12" x14ac:dyDescent="0.25">
      <c r="G3698" s="44"/>
      <c r="L3698" s="27"/>
    </row>
    <row r="3699" spans="7:12" x14ac:dyDescent="0.25">
      <c r="G3699" s="44"/>
      <c r="L3699" s="27"/>
    </row>
    <row r="3700" spans="7:12" x14ac:dyDescent="0.25">
      <c r="G3700" s="44"/>
      <c r="L3700" s="27"/>
    </row>
    <row r="3701" spans="7:12" x14ac:dyDescent="0.25">
      <c r="G3701" s="44"/>
      <c r="L3701" s="27"/>
    </row>
    <row r="3702" spans="7:12" x14ac:dyDescent="0.25">
      <c r="G3702" s="44"/>
      <c r="L3702" s="27"/>
    </row>
    <row r="3703" spans="7:12" x14ac:dyDescent="0.25">
      <c r="G3703" s="44"/>
      <c r="L3703" s="27"/>
    </row>
    <row r="3704" spans="7:12" x14ac:dyDescent="0.25">
      <c r="G3704" s="44"/>
      <c r="L3704" s="27"/>
    </row>
    <row r="3705" spans="7:12" x14ac:dyDescent="0.25">
      <c r="G3705" s="44"/>
      <c r="L3705" s="27"/>
    </row>
    <row r="3706" spans="7:12" x14ac:dyDescent="0.25">
      <c r="G3706" s="44"/>
      <c r="L3706" s="27"/>
    </row>
    <row r="3707" spans="7:12" x14ac:dyDescent="0.25">
      <c r="G3707" s="44"/>
      <c r="L3707" s="27"/>
    </row>
    <row r="3708" spans="7:12" x14ac:dyDescent="0.25">
      <c r="G3708" s="44"/>
      <c r="L3708" s="27"/>
    </row>
    <row r="3709" spans="7:12" x14ac:dyDescent="0.25">
      <c r="G3709" s="44"/>
      <c r="L3709" s="27"/>
    </row>
    <row r="3710" spans="7:12" x14ac:dyDescent="0.25">
      <c r="G3710" s="44"/>
      <c r="L3710" s="27"/>
    </row>
    <row r="3711" spans="7:12" x14ac:dyDescent="0.25">
      <c r="G3711" s="44"/>
      <c r="L3711" s="27"/>
    </row>
    <row r="3712" spans="7:12" x14ac:dyDescent="0.25">
      <c r="G3712" s="44"/>
      <c r="L3712" s="27"/>
    </row>
    <row r="3713" spans="7:12" x14ac:dyDescent="0.25">
      <c r="G3713" s="44"/>
      <c r="L3713" s="27"/>
    </row>
    <row r="3714" spans="7:12" x14ac:dyDescent="0.25">
      <c r="G3714" s="44"/>
      <c r="L3714" s="27"/>
    </row>
    <row r="3715" spans="7:12" x14ac:dyDescent="0.25">
      <c r="G3715" s="44"/>
      <c r="L3715" s="27"/>
    </row>
    <row r="3716" spans="7:12" x14ac:dyDescent="0.25">
      <c r="G3716" s="44"/>
      <c r="L3716" s="27"/>
    </row>
    <row r="3717" spans="7:12" x14ac:dyDescent="0.25">
      <c r="G3717" s="44"/>
      <c r="L3717" s="27"/>
    </row>
    <row r="3718" spans="7:12" x14ac:dyDescent="0.25">
      <c r="G3718" s="44"/>
      <c r="L3718" s="27"/>
    </row>
    <row r="3719" spans="7:12" x14ac:dyDescent="0.25">
      <c r="G3719" s="44"/>
      <c r="L3719" s="27"/>
    </row>
    <row r="3720" spans="7:12" x14ac:dyDescent="0.25">
      <c r="G3720" s="44"/>
      <c r="L3720" s="27"/>
    </row>
    <row r="3721" spans="7:12" x14ac:dyDescent="0.25">
      <c r="G3721" s="44"/>
      <c r="L3721" s="27"/>
    </row>
    <row r="3722" spans="7:12" x14ac:dyDescent="0.25">
      <c r="G3722" s="44"/>
      <c r="L3722" s="27"/>
    </row>
    <row r="3723" spans="7:12" x14ac:dyDescent="0.25">
      <c r="G3723" s="44"/>
      <c r="L3723" s="27"/>
    </row>
    <row r="3724" spans="7:12" x14ac:dyDescent="0.25">
      <c r="G3724" s="44"/>
      <c r="L3724" s="27"/>
    </row>
    <row r="3725" spans="7:12" x14ac:dyDescent="0.25">
      <c r="G3725" s="44"/>
      <c r="L3725" s="27"/>
    </row>
    <row r="3726" spans="7:12" x14ac:dyDescent="0.25">
      <c r="G3726" s="44"/>
      <c r="L3726" s="27"/>
    </row>
    <row r="3727" spans="7:12" x14ac:dyDescent="0.25">
      <c r="G3727" s="44"/>
      <c r="L3727" s="27"/>
    </row>
    <row r="3728" spans="7:12" x14ac:dyDescent="0.25">
      <c r="G3728" s="44"/>
      <c r="L3728" s="27"/>
    </row>
    <row r="3729" spans="7:12" x14ac:dyDescent="0.25">
      <c r="G3729" s="44"/>
      <c r="L3729" s="27"/>
    </row>
    <row r="3730" spans="7:12" x14ac:dyDescent="0.25">
      <c r="G3730" s="44"/>
      <c r="L3730" s="27"/>
    </row>
    <row r="3731" spans="7:12" x14ac:dyDescent="0.25">
      <c r="G3731" s="44"/>
      <c r="L3731" s="27"/>
    </row>
    <row r="3732" spans="7:12" x14ac:dyDescent="0.25">
      <c r="G3732" s="44"/>
      <c r="L3732" s="27"/>
    </row>
    <row r="3733" spans="7:12" x14ac:dyDescent="0.25">
      <c r="G3733" s="44"/>
      <c r="L3733" s="27"/>
    </row>
    <row r="3734" spans="7:12" x14ac:dyDescent="0.25">
      <c r="G3734" s="44"/>
      <c r="L3734" s="27"/>
    </row>
    <row r="3735" spans="7:12" x14ac:dyDescent="0.25">
      <c r="G3735" s="44"/>
      <c r="L3735" s="27"/>
    </row>
    <row r="3736" spans="7:12" x14ac:dyDescent="0.25">
      <c r="G3736" s="44"/>
      <c r="L3736" s="27"/>
    </row>
    <row r="3737" spans="7:12" x14ac:dyDescent="0.25">
      <c r="G3737" s="44"/>
      <c r="L3737" s="27"/>
    </row>
    <row r="3738" spans="7:12" x14ac:dyDescent="0.25">
      <c r="G3738" s="44"/>
      <c r="L3738" s="27"/>
    </row>
    <row r="3739" spans="7:12" x14ac:dyDescent="0.25">
      <c r="G3739" s="44"/>
      <c r="L3739" s="27"/>
    </row>
    <row r="3740" spans="7:12" x14ac:dyDescent="0.25">
      <c r="G3740" s="44"/>
      <c r="L3740" s="27"/>
    </row>
    <row r="3741" spans="7:12" x14ac:dyDescent="0.25">
      <c r="G3741" s="44"/>
      <c r="L3741" s="27"/>
    </row>
    <row r="3742" spans="7:12" x14ac:dyDescent="0.25">
      <c r="G3742" s="44"/>
      <c r="L3742" s="27"/>
    </row>
    <row r="3743" spans="7:12" x14ac:dyDescent="0.25">
      <c r="G3743" s="44"/>
      <c r="L3743" s="27"/>
    </row>
    <row r="3744" spans="7:12" x14ac:dyDescent="0.25">
      <c r="G3744" s="44"/>
      <c r="L3744" s="27"/>
    </row>
    <row r="3745" spans="7:12" x14ac:dyDescent="0.25">
      <c r="G3745" s="44"/>
      <c r="L3745" s="27"/>
    </row>
    <row r="3746" spans="7:12" x14ac:dyDescent="0.25">
      <c r="G3746" s="44"/>
      <c r="L3746" s="27"/>
    </row>
    <row r="3747" spans="7:12" x14ac:dyDescent="0.25">
      <c r="G3747" s="44"/>
      <c r="L3747" s="27"/>
    </row>
    <row r="3748" spans="7:12" x14ac:dyDescent="0.25">
      <c r="G3748" s="44"/>
      <c r="L3748" s="27"/>
    </row>
    <row r="3749" spans="7:12" x14ac:dyDescent="0.25">
      <c r="G3749" s="44"/>
      <c r="L3749" s="27"/>
    </row>
    <row r="3750" spans="7:12" x14ac:dyDescent="0.25">
      <c r="G3750" s="44"/>
      <c r="L3750" s="27"/>
    </row>
    <row r="3751" spans="7:12" x14ac:dyDescent="0.25">
      <c r="G3751" s="44"/>
      <c r="L3751" s="27"/>
    </row>
    <row r="3752" spans="7:12" x14ac:dyDescent="0.25">
      <c r="G3752" s="44"/>
      <c r="L3752" s="27"/>
    </row>
    <row r="3753" spans="7:12" x14ac:dyDescent="0.25">
      <c r="G3753" s="44"/>
      <c r="L3753" s="27"/>
    </row>
    <row r="3754" spans="7:12" x14ac:dyDescent="0.25">
      <c r="G3754" s="44"/>
      <c r="L3754" s="27"/>
    </row>
    <row r="3755" spans="7:12" x14ac:dyDescent="0.25">
      <c r="G3755" s="44"/>
      <c r="L3755" s="27"/>
    </row>
    <row r="3756" spans="7:12" x14ac:dyDescent="0.25">
      <c r="G3756" s="44"/>
      <c r="L3756" s="27"/>
    </row>
    <row r="3757" spans="7:12" x14ac:dyDescent="0.25">
      <c r="G3757" s="44"/>
      <c r="L3757" s="27"/>
    </row>
    <row r="3758" spans="7:12" x14ac:dyDescent="0.25">
      <c r="G3758" s="44"/>
      <c r="L3758" s="27"/>
    </row>
    <row r="3759" spans="7:12" x14ac:dyDescent="0.25">
      <c r="G3759" s="44"/>
      <c r="L3759" s="27"/>
    </row>
    <row r="3760" spans="7:12" x14ac:dyDescent="0.25">
      <c r="G3760" s="44"/>
      <c r="L3760" s="27"/>
    </row>
    <row r="3761" spans="7:12" x14ac:dyDescent="0.25">
      <c r="G3761" s="44"/>
      <c r="L3761" s="27"/>
    </row>
    <row r="3762" spans="7:12" x14ac:dyDescent="0.25">
      <c r="G3762" s="44"/>
      <c r="L3762" s="27"/>
    </row>
    <row r="3763" spans="7:12" x14ac:dyDescent="0.25">
      <c r="G3763" s="44"/>
      <c r="L3763" s="27"/>
    </row>
    <row r="3764" spans="7:12" x14ac:dyDescent="0.25">
      <c r="G3764" s="44"/>
      <c r="L3764" s="27"/>
    </row>
    <row r="3765" spans="7:12" x14ac:dyDescent="0.25">
      <c r="G3765" s="44"/>
      <c r="L3765" s="27"/>
    </row>
    <row r="3766" spans="7:12" x14ac:dyDescent="0.25">
      <c r="G3766" s="44"/>
      <c r="L3766" s="27"/>
    </row>
    <row r="3767" spans="7:12" x14ac:dyDescent="0.25">
      <c r="G3767" s="44"/>
      <c r="L3767" s="27"/>
    </row>
    <row r="3768" spans="7:12" x14ac:dyDescent="0.25">
      <c r="G3768" s="44"/>
      <c r="L3768" s="27"/>
    </row>
    <row r="3769" spans="7:12" x14ac:dyDescent="0.25">
      <c r="G3769" s="44"/>
      <c r="L3769" s="27"/>
    </row>
    <row r="3770" spans="7:12" x14ac:dyDescent="0.25">
      <c r="G3770" s="44"/>
      <c r="L3770" s="27"/>
    </row>
    <row r="3771" spans="7:12" x14ac:dyDescent="0.25">
      <c r="G3771" s="44"/>
      <c r="L3771" s="27"/>
    </row>
    <row r="3772" spans="7:12" x14ac:dyDescent="0.25">
      <c r="G3772" s="44"/>
      <c r="L3772" s="27"/>
    </row>
    <row r="3773" spans="7:12" x14ac:dyDescent="0.25">
      <c r="G3773" s="44"/>
      <c r="L3773" s="27"/>
    </row>
    <row r="3774" spans="7:12" x14ac:dyDescent="0.25">
      <c r="G3774" s="44"/>
      <c r="L3774" s="27"/>
    </row>
    <row r="3775" spans="7:12" x14ac:dyDescent="0.25">
      <c r="G3775" s="44"/>
      <c r="L3775" s="27"/>
    </row>
    <row r="3776" spans="7:12" x14ac:dyDescent="0.25">
      <c r="G3776" s="44"/>
      <c r="L3776" s="27"/>
    </row>
    <row r="3777" spans="7:12" x14ac:dyDescent="0.25">
      <c r="G3777" s="44"/>
      <c r="L3777" s="27"/>
    </row>
    <row r="3778" spans="7:12" x14ac:dyDescent="0.25">
      <c r="G3778" s="44"/>
      <c r="L3778" s="27"/>
    </row>
    <row r="3779" spans="7:12" x14ac:dyDescent="0.25">
      <c r="G3779" s="44"/>
      <c r="L3779" s="27"/>
    </row>
    <row r="3780" spans="7:12" x14ac:dyDescent="0.25">
      <c r="G3780" s="44"/>
      <c r="L3780" s="27"/>
    </row>
    <row r="3781" spans="7:12" x14ac:dyDescent="0.25">
      <c r="G3781" s="44"/>
      <c r="L3781" s="27"/>
    </row>
    <row r="3782" spans="7:12" x14ac:dyDescent="0.25">
      <c r="G3782" s="44"/>
      <c r="L3782" s="27"/>
    </row>
    <row r="3783" spans="7:12" x14ac:dyDescent="0.25">
      <c r="G3783" s="44"/>
      <c r="L3783" s="27"/>
    </row>
    <row r="3784" spans="7:12" x14ac:dyDescent="0.25">
      <c r="G3784" s="44"/>
      <c r="L3784" s="27"/>
    </row>
    <row r="3785" spans="7:12" x14ac:dyDescent="0.25">
      <c r="G3785" s="44"/>
      <c r="L3785" s="27"/>
    </row>
    <row r="3786" spans="7:12" x14ac:dyDescent="0.25">
      <c r="G3786" s="44"/>
      <c r="L3786" s="27"/>
    </row>
    <row r="3787" spans="7:12" x14ac:dyDescent="0.25">
      <c r="G3787" s="44"/>
      <c r="L3787" s="27"/>
    </row>
    <row r="3788" spans="7:12" x14ac:dyDescent="0.25">
      <c r="G3788" s="44"/>
      <c r="L3788" s="27"/>
    </row>
    <row r="3789" spans="7:12" x14ac:dyDescent="0.25">
      <c r="G3789" s="44"/>
      <c r="L3789" s="27"/>
    </row>
    <row r="3790" spans="7:12" x14ac:dyDescent="0.25">
      <c r="G3790" s="44"/>
      <c r="L3790" s="27"/>
    </row>
    <row r="3791" spans="7:12" x14ac:dyDescent="0.25">
      <c r="G3791" s="44"/>
      <c r="L3791" s="27"/>
    </row>
    <row r="3792" spans="7:12" x14ac:dyDescent="0.25">
      <c r="G3792" s="44"/>
      <c r="L3792" s="27"/>
    </row>
    <row r="3793" spans="7:12" x14ac:dyDescent="0.25">
      <c r="G3793" s="44"/>
      <c r="L3793" s="27"/>
    </row>
    <row r="3794" spans="7:12" x14ac:dyDescent="0.25">
      <c r="G3794" s="44"/>
      <c r="L3794" s="27"/>
    </row>
    <row r="3795" spans="7:12" x14ac:dyDescent="0.25">
      <c r="G3795" s="44"/>
      <c r="L3795" s="27"/>
    </row>
    <row r="3796" spans="7:12" x14ac:dyDescent="0.25">
      <c r="G3796" s="44"/>
      <c r="L3796" s="27"/>
    </row>
    <row r="3797" spans="7:12" x14ac:dyDescent="0.25">
      <c r="G3797" s="44"/>
      <c r="L3797" s="27"/>
    </row>
    <row r="3798" spans="7:12" x14ac:dyDescent="0.25">
      <c r="G3798" s="44"/>
      <c r="L3798" s="27"/>
    </row>
    <row r="3799" spans="7:12" x14ac:dyDescent="0.25">
      <c r="G3799" s="44"/>
      <c r="L3799" s="27"/>
    </row>
    <row r="3800" spans="7:12" x14ac:dyDescent="0.25">
      <c r="G3800" s="44"/>
      <c r="L3800" s="27"/>
    </row>
    <row r="3801" spans="7:12" x14ac:dyDescent="0.25">
      <c r="G3801" s="44"/>
      <c r="L3801" s="27"/>
    </row>
    <row r="3802" spans="7:12" x14ac:dyDescent="0.25">
      <c r="G3802" s="44"/>
      <c r="L3802" s="27"/>
    </row>
    <row r="3803" spans="7:12" x14ac:dyDescent="0.25">
      <c r="G3803" s="44"/>
      <c r="L3803" s="27"/>
    </row>
    <row r="3804" spans="7:12" x14ac:dyDescent="0.25">
      <c r="G3804" s="44"/>
      <c r="L3804" s="27"/>
    </row>
    <row r="3805" spans="7:12" x14ac:dyDescent="0.25">
      <c r="G3805" s="44"/>
      <c r="L3805" s="27"/>
    </row>
    <row r="3806" spans="7:12" x14ac:dyDescent="0.25">
      <c r="G3806" s="44"/>
      <c r="L3806" s="27"/>
    </row>
    <row r="3807" spans="7:12" x14ac:dyDescent="0.25">
      <c r="G3807" s="44"/>
      <c r="L3807" s="27"/>
    </row>
    <row r="3808" spans="7:12" x14ac:dyDescent="0.25">
      <c r="G3808" s="44"/>
      <c r="L3808" s="27"/>
    </row>
    <row r="3809" spans="7:12" x14ac:dyDescent="0.25">
      <c r="G3809" s="44"/>
      <c r="L3809" s="27"/>
    </row>
    <row r="3810" spans="7:12" x14ac:dyDescent="0.25">
      <c r="G3810" s="44"/>
      <c r="L3810" s="27"/>
    </row>
    <row r="3811" spans="7:12" x14ac:dyDescent="0.25">
      <c r="G3811" s="44"/>
      <c r="L3811" s="27"/>
    </row>
    <row r="3812" spans="7:12" x14ac:dyDescent="0.25">
      <c r="G3812" s="44"/>
      <c r="L3812" s="27"/>
    </row>
    <row r="3813" spans="7:12" x14ac:dyDescent="0.25">
      <c r="G3813" s="44"/>
      <c r="L3813" s="27"/>
    </row>
    <row r="3814" spans="7:12" x14ac:dyDescent="0.25">
      <c r="G3814" s="44"/>
      <c r="L3814" s="27"/>
    </row>
    <row r="3815" spans="7:12" x14ac:dyDescent="0.25">
      <c r="G3815" s="44"/>
      <c r="L3815" s="27"/>
    </row>
    <row r="3816" spans="7:12" x14ac:dyDescent="0.25">
      <c r="G3816" s="44"/>
      <c r="L3816" s="27"/>
    </row>
    <row r="3817" spans="7:12" x14ac:dyDescent="0.25">
      <c r="G3817" s="44"/>
      <c r="L3817" s="27"/>
    </row>
    <row r="3818" spans="7:12" x14ac:dyDescent="0.25">
      <c r="G3818" s="44"/>
      <c r="L3818" s="27"/>
    </row>
    <row r="3819" spans="7:12" x14ac:dyDescent="0.25">
      <c r="G3819" s="44"/>
      <c r="L3819" s="27"/>
    </row>
    <row r="3820" spans="7:12" x14ac:dyDescent="0.25">
      <c r="G3820" s="44"/>
      <c r="L3820" s="27"/>
    </row>
    <row r="3821" spans="7:12" x14ac:dyDescent="0.25">
      <c r="G3821" s="44"/>
      <c r="L3821" s="27"/>
    </row>
    <row r="3822" spans="7:12" x14ac:dyDescent="0.25">
      <c r="G3822" s="44"/>
      <c r="L3822" s="27"/>
    </row>
    <row r="3823" spans="7:12" x14ac:dyDescent="0.25">
      <c r="G3823" s="44"/>
      <c r="L3823" s="27"/>
    </row>
    <row r="3824" spans="7:12" x14ac:dyDescent="0.25">
      <c r="G3824" s="44"/>
      <c r="L3824" s="27"/>
    </row>
    <row r="3825" spans="7:12" x14ac:dyDescent="0.25">
      <c r="G3825" s="44"/>
      <c r="L3825" s="27"/>
    </row>
    <row r="3826" spans="7:12" x14ac:dyDescent="0.25">
      <c r="G3826" s="44"/>
      <c r="L3826" s="27"/>
    </row>
    <row r="3827" spans="7:12" x14ac:dyDescent="0.25">
      <c r="G3827" s="44"/>
      <c r="L3827" s="27"/>
    </row>
    <row r="3828" spans="7:12" x14ac:dyDescent="0.25">
      <c r="G3828" s="44"/>
      <c r="L3828" s="27"/>
    </row>
    <row r="3829" spans="7:12" x14ac:dyDescent="0.25">
      <c r="G3829" s="44"/>
      <c r="L3829" s="27"/>
    </row>
    <row r="3830" spans="7:12" x14ac:dyDescent="0.25">
      <c r="G3830" s="44"/>
      <c r="L3830" s="27"/>
    </row>
    <row r="3831" spans="7:12" x14ac:dyDescent="0.25">
      <c r="G3831" s="44"/>
      <c r="L3831" s="27"/>
    </row>
    <row r="3832" spans="7:12" x14ac:dyDescent="0.25">
      <c r="G3832" s="44"/>
      <c r="L3832" s="27"/>
    </row>
    <row r="3833" spans="7:12" x14ac:dyDescent="0.25">
      <c r="G3833" s="44"/>
      <c r="L3833" s="27"/>
    </row>
    <row r="3834" spans="7:12" x14ac:dyDescent="0.25">
      <c r="G3834" s="44"/>
      <c r="L3834" s="27"/>
    </row>
    <row r="3835" spans="7:12" x14ac:dyDescent="0.25">
      <c r="G3835" s="44"/>
      <c r="L3835" s="27"/>
    </row>
    <row r="3836" spans="7:12" x14ac:dyDescent="0.25">
      <c r="G3836" s="44"/>
      <c r="L3836" s="27"/>
    </row>
    <row r="3837" spans="7:12" x14ac:dyDescent="0.25">
      <c r="G3837" s="44"/>
      <c r="L3837" s="27"/>
    </row>
    <row r="3838" spans="7:12" x14ac:dyDescent="0.25">
      <c r="G3838" s="44"/>
      <c r="L3838" s="27"/>
    </row>
    <row r="3839" spans="7:12" x14ac:dyDescent="0.25">
      <c r="G3839" s="44"/>
      <c r="L3839" s="27"/>
    </row>
    <row r="3840" spans="7:12" x14ac:dyDescent="0.25">
      <c r="G3840" s="44"/>
      <c r="L3840" s="27"/>
    </row>
    <row r="3841" spans="7:12" x14ac:dyDescent="0.25">
      <c r="G3841" s="44"/>
      <c r="L3841" s="27"/>
    </row>
    <row r="3842" spans="7:12" x14ac:dyDescent="0.25">
      <c r="G3842" s="44"/>
      <c r="L3842" s="27"/>
    </row>
    <row r="3843" spans="7:12" x14ac:dyDescent="0.25">
      <c r="G3843" s="44"/>
      <c r="L3843" s="27"/>
    </row>
    <row r="3844" spans="7:12" x14ac:dyDescent="0.25">
      <c r="G3844" s="44"/>
      <c r="L3844" s="27"/>
    </row>
    <row r="3845" spans="7:12" x14ac:dyDescent="0.25">
      <c r="G3845" s="44"/>
      <c r="L3845" s="27"/>
    </row>
    <row r="3846" spans="7:12" x14ac:dyDescent="0.25">
      <c r="G3846" s="44"/>
      <c r="L3846" s="27"/>
    </row>
    <row r="3847" spans="7:12" x14ac:dyDescent="0.25">
      <c r="G3847" s="44"/>
      <c r="L3847" s="27"/>
    </row>
    <row r="3848" spans="7:12" x14ac:dyDescent="0.25">
      <c r="G3848" s="44"/>
      <c r="L3848" s="27"/>
    </row>
    <row r="3849" spans="7:12" x14ac:dyDescent="0.25">
      <c r="G3849" s="44"/>
      <c r="L3849" s="27"/>
    </row>
    <row r="3850" spans="7:12" x14ac:dyDescent="0.25">
      <c r="G3850" s="44"/>
      <c r="L3850" s="27"/>
    </row>
    <row r="3851" spans="7:12" x14ac:dyDescent="0.25">
      <c r="G3851" s="44"/>
      <c r="L3851" s="27"/>
    </row>
    <row r="3852" spans="7:12" x14ac:dyDescent="0.25">
      <c r="G3852" s="44"/>
      <c r="L3852" s="27"/>
    </row>
    <row r="3853" spans="7:12" x14ac:dyDescent="0.25">
      <c r="G3853" s="44"/>
      <c r="L3853" s="27"/>
    </row>
    <row r="3854" spans="7:12" x14ac:dyDescent="0.25">
      <c r="G3854" s="44"/>
      <c r="L3854" s="27"/>
    </row>
    <row r="3855" spans="7:12" x14ac:dyDescent="0.25">
      <c r="G3855" s="44"/>
      <c r="L3855" s="27"/>
    </row>
    <row r="3856" spans="7:12" x14ac:dyDescent="0.25">
      <c r="G3856" s="44"/>
      <c r="L3856" s="27"/>
    </row>
    <row r="3857" spans="7:12" x14ac:dyDescent="0.25">
      <c r="G3857" s="44"/>
      <c r="L3857" s="27"/>
    </row>
    <row r="3858" spans="7:12" x14ac:dyDescent="0.25">
      <c r="G3858" s="44"/>
      <c r="L3858" s="27"/>
    </row>
    <row r="3859" spans="7:12" x14ac:dyDescent="0.25">
      <c r="G3859" s="44"/>
      <c r="L3859" s="27"/>
    </row>
    <row r="3860" spans="7:12" x14ac:dyDescent="0.25">
      <c r="G3860" s="44"/>
      <c r="L3860" s="27"/>
    </row>
    <row r="3861" spans="7:12" x14ac:dyDescent="0.25">
      <c r="G3861" s="44"/>
      <c r="L3861" s="27"/>
    </row>
    <row r="3862" spans="7:12" x14ac:dyDescent="0.25">
      <c r="G3862" s="44"/>
      <c r="L3862" s="27"/>
    </row>
    <row r="3863" spans="7:12" x14ac:dyDescent="0.25">
      <c r="G3863" s="44"/>
      <c r="L3863" s="27"/>
    </row>
    <row r="3864" spans="7:12" x14ac:dyDescent="0.25">
      <c r="G3864" s="44"/>
      <c r="L3864" s="27"/>
    </row>
    <row r="3865" spans="7:12" x14ac:dyDescent="0.25">
      <c r="G3865" s="44"/>
      <c r="L3865" s="27"/>
    </row>
    <row r="3866" spans="7:12" x14ac:dyDescent="0.25">
      <c r="G3866" s="44"/>
      <c r="L3866" s="27"/>
    </row>
    <row r="3867" spans="7:12" x14ac:dyDescent="0.25">
      <c r="G3867" s="44"/>
      <c r="L3867" s="27"/>
    </row>
    <row r="3868" spans="7:12" x14ac:dyDescent="0.25">
      <c r="G3868" s="44"/>
      <c r="L3868" s="27"/>
    </row>
    <row r="3869" spans="7:12" x14ac:dyDescent="0.25">
      <c r="G3869" s="44"/>
      <c r="L3869" s="27"/>
    </row>
    <row r="3870" spans="7:12" x14ac:dyDescent="0.25">
      <c r="G3870" s="44"/>
      <c r="L3870" s="27"/>
    </row>
    <row r="3871" spans="7:12" x14ac:dyDescent="0.25">
      <c r="G3871" s="44"/>
      <c r="L3871" s="27"/>
    </row>
    <row r="3872" spans="7:12" x14ac:dyDescent="0.25">
      <c r="G3872" s="44"/>
      <c r="L3872" s="27"/>
    </row>
    <row r="3873" spans="7:12" x14ac:dyDescent="0.25">
      <c r="G3873" s="44"/>
      <c r="L3873" s="27"/>
    </row>
    <row r="3874" spans="7:12" x14ac:dyDescent="0.25">
      <c r="G3874" s="44"/>
      <c r="L3874" s="27"/>
    </row>
    <row r="3875" spans="7:12" x14ac:dyDescent="0.25">
      <c r="G3875" s="44"/>
      <c r="L3875" s="27"/>
    </row>
    <row r="3876" spans="7:12" x14ac:dyDescent="0.25">
      <c r="G3876" s="44"/>
      <c r="L3876" s="27"/>
    </row>
    <row r="3877" spans="7:12" x14ac:dyDescent="0.25">
      <c r="G3877" s="44"/>
      <c r="L3877" s="27"/>
    </row>
    <row r="3878" spans="7:12" x14ac:dyDescent="0.25">
      <c r="G3878" s="44"/>
      <c r="L3878" s="27"/>
    </row>
    <row r="3879" spans="7:12" x14ac:dyDescent="0.25">
      <c r="G3879" s="44"/>
      <c r="L3879" s="27"/>
    </row>
    <row r="3880" spans="7:12" x14ac:dyDescent="0.25">
      <c r="G3880" s="44"/>
      <c r="L3880" s="27"/>
    </row>
    <row r="3881" spans="7:12" x14ac:dyDescent="0.25">
      <c r="G3881" s="44"/>
      <c r="L3881" s="27"/>
    </row>
    <row r="3882" spans="7:12" x14ac:dyDescent="0.25">
      <c r="G3882" s="44"/>
      <c r="L3882" s="27"/>
    </row>
    <row r="3883" spans="7:12" x14ac:dyDescent="0.25">
      <c r="G3883" s="44"/>
      <c r="L3883" s="27"/>
    </row>
    <row r="3884" spans="7:12" x14ac:dyDescent="0.25">
      <c r="G3884" s="44"/>
      <c r="L3884" s="27"/>
    </row>
    <row r="3885" spans="7:12" x14ac:dyDescent="0.25">
      <c r="G3885" s="44"/>
      <c r="L3885" s="27"/>
    </row>
    <row r="3886" spans="7:12" x14ac:dyDescent="0.25">
      <c r="G3886" s="44"/>
      <c r="L3886" s="27"/>
    </row>
    <row r="3887" spans="7:12" x14ac:dyDescent="0.25">
      <c r="G3887" s="44"/>
      <c r="L3887" s="27"/>
    </row>
    <row r="3888" spans="7:12" x14ac:dyDescent="0.25">
      <c r="G3888" s="44"/>
      <c r="L3888" s="27"/>
    </row>
    <row r="3889" spans="7:12" x14ac:dyDescent="0.25">
      <c r="G3889" s="44"/>
      <c r="L3889" s="27"/>
    </row>
    <row r="3890" spans="7:12" x14ac:dyDescent="0.25">
      <c r="G3890" s="44"/>
      <c r="L3890" s="27"/>
    </row>
    <row r="3891" spans="7:12" x14ac:dyDescent="0.25">
      <c r="G3891" s="44"/>
      <c r="L3891" s="27"/>
    </row>
    <row r="3892" spans="7:12" x14ac:dyDescent="0.25">
      <c r="G3892" s="44"/>
      <c r="L3892" s="27"/>
    </row>
    <row r="3893" spans="7:12" x14ac:dyDescent="0.25">
      <c r="G3893" s="44"/>
      <c r="L3893" s="27"/>
    </row>
    <row r="3894" spans="7:12" x14ac:dyDescent="0.25">
      <c r="G3894" s="44"/>
      <c r="L3894" s="27"/>
    </row>
    <row r="3895" spans="7:12" x14ac:dyDescent="0.25">
      <c r="G3895" s="44"/>
      <c r="L3895" s="27"/>
    </row>
    <row r="3896" spans="7:12" x14ac:dyDescent="0.25">
      <c r="G3896" s="44"/>
      <c r="L3896" s="27"/>
    </row>
    <row r="3897" spans="7:12" x14ac:dyDescent="0.25">
      <c r="G3897" s="44"/>
      <c r="L3897" s="27"/>
    </row>
    <row r="3898" spans="7:12" x14ac:dyDescent="0.25">
      <c r="G3898" s="44"/>
      <c r="L3898" s="27"/>
    </row>
    <row r="3899" spans="7:12" x14ac:dyDescent="0.25">
      <c r="G3899" s="44"/>
      <c r="L3899" s="27"/>
    </row>
    <row r="3900" spans="7:12" x14ac:dyDescent="0.25">
      <c r="G3900" s="44"/>
      <c r="L3900" s="27"/>
    </row>
    <row r="3901" spans="7:12" x14ac:dyDescent="0.25">
      <c r="G3901" s="44"/>
      <c r="L3901" s="27"/>
    </row>
    <row r="3902" spans="7:12" x14ac:dyDescent="0.25">
      <c r="G3902" s="44"/>
      <c r="L3902" s="27"/>
    </row>
    <row r="3903" spans="7:12" x14ac:dyDescent="0.25">
      <c r="G3903" s="44"/>
      <c r="L3903" s="27"/>
    </row>
    <row r="3904" spans="7:12" x14ac:dyDescent="0.25">
      <c r="G3904" s="44"/>
      <c r="L3904" s="27"/>
    </row>
    <row r="3905" spans="7:12" x14ac:dyDescent="0.25">
      <c r="G3905" s="44"/>
      <c r="L3905" s="27"/>
    </row>
    <row r="3906" spans="7:12" x14ac:dyDescent="0.25">
      <c r="G3906" s="44"/>
      <c r="L3906" s="27"/>
    </row>
    <row r="3907" spans="7:12" x14ac:dyDescent="0.25">
      <c r="G3907" s="44"/>
      <c r="L3907" s="27"/>
    </row>
    <row r="3908" spans="7:12" x14ac:dyDescent="0.25">
      <c r="G3908" s="44"/>
      <c r="L3908" s="27"/>
    </row>
    <row r="3909" spans="7:12" x14ac:dyDescent="0.25">
      <c r="G3909" s="44"/>
      <c r="L3909" s="27"/>
    </row>
    <row r="3910" spans="7:12" x14ac:dyDescent="0.25">
      <c r="G3910" s="44"/>
      <c r="L3910" s="27"/>
    </row>
    <row r="3911" spans="7:12" x14ac:dyDescent="0.25">
      <c r="G3911" s="44"/>
      <c r="L3911" s="27"/>
    </row>
    <row r="3912" spans="7:12" x14ac:dyDescent="0.25">
      <c r="G3912" s="44"/>
      <c r="L3912" s="27"/>
    </row>
    <row r="3913" spans="7:12" x14ac:dyDescent="0.25">
      <c r="G3913" s="44"/>
      <c r="L3913" s="27"/>
    </row>
    <row r="3914" spans="7:12" x14ac:dyDescent="0.25">
      <c r="G3914" s="44"/>
      <c r="L3914" s="27"/>
    </row>
    <row r="3915" spans="7:12" x14ac:dyDescent="0.25">
      <c r="G3915" s="44"/>
      <c r="L3915" s="27"/>
    </row>
    <row r="3916" spans="7:12" x14ac:dyDescent="0.25">
      <c r="G3916" s="44"/>
      <c r="L3916" s="27"/>
    </row>
    <row r="3917" spans="7:12" x14ac:dyDescent="0.25">
      <c r="G3917" s="44"/>
      <c r="L3917" s="27"/>
    </row>
    <row r="3918" spans="7:12" x14ac:dyDescent="0.25">
      <c r="G3918" s="44"/>
      <c r="L3918" s="27"/>
    </row>
    <row r="3919" spans="7:12" x14ac:dyDescent="0.25">
      <c r="G3919" s="44"/>
      <c r="L3919" s="27"/>
    </row>
    <row r="3920" spans="7:12" x14ac:dyDescent="0.25">
      <c r="G3920" s="44"/>
      <c r="L3920" s="27"/>
    </row>
    <row r="3921" spans="7:12" x14ac:dyDescent="0.25">
      <c r="G3921" s="44"/>
      <c r="L3921" s="27"/>
    </row>
    <row r="3922" spans="7:12" x14ac:dyDescent="0.25">
      <c r="G3922" s="44"/>
      <c r="L3922" s="27"/>
    </row>
    <row r="3923" spans="7:12" x14ac:dyDescent="0.25">
      <c r="G3923" s="44"/>
      <c r="L3923" s="27"/>
    </row>
    <row r="3924" spans="7:12" x14ac:dyDescent="0.25">
      <c r="G3924" s="44"/>
      <c r="L3924" s="27"/>
    </row>
    <row r="3925" spans="7:12" x14ac:dyDescent="0.25">
      <c r="G3925" s="44"/>
      <c r="L3925" s="27"/>
    </row>
    <row r="3926" spans="7:12" x14ac:dyDescent="0.25">
      <c r="G3926" s="44"/>
      <c r="L3926" s="27"/>
    </row>
    <row r="3927" spans="7:12" x14ac:dyDescent="0.25">
      <c r="G3927" s="44"/>
      <c r="L3927" s="27"/>
    </row>
    <row r="3928" spans="7:12" x14ac:dyDescent="0.25">
      <c r="G3928" s="44"/>
      <c r="L3928" s="27"/>
    </row>
    <row r="3929" spans="7:12" x14ac:dyDescent="0.25">
      <c r="G3929" s="44"/>
      <c r="L3929" s="27"/>
    </row>
    <row r="3930" spans="7:12" x14ac:dyDescent="0.25">
      <c r="G3930" s="44"/>
      <c r="L3930" s="27"/>
    </row>
    <row r="3931" spans="7:12" x14ac:dyDescent="0.25">
      <c r="G3931" s="44"/>
      <c r="L3931" s="27"/>
    </row>
    <row r="3932" spans="7:12" x14ac:dyDescent="0.25">
      <c r="G3932" s="44"/>
      <c r="L3932" s="27"/>
    </row>
    <row r="3933" spans="7:12" x14ac:dyDescent="0.25">
      <c r="G3933" s="44"/>
      <c r="L3933" s="27"/>
    </row>
    <row r="3934" spans="7:12" x14ac:dyDescent="0.25">
      <c r="G3934" s="44"/>
      <c r="L3934" s="27"/>
    </row>
    <row r="3935" spans="7:12" x14ac:dyDescent="0.25">
      <c r="G3935" s="44"/>
      <c r="L3935" s="27"/>
    </row>
    <row r="3936" spans="7:12" x14ac:dyDescent="0.25">
      <c r="G3936" s="44"/>
      <c r="L3936" s="27"/>
    </row>
    <row r="3937" spans="7:12" x14ac:dyDescent="0.25">
      <c r="G3937" s="44"/>
      <c r="L3937" s="27"/>
    </row>
    <row r="3938" spans="7:12" x14ac:dyDescent="0.25">
      <c r="G3938" s="44"/>
      <c r="L3938" s="27"/>
    </row>
    <row r="3939" spans="7:12" x14ac:dyDescent="0.25">
      <c r="G3939" s="44"/>
      <c r="L3939" s="27"/>
    </row>
    <row r="3940" spans="7:12" x14ac:dyDescent="0.25">
      <c r="G3940" s="44"/>
      <c r="L3940" s="27"/>
    </row>
    <row r="3941" spans="7:12" x14ac:dyDescent="0.25">
      <c r="G3941" s="44"/>
      <c r="L3941" s="27"/>
    </row>
    <row r="3942" spans="7:12" x14ac:dyDescent="0.25">
      <c r="G3942" s="44"/>
      <c r="L3942" s="27"/>
    </row>
    <row r="3943" spans="7:12" x14ac:dyDescent="0.25">
      <c r="G3943" s="44"/>
      <c r="L3943" s="27"/>
    </row>
    <row r="3944" spans="7:12" x14ac:dyDescent="0.25">
      <c r="G3944" s="44"/>
      <c r="L3944" s="27"/>
    </row>
    <row r="3945" spans="7:12" x14ac:dyDescent="0.25">
      <c r="G3945" s="44"/>
      <c r="L3945" s="27"/>
    </row>
    <row r="3946" spans="7:12" x14ac:dyDescent="0.25">
      <c r="G3946" s="44"/>
      <c r="L3946" s="27"/>
    </row>
    <row r="3947" spans="7:12" x14ac:dyDescent="0.25">
      <c r="G3947" s="44"/>
      <c r="L3947" s="27"/>
    </row>
    <row r="3948" spans="7:12" x14ac:dyDescent="0.25">
      <c r="G3948" s="44"/>
      <c r="L3948" s="27"/>
    </row>
    <row r="3949" spans="7:12" x14ac:dyDescent="0.25">
      <c r="G3949" s="44"/>
      <c r="L3949" s="27"/>
    </row>
    <row r="3950" spans="7:12" x14ac:dyDescent="0.25">
      <c r="G3950" s="44"/>
      <c r="L3950" s="27"/>
    </row>
    <row r="3951" spans="7:12" x14ac:dyDescent="0.25">
      <c r="G3951" s="44"/>
      <c r="L3951" s="27"/>
    </row>
    <row r="3952" spans="7:12" x14ac:dyDescent="0.25">
      <c r="G3952" s="44"/>
      <c r="L3952" s="27"/>
    </row>
    <row r="3953" spans="7:12" x14ac:dyDescent="0.25">
      <c r="G3953" s="44"/>
      <c r="L3953" s="27"/>
    </row>
    <row r="3954" spans="7:12" x14ac:dyDescent="0.25">
      <c r="G3954" s="44"/>
      <c r="L3954" s="27"/>
    </row>
    <row r="3955" spans="7:12" x14ac:dyDescent="0.25">
      <c r="G3955" s="44"/>
      <c r="L3955" s="27"/>
    </row>
    <row r="3956" spans="7:12" x14ac:dyDescent="0.25">
      <c r="G3956" s="44"/>
      <c r="L3956" s="27"/>
    </row>
    <row r="3957" spans="7:12" x14ac:dyDescent="0.25">
      <c r="G3957" s="44"/>
      <c r="L3957" s="27"/>
    </row>
    <row r="3958" spans="7:12" x14ac:dyDescent="0.25">
      <c r="G3958" s="44"/>
      <c r="L3958" s="27"/>
    </row>
    <row r="3959" spans="7:12" x14ac:dyDescent="0.25">
      <c r="G3959" s="44"/>
      <c r="L3959" s="27"/>
    </row>
    <row r="3960" spans="7:12" x14ac:dyDescent="0.25">
      <c r="G3960" s="44"/>
      <c r="L3960" s="27"/>
    </row>
    <row r="3961" spans="7:12" x14ac:dyDescent="0.25">
      <c r="G3961" s="44"/>
      <c r="L3961" s="27"/>
    </row>
    <row r="3962" spans="7:12" x14ac:dyDescent="0.25">
      <c r="G3962" s="44"/>
      <c r="L3962" s="27"/>
    </row>
    <row r="3963" spans="7:12" x14ac:dyDescent="0.25">
      <c r="G3963" s="44"/>
      <c r="L3963" s="27"/>
    </row>
    <row r="3964" spans="7:12" x14ac:dyDescent="0.25">
      <c r="G3964" s="44"/>
      <c r="L3964" s="27"/>
    </row>
    <row r="3965" spans="7:12" x14ac:dyDescent="0.25">
      <c r="G3965" s="44"/>
      <c r="L3965" s="27"/>
    </row>
    <row r="3966" spans="7:12" x14ac:dyDescent="0.25">
      <c r="G3966" s="44"/>
      <c r="L3966" s="27"/>
    </row>
    <row r="3967" spans="7:12" x14ac:dyDescent="0.25">
      <c r="G3967" s="44"/>
      <c r="L3967" s="27"/>
    </row>
    <row r="3968" spans="7:12" x14ac:dyDescent="0.25">
      <c r="G3968" s="44"/>
      <c r="L3968" s="27"/>
    </row>
    <row r="3969" spans="7:12" x14ac:dyDescent="0.25">
      <c r="G3969" s="44"/>
      <c r="L3969" s="27"/>
    </row>
    <row r="3970" spans="7:12" x14ac:dyDescent="0.25">
      <c r="G3970" s="44"/>
      <c r="L3970" s="27"/>
    </row>
    <row r="3971" spans="7:12" x14ac:dyDescent="0.25">
      <c r="G3971" s="44"/>
      <c r="L3971" s="27"/>
    </row>
    <row r="3972" spans="7:12" x14ac:dyDescent="0.25">
      <c r="G3972" s="44"/>
      <c r="L3972" s="27"/>
    </row>
    <row r="3973" spans="7:12" x14ac:dyDescent="0.25">
      <c r="G3973" s="44"/>
      <c r="L3973" s="27"/>
    </row>
    <row r="3974" spans="7:12" x14ac:dyDescent="0.25">
      <c r="G3974" s="44"/>
      <c r="L3974" s="27"/>
    </row>
    <row r="3975" spans="7:12" x14ac:dyDescent="0.25">
      <c r="G3975" s="44"/>
      <c r="L3975" s="27"/>
    </row>
    <row r="3976" spans="7:12" x14ac:dyDescent="0.25">
      <c r="G3976" s="44"/>
      <c r="L3976" s="27"/>
    </row>
    <row r="3977" spans="7:12" x14ac:dyDescent="0.25">
      <c r="G3977" s="44"/>
      <c r="L3977" s="27"/>
    </row>
    <row r="3978" spans="7:12" x14ac:dyDescent="0.25">
      <c r="G3978" s="44"/>
      <c r="L3978" s="27"/>
    </row>
    <row r="3979" spans="7:12" x14ac:dyDescent="0.25">
      <c r="G3979" s="44"/>
      <c r="L3979" s="27"/>
    </row>
    <row r="3980" spans="7:12" x14ac:dyDescent="0.25">
      <c r="G3980" s="44"/>
      <c r="L3980" s="27"/>
    </row>
    <row r="3981" spans="7:12" x14ac:dyDescent="0.25">
      <c r="G3981" s="44"/>
      <c r="L3981" s="27"/>
    </row>
    <row r="3982" spans="7:12" x14ac:dyDescent="0.25">
      <c r="G3982" s="44"/>
      <c r="L3982" s="27"/>
    </row>
    <row r="3983" spans="7:12" x14ac:dyDescent="0.25">
      <c r="G3983" s="44"/>
      <c r="L3983" s="27"/>
    </row>
    <row r="3984" spans="7:12" x14ac:dyDescent="0.25">
      <c r="G3984" s="44"/>
      <c r="L3984" s="27"/>
    </row>
    <row r="3985" spans="7:12" x14ac:dyDescent="0.25">
      <c r="G3985" s="44"/>
      <c r="L3985" s="27"/>
    </row>
    <row r="3986" spans="7:12" x14ac:dyDescent="0.25">
      <c r="G3986" s="44"/>
      <c r="L3986" s="27"/>
    </row>
    <row r="3987" spans="7:12" x14ac:dyDescent="0.25">
      <c r="G3987" s="44"/>
      <c r="L3987" s="27"/>
    </row>
    <row r="3988" spans="7:12" x14ac:dyDescent="0.25">
      <c r="G3988" s="44"/>
      <c r="L3988" s="27"/>
    </row>
    <row r="3989" spans="7:12" x14ac:dyDescent="0.25">
      <c r="G3989" s="44"/>
      <c r="L3989" s="27"/>
    </row>
    <row r="3990" spans="7:12" x14ac:dyDescent="0.25">
      <c r="G3990" s="44"/>
      <c r="L3990" s="27"/>
    </row>
    <row r="3991" spans="7:12" x14ac:dyDescent="0.25">
      <c r="G3991" s="44"/>
      <c r="L3991" s="27"/>
    </row>
    <row r="3992" spans="7:12" x14ac:dyDescent="0.25">
      <c r="G3992" s="44"/>
      <c r="L3992" s="27"/>
    </row>
    <row r="3993" spans="7:12" x14ac:dyDescent="0.25">
      <c r="G3993" s="44"/>
      <c r="L3993" s="27"/>
    </row>
    <row r="3994" spans="7:12" x14ac:dyDescent="0.25">
      <c r="G3994" s="44"/>
      <c r="L3994" s="27"/>
    </row>
    <row r="3995" spans="7:12" x14ac:dyDescent="0.25">
      <c r="G3995" s="44"/>
      <c r="L3995" s="27"/>
    </row>
    <row r="3996" spans="7:12" x14ac:dyDescent="0.25">
      <c r="G3996" s="44"/>
      <c r="L3996" s="27"/>
    </row>
    <row r="3997" spans="7:12" x14ac:dyDescent="0.25">
      <c r="G3997" s="44"/>
      <c r="L3997" s="27"/>
    </row>
    <row r="3998" spans="7:12" x14ac:dyDescent="0.25">
      <c r="G3998" s="44"/>
      <c r="L3998" s="27"/>
    </row>
    <row r="3999" spans="7:12" x14ac:dyDescent="0.25">
      <c r="G3999" s="44"/>
      <c r="L3999" s="27"/>
    </row>
    <row r="4000" spans="7:12" x14ac:dyDescent="0.25">
      <c r="G4000" s="44"/>
      <c r="L4000" s="27"/>
    </row>
    <row r="4001" spans="7:12" x14ac:dyDescent="0.25">
      <c r="G4001" s="44"/>
      <c r="L4001" s="27"/>
    </row>
    <row r="4002" spans="7:12" x14ac:dyDescent="0.25">
      <c r="G4002" s="44"/>
      <c r="L4002" s="27"/>
    </row>
    <row r="4003" spans="7:12" x14ac:dyDescent="0.25">
      <c r="G4003" s="44"/>
      <c r="L4003" s="27"/>
    </row>
    <row r="4004" spans="7:12" x14ac:dyDescent="0.25">
      <c r="G4004" s="44"/>
      <c r="L4004" s="27"/>
    </row>
    <row r="4005" spans="7:12" x14ac:dyDescent="0.25">
      <c r="G4005" s="44"/>
      <c r="L4005" s="27"/>
    </row>
    <row r="4006" spans="7:12" x14ac:dyDescent="0.25">
      <c r="G4006" s="44"/>
      <c r="L4006" s="27"/>
    </row>
    <row r="4007" spans="7:12" x14ac:dyDescent="0.25">
      <c r="G4007" s="44"/>
      <c r="L4007" s="27"/>
    </row>
    <row r="4008" spans="7:12" x14ac:dyDescent="0.25">
      <c r="G4008" s="44"/>
      <c r="L4008" s="27"/>
    </row>
    <row r="4009" spans="7:12" x14ac:dyDescent="0.25">
      <c r="G4009" s="44"/>
      <c r="L4009" s="27"/>
    </row>
    <row r="4010" spans="7:12" x14ac:dyDescent="0.25">
      <c r="G4010" s="44"/>
      <c r="L4010" s="27"/>
    </row>
    <row r="4011" spans="7:12" x14ac:dyDescent="0.25">
      <c r="G4011" s="44"/>
      <c r="L4011" s="27"/>
    </row>
    <row r="4012" spans="7:12" x14ac:dyDescent="0.25">
      <c r="G4012" s="44"/>
      <c r="L4012" s="27"/>
    </row>
    <row r="4013" spans="7:12" x14ac:dyDescent="0.25">
      <c r="G4013" s="44"/>
      <c r="L4013" s="27"/>
    </row>
    <row r="4014" spans="7:12" x14ac:dyDescent="0.25">
      <c r="G4014" s="44"/>
      <c r="L4014" s="27"/>
    </row>
    <row r="4015" spans="7:12" x14ac:dyDescent="0.25">
      <c r="G4015" s="44"/>
      <c r="L4015" s="27"/>
    </row>
    <row r="4016" spans="7:12" x14ac:dyDescent="0.25">
      <c r="G4016" s="44"/>
      <c r="L4016" s="27"/>
    </row>
    <row r="4017" spans="7:12" x14ac:dyDescent="0.25">
      <c r="G4017" s="44"/>
      <c r="L4017" s="27"/>
    </row>
    <row r="4018" spans="7:12" x14ac:dyDescent="0.25">
      <c r="G4018" s="44"/>
      <c r="L4018" s="27"/>
    </row>
    <row r="4019" spans="7:12" x14ac:dyDescent="0.25">
      <c r="G4019" s="44"/>
      <c r="L4019" s="27"/>
    </row>
    <row r="4020" spans="7:12" x14ac:dyDescent="0.25">
      <c r="G4020" s="44"/>
      <c r="L4020" s="27"/>
    </row>
    <row r="4021" spans="7:12" x14ac:dyDescent="0.25">
      <c r="G4021" s="44"/>
      <c r="L4021" s="27"/>
    </row>
    <row r="4022" spans="7:12" x14ac:dyDescent="0.25">
      <c r="G4022" s="44"/>
      <c r="L4022" s="27"/>
    </row>
    <row r="4023" spans="7:12" x14ac:dyDescent="0.25">
      <c r="G4023" s="44"/>
      <c r="L4023" s="27"/>
    </row>
    <row r="4024" spans="7:12" x14ac:dyDescent="0.25">
      <c r="G4024" s="44"/>
      <c r="L4024" s="27"/>
    </row>
    <row r="4025" spans="7:12" x14ac:dyDescent="0.25">
      <c r="G4025" s="44"/>
      <c r="L4025" s="27"/>
    </row>
    <row r="4026" spans="7:12" x14ac:dyDescent="0.25">
      <c r="G4026" s="44"/>
      <c r="L4026" s="27"/>
    </row>
    <row r="4027" spans="7:12" x14ac:dyDescent="0.25">
      <c r="G4027" s="44"/>
      <c r="L4027" s="27"/>
    </row>
    <row r="4028" spans="7:12" x14ac:dyDescent="0.25">
      <c r="G4028" s="44"/>
      <c r="L4028" s="27"/>
    </row>
    <row r="4029" spans="7:12" x14ac:dyDescent="0.25">
      <c r="G4029" s="44"/>
      <c r="L4029" s="27"/>
    </row>
    <row r="4030" spans="7:12" x14ac:dyDescent="0.25">
      <c r="G4030" s="44"/>
      <c r="L4030" s="27"/>
    </row>
    <row r="4031" spans="7:12" x14ac:dyDescent="0.25">
      <c r="G4031" s="44"/>
      <c r="L4031" s="27"/>
    </row>
    <row r="4032" spans="7:12" x14ac:dyDescent="0.25">
      <c r="G4032" s="44"/>
      <c r="L4032" s="27"/>
    </row>
    <row r="4033" spans="7:12" x14ac:dyDescent="0.25">
      <c r="G4033" s="44"/>
      <c r="L4033" s="27"/>
    </row>
    <row r="4034" spans="7:12" x14ac:dyDescent="0.25">
      <c r="G4034" s="44"/>
      <c r="L4034" s="27"/>
    </row>
    <row r="4035" spans="7:12" x14ac:dyDescent="0.25">
      <c r="G4035" s="44"/>
      <c r="L4035" s="27"/>
    </row>
    <row r="4036" spans="7:12" x14ac:dyDescent="0.25">
      <c r="G4036" s="44"/>
      <c r="L4036" s="27"/>
    </row>
    <row r="4037" spans="7:12" x14ac:dyDescent="0.25">
      <c r="G4037" s="44"/>
      <c r="L4037" s="27"/>
    </row>
    <row r="4038" spans="7:12" x14ac:dyDescent="0.25">
      <c r="G4038" s="44"/>
      <c r="L4038" s="27"/>
    </row>
    <row r="4039" spans="7:12" x14ac:dyDescent="0.25">
      <c r="G4039" s="44"/>
      <c r="L4039" s="27"/>
    </row>
    <row r="4040" spans="7:12" x14ac:dyDescent="0.25">
      <c r="G4040" s="44"/>
      <c r="L4040" s="27"/>
    </row>
    <row r="4041" spans="7:12" x14ac:dyDescent="0.25">
      <c r="G4041" s="44"/>
      <c r="L4041" s="27"/>
    </row>
    <row r="4042" spans="7:12" x14ac:dyDescent="0.25">
      <c r="G4042" s="44"/>
      <c r="L4042" s="27"/>
    </row>
    <row r="4043" spans="7:12" x14ac:dyDescent="0.25">
      <c r="G4043" s="44"/>
      <c r="L4043" s="27"/>
    </row>
    <row r="4044" spans="7:12" x14ac:dyDescent="0.25">
      <c r="G4044" s="44"/>
      <c r="L4044" s="27"/>
    </row>
    <row r="4045" spans="7:12" x14ac:dyDescent="0.25">
      <c r="G4045" s="44"/>
      <c r="L4045" s="27"/>
    </row>
    <row r="4046" spans="7:12" x14ac:dyDescent="0.25">
      <c r="G4046" s="44"/>
      <c r="L4046" s="27"/>
    </row>
    <row r="4047" spans="7:12" x14ac:dyDescent="0.25">
      <c r="G4047" s="44"/>
      <c r="L4047" s="27"/>
    </row>
    <row r="4048" spans="7:12" x14ac:dyDescent="0.25">
      <c r="G4048" s="44"/>
      <c r="L4048" s="27"/>
    </row>
    <row r="4049" spans="7:12" x14ac:dyDescent="0.25">
      <c r="G4049" s="44"/>
      <c r="L4049" s="27"/>
    </row>
    <row r="4050" spans="7:12" x14ac:dyDescent="0.25">
      <c r="G4050" s="44"/>
      <c r="L4050" s="27"/>
    </row>
    <row r="4051" spans="7:12" x14ac:dyDescent="0.25">
      <c r="G4051" s="44"/>
      <c r="L4051" s="27"/>
    </row>
    <row r="4052" spans="7:12" x14ac:dyDescent="0.25">
      <c r="G4052" s="44"/>
      <c r="L4052" s="27"/>
    </row>
    <row r="4053" spans="7:12" x14ac:dyDescent="0.25">
      <c r="G4053" s="44"/>
      <c r="L4053" s="27"/>
    </row>
    <row r="4054" spans="7:12" x14ac:dyDescent="0.25">
      <c r="G4054" s="44"/>
      <c r="L4054" s="27"/>
    </row>
    <row r="4055" spans="7:12" x14ac:dyDescent="0.25">
      <c r="G4055" s="44"/>
      <c r="L4055" s="27"/>
    </row>
    <row r="4056" spans="7:12" x14ac:dyDescent="0.25">
      <c r="G4056" s="44"/>
      <c r="L4056" s="27"/>
    </row>
    <row r="4057" spans="7:12" x14ac:dyDescent="0.25">
      <c r="G4057" s="44"/>
      <c r="L4057" s="27"/>
    </row>
    <row r="4058" spans="7:12" x14ac:dyDescent="0.25">
      <c r="G4058" s="44"/>
      <c r="L4058" s="27"/>
    </row>
    <row r="4059" spans="7:12" x14ac:dyDescent="0.25">
      <c r="G4059" s="44"/>
      <c r="L4059" s="27"/>
    </row>
    <row r="4060" spans="7:12" x14ac:dyDescent="0.25">
      <c r="G4060" s="44"/>
      <c r="L4060" s="27"/>
    </row>
    <row r="4061" spans="7:12" x14ac:dyDescent="0.25">
      <c r="G4061" s="44"/>
      <c r="L4061" s="27"/>
    </row>
    <row r="4062" spans="7:12" x14ac:dyDescent="0.25">
      <c r="G4062" s="44"/>
      <c r="L4062" s="27"/>
    </row>
    <row r="4063" spans="7:12" x14ac:dyDescent="0.25">
      <c r="G4063" s="44"/>
      <c r="L4063" s="27"/>
    </row>
    <row r="4064" spans="7:12" x14ac:dyDescent="0.25">
      <c r="G4064" s="44"/>
      <c r="L4064" s="27"/>
    </row>
    <row r="4065" spans="7:12" x14ac:dyDescent="0.25">
      <c r="G4065" s="44"/>
      <c r="L4065" s="27"/>
    </row>
    <row r="4066" spans="7:12" x14ac:dyDescent="0.25">
      <c r="G4066" s="44"/>
      <c r="L4066" s="27"/>
    </row>
    <row r="4067" spans="7:12" x14ac:dyDescent="0.25">
      <c r="G4067" s="44"/>
      <c r="L4067" s="27"/>
    </row>
    <row r="4068" spans="7:12" x14ac:dyDescent="0.25">
      <c r="G4068" s="44"/>
      <c r="L4068" s="27"/>
    </row>
    <row r="4069" spans="7:12" x14ac:dyDescent="0.25">
      <c r="G4069" s="44"/>
      <c r="L4069" s="27"/>
    </row>
    <row r="4070" spans="7:12" x14ac:dyDescent="0.25">
      <c r="G4070" s="44"/>
      <c r="L4070" s="27"/>
    </row>
    <row r="4071" spans="7:12" x14ac:dyDescent="0.25">
      <c r="G4071" s="44"/>
      <c r="L4071" s="27"/>
    </row>
    <row r="4072" spans="7:12" x14ac:dyDescent="0.25">
      <c r="G4072" s="44"/>
      <c r="L4072" s="27"/>
    </row>
    <row r="4073" spans="7:12" x14ac:dyDescent="0.25">
      <c r="G4073" s="44"/>
      <c r="L4073" s="27"/>
    </row>
    <row r="4074" spans="7:12" x14ac:dyDescent="0.25">
      <c r="G4074" s="44"/>
      <c r="L4074" s="27"/>
    </row>
    <row r="4075" spans="7:12" x14ac:dyDescent="0.25">
      <c r="G4075" s="44"/>
      <c r="L4075" s="27"/>
    </row>
    <row r="4076" spans="7:12" x14ac:dyDescent="0.25">
      <c r="G4076" s="44"/>
      <c r="L4076" s="27"/>
    </row>
    <row r="4077" spans="7:12" x14ac:dyDescent="0.25">
      <c r="G4077" s="44"/>
      <c r="L4077" s="27"/>
    </row>
    <row r="4078" spans="7:12" x14ac:dyDescent="0.25">
      <c r="G4078" s="44"/>
      <c r="L4078" s="27"/>
    </row>
    <row r="4079" spans="7:12" x14ac:dyDescent="0.25">
      <c r="G4079" s="44"/>
      <c r="L4079" s="27"/>
    </row>
    <row r="4080" spans="7:12" x14ac:dyDescent="0.25">
      <c r="G4080" s="44"/>
      <c r="L4080" s="27"/>
    </row>
    <row r="4081" spans="7:12" x14ac:dyDescent="0.25">
      <c r="G4081" s="44"/>
      <c r="L4081" s="27"/>
    </row>
    <row r="4082" spans="7:12" x14ac:dyDescent="0.25">
      <c r="G4082" s="44"/>
      <c r="L4082" s="27"/>
    </row>
    <row r="4083" spans="7:12" x14ac:dyDescent="0.25">
      <c r="G4083" s="44"/>
      <c r="L4083" s="27"/>
    </row>
    <row r="4084" spans="7:12" x14ac:dyDescent="0.25">
      <c r="G4084" s="44"/>
      <c r="L4084" s="27"/>
    </row>
    <row r="4085" spans="7:12" x14ac:dyDescent="0.25">
      <c r="G4085" s="44"/>
      <c r="L4085" s="27"/>
    </row>
    <row r="4086" spans="7:12" x14ac:dyDescent="0.25">
      <c r="G4086" s="44"/>
      <c r="L4086" s="27"/>
    </row>
    <row r="4087" spans="7:12" x14ac:dyDescent="0.25">
      <c r="G4087" s="44"/>
      <c r="L4087" s="27"/>
    </row>
    <row r="4088" spans="7:12" x14ac:dyDescent="0.25">
      <c r="G4088" s="44"/>
      <c r="L4088" s="27"/>
    </row>
    <row r="4089" spans="7:12" x14ac:dyDescent="0.25">
      <c r="G4089" s="44"/>
      <c r="L4089" s="27"/>
    </row>
    <row r="4090" spans="7:12" x14ac:dyDescent="0.25">
      <c r="G4090" s="44"/>
      <c r="L4090" s="27"/>
    </row>
    <row r="4091" spans="7:12" x14ac:dyDescent="0.25">
      <c r="G4091" s="44"/>
      <c r="L4091" s="27"/>
    </row>
    <row r="4092" spans="7:12" x14ac:dyDescent="0.25">
      <c r="G4092" s="44"/>
      <c r="L4092" s="27"/>
    </row>
    <row r="4093" spans="7:12" x14ac:dyDescent="0.25">
      <c r="G4093" s="44"/>
      <c r="L4093" s="27"/>
    </row>
    <row r="4094" spans="7:12" x14ac:dyDescent="0.25">
      <c r="G4094" s="44"/>
      <c r="L4094" s="27"/>
    </row>
    <row r="4095" spans="7:12" x14ac:dyDescent="0.25">
      <c r="G4095" s="44"/>
      <c r="L4095" s="27"/>
    </row>
    <row r="4096" spans="7:12" x14ac:dyDescent="0.25">
      <c r="G4096" s="44"/>
      <c r="L4096" s="27"/>
    </row>
    <row r="4097" spans="7:12" x14ac:dyDescent="0.25">
      <c r="G4097" s="44"/>
      <c r="L4097" s="27"/>
    </row>
    <row r="4098" spans="7:12" x14ac:dyDescent="0.25">
      <c r="G4098" s="44"/>
      <c r="L4098" s="27"/>
    </row>
    <row r="4099" spans="7:12" x14ac:dyDescent="0.25">
      <c r="G4099" s="44"/>
      <c r="L4099" s="27"/>
    </row>
    <row r="4100" spans="7:12" x14ac:dyDescent="0.25">
      <c r="G4100" s="44"/>
      <c r="L4100" s="27"/>
    </row>
    <row r="4101" spans="7:12" x14ac:dyDescent="0.25">
      <c r="G4101" s="44"/>
      <c r="L4101" s="27"/>
    </row>
    <row r="4102" spans="7:12" x14ac:dyDescent="0.25">
      <c r="G4102" s="44"/>
      <c r="L4102" s="27"/>
    </row>
    <row r="4103" spans="7:12" x14ac:dyDescent="0.25">
      <c r="G4103" s="44"/>
      <c r="L4103" s="27"/>
    </row>
    <row r="4104" spans="7:12" x14ac:dyDescent="0.25">
      <c r="G4104" s="44"/>
      <c r="L4104" s="27"/>
    </row>
    <row r="4105" spans="7:12" x14ac:dyDescent="0.25">
      <c r="G4105" s="44"/>
      <c r="L4105" s="27"/>
    </row>
    <row r="4106" spans="7:12" x14ac:dyDescent="0.25">
      <c r="G4106" s="44"/>
      <c r="L4106" s="27"/>
    </row>
    <row r="4107" spans="7:12" x14ac:dyDescent="0.25">
      <c r="G4107" s="44"/>
      <c r="L4107" s="27"/>
    </row>
    <row r="4108" spans="7:12" x14ac:dyDescent="0.25">
      <c r="G4108" s="44"/>
      <c r="L4108" s="27"/>
    </row>
    <row r="4109" spans="7:12" x14ac:dyDescent="0.25">
      <c r="G4109" s="44"/>
      <c r="L4109" s="27"/>
    </row>
    <row r="4110" spans="7:12" x14ac:dyDescent="0.25">
      <c r="G4110" s="44"/>
      <c r="L4110" s="27"/>
    </row>
    <row r="4111" spans="7:12" x14ac:dyDescent="0.25">
      <c r="G4111" s="44"/>
      <c r="L4111" s="27"/>
    </row>
    <row r="4112" spans="7:12" x14ac:dyDescent="0.25">
      <c r="G4112" s="44"/>
      <c r="L4112" s="27"/>
    </row>
    <row r="4113" spans="7:12" x14ac:dyDescent="0.25">
      <c r="G4113" s="44"/>
      <c r="L4113" s="27"/>
    </row>
    <row r="4114" spans="7:12" x14ac:dyDescent="0.25">
      <c r="G4114" s="44"/>
      <c r="L4114" s="27"/>
    </row>
    <row r="4115" spans="7:12" x14ac:dyDescent="0.25">
      <c r="G4115" s="44"/>
      <c r="L4115" s="27"/>
    </row>
    <row r="4116" spans="7:12" x14ac:dyDescent="0.25">
      <c r="G4116" s="44"/>
      <c r="L4116" s="27"/>
    </row>
    <row r="4117" spans="7:12" x14ac:dyDescent="0.25">
      <c r="G4117" s="44"/>
      <c r="L4117" s="27"/>
    </row>
    <row r="4118" spans="7:12" x14ac:dyDescent="0.25">
      <c r="G4118" s="44"/>
      <c r="L4118" s="27"/>
    </row>
    <row r="4119" spans="7:12" x14ac:dyDescent="0.25">
      <c r="G4119" s="44"/>
      <c r="L4119" s="27"/>
    </row>
    <row r="4120" spans="7:12" x14ac:dyDescent="0.25">
      <c r="G4120" s="44"/>
      <c r="L4120" s="27"/>
    </row>
    <row r="4121" spans="7:12" x14ac:dyDescent="0.25">
      <c r="G4121" s="44"/>
      <c r="L4121" s="27"/>
    </row>
    <row r="4122" spans="7:12" x14ac:dyDescent="0.25">
      <c r="G4122" s="44"/>
      <c r="L4122" s="27"/>
    </row>
    <row r="4123" spans="7:12" x14ac:dyDescent="0.25">
      <c r="G4123" s="44"/>
      <c r="L4123" s="27"/>
    </row>
    <row r="4124" spans="7:12" x14ac:dyDescent="0.25">
      <c r="G4124" s="44"/>
      <c r="L4124" s="27"/>
    </row>
    <row r="4125" spans="7:12" x14ac:dyDescent="0.25">
      <c r="G4125" s="44"/>
      <c r="L4125" s="27"/>
    </row>
    <row r="4126" spans="7:12" x14ac:dyDescent="0.25">
      <c r="G4126" s="44"/>
      <c r="L4126" s="27"/>
    </row>
    <row r="4127" spans="7:12" x14ac:dyDescent="0.25">
      <c r="G4127" s="44"/>
      <c r="L4127" s="27"/>
    </row>
    <row r="4128" spans="7:12" x14ac:dyDescent="0.25">
      <c r="G4128" s="44"/>
      <c r="L4128" s="27"/>
    </row>
    <row r="4129" spans="7:12" x14ac:dyDescent="0.25">
      <c r="G4129" s="44"/>
      <c r="L4129" s="27"/>
    </row>
    <row r="4130" spans="7:12" x14ac:dyDescent="0.25">
      <c r="G4130" s="44"/>
      <c r="L4130" s="27"/>
    </row>
    <row r="4131" spans="7:12" x14ac:dyDescent="0.25">
      <c r="G4131" s="44"/>
      <c r="L4131" s="27"/>
    </row>
    <row r="4132" spans="7:12" x14ac:dyDescent="0.25">
      <c r="G4132" s="44"/>
      <c r="L4132" s="27"/>
    </row>
    <row r="4133" spans="7:12" x14ac:dyDescent="0.25">
      <c r="G4133" s="44"/>
      <c r="L4133" s="27"/>
    </row>
    <row r="4134" spans="7:12" x14ac:dyDescent="0.25">
      <c r="G4134" s="44"/>
      <c r="L4134" s="27"/>
    </row>
    <row r="4135" spans="7:12" x14ac:dyDescent="0.25">
      <c r="G4135" s="44"/>
      <c r="L4135" s="27"/>
    </row>
    <row r="4136" spans="7:12" x14ac:dyDescent="0.25">
      <c r="G4136" s="44"/>
      <c r="L4136" s="27"/>
    </row>
    <row r="4137" spans="7:12" x14ac:dyDescent="0.25">
      <c r="G4137" s="44"/>
      <c r="L4137" s="27"/>
    </row>
    <row r="4138" spans="7:12" x14ac:dyDescent="0.25">
      <c r="G4138" s="44"/>
      <c r="L4138" s="27"/>
    </row>
    <row r="4139" spans="7:12" x14ac:dyDescent="0.25">
      <c r="G4139" s="44"/>
      <c r="L4139" s="27"/>
    </row>
    <row r="4140" spans="7:12" x14ac:dyDescent="0.25">
      <c r="G4140" s="44"/>
      <c r="L4140" s="27"/>
    </row>
    <row r="4141" spans="7:12" x14ac:dyDescent="0.25">
      <c r="G4141" s="44"/>
      <c r="L4141" s="27"/>
    </row>
    <row r="4142" spans="7:12" x14ac:dyDescent="0.25">
      <c r="G4142" s="44"/>
      <c r="L4142" s="27"/>
    </row>
    <row r="4143" spans="7:12" x14ac:dyDescent="0.25">
      <c r="G4143" s="44"/>
      <c r="L4143" s="27"/>
    </row>
    <row r="4144" spans="7:12" x14ac:dyDescent="0.25">
      <c r="G4144" s="44"/>
      <c r="L4144" s="27"/>
    </row>
    <row r="4145" spans="7:12" x14ac:dyDescent="0.25">
      <c r="G4145" s="44"/>
      <c r="L4145" s="27"/>
    </row>
    <row r="4146" spans="7:12" x14ac:dyDescent="0.25">
      <c r="G4146" s="44"/>
      <c r="L4146" s="27"/>
    </row>
    <row r="4147" spans="7:12" x14ac:dyDescent="0.25">
      <c r="G4147" s="44"/>
      <c r="L4147" s="27"/>
    </row>
    <row r="4148" spans="7:12" x14ac:dyDescent="0.25">
      <c r="G4148" s="44"/>
      <c r="L4148" s="27"/>
    </row>
    <row r="4149" spans="7:12" x14ac:dyDescent="0.25">
      <c r="G4149" s="44"/>
      <c r="L4149" s="27"/>
    </row>
    <row r="4150" spans="7:12" x14ac:dyDescent="0.25">
      <c r="G4150" s="44"/>
      <c r="L4150" s="27"/>
    </row>
    <row r="4151" spans="7:12" x14ac:dyDescent="0.25">
      <c r="G4151" s="44"/>
      <c r="L4151" s="27"/>
    </row>
    <row r="4152" spans="7:12" x14ac:dyDescent="0.25">
      <c r="G4152" s="44"/>
      <c r="L4152" s="27"/>
    </row>
    <row r="4153" spans="7:12" x14ac:dyDescent="0.25">
      <c r="G4153" s="44"/>
      <c r="L4153" s="27"/>
    </row>
    <row r="4154" spans="7:12" x14ac:dyDescent="0.25">
      <c r="G4154" s="44"/>
      <c r="L4154" s="27"/>
    </row>
    <row r="4155" spans="7:12" x14ac:dyDescent="0.25">
      <c r="G4155" s="44"/>
      <c r="L4155" s="27"/>
    </row>
    <row r="4156" spans="7:12" x14ac:dyDescent="0.25">
      <c r="G4156" s="44"/>
      <c r="L4156" s="27"/>
    </row>
    <row r="4157" spans="7:12" x14ac:dyDescent="0.25">
      <c r="G4157" s="44"/>
      <c r="L4157" s="27"/>
    </row>
    <row r="4158" spans="7:12" x14ac:dyDescent="0.25">
      <c r="G4158" s="44"/>
      <c r="L4158" s="27"/>
    </row>
    <row r="4159" spans="7:12" x14ac:dyDescent="0.25">
      <c r="G4159" s="44"/>
      <c r="L4159" s="27"/>
    </row>
    <row r="4160" spans="7:12" x14ac:dyDescent="0.25">
      <c r="G4160" s="44"/>
      <c r="L4160" s="27"/>
    </row>
    <row r="4161" spans="7:12" x14ac:dyDescent="0.25">
      <c r="G4161" s="44"/>
      <c r="L4161" s="27"/>
    </row>
    <row r="4162" spans="7:12" x14ac:dyDescent="0.25">
      <c r="G4162" s="44"/>
      <c r="L4162" s="27"/>
    </row>
    <row r="4163" spans="7:12" x14ac:dyDescent="0.25">
      <c r="G4163" s="44"/>
      <c r="L4163" s="27"/>
    </row>
    <row r="4164" spans="7:12" x14ac:dyDescent="0.25">
      <c r="G4164" s="44"/>
      <c r="L4164" s="27"/>
    </row>
    <row r="4165" spans="7:12" x14ac:dyDescent="0.25">
      <c r="G4165" s="44"/>
      <c r="L4165" s="27"/>
    </row>
    <row r="4166" spans="7:12" x14ac:dyDescent="0.25">
      <c r="G4166" s="44"/>
      <c r="L4166" s="27"/>
    </row>
    <row r="4167" spans="7:12" x14ac:dyDescent="0.25">
      <c r="G4167" s="44"/>
      <c r="L4167" s="27"/>
    </row>
    <row r="4168" spans="7:12" x14ac:dyDescent="0.25">
      <c r="G4168" s="44"/>
      <c r="L4168" s="27"/>
    </row>
    <row r="4169" spans="7:12" x14ac:dyDescent="0.25">
      <c r="G4169" s="44"/>
      <c r="L4169" s="27"/>
    </row>
    <row r="4170" spans="7:12" x14ac:dyDescent="0.25">
      <c r="G4170" s="44"/>
      <c r="L4170" s="27"/>
    </row>
    <row r="4171" spans="7:12" x14ac:dyDescent="0.25">
      <c r="G4171" s="44"/>
      <c r="L4171" s="27"/>
    </row>
    <row r="4172" spans="7:12" x14ac:dyDescent="0.25">
      <c r="G4172" s="44"/>
      <c r="L4172" s="27"/>
    </row>
    <row r="4173" spans="7:12" x14ac:dyDescent="0.25">
      <c r="G4173" s="44"/>
      <c r="L4173" s="27"/>
    </row>
    <row r="4174" spans="7:12" x14ac:dyDescent="0.25">
      <c r="G4174" s="44"/>
      <c r="L4174" s="27"/>
    </row>
    <row r="4175" spans="7:12" x14ac:dyDescent="0.25">
      <c r="G4175" s="44"/>
      <c r="L4175" s="27"/>
    </row>
    <row r="4176" spans="7:12" x14ac:dyDescent="0.25">
      <c r="G4176" s="44"/>
      <c r="L4176" s="27"/>
    </row>
    <row r="4177" spans="7:12" x14ac:dyDescent="0.25">
      <c r="G4177" s="44"/>
      <c r="L4177" s="27"/>
    </row>
    <row r="4178" spans="7:12" x14ac:dyDescent="0.25">
      <c r="G4178" s="44"/>
      <c r="L4178" s="27"/>
    </row>
    <row r="4179" spans="7:12" x14ac:dyDescent="0.25">
      <c r="G4179" s="44"/>
      <c r="L4179" s="27"/>
    </row>
    <row r="4180" spans="7:12" x14ac:dyDescent="0.25">
      <c r="G4180" s="44"/>
      <c r="L4180" s="27"/>
    </row>
    <row r="4181" spans="7:12" x14ac:dyDescent="0.25">
      <c r="G4181" s="44"/>
      <c r="L4181" s="27"/>
    </row>
    <row r="4182" spans="7:12" x14ac:dyDescent="0.25">
      <c r="G4182" s="44"/>
      <c r="L4182" s="27"/>
    </row>
    <row r="4183" spans="7:12" x14ac:dyDescent="0.25">
      <c r="G4183" s="44"/>
      <c r="L4183" s="27"/>
    </row>
    <row r="4184" spans="7:12" x14ac:dyDescent="0.25">
      <c r="G4184" s="44"/>
      <c r="L4184" s="27"/>
    </row>
    <row r="4185" spans="7:12" x14ac:dyDescent="0.25">
      <c r="G4185" s="44"/>
      <c r="L4185" s="27"/>
    </row>
    <row r="4186" spans="7:12" x14ac:dyDescent="0.25">
      <c r="G4186" s="44"/>
      <c r="L4186" s="27"/>
    </row>
    <row r="4187" spans="7:12" x14ac:dyDescent="0.25">
      <c r="G4187" s="44"/>
      <c r="L4187" s="27"/>
    </row>
    <row r="4188" spans="7:12" x14ac:dyDescent="0.25">
      <c r="G4188" s="44"/>
      <c r="L4188" s="27"/>
    </row>
    <row r="4189" spans="7:12" x14ac:dyDescent="0.25">
      <c r="G4189" s="44"/>
      <c r="L4189" s="27"/>
    </row>
    <row r="4190" spans="7:12" x14ac:dyDescent="0.25">
      <c r="G4190" s="44"/>
      <c r="L4190" s="27"/>
    </row>
    <row r="4191" spans="7:12" x14ac:dyDescent="0.25">
      <c r="G4191" s="44"/>
      <c r="L4191" s="27"/>
    </row>
    <row r="4192" spans="7:12" x14ac:dyDescent="0.25">
      <c r="G4192" s="44"/>
      <c r="L4192" s="27"/>
    </row>
    <row r="4193" spans="7:12" x14ac:dyDescent="0.25">
      <c r="G4193" s="44"/>
      <c r="L4193" s="27"/>
    </row>
    <row r="4194" spans="7:12" x14ac:dyDescent="0.25">
      <c r="G4194" s="44"/>
      <c r="L4194" s="27"/>
    </row>
    <row r="4195" spans="7:12" x14ac:dyDescent="0.25">
      <c r="G4195" s="44"/>
      <c r="L4195" s="27"/>
    </row>
    <row r="4196" spans="7:12" x14ac:dyDescent="0.25">
      <c r="G4196" s="44"/>
      <c r="L4196" s="27"/>
    </row>
    <row r="4197" spans="7:12" x14ac:dyDescent="0.25">
      <c r="G4197" s="44"/>
      <c r="L4197" s="27"/>
    </row>
    <row r="4198" spans="7:12" x14ac:dyDescent="0.25">
      <c r="G4198" s="44"/>
      <c r="L4198" s="27"/>
    </row>
    <row r="4199" spans="7:12" x14ac:dyDescent="0.25">
      <c r="G4199" s="44"/>
      <c r="L4199" s="27"/>
    </row>
    <row r="4200" spans="7:12" x14ac:dyDescent="0.25">
      <c r="G4200" s="44"/>
      <c r="L4200" s="27"/>
    </row>
    <row r="4201" spans="7:12" x14ac:dyDescent="0.25">
      <c r="G4201" s="44"/>
      <c r="L4201" s="27"/>
    </row>
    <row r="4202" spans="7:12" x14ac:dyDescent="0.25">
      <c r="G4202" s="44"/>
      <c r="L4202" s="27"/>
    </row>
    <row r="4203" spans="7:12" x14ac:dyDescent="0.25">
      <c r="G4203" s="44"/>
      <c r="L4203" s="27"/>
    </row>
    <row r="4204" spans="7:12" x14ac:dyDescent="0.25">
      <c r="G4204" s="44"/>
      <c r="L4204" s="27"/>
    </row>
    <row r="4205" spans="7:12" x14ac:dyDescent="0.25">
      <c r="G4205" s="44"/>
      <c r="L4205" s="27"/>
    </row>
    <row r="4206" spans="7:12" x14ac:dyDescent="0.25">
      <c r="G4206" s="44"/>
      <c r="L4206" s="27"/>
    </row>
    <row r="4207" spans="7:12" x14ac:dyDescent="0.25">
      <c r="G4207" s="44"/>
      <c r="L4207" s="27"/>
    </row>
    <row r="4208" spans="7:12" x14ac:dyDescent="0.25">
      <c r="G4208" s="44"/>
      <c r="L4208" s="27"/>
    </row>
    <row r="4209" spans="7:12" x14ac:dyDescent="0.25">
      <c r="G4209" s="44"/>
      <c r="L4209" s="27"/>
    </row>
    <row r="4210" spans="7:12" x14ac:dyDescent="0.25">
      <c r="G4210" s="44"/>
      <c r="L4210" s="27"/>
    </row>
    <row r="4211" spans="7:12" x14ac:dyDescent="0.25">
      <c r="G4211" s="44"/>
      <c r="L4211" s="27"/>
    </row>
    <row r="4212" spans="7:12" x14ac:dyDescent="0.25">
      <c r="G4212" s="44"/>
      <c r="L4212" s="27"/>
    </row>
    <row r="4213" spans="7:12" x14ac:dyDescent="0.25">
      <c r="G4213" s="44"/>
      <c r="L4213" s="27"/>
    </row>
    <row r="4214" spans="7:12" x14ac:dyDescent="0.25">
      <c r="G4214" s="44"/>
      <c r="L4214" s="27"/>
    </row>
    <row r="4215" spans="7:12" x14ac:dyDescent="0.25">
      <c r="G4215" s="44"/>
      <c r="L4215" s="27"/>
    </row>
    <row r="4216" spans="7:12" x14ac:dyDescent="0.25">
      <c r="G4216" s="44"/>
      <c r="L4216" s="27"/>
    </row>
    <row r="4217" spans="7:12" x14ac:dyDescent="0.25">
      <c r="G4217" s="44"/>
      <c r="L4217" s="27"/>
    </row>
    <row r="4218" spans="7:12" x14ac:dyDescent="0.25">
      <c r="G4218" s="44"/>
      <c r="L4218" s="27"/>
    </row>
    <row r="4219" spans="7:12" x14ac:dyDescent="0.25">
      <c r="G4219" s="44"/>
      <c r="L4219" s="27"/>
    </row>
    <row r="4220" spans="7:12" x14ac:dyDescent="0.25">
      <c r="G4220" s="44"/>
      <c r="L4220" s="27"/>
    </row>
    <row r="4221" spans="7:12" x14ac:dyDescent="0.25">
      <c r="G4221" s="44"/>
      <c r="L4221" s="27"/>
    </row>
    <row r="4222" spans="7:12" x14ac:dyDescent="0.25">
      <c r="G4222" s="44"/>
      <c r="L4222" s="27"/>
    </row>
    <row r="4223" spans="7:12" x14ac:dyDescent="0.25">
      <c r="G4223" s="44"/>
      <c r="L4223" s="27"/>
    </row>
    <row r="4224" spans="7:12" x14ac:dyDescent="0.25">
      <c r="G4224" s="44"/>
      <c r="L4224" s="27"/>
    </row>
    <row r="4225" spans="7:12" x14ac:dyDescent="0.25">
      <c r="G4225" s="44"/>
      <c r="L4225" s="27"/>
    </row>
    <row r="4226" spans="7:12" x14ac:dyDescent="0.25">
      <c r="G4226" s="44"/>
      <c r="L4226" s="27"/>
    </row>
    <row r="4227" spans="7:12" x14ac:dyDescent="0.25">
      <c r="G4227" s="44"/>
      <c r="L4227" s="27"/>
    </row>
    <row r="4228" spans="7:12" x14ac:dyDescent="0.25">
      <c r="G4228" s="44"/>
      <c r="L4228" s="27"/>
    </row>
    <row r="4229" spans="7:12" x14ac:dyDescent="0.25">
      <c r="G4229" s="44"/>
      <c r="L4229" s="27"/>
    </row>
    <row r="4230" spans="7:12" x14ac:dyDescent="0.25">
      <c r="G4230" s="44"/>
      <c r="L4230" s="27"/>
    </row>
    <row r="4231" spans="7:12" x14ac:dyDescent="0.25">
      <c r="G4231" s="44"/>
      <c r="L4231" s="27"/>
    </row>
    <row r="4232" spans="7:12" x14ac:dyDescent="0.25">
      <c r="G4232" s="44"/>
      <c r="L4232" s="27"/>
    </row>
    <row r="4233" spans="7:12" x14ac:dyDescent="0.25">
      <c r="G4233" s="44"/>
      <c r="L4233" s="27"/>
    </row>
    <row r="4234" spans="7:12" x14ac:dyDescent="0.25">
      <c r="G4234" s="44"/>
      <c r="L4234" s="27"/>
    </row>
    <row r="4235" spans="7:12" x14ac:dyDescent="0.25">
      <c r="G4235" s="44"/>
      <c r="L4235" s="27"/>
    </row>
    <row r="4236" spans="7:12" x14ac:dyDescent="0.25">
      <c r="G4236" s="44"/>
      <c r="L4236" s="27"/>
    </row>
    <row r="4237" spans="7:12" x14ac:dyDescent="0.25">
      <c r="G4237" s="44"/>
      <c r="L4237" s="27"/>
    </row>
    <row r="4238" spans="7:12" x14ac:dyDescent="0.25">
      <c r="G4238" s="44"/>
      <c r="L4238" s="27"/>
    </row>
    <row r="4239" spans="7:12" x14ac:dyDescent="0.25">
      <c r="G4239" s="44"/>
      <c r="L4239" s="27"/>
    </row>
    <row r="4240" spans="7:12" x14ac:dyDescent="0.25">
      <c r="G4240" s="44"/>
      <c r="L4240" s="27"/>
    </row>
    <row r="4241" spans="7:12" x14ac:dyDescent="0.25">
      <c r="G4241" s="44"/>
      <c r="L4241" s="27"/>
    </row>
    <row r="4242" spans="7:12" x14ac:dyDescent="0.25">
      <c r="G4242" s="44"/>
      <c r="L4242" s="27"/>
    </row>
    <row r="4243" spans="7:12" x14ac:dyDescent="0.25">
      <c r="G4243" s="44"/>
      <c r="L4243" s="27"/>
    </row>
    <row r="4244" spans="7:12" x14ac:dyDescent="0.25">
      <c r="G4244" s="44"/>
      <c r="L4244" s="27"/>
    </row>
    <row r="4245" spans="7:12" x14ac:dyDescent="0.25">
      <c r="G4245" s="44"/>
      <c r="L4245" s="27"/>
    </row>
    <row r="4246" spans="7:12" x14ac:dyDescent="0.25">
      <c r="G4246" s="44"/>
      <c r="L4246" s="27"/>
    </row>
    <row r="4247" spans="7:12" x14ac:dyDescent="0.25">
      <c r="G4247" s="44"/>
      <c r="L4247" s="27"/>
    </row>
    <row r="4248" spans="7:12" x14ac:dyDescent="0.25">
      <c r="G4248" s="44"/>
      <c r="L4248" s="27"/>
    </row>
    <row r="4249" spans="7:12" x14ac:dyDescent="0.25">
      <c r="G4249" s="44"/>
      <c r="L4249" s="27"/>
    </row>
    <row r="4250" spans="7:12" x14ac:dyDescent="0.25">
      <c r="G4250" s="44"/>
      <c r="L4250" s="27"/>
    </row>
    <row r="4251" spans="7:12" x14ac:dyDescent="0.25">
      <c r="G4251" s="44"/>
      <c r="L4251" s="27"/>
    </row>
    <row r="4252" spans="7:12" x14ac:dyDescent="0.25">
      <c r="G4252" s="44"/>
      <c r="L4252" s="27"/>
    </row>
    <row r="4253" spans="7:12" x14ac:dyDescent="0.25">
      <c r="G4253" s="44"/>
      <c r="L4253" s="27"/>
    </row>
    <row r="4254" spans="7:12" x14ac:dyDescent="0.25">
      <c r="G4254" s="44"/>
      <c r="L4254" s="27"/>
    </row>
    <row r="4255" spans="7:12" x14ac:dyDescent="0.25">
      <c r="G4255" s="44"/>
      <c r="L4255" s="27"/>
    </row>
    <row r="4256" spans="7:12" x14ac:dyDescent="0.25">
      <c r="G4256" s="44"/>
      <c r="L4256" s="27"/>
    </row>
    <row r="4257" spans="7:12" x14ac:dyDescent="0.25">
      <c r="G4257" s="44"/>
      <c r="L4257" s="27"/>
    </row>
    <row r="4258" spans="7:12" x14ac:dyDescent="0.25">
      <c r="G4258" s="44"/>
      <c r="L4258" s="27"/>
    </row>
    <row r="4259" spans="7:12" x14ac:dyDescent="0.25">
      <c r="G4259" s="44"/>
      <c r="L4259" s="27"/>
    </row>
    <row r="4260" spans="7:12" x14ac:dyDescent="0.25">
      <c r="G4260" s="44"/>
      <c r="L4260" s="27"/>
    </row>
    <row r="4261" spans="7:12" x14ac:dyDescent="0.25">
      <c r="G4261" s="44"/>
      <c r="L4261" s="27"/>
    </row>
    <row r="4262" spans="7:12" x14ac:dyDescent="0.25">
      <c r="G4262" s="44"/>
      <c r="L4262" s="27"/>
    </row>
    <row r="4263" spans="7:12" x14ac:dyDescent="0.25">
      <c r="G4263" s="44"/>
      <c r="L4263" s="27"/>
    </row>
    <row r="4264" spans="7:12" x14ac:dyDescent="0.25">
      <c r="G4264" s="44"/>
      <c r="L4264" s="27"/>
    </row>
    <row r="4265" spans="7:12" x14ac:dyDescent="0.25">
      <c r="G4265" s="44"/>
      <c r="L4265" s="27"/>
    </row>
    <row r="4266" spans="7:12" x14ac:dyDescent="0.25">
      <c r="G4266" s="44"/>
      <c r="L4266" s="27"/>
    </row>
    <row r="4267" spans="7:12" x14ac:dyDescent="0.25">
      <c r="G4267" s="44"/>
      <c r="L4267" s="27"/>
    </row>
    <row r="4268" spans="7:12" x14ac:dyDescent="0.25">
      <c r="G4268" s="44"/>
      <c r="L4268" s="27"/>
    </row>
    <row r="4269" spans="7:12" x14ac:dyDescent="0.25">
      <c r="G4269" s="44"/>
      <c r="L4269" s="27"/>
    </row>
    <row r="4270" spans="7:12" x14ac:dyDescent="0.25">
      <c r="G4270" s="44"/>
      <c r="L4270" s="27"/>
    </row>
    <row r="4271" spans="7:12" x14ac:dyDescent="0.25">
      <c r="G4271" s="44"/>
      <c r="L4271" s="27"/>
    </row>
    <row r="4272" spans="7:12" x14ac:dyDescent="0.25">
      <c r="G4272" s="44"/>
      <c r="L4272" s="27"/>
    </row>
    <row r="4273" spans="7:12" x14ac:dyDescent="0.25">
      <c r="G4273" s="44"/>
      <c r="L4273" s="27"/>
    </row>
    <row r="4274" spans="7:12" x14ac:dyDescent="0.25">
      <c r="G4274" s="44"/>
      <c r="L4274" s="27"/>
    </row>
    <row r="4275" spans="7:12" x14ac:dyDescent="0.25">
      <c r="G4275" s="44"/>
      <c r="L4275" s="27"/>
    </row>
    <row r="4276" spans="7:12" x14ac:dyDescent="0.25">
      <c r="G4276" s="44"/>
      <c r="L4276" s="27"/>
    </row>
    <row r="4277" spans="7:12" x14ac:dyDescent="0.25">
      <c r="G4277" s="44"/>
      <c r="L4277" s="27"/>
    </row>
    <row r="4278" spans="7:12" x14ac:dyDescent="0.25">
      <c r="G4278" s="44"/>
      <c r="L4278" s="27"/>
    </row>
    <row r="4279" spans="7:12" x14ac:dyDescent="0.25">
      <c r="G4279" s="44"/>
      <c r="L4279" s="27"/>
    </row>
    <row r="4280" spans="7:12" x14ac:dyDescent="0.25">
      <c r="G4280" s="44"/>
      <c r="L4280" s="27"/>
    </row>
    <row r="4281" spans="7:12" x14ac:dyDescent="0.25">
      <c r="G4281" s="44"/>
      <c r="L4281" s="27"/>
    </row>
    <row r="4282" spans="7:12" x14ac:dyDescent="0.25">
      <c r="G4282" s="44"/>
      <c r="L4282" s="27"/>
    </row>
    <row r="4283" spans="7:12" x14ac:dyDescent="0.25">
      <c r="G4283" s="44"/>
      <c r="L4283" s="27"/>
    </row>
    <row r="4284" spans="7:12" x14ac:dyDescent="0.25">
      <c r="G4284" s="44"/>
      <c r="L4284" s="27"/>
    </row>
    <row r="4285" spans="7:12" x14ac:dyDescent="0.25">
      <c r="G4285" s="44"/>
      <c r="L4285" s="27"/>
    </row>
    <row r="4286" spans="7:12" x14ac:dyDescent="0.25">
      <c r="G4286" s="44"/>
      <c r="L4286" s="27"/>
    </row>
    <row r="4287" spans="7:12" x14ac:dyDescent="0.25">
      <c r="G4287" s="44"/>
      <c r="L4287" s="27"/>
    </row>
    <row r="4288" spans="7:12" x14ac:dyDescent="0.25">
      <c r="G4288" s="44"/>
      <c r="L4288" s="27"/>
    </row>
    <row r="4289" spans="7:12" x14ac:dyDescent="0.25">
      <c r="G4289" s="44"/>
      <c r="L4289" s="27"/>
    </row>
    <row r="4290" spans="7:12" x14ac:dyDescent="0.25">
      <c r="G4290" s="44"/>
      <c r="L4290" s="27"/>
    </row>
    <row r="4291" spans="7:12" x14ac:dyDescent="0.25">
      <c r="G4291" s="44"/>
      <c r="L4291" s="27"/>
    </row>
    <row r="4292" spans="7:12" x14ac:dyDescent="0.25">
      <c r="G4292" s="44"/>
      <c r="L4292" s="27"/>
    </row>
    <row r="4293" spans="7:12" x14ac:dyDescent="0.25">
      <c r="G4293" s="44"/>
      <c r="L4293" s="27"/>
    </row>
    <row r="4294" spans="7:12" x14ac:dyDescent="0.25">
      <c r="G4294" s="44"/>
      <c r="L4294" s="27"/>
    </row>
    <row r="4295" spans="7:12" x14ac:dyDescent="0.25">
      <c r="G4295" s="44"/>
      <c r="L4295" s="27"/>
    </row>
    <row r="4296" spans="7:12" x14ac:dyDescent="0.25">
      <c r="G4296" s="44"/>
      <c r="L4296" s="27"/>
    </row>
    <row r="4297" spans="7:12" x14ac:dyDescent="0.25">
      <c r="G4297" s="44"/>
      <c r="L4297" s="27"/>
    </row>
    <row r="4298" spans="7:12" x14ac:dyDescent="0.25">
      <c r="G4298" s="44"/>
      <c r="L4298" s="27"/>
    </row>
    <row r="4299" spans="7:12" x14ac:dyDescent="0.25">
      <c r="G4299" s="44"/>
      <c r="L4299" s="27"/>
    </row>
    <row r="4300" spans="7:12" x14ac:dyDescent="0.25">
      <c r="G4300" s="44"/>
      <c r="L4300" s="27"/>
    </row>
    <row r="4301" spans="7:12" x14ac:dyDescent="0.25">
      <c r="G4301" s="44"/>
      <c r="L4301" s="27"/>
    </row>
    <row r="4302" spans="7:12" x14ac:dyDescent="0.25">
      <c r="G4302" s="44"/>
      <c r="L4302" s="27"/>
    </row>
    <row r="4303" spans="7:12" x14ac:dyDescent="0.25">
      <c r="G4303" s="44"/>
      <c r="L4303" s="27"/>
    </row>
    <row r="4304" spans="7:12" x14ac:dyDescent="0.25">
      <c r="G4304" s="44"/>
      <c r="L4304" s="27"/>
    </row>
    <row r="4305" spans="7:12" x14ac:dyDescent="0.25">
      <c r="G4305" s="44"/>
      <c r="L4305" s="27"/>
    </row>
    <row r="4306" spans="7:12" x14ac:dyDescent="0.25">
      <c r="G4306" s="44"/>
      <c r="L4306" s="27"/>
    </row>
    <row r="4307" spans="7:12" x14ac:dyDescent="0.25">
      <c r="G4307" s="44"/>
      <c r="L4307" s="27"/>
    </row>
    <row r="4308" spans="7:12" x14ac:dyDescent="0.25">
      <c r="G4308" s="44"/>
      <c r="L4308" s="27"/>
    </row>
    <row r="4309" spans="7:12" x14ac:dyDescent="0.25">
      <c r="G4309" s="44"/>
      <c r="L4309" s="27"/>
    </row>
    <row r="4310" spans="7:12" x14ac:dyDescent="0.25">
      <c r="G4310" s="44"/>
      <c r="L4310" s="27"/>
    </row>
    <row r="4311" spans="7:12" x14ac:dyDescent="0.25">
      <c r="G4311" s="44"/>
      <c r="L4311" s="27"/>
    </row>
    <row r="4312" spans="7:12" x14ac:dyDescent="0.25">
      <c r="G4312" s="44"/>
      <c r="L4312" s="27"/>
    </row>
    <row r="4313" spans="7:12" x14ac:dyDescent="0.25">
      <c r="G4313" s="44"/>
      <c r="L4313" s="27"/>
    </row>
    <row r="4314" spans="7:12" x14ac:dyDescent="0.25">
      <c r="G4314" s="44"/>
      <c r="L4314" s="27"/>
    </row>
    <row r="4315" spans="7:12" x14ac:dyDescent="0.25">
      <c r="G4315" s="44"/>
      <c r="L4315" s="27"/>
    </row>
    <row r="4316" spans="7:12" x14ac:dyDescent="0.25">
      <c r="G4316" s="44"/>
      <c r="L4316" s="27"/>
    </row>
    <row r="4317" spans="7:12" x14ac:dyDescent="0.25">
      <c r="G4317" s="44"/>
      <c r="L4317" s="27"/>
    </row>
    <row r="4318" spans="7:12" x14ac:dyDescent="0.25">
      <c r="G4318" s="44"/>
      <c r="L4318" s="27"/>
    </row>
    <row r="4319" spans="7:12" x14ac:dyDescent="0.25">
      <c r="G4319" s="44"/>
      <c r="L4319" s="27"/>
    </row>
    <row r="4320" spans="7:12" x14ac:dyDescent="0.25">
      <c r="G4320" s="44"/>
      <c r="L4320" s="27"/>
    </row>
    <row r="4321" spans="7:12" x14ac:dyDescent="0.25">
      <c r="G4321" s="44"/>
      <c r="L4321" s="27"/>
    </row>
    <row r="4322" spans="7:12" x14ac:dyDescent="0.25">
      <c r="G4322" s="44"/>
      <c r="L4322" s="27"/>
    </row>
    <row r="4323" spans="7:12" x14ac:dyDescent="0.25">
      <c r="G4323" s="44"/>
      <c r="L4323" s="27"/>
    </row>
    <row r="4324" spans="7:12" x14ac:dyDescent="0.25">
      <c r="G4324" s="44"/>
      <c r="L4324" s="27"/>
    </row>
    <row r="4325" spans="7:12" x14ac:dyDescent="0.25">
      <c r="G4325" s="44"/>
      <c r="L4325" s="27"/>
    </row>
    <row r="4326" spans="7:12" x14ac:dyDescent="0.25">
      <c r="G4326" s="44"/>
      <c r="L4326" s="27"/>
    </row>
    <row r="4327" spans="7:12" x14ac:dyDescent="0.25">
      <c r="G4327" s="44"/>
      <c r="L4327" s="27"/>
    </row>
    <row r="4328" spans="7:12" x14ac:dyDescent="0.25">
      <c r="G4328" s="44"/>
      <c r="L4328" s="27"/>
    </row>
    <row r="4329" spans="7:12" x14ac:dyDescent="0.25">
      <c r="G4329" s="44"/>
      <c r="L4329" s="27"/>
    </row>
    <row r="4330" spans="7:12" x14ac:dyDescent="0.25">
      <c r="G4330" s="44"/>
      <c r="L4330" s="27"/>
    </row>
    <row r="4331" spans="7:12" x14ac:dyDescent="0.25">
      <c r="G4331" s="44"/>
      <c r="L4331" s="27"/>
    </row>
    <row r="4332" spans="7:12" x14ac:dyDescent="0.25">
      <c r="G4332" s="44"/>
      <c r="L4332" s="27"/>
    </row>
    <row r="4333" spans="7:12" x14ac:dyDescent="0.25">
      <c r="G4333" s="44"/>
      <c r="L4333" s="27"/>
    </row>
    <row r="4334" spans="7:12" x14ac:dyDescent="0.25">
      <c r="G4334" s="44"/>
      <c r="L4334" s="27"/>
    </row>
    <row r="4335" spans="7:12" x14ac:dyDescent="0.25">
      <c r="G4335" s="44"/>
      <c r="L4335" s="27"/>
    </row>
    <row r="4336" spans="7:12" x14ac:dyDescent="0.25">
      <c r="G4336" s="44"/>
      <c r="L4336" s="27"/>
    </row>
    <row r="4337" spans="7:12" x14ac:dyDescent="0.25">
      <c r="G4337" s="44"/>
      <c r="L4337" s="27"/>
    </row>
    <row r="4338" spans="7:12" x14ac:dyDescent="0.25">
      <c r="G4338" s="44"/>
      <c r="L4338" s="27"/>
    </row>
    <row r="4339" spans="7:12" x14ac:dyDescent="0.25">
      <c r="G4339" s="44"/>
      <c r="L4339" s="27"/>
    </row>
    <row r="4340" spans="7:12" x14ac:dyDescent="0.25">
      <c r="G4340" s="44"/>
      <c r="L4340" s="27"/>
    </row>
    <row r="4341" spans="7:12" x14ac:dyDescent="0.25">
      <c r="G4341" s="44"/>
      <c r="L4341" s="27"/>
    </row>
    <row r="4342" spans="7:12" x14ac:dyDescent="0.25">
      <c r="G4342" s="44"/>
      <c r="L4342" s="27"/>
    </row>
    <row r="4343" spans="7:12" x14ac:dyDescent="0.25">
      <c r="G4343" s="44"/>
      <c r="L4343" s="27"/>
    </row>
    <row r="4344" spans="7:12" x14ac:dyDescent="0.25">
      <c r="G4344" s="44"/>
      <c r="L4344" s="27"/>
    </row>
    <row r="4345" spans="7:12" x14ac:dyDescent="0.25">
      <c r="G4345" s="44"/>
      <c r="L4345" s="27"/>
    </row>
    <row r="4346" spans="7:12" x14ac:dyDescent="0.25">
      <c r="G4346" s="44"/>
      <c r="L4346" s="27"/>
    </row>
    <row r="4347" spans="7:12" x14ac:dyDescent="0.25">
      <c r="G4347" s="44"/>
      <c r="L4347" s="27"/>
    </row>
    <row r="4348" spans="7:12" x14ac:dyDescent="0.25">
      <c r="G4348" s="44"/>
      <c r="L4348" s="27"/>
    </row>
    <row r="4349" spans="7:12" x14ac:dyDescent="0.25">
      <c r="G4349" s="44"/>
      <c r="L4349" s="27"/>
    </row>
    <row r="4350" spans="7:12" x14ac:dyDescent="0.25">
      <c r="G4350" s="44"/>
      <c r="L4350" s="27"/>
    </row>
    <row r="4351" spans="7:12" x14ac:dyDescent="0.25">
      <c r="G4351" s="44"/>
      <c r="L4351" s="27"/>
    </row>
    <row r="4352" spans="7:12" x14ac:dyDescent="0.25">
      <c r="G4352" s="44"/>
      <c r="L4352" s="27"/>
    </row>
    <row r="4353" spans="7:12" x14ac:dyDescent="0.25">
      <c r="G4353" s="44"/>
      <c r="L4353" s="27"/>
    </row>
    <row r="4354" spans="7:12" x14ac:dyDescent="0.25">
      <c r="G4354" s="44"/>
      <c r="L4354" s="27"/>
    </row>
    <row r="4355" spans="7:12" x14ac:dyDescent="0.25">
      <c r="G4355" s="44"/>
      <c r="L4355" s="27"/>
    </row>
    <row r="4356" spans="7:12" x14ac:dyDescent="0.25">
      <c r="G4356" s="44"/>
      <c r="L4356" s="27"/>
    </row>
    <row r="4357" spans="7:12" x14ac:dyDescent="0.25">
      <c r="G4357" s="44"/>
      <c r="L4357" s="27"/>
    </row>
    <row r="4358" spans="7:12" x14ac:dyDescent="0.25">
      <c r="G4358" s="44"/>
      <c r="L4358" s="27"/>
    </row>
    <row r="4359" spans="7:12" x14ac:dyDescent="0.25">
      <c r="G4359" s="44"/>
      <c r="L4359" s="27"/>
    </row>
    <row r="4360" spans="7:12" x14ac:dyDescent="0.25">
      <c r="G4360" s="44"/>
      <c r="L4360" s="27"/>
    </row>
    <row r="4361" spans="7:12" x14ac:dyDescent="0.25">
      <c r="G4361" s="44"/>
      <c r="L4361" s="27"/>
    </row>
    <row r="4362" spans="7:12" x14ac:dyDescent="0.25">
      <c r="G4362" s="44"/>
      <c r="L4362" s="27"/>
    </row>
    <row r="4363" spans="7:12" x14ac:dyDescent="0.25">
      <c r="G4363" s="44"/>
      <c r="L4363" s="27"/>
    </row>
    <row r="4364" spans="7:12" x14ac:dyDescent="0.25">
      <c r="G4364" s="44"/>
      <c r="L4364" s="27"/>
    </row>
    <row r="4365" spans="7:12" x14ac:dyDescent="0.25">
      <c r="G4365" s="44"/>
      <c r="L4365" s="27"/>
    </row>
    <row r="4366" spans="7:12" x14ac:dyDescent="0.25">
      <c r="G4366" s="44"/>
      <c r="L4366" s="27"/>
    </row>
    <row r="4367" spans="7:12" x14ac:dyDescent="0.25">
      <c r="G4367" s="44"/>
      <c r="L4367" s="27"/>
    </row>
    <row r="4368" spans="7:12" x14ac:dyDescent="0.25">
      <c r="G4368" s="44"/>
      <c r="L4368" s="27"/>
    </row>
    <row r="4369" spans="7:12" x14ac:dyDescent="0.25">
      <c r="G4369" s="44"/>
      <c r="L4369" s="27"/>
    </row>
    <row r="4370" spans="7:12" x14ac:dyDescent="0.25">
      <c r="G4370" s="44"/>
      <c r="L4370" s="27"/>
    </row>
    <row r="4371" spans="7:12" x14ac:dyDescent="0.25">
      <c r="G4371" s="44"/>
      <c r="L4371" s="27"/>
    </row>
    <row r="4372" spans="7:12" x14ac:dyDescent="0.25">
      <c r="G4372" s="44"/>
      <c r="L4372" s="27"/>
    </row>
    <row r="4373" spans="7:12" x14ac:dyDescent="0.25">
      <c r="G4373" s="44"/>
      <c r="L4373" s="27"/>
    </row>
    <row r="4374" spans="7:12" x14ac:dyDescent="0.25">
      <c r="G4374" s="44"/>
      <c r="L4374" s="27"/>
    </row>
    <row r="4375" spans="7:12" x14ac:dyDescent="0.25">
      <c r="G4375" s="44"/>
      <c r="L4375" s="27"/>
    </row>
    <row r="4376" spans="7:12" x14ac:dyDescent="0.25">
      <c r="G4376" s="44"/>
      <c r="L4376" s="27"/>
    </row>
    <row r="4377" spans="7:12" x14ac:dyDescent="0.25">
      <c r="G4377" s="44"/>
      <c r="L4377" s="27"/>
    </row>
    <row r="4378" spans="7:12" x14ac:dyDescent="0.25">
      <c r="G4378" s="44"/>
      <c r="L4378" s="27"/>
    </row>
    <row r="4379" spans="7:12" x14ac:dyDescent="0.25">
      <c r="G4379" s="44"/>
      <c r="L4379" s="27"/>
    </row>
    <row r="4380" spans="7:12" x14ac:dyDescent="0.25">
      <c r="G4380" s="44"/>
      <c r="L4380" s="27"/>
    </row>
    <row r="4381" spans="7:12" x14ac:dyDescent="0.25">
      <c r="G4381" s="44"/>
      <c r="L4381" s="27"/>
    </row>
    <row r="4382" spans="7:12" x14ac:dyDescent="0.25">
      <c r="G4382" s="44"/>
      <c r="L4382" s="27"/>
    </row>
    <row r="4383" spans="7:12" x14ac:dyDescent="0.25">
      <c r="G4383" s="44"/>
      <c r="L4383" s="27"/>
    </row>
    <row r="4384" spans="7:12" x14ac:dyDescent="0.25">
      <c r="G4384" s="44"/>
      <c r="L4384" s="27"/>
    </row>
    <row r="4385" spans="7:12" x14ac:dyDescent="0.25">
      <c r="G4385" s="44"/>
      <c r="L4385" s="27"/>
    </row>
    <row r="4386" spans="7:12" x14ac:dyDescent="0.25">
      <c r="G4386" s="44"/>
      <c r="L4386" s="27"/>
    </row>
    <row r="4387" spans="7:12" x14ac:dyDescent="0.25">
      <c r="G4387" s="44"/>
      <c r="L4387" s="27"/>
    </row>
    <row r="4388" spans="7:12" x14ac:dyDescent="0.25">
      <c r="G4388" s="44"/>
      <c r="L4388" s="27"/>
    </row>
    <row r="4389" spans="7:12" x14ac:dyDescent="0.25">
      <c r="G4389" s="44"/>
      <c r="L4389" s="27"/>
    </row>
    <row r="4390" spans="7:12" x14ac:dyDescent="0.25">
      <c r="G4390" s="44"/>
      <c r="L4390" s="27"/>
    </row>
    <row r="4391" spans="7:12" x14ac:dyDescent="0.25">
      <c r="G4391" s="44"/>
      <c r="L4391" s="27"/>
    </row>
    <row r="4392" spans="7:12" x14ac:dyDescent="0.25">
      <c r="G4392" s="44"/>
      <c r="L4392" s="27"/>
    </row>
    <row r="4393" spans="7:12" x14ac:dyDescent="0.25">
      <c r="G4393" s="44"/>
      <c r="L4393" s="27"/>
    </row>
    <row r="4394" spans="7:12" x14ac:dyDescent="0.25">
      <c r="G4394" s="44"/>
      <c r="L4394" s="27"/>
    </row>
    <row r="4395" spans="7:12" x14ac:dyDescent="0.25">
      <c r="G4395" s="44"/>
      <c r="L4395" s="27"/>
    </row>
    <row r="4396" spans="7:12" x14ac:dyDescent="0.25">
      <c r="G4396" s="44"/>
      <c r="L4396" s="27"/>
    </row>
    <row r="4397" spans="7:12" x14ac:dyDescent="0.25">
      <c r="G4397" s="44"/>
      <c r="L4397" s="27"/>
    </row>
    <row r="4398" spans="7:12" x14ac:dyDescent="0.25">
      <c r="G4398" s="44"/>
      <c r="L4398" s="27"/>
    </row>
    <row r="4399" spans="7:12" x14ac:dyDescent="0.25">
      <c r="G4399" s="44"/>
      <c r="L4399" s="27"/>
    </row>
    <row r="4400" spans="7:12" x14ac:dyDescent="0.25">
      <c r="G4400" s="44"/>
      <c r="L4400" s="27"/>
    </row>
    <row r="4401" spans="7:12" x14ac:dyDescent="0.25">
      <c r="G4401" s="44"/>
      <c r="L4401" s="27"/>
    </row>
    <row r="4402" spans="7:12" x14ac:dyDescent="0.25">
      <c r="G4402" s="44"/>
      <c r="L4402" s="27"/>
    </row>
    <row r="4403" spans="7:12" x14ac:dyDescent="0.25">
      <c r="G4403" s="44"/>
      <c r="L4403" s="27"/>
    </row>
    <row r="4404" spans="7:12" x14ac:dyDescent="0.25">
      <c r="G4404" s="44"/>
      <c r="L4404" s="27"/>
    </row>
    <row r="4405" spans="7:12" x14ac:dyDescent="0.25">
      <c r="G4405" s="44"/>
      <c r="L4405" s="27"/>
    </row>
    <row r="4406" spans="7:12" x14ac:dyDescent="0.25">
      <c r="G4406" s="44"/>
      <c r="L4406" s="27"/>
    </row>
    <row r="4407" spans="7:12" x14ac:dyDescent="0.25">
      <c r="G4407" s="44"/>
      <c r="L4407" s="27"/>
    </row>
    <row r="4408" spans="7:12" x14ac:dyDescent="0.25">
      <c r="G4408" s="44"/>
      <c r="L4408" s="27"/>
    </row>
    <row r="4409" spans="7:12" x14ac:dyDescent="0.25">
      <c r="G4409" s="44"/>
      <c r="L4409" s="27"/>
    </row>
    <row r="4410" spans="7:12" x14ac:dyDescent="0.25">
      <c r="G4410" s="44"/>
      <c r="L4410" s="27"/>
    </row>
    <row r="4411" spans="7:12" x14ac:dyDescent="0.25">
      <c r="G4411" s="44"/>
      <c r="L4411" s="27"/>
    </row>
    <row r="4412" spans="7:12" x14ac:dyDescent="0.25">
      <c r="G4412" s="44"/>
      <c r="L4412" s="27"/>
    </row>
    <row r="4413" spans="7:12" x14ac:dyDescent="0.25">
      <c r="G4413" s="44"/>
      <c r="L4413" s="27"/>
    </row>
    <row r="4414" spans="7:12" x14ac:dyDescent="0.25">
      <c r="G4414" s="44"/>
      <c r="L4414" s="27"/>
    </row>
    <row r="4415" spans="7:12" x14ac:dyDescent="0.25">
      <c r="G4415" s="44"/>
      <c r="L4415" s="27"/>
    </row>
    <row r="4416" spans="7:12" x14ac:dyDescent="0.25">
      <c r="G4416" s="44"/>
      <c r="L4416" s="27"/>
    </row>
    <row r="4417" spans="7:12" x14ac:dyDescent="0.25">
      <c r="G4417" s="44"/>
      <c r="L4417" s="27"/>
    </row>
    <row r="4418" spans="7:12" x14ac:dyDescent="0.25">
      <c r="G4418" s="44"/>
      <c r="L4418" s="27"/>
    </row>
    <row r="4419" spans="7:12" x14ac:dyDescent="0.25">
      <c r="G4419" s="44"/>
      <c r="L4419" s="27"/>
    </row>
    <row r="4420" spans="7:12" x14ac:dyDescent="0.25">
      <c r="G4420" s="44"/>
      <c r="L4420" s="27"/>
    </row>
    <row r="4421" spans="7:12" x14ac:dyDescent="0.25">
      <c r="G4421" s="44"/>
      <c r="L4421" s="27"/>
    </row>
    <row r="4422" spans="7:12" x14ac:dyDescent="0.25">
      <c r="G4422" s="44"/>
      <c r="L4422" s="27"/>
    </row>
    <row r="4423" spans="7:12" x14ac:dyDescent="0.25">
      <c r="G4423" s="44"/>
      <c r="L4423" s="27"/>
    </row>
    <row r="4424" spans="7:12" x14ac:dyDescent="0.25">
      <c r="G4424" s="44"/>
      <c r="L4424" s="27"/>
    </row>
    <row r="4425" spans="7:12" x14ac:dyDescent="0.25">
      <c r="G4425" s="44"/>
      <c r="L4425" s="27"/>
    </row>
    <row r="4426" spans="7:12" x14ac:dyDescent="0.25">
      <c r="G4426" s="44"/>
      <c r="L4426" s="27"/>
    </row>
    <row r="4427" spans="7:12" x14ac:dyDescent="0.25">
      <c r="G4427" s="44"/>
      <c r="L4427" s="27"/>
    </row>
    <row r="4428" spans="7:12" x14ac:dyDescent="0.25">
      <c r="G4428" s="44"/>
      <c r="L4428" s="27"/>
    </row>
    <row r="4429" spans="7:12" x14ac:dyDescent="0.25">
      <c r="G4429" s="44"/>
      <c r="L4429" s="27"/>
    </row>
    <row r="4430" spans="7:12" x14ac:dyDescent="0.25">
      <c r="G4430" s="44"/>
      <c r="L4430" s="27"/>
    </row>
    <row r="4431" spans="7:12" x14ac:dyDescent="0.25">
      <c r="G4431" s="44"/>
      <c r="L4431" s="27"/>
    </row>
    <row r="4432" spans="7:12" x14ac:dyDescent="0.25">
      <c r="G4432" s="44"/>
      <c r="L4432" s="27"/>
    </row>
    <row r="4433" spans="7:12" x14ac:dyDescent="0.25">
      <c r="G4433" s="44"/>
      <c r="L4433" s="27"/>
    </row>
    <row r="4434" spans="7:12" x14ac:dyDescent="0.25">
      <c r="G4434" s="44"/>
      <c r="L4434" s="27"/>
    </row>
    <row r="4435" spans="7:12" x14ac:dyDescent="0.25">
      <c r="G4435" s="44"/>
      <c r="L4435" s="27"/>
    </row>
    <row r="4436" spans="7:12" x14ac:dyDescent="0.25">
      <c r="G4436" s="44"/>
      <c r="L4436" s="27"/>
    </row>
    <row r="4437" spans="7:12" x14ac:dyDescent="0.25">
      <c r="G4437" s="44"/>
      <c r="L4437" s="27"/>
    </row>
    <row r="4438" spans="7:12" x14ac:dyDescent="0.25">
      <c r="G4438" s="44"/>
      <c r="L4438" s="27"/>
    </row>
    <row r="4439" spans="7:12" x14ac:dyDescent="0.25">
      <c r="G4439" s="44"/>
      <c r="L4439" s="27"/>
    </row>
    <row r="4440" spans="7:12" x14ac:dyDescent="0.25">
      <c r="G4440" s="44"/>
      <c r="L4440" s="27"/>
    </row>
    <row r="4441" spans="7:12" x14ac:dyDescent="0.25">
      <c r="G4441" s="44"/>
      <c r="L4441" s="27"/>
    </row>
    <row r="4442" spans="7:12" x14ac:dyDescent="0.25">
      <c r="G4442" s="44"/>
      <c r="L4442" s="27"/>
    </row>
    <row r="4443" spans="7:12" x14ac:dyDescent="0.25">
      <c r="G4443" s="44"/>
      <c r="L4443" s="27"/>
    </row>
    <row r="4444" spans="7:12" x14ac:dyDescent="0.25">
      <c r="G4444" s="44"/>
      <c r="L4444" s="27"/>
    </row>
    <row r="4445" spans="7:12" x14ac:dyDescent="0.25">
      <c r="G4445" s="44"/>
      <c r="L4445" s="27"/>
    </row>
    <row r="4446" spans="7:12" x14ac:dyDescent="0.25">
      <c r="G4446" s="44"/>
      <c r="L4446" s="27"/>
    </row>
    <row r="4447" spans="7:12" x14ac:dyDescent="0.25">
      <c r="G4447" s="44"/>
      <c r="L4447" s="27"/>
    </row>
    <row r="4448" spans="7:12" x14ac:dyDescent="0.25">
      <c r="G4448" s="44"/>
      <c r="L4448" s="27"/>
    </row>
    <row r="4449" spans="7:12" x14ac:dyDescent="0.25">
      <c r="G4449" s="44"/>
      <c r="L4449" s="27"/>
    </row>
    <row r="4450" spans="7:12" x14ac:dyDescent="0.25">
      <c r="G4450" s="44"/>
      <c r="L4450" s="27"/>
    </row>
    <row r="4451" spans="7:12" x14ac:dyDescent="0.25">
      <c r="G4451" s="44"/>
      <c r="L4451" s="27"/>
    </row>
    <row r="4452" spans="7:12" x14ac:dyDescent="0.25">
      <c r="G4452" s="44"/>
      <c r="L4452" s="27"/>
    </row>
    <row r="4453" spans="7:12" x14ac:dyDescent="0.25">
      <c r="G4453" s="44"/>
      <c r="L4453" s="27"/>
    </row>
    <row r="4454" spans="7:12" x14ac:dyDescent="0.25">
      <c r="G4454" s="44"/>
      <c r="L4454" s="27"/>
    </row>
    <row r="4455" spans="7:12" x14ac:dyDescent="0.25">
      <c r="G4455" s="44"/>
      <c r="L4455" s="27"/>
    </row>
    <row r="4456" spans="7:12" x14ac:dyDescent="0.25">
      <c r="G4456" s="44"/>
      <c r="L4456" s="27"/>
    </row>
    <row r="4457" spans="7:12" x14ac:dyDescent="0.25">
      <c r="G4457" s="44"/>
      <c r="L4457" s="27"/>
    </row>
    <row r="4458" spans="7:12" x14ac:dyDescent="0.25">
      <c r="G4458" s="44"/>
      <c r="L4458" s="27"/>
    </row>
    <row r="4459" spans="7:12" x14ac:dyDescent="0.25">
      <c r="G4459" s="44"/>
      <c r="L4459" s="27"/>
    </row>
    <row r="4460" spans="7:12" x14ac:dyDescent="0.25">
      <c r="G4460" s="44"/>
      <c r="L4460" s="27"/>
    </row>
    <row r="4461" spans="7:12" x14ac:dyDescent="0.25">
      <c r="G4461" s="44"/>
      <c r="L4461" s="27"/>
    </row>
    <row r="4462" spans="7:12" x14ac:dyDescent="0.25">
      <c r="G4462" s="44"/>
      <c r="L4462" s="27"/>
    </row>
    <row r="4463" spans="7:12" x14ac:dyDescent="0.25">
      <c r="G4463" s="44"/>
      <c r="L4463" s="27"/>
    </row>
    <row r="4464" spans="7:12" x14ac:dyDescent="0.25">
      <c r="G4464" s="44"/>
      <c r="L4464" s="27"/>
    </row>
    <row r="4465" spans="7:12" x14ac:dyDescent="0.25">
      <c r="G4465" s="44"/>
      <c r="L4465" s="27"/>
    </row>
    <row r="4466" spans="7:12" x14ac:dyDescent="0.25">
      <c r="G4466" s="44"/>
      <c r="L4466" s="27"/>
    </row>
    <row r="4467" spans="7:12" x14ac:dyDescent="0.25">
      <c r="G4467" s="44"/>
      <c r="L4467" s="27"/>
    </row>
    <row r="4468" spans="7:12" x14ac:dyDescent="0.25">
      <c r="G4468" s="44"/>
      <c r="L4468" s="27"/>
    </row>
    <row r="4469" spans="7:12" x14ac:dyDescent="0.25">
      <c r="G4469" s="44"/>
      <c r="L4469" s="27"/>
    </row>
    <row r="4470" spans="7:12" x14ac:dyDescent="0.25">
      <c r="G4470" s="44"/>
      <c r="L4470" s="27"/>
    </row>
    <row r="4471" spans="7:12" x14ac:dyDescent="0.25">
      <c r="G4471" s="44"/>
      <c r="L4471" s="27"/>
    </row>
    <row r="4472" spans="7:12" x14ac:dyDescent="0.25">
      <c r="G4472" s="44"/>
      <c r="L4472" s="27"/>
    </row>
    <row r="4473" spans="7:12" x14ac:dyDescent="0.25">
      <c r="G4473" s="44"/>
      <c r="L4473" s="27"/>
    </row>
    <row r="4474" spans="7:12" x14ac:dyDescent="0.25">
      <c r="G4474" s="44"/>
      <c r="L4474" s="27"/>
    </row>
    <row r="4475" spans="7:12" x14ac:dyDescent="0.25">
      <c r="G4475" s="44"/>
      <c r="L4475" s="27"/>
    </row>
    <row r="4476" spans="7:12" x14ac:dyDescent="0.25">
      <c r="G4476" s="44"/>
      <c r="L4476" s="27"/>
    </row>
    <row r="4477" spans="7:12" x14ac:dyDescent="0.25">
      <c r="G4477" s="44"/>
      <c r="L4477" s="27"/>
    </row>
    <row r="4478" spans="7:12" x14ac:dyDescent="0.25">
      <c r="G4478" s="44"/>
      <c r="L4478" s="27"/>
    </row>
    <row r="4479" spans="7:12" x14ac:dyDescent="0.25">
      <c r="G4479" s="44"/>
      <c r="L4479" s="27"/>
    </row>
    <row r="4480" spans="7:12" x14ac:dyDescent="0.25">
      <c r="G4480" s="44"/>
      <c r="L4480" s="27"/>
    </row>
    <row r="4481" spans="7:12" x14ac:dyDescent="0.25">
      <c r="G4481" s="44"/>
      <c r="L4481" s="27"/>
    </row>
    <row r="4482" spans="7:12" x14ac:dyDescent="0.25">
      <c r="G4482" s="44"/>
      <c r="L4482" s="27"/>
    </row>
    <row r="4483" spans="7:12" x14ac:dyDescent="0.25">
      <c r="G4483" s="44"/>
      <c r="L4483" s="27"/>
    </row>
    <row r="4484" spans="7:12" x14ac:dyDescent="0.25">
      <c r="G4484" s="44"/>
      <c r="L4484" s="27"/>
    </row>
    <row r="4485" spans="7:12" x14ac:dyDescent="0.25">
      <c r="G4485" s="44"/>
      <c r="L4485" s="27"/>
    </row>
    <row r="4486" spans="7:12" x14ac:dyDescent="0.25">
      <c r="G4486" s="44"/>
      <c r="L4486" s="27"/>
    </row>
    <row r="4487" spans="7:12" x14ac:dyDescent="0.25">
      <c r="G4487" s="44"/>
      <c r="L4487" s="27"/>
    </row>
    <row r="4488" spans="7:12" x14ac:dyDescent="0.25">
      <c r="G4488" s="44"/>
      <c r="L4488" s="27"/>
    </row>
    <row r="4489" spans="7:12" x14ac:dyDescent="0.25">
      <c r="G4489" s="44"/>
      <c r="L4489" s="27"/>
    </row>
    <row r="4490" spans="7:12" x14ac:dyDescent="0.25">
      <c r="G4490" s="44"/>
      <c r="L4490" s="27"/>
    </row>
    <row r="4491" spans="7:12" x14ac:dyDescent="0.25">
      <c r="G4491" s="44"/>
      <c r="L4491" s="27"/>
    </row>
    <row r="4492" spans="7:12" x14ac:dyDescent="0.25">
      <c r="G4492" s="44"/>
      <c r="L4492" s="27"/>
    </row>
    <row r="4493" spans="7:12" x14ac:dyDescent="0.25">
      <c r="G4493" s="44"/>
      <c r="L4493" s="27"/>
    </row>
    <row r="4494" spans="7:12" x14ac:dyDescent="0.25">
      <c r="G4494" s="44"/>
      <c r="L4494" s="27"/>
    </row>
    <row r="4495" spans="7:12" x14ac:dyDescent="0.25">
      <c r="G4495" s="44"/>
      <c r="L4495" s="27"/>
    </row>
    <row r="4496" spans="7:12" x14ac:dyDescent="0.25">
      <c r="G4496" s="44"/>
      <c r="L4496" s="27"/>
    </row>
    <row r="4497" spans="7:12" x14ac:dyDescent="0.25">
      <c r="G4497" s="44"/>
      <c r="L4497" s="27"/>
    </row>
    <row r="4498" spans="7:12" x14ac:dyDescent="0.25">
      <c r="G4498" s="44"/>
      <c r="L4498" s="27"/>
    </row>
    <row r="4499" spans="7:12" x14ac:dyDescent="0.25">
      <c r="G4499" s="44"/>
      <c r="L4499" s="27"/>
    </row>
    <row r="4500" spans="7:12" x14ac:dyDescent="0.25">
      <c r="G4500" s="44"/>
      <c r="L4500" s="27"/>
    </row>
    <row r="4501" spans="7:12" x14ac:dyDescent="0.25">
      <c r="G4501" s="44"/>
      <c r="L4501" s="27"/>
    </row>
    <row r="4502" spans="7:12" x14ac:dyDescent="0.25">
      <c r="G4502" s="44"/>
      <c r="L4502" s="27"/>
    </row>
    <row r="4503" spans="7:12" x14ac:dyDescent="0.25">
      <c r="G4503" s="44"/>
      <c r="L4503" s="27"/>
    </row>
    <row r="4504" spans="7:12" x14ac:dyDescent="0.25">
      <c r="G4504" s="44"/>
      <c r="L4504" s="27"/>
    </row>
    <row r="4505" spans="7:12" x14ac:dyDescent="0.25">
      <c r="G4505" s="44"/>
      <c r="L4505" s="27"/>
    </row>
    <row r="4506" spans="7:12" x14ac:dyDescent="0.25">
      <c r="G4506" s="44"/>
      <c r="L4506" s="27"/>
    </row>
    <row r="4507" spans="7:12" x14ac:dyDescent="0.25">
      <c r="G4507" s="44"/>
      <c r="L4507" s="27"/>
    </row>
    <row r="4508" spans="7:12" x14ac:dyDescent="0.25">
      <c r="G4508" s="44"/>
      <c r="L4508" s="27"/>
    </row>
    <row r="4509" spans="7:12" x14ac:dyDescent="0.25">
      <c r="G4509" s="44"/>
      <c r="L4509" s="27"/>
    </row>
    <row r="4510" spans="7:12" x14ac:dyDescent="0.25">
      <c r="G4510" s="44"/>
      <c r="L4510" s="27"/>
    </row>
    <row r="4511" spans="7:12" x14ac:dyDescent="0.25">
      <c r="G4511" s="44"/>
      <c r="L4511" s="27"/>
    </row>
    <row r="4512" spans="7:12" x14ac:dyDescent="0.25">
      <c r="G4512" s="44"/>
      <c r="L4512" s="27"/>
    </row>
    <row r="4513" spans="7:12" x14ac:dyDescent="0.25">
      <c r="G4513" s="44"/>
      <c r="L4513" s="27"/>
    </row>
    <row r="4514" spans="7:12" x14ac:dyDescent="0.25">
      <c r="G4514" s="44"/>
      <c r="L4514" s="27"/>
    </row>
    <row r="4515" spans="7:12" x14ac:dyDescent="0.25">
      <c r="G4515" s="44"/>
      <c r="L4515" s="27"/>
    </row>
    <row r="4516" spans="7:12" x14ac:dyDescent="0.25">
      <c r="G4516" s="44"/>
      <c r="L4516" s="27"/>
    </row>
    <row r="4517" spans="7:12" x14ac:dyDescent="0.25">
      <c r="G4517" s="44"/>
      <c r="L4517" s="27"/>
    </row>
    <row r="4518" spans="7:12" x14ac:dyDescent="0.25">
      <c r="G4518" s="44"/>
      <c r="L4518" s="27"/>
    </row>
    <row r="4519" spans="7:12" x14ac:dyDescent="0.25">
      <c r="G4519" s="44"/>
      <c r="L4519" s="27"/>
    </row>
    <row r="4520" spans="7:12" x14ac:dyDescent="0.25">
      <c r="G4520" s="44"/>
      <c r="L4520" s="27"/>
    </row>
    <row r="4521" spans="7:12" x14ac:dyDescent="0.25">
      <c r="G4521" s="44"/>
      <c r="L4521" s="27"/>
    </row>
    <row r="4522" spans="7:12" x14ac:dyDescent="0.25">
      <c r="G4522" s="44"/>
      <c r="L4522" s="27"/>
    </row>
    <row r="4523" spans="7:12" x14ac:dyDescent="0.25">
      <c r="G4523" s="44"/>
      <c r="L4523" s="27"/>
    </row>
    <row r="4524" spans="7:12" x14ac:dyDescent="0.25">
      <c r="G4524" s="44"/>
      <c r="L4524" s="27"/>
    </row>
    <row r="4525" spans="7:12" x14ac:dyDescent="0.25">
      <c r="G4525" s="44"/>
      <c r="L4525" s="27"/>
    </row>
    <row r="4526" spans="7:12" x14ac:dyDescent="0.25">
      <c r="G4526" s="44"/>
      <c r="L4526" s="27"/>
    </row>
    <row r="4527" spans="7:12" x14ac:dyDescent="0.25">
      <c r="G4527" s="44"/>
      <c r="L4527" s="27"/>
    </row>
    <row r="4528" spans="7:12" x14ac:dyDescent="0.25">
      <c r="G4528" s="44"/>
      <c r="L4528" s="27"/>
    </row>
    <row r="4529" spans="7:12" x14ac:dyDescent="0.25">
      <c r="G4529" s="44"/>
      <c r="L4529" s="27"/>
    </row>
    <row r="4530" spans="7:12" x14ac:dyDescent="0.25">
      <c r="G4530" s="44"/>
      <c r="L4530" s="27"/>
    </row>
    <row r="4531" spans="7:12" x14ac:dyDescent="0.25">
      <c r="G4531" s="44"/>
      <c r="L4531" s="27"/>
    </row>
    <row r="4532" spans="7:12" x14ac:dyDescent="0.25">
      <c r="G4532" s="44"/>
      <c r="L4532" s="27"/>
    </row>
    <row r="4533" spans="7:12" x14ac:dyDescent="0.25">
      <c r="G4533" s="44"/>
      <c r="L4533" s="27"/>
    </row>
    <row r="4534" spans="7:12" x14ac:dyDescent="0.25">
      <c r="G4534" s="44"/>
      <c r="L4534" s="27"/>
    </row>
    <row r="4535" spans="7:12" x14ac:dyDescent="0.25">
      <c r="G4535" s="44"/>
      <c r="L4535" s="27"/>
    </row>
    <row r="4536" spans="7:12" x14ac:dyDescent="0.25">
      <c r="G4536" s="44"/>
      <c r="L4536" s="27"/>
    </row>
    <row r="4537" spans="7:12" x14ac:dyDescent="0.25">
      <c r="G4537" s="44"/>
      <c r="L4537" s="27"/>
    </row>
    <row r="4538" spans="7:12" x14ac:dyDescent="0.25">
      <c r="G4538" s="44"/>
      <c r="L4538" s="27"/>
    </row>
    <row r="4539" spans="7:12" x14ac:dyDescent="0.25">
      <c r="G4539" s="44"/>
      <c r="L4539" s="27"/>
    </row>
    <row r="4540" spans="7:12" x14ac:dyDescent="0.25">
      <c r="G4540" s="44"/>
      <c r="L4540" s="27"/>
    </row>
    <row r="4541" spans="7:12" x14ac:dyDescent="0.25">
      <c r="G4541" s="44"/>
      <c r="L4541" s="27"/>
    </row>
    <row r="4542" spans="7:12" x14ac:dyDescent="0.25">
      <c r="G4542" s="44"/>
      <c r="L4542" s="27"/>
    </row>
    <row r="4543" spans="7:12" x14ac:dyDescent="0.25">
      <c r="G4543" s="44"/>
      <c r="L4543" s="27"/>
    </row>
    <row r="4544" spans="7:12" x14ac:dyDescent="0.25">
      <c r="G4544" s="44"/>
      <c r="L4544" s="27"/>
    </row>
    <row r="4545" spans="7:12" x14ac:dyDescent="0.25">
      <c r="G4545" s="44"/>
      <c r="L4545" s="27"/>
    </row>
    <row r="4546" spans="7:12" x14ac:dyDescent="0.25">
      <c r="G4546" s="44"/>
      <c r="L4546" s="27"/>
    </row>
    <row r="4547" spans="7:12" x14ac:dyDescent="0.25">
      <c r="G4547" s="44"/>
      <c r="L4547" s="27"/>
    </row>
    <row r="4548" spans="7:12" x14ac:dyDescent="0.25">
      <c r="G4548" s="44"/>
      <c r="L4548" s="27"/>
    </row>
    <row r="4549" spans="7:12" x14ac:dyDescent="0.25">
      <c r="G4549" s="44"/>
      <c r="L4549" s="27"/>
    </row>
    <row r="4550" spans="7:12" x14ac:dyDescent="0.25">
      <c r="G4550" s="44"/>
      <c r="L4550" s="27"/>
    </row>
    <row r="4551" spans="7:12" x14ac:dyDescent="0.25">
      <c r="G4551" s="44"/>
      <c r="L4551" s="27"/>
    </row>
    <row r="4552" spans="7:12" x14ac:dyDescent="0.25">
      <c r="G4552" s="44"/>
      <c r="L4552" s="27"/>
    </row>
    <row r="4553" spans="7:12" x14ac:dyDescent="0.25">
      <c r="G4553" s="44"/>
      <c r="L4553" s="27"/>
    </row>
    <row r="4554" spans="7:12" x14ac:dyDescent="0.25">
      <c r="G4554" s="44"/>
      <c r="L4554" s="27"/>
    </row>
    <row r="4555" spans="7:12" x14ac:dyDescent="0.25">
      <c r="G4555" s="44"/>
      <c r="L4555" s="27"/>
    </row>
    <row r="4556" spans="7:12" x14ac:dyDescent="0.25">
      <c r="G4556" s="44"/>
      <c r="L4556" s="27"/>
    </row>
    <row r="4557" spans="7:12" x14ac:dyDescent="0.25">
      <c r="G4557" s="44"/>
      <c r="L4557" s="27"/>
    </row>
    <row r="4558" spans="7:12" x14ac:dyDescent="0.25">
      <c r="G4558" s="44"/>
      <c r="L4558" s="27"/>
    </row>
    <row r="4559" spans="7:12" x14ac:dyDescent="0.25">
      <c r="G4559" s="44"/>
      <c r="L4559" s="27"/>
    </row>
    <row r="4560" spans="7:12" x14ac:dyDescent="0.25">
      <c r="G4560" s="44"/>
      <c r="L4560" s="27"/>
    </row>
    <row r="4561" spans="7:12" x14ac:dyDescent="0.25">
      <c r="G4561" s="44"/>
      <c r="L4561" s="27"/>
    </row>
    <row r="4562" spans="7:12" x14ac:dyDescent="0.25">
      <c r="G4562" s="44"/>
      <c r="L4562" s="27"/>
    </row>
    <row r="4563" spans="7:12" x14ac:dyDescent="0.25">
      <c r="G4563" s="44"/>
      <c r="L4563" s="27"/>
    </row>
    <row r="4564" spans="7:12" x14ac:dyDescent="0.25">
      <c r="G4564" s="44"/>
      <c r="L4564" s="27"/>
    </row>
    <row r="4565" spans="7:12" x14ac:dyDescent="0.25">
      <c r="G4565" s="44"/>
      <c r="L4565" s="27"/>
    </row>
    <row r="4566" spans="7:12" x14ac:dyDescent="0.25">
      <c r="G4566" s="44"/>
      <c r="L4566" s="27"/>
    </row>
    <row r="4567" spans="7:12" x14ac:dyDescent="0.25">
      <c r="G4567" s="44"/>
      <c r="L4567" s="27"/>
    </row>
    <row r="4568" spans="7:12" x14ac:dyDescent="0.25">
      <c r="G4568" s="44"/>
      <c r="L4568" s="27"/>
    </row>
    <row r="4569" spans="7:12" x14ac:dyDescent="0.25">
      <c r="G4569" s="44"/>
      <c r="L4569" s="27"/>
    </row>
    <row r="4570" spans="7:12" x14ac:dyDescent="0.25">
      <c r="G4570" s="44"/>
      <c r="L4570" s="27"/>
    </row>
    <row r="4571" spans="7:12" x14ac:dyDescent="0.25">
      <c r="G4571" s="44"/>
      <c r="L4571" s="27"/>
    </row>
    <row r="4572" spans="7:12" x14ac:dyDescent="0.25">
      <c r="G4572" s="44"/>
      <c r="L4572" s="27"/>
    </row>
    <row r="4573" spans="7:12" x14ac:dyDescent="0.25">
      <c r="G4573" s="44"/>
      <c r="L4573" s="27"/>
    </row>
    <row r="4574" spans="7:12" x14ac:dyDescent="0.25">
      <c r="G4574" s="44"/>
      <c r="L4574" s="27"/>
    </row>
    <row r="4575" spans="7:12" x14ac:dyDescent="0.25">
      <c r="G4575" s="44"/>
      <c r="L4575" s="27"/>
    </row>
    <row r="4576" spans="7:12" x14ac:dyDescent="0.25">
      <c r="G4576" s="44"/>
      <c r="L4576" s="27"/>
    </row>
    <row r="4577" spans="7:12" x14ac:dyDescent="0.25">
      <c r="G4577" s="44"/>
      <c r="L4577" s="27"/>
    </row>
    <row r="4578" spans="7:12" x14ac:dyDescent="0.25">
      <c r="G4578" s="44"/>
      <c r="L4578" s="27"/>
    </row>
    <row r="4579" spans="7:12" x14ac:dyDescent="0.25">
      <c r="G4579" s="44"/>
      <c r="L4579" s="27"/>
    </row>
    <row r="4580" spans="7:12" x14ac:dyDescent="0.25">
      <c r="G4580" s="44"/>
      <c r="L4580" s="27"/>
    </row>
    <row r="4581" spans="7:12" x14ac:dyDescent="0.25">
      <c r="G4581" s="44"/>
      <c r="L4581" s="27"/>
    </row>
    <row r="4582" spans="7:12" x14ac:dyDescent="0.25">
      <c r="G4582" s="44"/>
      <c r="L4582" s="27"/>
    </row>
    <row r="4583" spans="7:12" x14ac:dyDescent="0.25">
      <c r="G4583" s="44"/>
      <c r="L4583" s="27"/>
    </row>
    <row r="4584" spans="7:12" x14ac:dyDescent="0.25">
      <c r="G4584" s="44"/>
      <c r="L4584" s="27"/>
    </row>
    <row r="4585" spans="7:12" x14ac:dyDescent="0.25">
      <c r="G4585" s="44"/>
      <c r="L4585" s="27"/>
    </row>
    <row r="4586" spans="7:12" x14ac:dyDescent="0.25">
      <c r="G4586" s="44"/>
      <c r="L4586" s="27"/>
    </row>
    <row r="4587" spans="7:12" x14ac:dyDescent="0.25">
      <c r="G4587" s="44"/>
      <c r="L4587" s="27"/>
    </row>
    <row r="4588" spans="7:12" x14ac:dyDescent="0.25">
      <c r="G4588" s="44"/>
      <c r="L4588" s="27"/>
    </row>
    <row r="4589" spans="7:12" x14ac:dyDescent="0.25">
      <c r="G4589" s="44"/>
      <c r="L4589" s="27"/>
    </row>
    <row r="4590" spans="7:12" x14ac:dyDescent="0.25">
      <c r="G4590" s="44"/>
      <c r="L4590" s="27"/>
    </row>
    <row r="4591" spans="7:12" x14ac:dyDescent="0.25">
      <c r="G4591" s="44"/>
      <c r="L4591" s="27"/>
    </row>
    <row r="4592" spans="7:12" x14ac:dyDescent="0.25">
      <c r="G4592" s="44"/>
      <c r="L4592" s="27"/>
    </row>
    <row r="4593" spans="7:12" x14ac:dyDescent="0.25">
      <c r="G4593" s="44"/>
      <c r="L4593" s="27"/>
    </row>
    <row r="4594" spans="7:12" x14ac:dyDescent="0.25">
      <c r="G4594" s="44"/>
      <c r="L4594" s="27"/>
    </row>
    <row r="4595" spans="7:12" x14ac:dyDescent="0.25">
      <c r="G4595" s="44"/>
      <c r="L4595" s="27"/>
    </row>
    <row r="4596" spans="7:12" x14ac:dyDescent="0.25">
      <c r="G4596" s="44"/>
      <c r="L4596" s="27"/>
    </row>
    <row r="4597" spans="7:12" x14ac:dyDescent="0.25">
      <c r="G4597" s="44"/>
      <c r="L4597" s="27"/>
    </row>
    <row r="4598" spans="7:12" x14ac:dyDescent="0.25">
      <c r="G4598" s="44"/>
      <c r="L4598" s="27"/>
    </row>
    <row r="4599" spans="7:12" x14ac:dyDescent="0.25">
      <c r="G4599" s="44"/>
      <c r="L4599" s="27"/>
    </row>
    <row r="4600" spans="7:12" x14ac:dyDescent="0.25">
      <c r="G4600" s="44"/>
      <c r="L4600" s="27"/>
    </row>
    <row r="4601" spans="7:12" x14ac:dyDescent="0.25">
      <c r="G4601" s="44"/>
      <c r="L4601" s="27"/>
    </row>
    <row r="4602" spans="7:12" x14ac:dyDescent="0.25">
      <c r="G4602" s="44"/>
      <c r="L4602" s="27"/>
    </row>
    <row r="4603" spans="7:12" x14ac:dyDescent="0.25">
      <c r="G4603" s="44"/>
      <c r="L4603" s="27"/>
    </row>
    <row r="4604" spans="7:12" x14ac:dyDescent="0.25">
      <c r="G4604" s="44"/>
      <c r="L4604" s="27"/>
    </row>
    <row r="4605" spans="7:12" x14ac:dyDescent="0.25">
      <c r="G4605" s="44"/>
      <c r="L4605" s="27"/>
    </row>
    <row r="4606" spans="7:12" x14ac:dyDescent="0.25">
      <c r="G4606" s="44"/>
      <c r="L4606" s="27"/>
    </row>
    <row r="4607" spans="7:12" x14ac:dyDescent="0.25">
      <c r="G4607" s="44"/>
      <c r="L4607" s="27"/>
    </row>
    <row r="4608" spans="7:12" x14ac:dyDescent="0.25">
      <c r="G4608" s="44"/>
      <c r="L4608" s="27"/>
    </row>
    <row r="4609" spans="7:12" x14ac:dyDescent="0.25">
      <c r="G4609" s="44"/>
      <c r="L4609" s="27"/>
    </row>
    <row r="4610" spans="7:12" x14ac:dyDescent="0.25">
      <c r="G4610" s="44"/>
      <c r="L4610" s="27"/>
    </row>
    <row r="4611" spans="7:12" x14ac:dyDescent="0.25">
      <c r="G4611" s="44"/>
      <c r="L4611" s="27"/>
    </row>
    <row r="4612" spans="7:12" x14ac:dyDescent="0.25">
      <c r="G4612" s="44"/>
      <c r="L4612" s="27"/>
    </row>
    <row r="4613" spans="7:12" x14ac:dyDescent="0.25">
      <c r="G4613" s="44"/>
      <c r="L4613" s="27"/>
    </row>
    <row r="4614" spans="7:12" x14ac:dyDescent="0.25">
      <c r="G4614" s="44"/>
      <c r="L4614" s="27"/>
    </row>
    <row r="4615" spans="7:12" x14ac:dyDescent="0.25">
      <c r="G4615" s="44"/>
      <c r="L4615" s="27"/>
    </row>
    <row r="4616" spans="7:12" x14ac:dyDescent="0.25">
      <c r="G4616" s="44"/>
      <c r="L4616" s="27"/>
    </row>
    <row r="4617" spans="7:12" x14ac:dyDescent="0.25">
      <c r="G4617" s="44"/>
      <c r="L4617" s="27"/>
    </row>
    <row r="4618" spans="7:12" x14ac:dyDescent="0.25">
      <c r="G4618" s="44"/>
      <c r="L4618" s="27"/>
    </row>
    <row r="4619" spans="7:12" x14ac:dyDescent="0.25">
      <c r="G4619" s="44"/>
      <c r="L4619" s="27"/>
    </row>
    <row r="4620" spans="7:12" x14ac:dyDescent="0.25">
      <c r="G4620" s="44"/>
      <c r="L4620" s="27"/>
    </row>
    <row r="4621" spans="7:12" x14ac:dyDescent="0.25">
      <c r="G4621" s="44"/>
      <c r="L4621" s="27"/>
    </row>
    <row r="4622" spans="7:12" x14ac:dyDescent="0.25">
      <c r="G4622" s="44"/>
      <c r="L4622" s="27"/>
    </row>
    <row r="4623" spans="7:12" x14ac:dyDescent="0.25">
      <c r="G4623" s="44"/>
      <c r="L4623" s="27"/>
    </row>
    <row r="4624" spans="7:12" x14ac:dyDescent="0.25">
      <c r="G4624" s="44"/>
      <c r="L4624" s="27"/>
    </row>
    <row r="4625" spans="7:12" x14ac:dyDescent="0.25">
      <c r="G4625" s="44"/>
      <c r="L4625" s="27"/>
    </row>
    <row r="4626" spans="7:12" x14ac:dyDescent="0.25">
      <c r="G4626" s="44"/>
      <c r="L4626" s="27"/>
    </row>
    <row r="4627" spans="7:12" x14ac:dyDescent="0.25">
      <c r="G4627" s="44"/>
      <c r="L4627" s="27"/>
    </row>
    <row r="4628" spans="7:12" x14ac:dyDescent="0.25">
      <c r="G4628" s="44"/>
      <c r="L4628" s="27"/>
    </row>
    <row r="4629" spans="7:12" x14ac:dyDescent="0.25">
      <c r="G4629" s="44"/>
      <c r="L4629" s="27"/>
    </row>
    <row r="4630" spans="7:12" x14ac:dyDescent="0.25">
      <c r="G4630" s="44"/>
      <c r="L4630" s="27"/>
    </row>
    <row r="4631" spans="7:12" x14ac:dyDescent="0.25">
      <c r="G4631" s="44"/>
      <c r="L4631" s="27"/>
    </row>
    <row r="4632" spans="7:12" x14ac:dyDescent="0.25">
      <c r="G4632" s="44"/>
      <c r="L4632" s="27"/>
    </row>
    <row r="4633" spans="7:12" x14ac:dyDescent="0.25">
      <c r="G4633" s="44"/>
      <c r="L4633" s="27"/>
    </row>
    <row r="4634" spans="7:12" x14ac:dyDescent="0.25">
      <c r="G4634" s="44"/>
      <c r="L4634" s="27"/>
    </row>
    <row r="4635" spans="7:12" x14ac:dyDescent="0.25">
      <c r="G4635" s="44"/>
      <c r="L4635" s="27"/>
    </row>
    <row r="4636" spans="7:12" x14ac:dyDescent="0.25">
      <c r="G4636" s="44"/>
      <c r="L4636" s="27"/>
    </row>
    <row r="4637" spans="7:12" x14ac:dyDescent="0.25">
      <c r="G4637" s="44"/>
      <c r="L4637" s="27"/>
    </row>
    <row r="4638" spans="7:12" x14ac:dyDescent="0.25">
      <c r="G4638" s="44"/>
      <c r="L4638" s="27"/>
    </row>
    <row r="4639" spans="7:12" x14ac:dyDescent="0.25">
      <c r="G4639" s="44"/>
      <c r="L4639" s="27"/>
    </row>
    <row r="4640" spans="7:12" x14ac:dyDescent="0.25">
      <c r="G4640" s="44"/>
      <c r="L4640" s="27"/>
    </row>
    <row r="4641" spans="7:12" x14ac:dyDescent="0.25">
      <c r="G4641" s="44"/>
      <c r="L4641" s="27"/>
    </row>
    <row r="4642" spans="7:12" x14ac:dyDescent="0.25">
      <c r="G4642" s="44"/>
      <c r="L4642" s="27"/>
    </row>
    <row r="4643" spans="7:12" x14ac:dyDescent="0.25">
      <c r="G4643" s="44"/>
      <c r="L4643" s="27"/>
    </row>
    <row r="4644" spans="7:12" x14ac:dyDescent="0.25">
      <c r="G4644" s="44"/>
      <c r="L4644" s="27"/>
    </row>
    <row r="4645" spans="7:12" x14ac:dyDescent="0.25">
      <c r="G4645" s="44"/>
      <c r="L4645" s="27"/>
    </row>
    <row r="4646" spans="7:12" x14ac:dyDescent="0.25">
      <c r="G4646" s="44"/>
      <c r="L4646" s="27"/>
    </row>
    <row r="4647" spans="7:12" x14ac:dyDescent="0.25">
      <c r="G4647" s="44"/>
      <c r="L4647" s="27"/>
    </row>
    <row r="4648" spans="7:12" x14ac:dyDescent="0.25">
      <c r="G4648" s="44"/>
      <c r="L4648" s="27"/>
    </row>
    <row r="4649" spans="7:12" x14ac:dyDescent="0.25">
      <c r="G4649" s="44"/>
      <c r="L4649" s="27"/>
    </row>
    <row r="4650" spans="7:12" x14ac:dyDescent="0.25">
      <c r="G4650" s="44"/>
      <c r="L4650" s="27"/>
    </row>
    <row r="4651" spans="7:12" x14ac:dyDescent="0.25">
      <c r="G4651" s="44"/>
      <c r="L4651" s="27"/>
    </row>
    <row r="4652" spans="7:12" x14ac:dyDescent="0.25">
      <c r="G4652" s="44"/>
      <c r="L4652" s="27"/>
    </row>
    <row r="4653" spans="7:12" x14ac:dyDescent="0.25">
      <c r="G4653" s="44"/>
      <c r="L4653" s="27"/>
    </row>
    <row r="4654" spans="7:12" x14ac:dyDescent="0.25">
      <c r="G4654" s="44"/>
      <c r="L4654" s="27"/>
    </row>
    <row r="4655" spans="7:12" x14ac:dyDescent="0.25">
      <c r="G4655" s="44"/>
      <c r="L4655" s="27"/>
    </row>
    <row r="4656" spans="7:12" x14ac:dyDescent="0.25">
      <c r="G4656" s="44"/>
      <c r="L4656" s="27"/>
    </row>
    <row r="4657" spans="7:12" x14ac:dyDescent="0.25">
      <c r="G4657" s="44"/>
      <c r="L4657" s="27"/>
    </row>
    <row r="4658" spans="7:12" x14ac:dyDescent="0.25">
      <c r="G4658" s="44"/>
      <c r="L4658" s="27"/>
    </row>
    <row r="4659" spans="7:12" x14ac:dyDescent="0.25">
      <c r="G4659" s="44"/>
      <c r="L4659" s="27"/>
    </row>
    <row r="4660" spans="7:12" x14ac:dyDescent="0.25">
      <c r="G4660" s="44"/>
      <c r="L4660" s="27"/>
    </row>
    <row r="4661" spans="7:12" x14ac:dyDescent="0.25">
      <c r="G4661" s="44"/>
      <c r="L4661" s="27"/>
    </row>
    <row r="4662" spans="7:12" x14ac:dyDescent="0.25">
      <c r="G4662" s="44"/>
      <c r="L4662" s="27"/>
    </row>
    <row r="4663" spans="7:12" x14ac:dyDescent="0.25">
      <c r="G4663" s="44"/>
      <c r="L4663" s="27"/>
    </row>
    <row r="4664" spans="7:12" x14ac:dyDescent="0.25">
      <c r="G4664" s="44"/>
      <c r="L4664" s="27"/>
    </row>
    <row r="4665" spans="7:12" x14ac:dyDescent="0.25">
      <c r="G4665" s="44"/>
      <c r="L4665" s="27"/>
    </row>
    <row r="4666" spans="7:12" x14ac:dyDescent="0.25">
      <c r="G4666" s="44"/>
      <c r="L4666" s="27"/>
    </row>
    <row r="4667" spans="7:12" x14ac:dyDescent="0.25">
      <c r="G4667" s="44"/>
      <c r="L4667" s="27"/>
    </row>
    <row r="4668" spans="7:12" x14ac:dyDescent="0.25">
      <c r="G4668" s="44"/>
      <c r="L4668" s="27"/>
    </row>
    <row r="4669" spans="7:12" x14ac:dyDescent="0.25">
      <c r="G4669" s="44"/>
      <c r="L4669" s="27"/>
    </row>
    <row r="4670" spans="7:12" x14ac:dyDescent="0.25">
      <c r="G4670" s="44"/>
      <c r="L4670" s="27"/>
    </row>
    <row r="4671" spans="7:12" x14ac:dyDescent="0.25">
      <c r="G4671" s="44"/>
      <c r="L4671" s="27"/>
    </row>
    <row r="4672" spans="7:12" x14ac:dyDescent="0.25">
      <c r="G4672" s="44"/>
      <c r="L4672" s="27"/>
    </row>
    <row r="4673" spans="7:12" x14ac:dyDescent="0.25">
      <c r="G4673" s="44"/>
      <c r="L4673" s="27"/>
    </row>
    <row r="4674" spans="7:12" x14ac:dyDescent="0.25">
      <c r="G4674" s="44"/>
      <c r="L4674" s="27"/>
    </row>
    <row r="4675" spans="7:12" x14ac:dyDescent="0.25">
      <c r="G4675" s="44"/>
      <c r="L4675" s="27"/>
    </row>
    <row r="4676" spans="7:12" x14ac:dyDescent="0.25">
      <c r="G4676" s="44"/>
      <c r="L4676" s="27"/>
    </row>
    <row r="4677" spans="7:12" x14ac:dyDescent="0.25">
      <c r="G4677" s="44"/>
      <c r="L4677" s="27"/>
    </row>
    <row r="4678" spans="7:12" x14ac:dyDescent="0.25">
      <c r="G4678" s="44"/>
      <c r="L4678" s="27"/>
    </row>
    <row r="4679" spans="7:12" x14ac:dyDescent="0.25">
      <c r="G4679" s="44"/>
      <c r="L4679" s="27"/>
    </row>
    <row r="4680" spans="7:12" x14ac:dyDescent="0.25">
      <c r="G4680" s="44"/>
      <c r="L4680" s="27"/>
    </row>
    <row r="4681" spans="7:12" x14ac:dyDescent="0.25">
      <c r="G4681" s="44"/>
      <c r="L4681" s="27"/>
    </row>
    <row r="4682" spans="7:12" x14ac:dyDescent="0.25">
      <c r="G4682" s="44"/>
      <c r="L4682" s="27"/>
    </row>
    <row r="4683" spans="7:12" x14ac:dyDescent="0.25">
      <c r="G4683" s="44"/>
      <c r="L4683" s="27"/>
    </row>
    <row r="4684" spans="7:12" x14ac:dyDescent="0.25">
      <c r="G4684" s="44"/>
      <c r="L4684" s="27"/>
    </row>
    <row r="4685" spans="7:12" x14ac:dyDescent="0.25">
      <c r="G4685" s="44"/>
      <c r="L4685" s="27"/>
    </row>
    <row r="4686" spans="7:12" x14ac:dyDescent="0.25">
      <c r="G4686" s="44"/>
      <c r="L4686" s="27"/>
    </row>
    <row r="4687" spans="7:12" x14ac:dyDescent="0.25">
      <c r="G4687" s="44"/>
      <c r="L4687" s="27"/>
    </row>
    <row r="4688" spans="7:12" x14ac:dyDescent="0.25">
      <c r="G4688" s="44"/>
      <c r="L4688" s="27"/>
    </row>
    <row r="4689" spans="7:12" x14ac:dyDescent="0.25">
      <c r="G4689" s="44"/>
      <c r="L4689" s="27"/>
    </row>
    <row r="4690" spans="7:12" x14ac:dyDescent="0.25">
      <c r="G4690" s="44"/>
      <c r="L4690" s="27"/>
    </row>
    <row r="4691" spans="7:12" x14ac:dyDescent="0.25">
      <c r="G4691" s="44"/>
      <c r="L4691" s="27"/>
    </row>
    <row r="4692" spans="7:12" x14ac:dyDescent="0.25">
      <c r="G4692" s="44"/>
      <c r="L4692" s="27"/>
    </row>
    <row r="4693" spans="7:12" x14ac:dyDescent="0.25">
      <c r="G4693" s="44"/>
      <c r="L4693" s="27"/>
    </row>
    <row r="4694" spans="7:12" x14ac:dyDescent="0.25">
      <c r="G4694" s="44"/>
      <c r="L4694" s="27"/>
    </row>
    <row r="4695" spans="7:12" x14ac:dyDescent="0.25">
      <c r="G4695" s="44"/>
      <c r="L4695" s="27"/>
    </row>
    <row r="4696" spans="7:12" x14ac:dyDescent="0.25">
      <c r="G4696" s="44"/>
      <c r="L4696" s="27"/>
    </row>
    <row r="4697" spans="7:12" x14ac:dyDescent="0.25">
      <c r="G4697" s="44"/>
      <c r="L4697" s="27"/>
    </row>
    <row r="4698" spans="7:12" x14ac:dyDescent="0.25">
      <c r="G4698" s="44"/>
      <c r="L4698" s="27"/>
    </row>
    <row r="4699" spans="7:12" x14ac:dyDescent="0.25">
      <c r="G4699" s="44"/>
      <c r="L4699" s="27"/>
    </row>
    <row r="4700" spans="7:12" x14ac:dyDescent="0.25">
      <c r="G4700" s="44"/>
      <c r="L4700" s="27"/>
    </row>
    <row r="4701" spans="7:12" x14ac:dyDescent="0.25">
      <c r="G4701" s="44"/>
      <c r="L4701" s="27"/>
    </row>
    <row r="4702" spans="7:12" x14ac:dyDescent="0.25">
      <c r="G4702" s="44"/>
      <c r="L4702" s="27"/>
    </row>
    <row r="4703" spans="7:12" x14ac:dyDescent="0.25">
      <c r="G4703" s="44"/>
      <c r="L4703" s="27"/>
    </row>
    <row r="4704" spans="7:12" x14ac:dyDescent="0.25">
      <c r="G4704" s="44"/>
      <c r="L4704" s="27"/>
    </row>
    <row r="4705" spans="7:12" x14ac:dyDescent="0.25">
      <c r="G4705" s="44"/>
      <c r="L4705" s="27"/>
    </row>
    <row r="4706" spans="7:12" x14ac:dyDescent="0.25">
      <c r="G4706" s="44"/>
      <c r="L4706" s="27"/>
    </row>
    <row r="4707" spans="7:12" x14ac:dyDescent="0.25">
      <c r="G4707" s="44"/>
      <c r="L4707" s="27"/>
    </row>
    <row r="4708" spans="7:12" x14ac:dyDescent="0.25">
      <c r="G4708" s="44"/>
      <c r="L4708" s="27"/>
    </row>
    <row r="4709" spans="7:12" x14ac:dyDescent="0.25">
      <c r="G4709" s="44"/>
      <c r="L4709" s="27"/>
    </row>
    <row r="4710" spans="7:12" x14ac:dyDescent="0.25">
      <c r="G4710" s="44"/>
      <c r="L4710" s="27"/>
    </row>
    <row r="4711" spans="7:12" x14ac:dyDescent="0.25">
      <c r="G4711" s="44"/>
      <c r="L4711" s="27"/>
    </row>
    <row r="4712" spans="7:12" x14ac:dyDescent="0.25">
      <c r="G4712" s="44"/>
      <c r="L4712" s="27"/>
    </row>
    <row r="4713" spans="7:12" x14ac:dyDescent="0.25">
      <c r="G4713" s="44"/>
      <c r="L4713" s="27"/>
    </row>
    <row r="4714" spans="7:12" x14ac:dyDescent="0.25">
      <c r="G4714" s="44"/>
      <c r="L4714" s="27"/>
    </row>
    <row r="4715" spans="7:12" x14ac:dyDescent="0.25">
      <c r="G4715" s="44"/>
      <c r="L4715" s="27"/>
    </row>
    <row r="4716" spans="7:12" x14ac:dyDescent="0.25">
      <c r="G4716" s="44"/>
      <c r="L4716" s="27"/>
    </row>
    <row r="4717" spans="7:12" x14ac:dyDescent="0.25">
      <c r="G4717" s="44"/>
      <c r="L4717" s="27"/>
    </row>
    <row r="4718" spans="7:12" x14ac:dyDescent="0.25">
      <c r="G4718" s="44"/>
      <c r="L4718" s="27"/>
    </row>
    <row r="4719" spans="7:12" x14ac:dyDescent="0.25">
      <c r="G4719" s="44"/>
      <c r="L4719" s="27"/>
    </row>
    <row r="4720" spans="7:12" x14ac:dyDescent="0.25">
      <c r="G4720" s="44"/>
      <c r="L4720" s="27"/>
    </row>
    <row r="4721" spans="7:12" x14ac:dyDescent="0.25">
      <c r="G4721" s="44"/>
      <c r="L4721" s="27"/>
    </row>
    <row r="4722" spans="7:12" x14ac:dyDescent="0.25">
      <c r="G4722" s="44"/>
      <c r="L4722" s="27"/>
    </row>
    <row r="4723" spans="7:12" x14ac:dyDescent="0.25">
      <c r="G4723" s="44"/>
      <c r="L4723" s="27"/>
    </row>
    <row r="4724" spans="7:12" x14ac:dyDescent="0.25">
      <c r="G4724" s="44"/>
      <c r="L4724" s="27"/>
    </row>
    <row r="4725" spans="7:12" x14ac:dyDescent="0.25">
      <c r="G4725" s="44"/>
      <c r="L4725" s="27"/>
    </row>
    <row r="4726" spans="7:12" x14ac:dyDescent="0.25">
      <c r="G4726" s="44"/>
      <c r="L4726" s="27"/>
    </row>
    <row r="4727" spans="7:12" x14ac:dyDescent="0.25">
      <c r="G4727" s="44"/>
      <c r="L4727" s="27"/>
    </row>
    <row r="4728" spans="7:12" x14ac:dyDescent="0.25">
      <c r="G4728" s="44"/>
      <c r="L4728" s="27"/>
    </row>
    <row r="4729" spans="7:12" x14ac:dyDescent="0.25">
      <c r="G4729" s="44"/>
      <c r="L4729" s="27"/>
    </row>
    <row r="4730" spans="7:12" x14ac:dyDescent="0.25">
      <c r="G4730" s="44"/>
      <c r="L4730" s="27"/>
    </row>
    <row r="4731" spans="7:12" x14ac:dyDescent="0.25">
      <c r="G4731" s="44"/>
      <c r="L4731" s="27"/>
    </row>
    <row r="4732" spans="7:12" x14ac:dyDescent="0.25">
      <c r="G4732" s="44"/>
      <c r="L4732" s="27"/>
    </row>
    <row r="4733" spans="7:12" x14ac:dyDescent="0.25">
      <c r="G4733" s="44"/>
      <c r="L4733" s="27"/>
    </row>
    <row r="4734" spans="7:12" x14ac:dyDescent="0.25">
      <c r="G4734" s="44"/>
      <c r="L4734" s="27"/>
    </row>
    <row r="4735" spans="7:12" x14ac:dyDescent="0.25">
      <c r="G4735" s="44"/>
      <c r="L4735" s="27"/>
    </row>
    <row r="4736" spans="7:12" x14ac:dyDescent="0.25">
      <c r="G4736" s="44"/>
      <c r="L4736" s="27"/>
    </row>
    <row r="4737" spans="7:12" x14ac:dyDescent="0.25">
      <c r="G4737" s="44"/>
      <c r="L4737" s="27"/>
    </row>
    <row r="4738" spans="7:12" x14ac:dyDescent="0.25">
      <c r="G4738" s="44"/>
      <c r="L4738" s="27"/>
    </row>
    <row r="4739" spans="7:12" x14ac:dyDescent="0.25">
      <c r="G4739" s="44"/>
      <c r="L4739" s="27"/>
    </row>
    <row r="4740" spans="7:12" x14ac:dyDescent="0.25">
      <c r="G4740" s="44"/>
      <c r="L4740" s="27"/>
    </row>
    <row r="4741" spans="7:12" x14ac:dyDescent="0.25">
      <c r="G4741" s="44"/>
      <c r="L4741" s="27"/>
    </row>
    <row r="4742" spans="7:12" x14ac:dyDescent="0.25">
      <c r="G4742" s="44"/>
      <c r="L4742" s="27"/>
    </row>
    <row r="4743" spans="7:12" x14ac:dyDescent="0.25">
      <c r="G4743" s="44"/>
      <c r="L4743" s="27"/>
    </row>
    <row r="4744" spans="7:12" x14ac:dyDescent="0.25">
      <c r="G4744" s="44"/>
      <c r="L4744" s="27"/>
    </row>
    <row r="4745" spans="7:12" x14ac:dyDescent="0.25">
      <c r="G4745" s="44"/>
      <c r="L4745" s="27"/>
    </row>
    <row r="4746" spans="7:12" x14ac:dyDescent="0.25">
      <c r="G4746" s="44"/>
      <c r="L4746" s="27"/>
    </row>
    <row r="4747" spans="7:12" x14ac:dyDescent="0.25">
      <c r="G4747" s="44"/>
      <c r="L4747" s="27"/>
    </row>
    <row r="4748" spans="7:12" x14ac:dyDescent="0.25">
      <c r="G4748" s="44"/>
      <c r="L4748" s="27"/>
    </row>
    <row r="4749" spans="7:12" x14ac:dyDescent="0.25">
      <c r="G4749" s="44"/>
      <c r="L4749" s="27"/>
    </row>
    <row r="4750" spans="7:12" x14ac:dyDescent="0.25">
      <c r="G4750" s="44"/>
      <c r="L4750" s="27"/>
    </row>
    <row r="4751" spans="7:12" x14ac:dyDescent="0.25">
      <c r="G4751" s="44"/>
      <c r="L4751" s="27"/>
    </row>
    <row r="4752" spans="7:12" x14ac:dyDescent="0.25">
      <c r="G4752" s="44"/>
      <c r="L4752" s="27"/>
    </row>
    <row r="4753" spans="7:12" x14ac:dyDescent="0.25">
      <c r="G4753" s="44"/>
      <c r="L4753" s="27"/>
    </row>
    <row r="4754" spans="7:12" x14ac:dyDescent="0.25">
      <c r="G4754" s="44"/>
      <c r="L4754" s="27"/>
    </row>
    <row r="4755" spans="7:12" x14ac:dyDescent="0.25">
      <c r="G4755" s="44"/>
      <c r="L4755" s="27"/>
    </row>
    <row r="4756" spans="7:12" x14ac:dyDescent="0.25">
      <c r="G4756" s="44"/>
      <c r="L4756" s="27"/>
    </row>
    <row r="4757" spans="7:12" x14ac:dyDescent="0.25">
      <c r="G4757" s="44"/>
      <c r="L4757" s="27"/>
    </row>
    <row r="4758" spans="7:12" x14ac:dyDescent="0.25">
      <c r="G4758" s="44"/>
      <c r="L4758" s="27"/>
    </row>
    <row r="4759" spans="7:12" x14ac:dyDescent="0.25">
      <c r="G4759" s="44"/>
      <c r="L4759" s="27"/>
    </row>
    <row r="4760" spans="7:12" x14ac:dyDescent="0.25">
      <c r="G4760" s="44"/>
      <c r="L4760" s="27"/>
    </row>
    <row r="4761" spans="7:12" x14ac:dyDescent="0.25">
      <c r="G4761" s="44"/>
      <c r="L4761" s="27"/>
    </row>
    <row r="4762" spans="7:12" x14ac:dyDescent="0.25">
      <c r="G4762" s="44"/>
      <c r="L4762" s="27"/>
    </row>
    <row r="4763" spans="7:12" x14ac:dyDescent="0.25">
      <c r="G4763" s="44"/>
      <c r="L4763" s="27"/>
    </row>
    <row r="4764" spans="7:12" x14ac:dyDescent="0.25">
      <c r="G4764" s="44"/>
      <c r="L4764" s="27"/>
    </row>
    <row r="4765" spans="7:12" x14ac:dyDescent="0.25">
      <c r="G4765" s="44"/>
      <c r="L4765" s="27"/>
    </row>
    <row r="4766" spans="7:12" x14ac:dyDescent="0.25">
      <c r="G4766" s="44"/>
      <c r="L4766" s="27"/>
    </row>
    <row r="4767" spans="7:12" x14ac:dyDescent="0.25">
      <c r="G4767" s="44"/>
      <c r="L4767" s="27"/>
    </row>
    <row r="4768" spans="7:12" x14ac:dyDescent="0.25">
      <c r="G4768" s="44"/>
      <c r="L4768" s="27"/>
    </row>
    <row r="4769" spans="7:12" x14ac:dyDescent="0.25">
      <c r="G4769" s="44"/>
      <c r="L4769" s="27"/>
    </row>
    <row r="4770" spans="7:12" x14ac:dyDescent="0.25">
      <c r="G4770" s="44"/>
      <c r="L4770" s="27"/>
    </row>
    <row r="4771" spans="7:12" x14ac:dyDescent="0.25">
      <c r="G4771" s="44"/>
      <c r="L4771" s="27"/>
    </row>
    <row r="4772" spans="7:12" x14ac:dyDescent="0.25">
      <c r="G4772" s="44"/>
      <c r="L4772" s="27"/>
    </row>
    <row r="4773" spans="7:12" x14ac:dyDescent="0.25">
      <c r="G4773" s="44"/>
      <c r="L4773" s="27"/>
    </row>
    <row r="4774" spans="7:12" x14ac:dyDescent="0.25">
      <c r="G4774" s="44"/>
      <c r="L4774" s="27"/>
    </row>
    <row r="4775" spans="7:12" x14ac:dyDescent="0.25">
      <c r="G4775" s="44"/>
      <c r="L4775" s="27"/>
    </row>
    <row r="4776" spans="7:12" x14ac:dyDescent="0.25">
      <c r="G4776" s="44"/>
      <c r="L4776" s="27"/>
    </row>
    <row r="4777" spans="7:12" x14ac:dyDescent="0.25">
      <c r="G4777" s="44"/>
      <c r="L4777" s="27"/>
    </row>
    <row r="4778" spans="7:12" x14ac:dyDescent="0.25">
      <c r="G4778" s="44"/>
      <c r="L4778" s="27"/>
    </row>
    <row r="4779" spans="7:12" x14ac:dyDescent="0.25">
      <c r="G4779" s="44"/>
      <c r="L4779" s="27"/>
    </row>
    <row r="4780" spans="7:12" x14ac:dyDescent="0.25">
      <c r="G4780" s="44"/>
      <c r="L4780" s="27"/>
    </row>
    <row r="4781" spans="7:12" x14ac:dyDescent="0.25">
      <c r="G4781" s="44"/>
      <c r="L4781" s="27"/>
    </row>
    <row r="4782" spans="7:12" x14ac:dyDescent="0.25">
      <c r="G4782" s="44"/>
      <c r="L4782" s="27"/>
    </row>
    <row r="4783" spans="7:12" x14ac:dyDescent="0.25">
      <c r="G4783" s="44"/>
      <c r="L4783" s="27"/>
    </row>
    <row r="4784" spans="7:12" x14ac:dyDescent="0.25">
      <c r="G4784" s="44"/>
      <c r="L4784" s="27"/>
    </row>
    <row r="4785" spans="7:12" x14ac:dyDescent="0.25">
      <c r="G4785" s="44"/>
      <c r="L4785" s="27"/>
    </row>
    <row r="4786" spans="7:12" x14ac:dyDescent="0.25">
      <c r="G4786" s="44"/>
      <c r="L4786" s="27"/>
    </row>
    <row r="4787" spans="7:12" x14ac:dyDescent="0.25">
      <c r="G4787" s="44"/>
      <c r="L4787" s="27"/>
    </row>
    <row r="4788" spans="7:12" x14ac:dyDescent="0.25">
      <c r="G4788" s="44"/>
      <c r="L4788" s="27"/>
    </row>
    <row r="4789" spans="7:12" x14ac:dyDescent="0.25">
      <c r="G4789" s="44"/>
      <c r="L4789" s="27"/>
    </row>
    <row r="4790" spans="7:12" x14ac:dyDescent="0.25">
      <c r="G4790" s="44"/>
      <c r="L4790" s="27"/>
    </row>
    <row r="4791" spans="7:12" x14ac:dyDescent="0.25">
      <c r="G4791" s="44"/>
      <c r="L4791" s="27"/>
    </row>
    <row r="4792" spans="7:12" x14ac:dyDescent="0.25">
      <c r="G4792" s="44"/>
      <c r="L4792" s="27"/>
    </row>
    <row r="4793" spans="7:12" x14ac:dyDescent="0.25">
      <c r="G4793" s="44"/>
      <c r="L4793" s="27"/>
    </row>
    <row r="4794" spans="7:12" x14ac:dyDescent="0.25">
      <c r="G4794" s="44"/>
      <c r="L4794" s="27"/>
    </row>
    <row r="4795" spans="7:12" x14ac:dyDescent="0.25">
      <c r="G4795" s="44"/>
      <c r="L4795" s="27"/>
    </row>
    <row r="4796" spans="7:12" x14ac:dyDescent="0.25">
      <c r="G4796" s="44"/>
      <c r="L4796" s="27"/>
    </row>
    <row r="4797" spans="7:12" x14ac:dyDescent="0.25">
      <c r="G4797" s="44"/>
      <c r="L4797" s="27"/>
    </row>
    <row r="4798" spans="7:12" x14ac:dyDescent="0.25">
      <c r="G4798" s="44"/>
      <c r="L4798" s="27"/>
    </row>
    <row r="4799" spans="7:12" x14ac:dyDescent="0.25">
      <c r="G4799" s="44"/>
      <c r="L4799" s="27"/>
    </row>
    <row r="4800" spans="7:12" x14ac:dyDescent="0.25">
      <c r="G4800" s="44"/>
      <c r="L4800" s="27"/>
    </row>
    <row r="4801" spans="7:12" x14ac:dyDescent="0.25">
      <c r="G4801" s="44"/>
      <c r="L4801" s="27"/>
    </row>
    <row r="4802" spans="7:12" x14ac:dyDescent="0.25">
      <c r="G4802" s="44"/>
      <c r="L4802" s="27"/>
    </row>
    <row r="4803" spans="7:12" x14ac:dyDescent="0.25">
      <c r="G4803" s="44"/>
      <c r="L4803" s="27"/>
    </row>
    <row r="4804" spans="7:12" x14ac:dyDescent="0.25">
      <c r="G4804" s="44"/>
      <c r="L4804" s="27"/>
    </row>
    <row r="4805" spans="7:12" x14ac:dyDescent="0.25">
      <c r="G4805" s="44"/>
      <c r="L4805" s="27"/>
    </row>
    <row r="4806" spans="7:12" x14ac:dyDescent="0.25">
      <c r="G4806" s="44"/>
      <c r="L4806" s="27"/>
    </row>
    <row r="4807" spans="7:12" x14ac:dyDescent="0.25">
      <c r="G4807" s="44"/>
      <c r="L4807" s="27"/>
    </row>
    <row r="4808" spans="7:12" x14ac:dyDescent="0.25">
      <c r="G4808" s="44"/>
      <c r="L4808" s="27"/>
    </row>
    <row r="4809" spans="7:12" x14ac:dyDescent="0.25">
      <c r="G4809" s="44"/>
      <c r="L4809" s="27"/>
    </row>
    <row r="4810" spans="7:12" x14ac:dyDescent="0.25">
      <c r="G4810" s="44"/>
      <c r="L4810" s="27"/>
    </row>
    <row r="4811" spans="7:12" x14ac:dyDescent="0.25">
      <c r="G4811" s="44"/>
      <c r="L4811" s="27"/>
    </row>
    <row r="4812" spans="7:12" x14ac:dyDescent="0.25">
      <c r="G4812" s="44"/>
      <c r="L4812" s="27"/>
    </row>
    <row r="4813" spans="7:12" x14ac:dyDescent="0.25">
      <c r="G4813" s="44"/>
      <c r="L4813" s="27"/>
    </row>
    <row r="4814" spans="7:12" x14ac:dyDescent="0.25">
      <c r="G4814" s="44"/>
      <c r="L4814" s="27"/>
    </row>
    <row r="4815" spans="7:12" x14ac:dyDescent="0.25">
      <c r="G4815" s="44"/>
      <c r="L4815" s="27"/>
    </row>
    <row r="4816" spans="7:12" x14ac:dyDescent="0.25">
      <c r="G4816" s="44"/>
      <c r="L4816" s="27"/>
    </row>
    <row r="4817" spans="7:12" x14ac:dyDescent="0.25">
      <c r="G4817" s="44"/>
      <c r="L4817" s="27"/>
    </row>
    <row r="4818" spans="7:12" x14ac:dyDescent="0.25">
      <c r="G4818" s="44"/>
      <c r="L4818" s="27"/>
    </row>
    <row r="4819" spans="7:12" x14ac:dyDescent="0.25">
      <c r="G4819" s="44"/>
      <c r="L4819" s="27"/>
    </row>
    <row r="4820" spans="7:12" x14ac:dyDescent="0.25">
      <c r="G4820" s="44"/>
      <c r="L4820" s="27"/>
    </row>
    <row r="4821" spans="7:12" x14ac:dyDescent="0.25">
      <c r="G4821" s="44"/>
      <c r="L4821" s="27"/>
    </row>
    <row r="4822" spans="7:12" x14ac:dyDescent="0.25">
      <c r="G4822" s="44"/>
      <c r="L4822" s="27"/>
    </row>
    <row r="4823" spans="7:12" x14ac:dyDescent="0.25">
      <c r="G4823" s="44"/>
      <c r="L4823" s="27"/>
    </row>
    <row r="4824" spans="7:12" x14ac:dyDescent="0.25">
      <c r="G4824" s="44"/>
      <c r="L4824" s="27"/>
    </row>
    <row r="4825" spans="7:12" x14ac:dyDescent="0.25">
      <c r="G4825" s="44"/>
      <c r="L4825" s="27"/>
    </row>
    <row r="4826" spans="7:12" x14ac:dyDescent="0.25">
      <c r="G4826" s="44"/>
      <c r="L4826" s="27"/>
    </row>
    <row r="4827" spans="7:12" x14ac:dyDescent="0.25">
      <c r="G4827" s="44"/>
      <c r="L4827" s="27"/>
    </row>
    <row r="4828" spans="7:12" x14ac:dyDescent="0.25">
      <c r="G4828" s="44"/>
      <c r="L4828" s="27"/>
    </row>
    <row r="4829" spans="7:12" x14ac:dyDescent="0.25">
      <c r="G4829" s="44"/>
      <c r="L4829" s="27"/>
    </row>
    <row r="4830" spans="7:12" x14ac:dyDescent="0.25">
      <c r="G4830" s="44"/>
      <c r="L4830" s="27"/>
    </row>
    <row r="4831" spans="7:12" x14ac:dyDescent="0.25">
      <c r="G4831" s="44"/>
      <c r="L4831" s="27"/>
    </row>
    <row r="4832" spans="7:12" x14ac:dyDescent="0.25">
      <c r="G4832" s="44"/>
      <c r="L4832" s="27"/>
    </row>
    <row r="4833" spans="7:12" x14ac:dyDescent="0.25">
      <c r="G4833" s="44"/>
      <c r="L4833" s="27"/>
    </row>
    <row r="4834" spans="7:12" x14ac:dyDescent="0.25">
      <c r="G4834" s="44"/>
      <c r="L4834" s="27"/>
    </row>
    <row r="4835" spans="7:12" x14ac:dyDescent="0.25">
      <c r="G4835" s="44"/>
      <c r="L4835" s="27"/>
    </row>
    <row r="4836" spans="7:12" x14ac:dyDescent="0.25">
      <c r="G4836" s="44"/>
      <c r="L4836" s="27"/>
    </row>
    <row r="4837" spans="7:12" x14ac:dyDescent="0.25">
      <c r="G4837" s="44"/>
      <c r="L4837" s="27"/>
    </row>
    <row r="4838" spans="7:12" x14ac:dyDescent="0.25">
      <c r="G4838" s="44"/>
      <c r="L4838" s="27"/>
    </row>
    <row r="4839" spans="7:12" x14ac:dyDescent="0.25">
      <c r="G4839" s="44"/>
      <c r="L4839" s="27"/>
    </row>
    <row r="4840" spans="7:12" x14ac:dyDescent="0.25">
      <c r="G4840" s="44"/>
      <c r="L4840" s="27"/>
    </row>
    <row r="4841" spans="7:12" x14ac:dyDescent="0.25">
      <c r="G4841" s="44"/>
      <c r="L4841" s="27"/>
    </row>
    <row r="4842" spans="7:12" x14ac:dyDescent="0.25">
      <c r="G4842" s="44"/>
      <c r="L4842" s="27"/>
    </row>
    <row r="4843" spans="7:12" x14ac:dyDescent="0.25">
      <c r="G4843" s="44"/>
      <c r="L4843" s="27"/>
    </row>
    <row r="4844" spans="7:12" x14ac:dyDescent="0.25">
      <c r="G4844" s="44"/>
      <c r="L4844" s="27"/>
    </row>
    <row r="4845" spans="7:12" x14ac:dyDescent="0.25">
      <c r="G4845" s="44"/>
      <c r="L4845" s="27"/>
    </row>
    <row r="4846" spans="7:12" x14ac:dyDescent="0.25">
      <c r="G4846" s="44"/>
      <c r="L4846" s="27"/>
    </row>
    <row r="4847" spans="7:12" x14ac:dyDescent="0.25">
      <c r="G4847" s="44"/>
      <c r="L4847" s="27"/>
    </row>
    <row r="4848" spans="7:12" x14ac:dyDescent="0.25">
      <c r="G4848" s="44"/>
      <c r="L4848" s="27"/>
    </row>
    <row r="4849" spans="7:12" x14ac:dyDescent="0.25">
      <c r="G4849" s="44"/>
      <c r="L4849" s="27"/>
    </row>
    <row r="4850" spans="7:12" x14ac:dyDescent="0.25">
      <c r="G4850" s="44"/>
      <c r="L4850" s="27"/>
    </row>
    <row r="4851" spans="7:12" x14ac:dyDescent="0.25">
      <c r="G4851" s="44"/>
      <c r="L4851" s="27"/>
    </row>
    <row r="4852" spans="7:12" x14ac:dyDescent="0.25">
      <c r="G4852" s="44"/>
      <c r="L4852" s="27"/>
    </row>
    <row r="4853" spans="7:12" x14ac:dyDescent="0.25">
      <c r="G4853" s="44"/>
      <c r="L4853" s="27"/>
    </row>
    <row r="4854" spans="7:12" x14ac:dyDescent="0.25">
      <c r="G4854" s="44"/>
      <c r="L4854" s="27"/>
    </row>
    <row r="4855" spans="7:12" x14ac:dyDescent="0.25">
      <c r="G4855" s="44"/>
      <c r="L4855" s="27"/>
    </row>
    <row r="4856" spans="7:12" x14ac:dyDescent="0.25">
      <c r="G4856" s="44"/>
      <c r="L4856" s="27"/>
    </row>
    <row r="4857" spans="7:12" x14ac:dyDescent="0.25">
      <c r="G4857" s="44"/>
      <c r="L4857" s="27"/>
    </row>
    <row r="4858" spans="7:12" x14ac:dyDescent="0.25">
      <c r="G4858" s="44"/>
      <c r="L4858" s="27"/>
    </row>
    <row r="4859" spans="7:12" x14ac:dyDescent="0.25">
      <c r="G4859" s="44"/>
      <c r="L4859" s="27"/>
    </row>
    <row r="4860" spans="7:12" x14ac:dyDescent="0.25">
      <c r="G4860" s="44"/>
      <c r="L4860" s="27"/>
    </row>
    <row r="4861" spans="7:12" x14ac:dyDescent="0.25">
      <c r="G4861" s="44"/>
      <c r="L4861" s="27"/>
    </row>
    <row r="4862" spans="7:12" x14ac:dyDescent="0.25">
      <c r="G4862" s="44"/>
      <c r="L4862" s="27"/>
    </row>
    <row r="4863" spans="7:12" x14ac:dyDescent="0.25">
      <c r="G4863" s="44"/>
      <c r="L4863" s="27"/>
    </row>
    <row r="4864" spans="7:12" x14ac:dyDescent="0.25">
      <c r="G4864" s="44"/>
      <c r="L4864" s="27"/>
    </row>
    <row r="4865" spans="7:12" x14ac:dyDescent="0.25">
      <c r="G4865" s="44"/>
      <c r="L4865" s="27"/>
    </row>
    <row r="4866" spans="7:12" x14ac:dyDescent="0.25">
      <c r="G4866" s="44"/>
      <c r="L4866" s="27"/>
    </row>
    <row r="4867" spans="7:12" x14ac:dyDescent="0.25">
      <c r="G4867" s="44"/>
      <c r="L4867" s="27"/>
    </row>
    <row r="4868" spans="7:12" x14ac:dyDescent="0.25">
      <c r="G4868" s="44"/>
      <c r="L4868" s="27"/>
    </row>
    <row r="4869" spans="7:12" x14ac:dyDescent="0.25">
      <c r="G4869" s="44"/>
      <c r="L4869" s="27"/>
    </row>
    <row r="4870" spans="7:12" x14ac:dyDescent="0.25">
      <c r="G4870" s="44"/>
      <c r="L4870" s="27"/>
    </row>
    <row r="4871" spans="7:12" x14ac:dyDescent="0.25">
      <c r="G4871" s="44"/>
      <c r="L4871" s="27"/>
    </row>
    <row r="4872" spans="7:12" x14ac:dyDescent="0.25">
      <c r="G4872" s="44"/>
      <c r="L4872" s="27"/>
    </row>
    <row r="4873" spans="7:12" x14ac:dyDescent="0.25">
      <c r="G4873" s="44"/>
      <c r="L4873" s="27"/>
    </row>
    <row r="4874" spans="7:12" x14ac:dyDescent="0.25">
      <c r="G4874" s="44"/>
      <c r="L4874" s="27"/>
    </row>
    <row r="4875" spans="7:12" x14ac:dyDescent="0.25">
      <c r="G4875" s="44"/>
      <c r="L4875" s="27"/>
    </row>
    <row r="4876" spans="7:12" x14ac:dyDescent="0.25">
      <c r="G4876" s="44"/>
      <c r="L4876" s="27"/>
    </row>
    <row r="4877" spans="7:12" x14ac:dyDescent="0.25">
      <c r="G4877" s="44"/>
      <c r="L4877" s="27"/>
    </row>
    <row r="4878" spans="7:12" x14ac:dyDescent="0.25">
      <c r="G4878" s="44"/>
      <c r="L4878" s="27"/>
    </row>
    <row r="4879" spans="7:12" x14ac:dyDescent="0.25">
      <c r="G4879" s="44"/>
      <c r="L4879" s="27"/>
    </row>
    <row r="4880" spans="7:12" x14ac:dyDescent="0.25">
      <c r="G4880" s="44"/>
      <c r="L4880" s="27"/>
    </row>
    <row r="4881" spans="7:12" x14ac:dyDescent="0.25">
      <c r="G4881" s="44"/>
      <c r="L4881" s="27"/>
    </row>
    <row r="4882" spans="7:12" x14ac:dyDescent="0.25">
      <c r="G4882" s="44"/>
      <c r="L4882" s="27"/>
    </row>
    <row r="4883" spans="7:12" x14ac:dyDescent="0.25">
      <c r="G4883" s="44"/>
      <c r="L4883" s="27"/>
    </row>
    <row r="4884" spans="7:12" x14ac:dyDescent="0.25">
      <c r="G4884" s="44"/>
      <c r="L4884" s="27"/>
    </row>
    <row r="4885" spans="7:12" x14ac:dyDescent="0.25">
      <c r="G4885" s="44"/>
      <c r="L4885" s="27"/>
    </row>
    <row r="4886" spans="7:12" x14ac:dyDescent="0.25">
      <c r="G4886" s="44"/>
      <c r="L4886" s="27"/>
    </row>
    <row r="4887" spans="7:12" x14ac:dyDescent="0.25">
      <c r="G4887" s="44"/>
      <c r="L4887" s="27"/>
    </row>
    <row r="4888" spans="7:12" x14ac:dyDescent="0.25">
      <c r="G4888" s="44"/>
      <c r="L4888" s="27"/>
    </row>
    <row r="4889" spans="7:12" x14ac:dyDescent="0.25">
      <c r="G4889" s="44"/>
      <c r="L4889" s="27"/>
    </row>
    <row r="4890" spans="7:12" x14ac:dyDescent="0.25">
      <c r="G4890" s="44"/>
      <c r="L4890" s="27"/>
    </row>
    <row r="4891" spans="7:12" x14ac:dyDescent="0.25">
      <c r="G4891" s="44"/>
      <c r="L4891" s="27"/>
    </row>
    <row r="4892" spans="7:12" x14ac:dyDescent="0.25">
      <c r="G4892" s="44"/>
      <c r="L4892" s="27"/>
    </row>
    <row r="4893" spans="7:12" x14ac:dyDescent="0.25">
      <c r="G4893" s="44"/>
      <c r="L4893" s="27"/>
    </row>
    <row r="4894" spans="7:12" x14ac:dyDescent="0.25">
      <c r="G4894" s="44"/>
      <c r="L4894" s="27"/>
    </row>
    <row r="4895" spans="7:12" x14ac:dyDescent="0.25">
      <c r="G4895" s="44"/>
      <c r="L4895" s="27"/>
    </row>
    <row r="4896" spans="7:12" x14ac:dyDescent="0.25">
      <c r="G4896" s="44"/>
      <c r="L4896" s="27"/>
    </row>
    <row r="4897" spans="7:12" x14ac:dyDescent="0.25">
      <c r="G4897" s="44"/>
      <c r="L4897" s="27"/>
    </row>
    <row r="4898" spans="7:12" x14ac:dyDescent="0.25">
      <c r="G4898" s="44"/>
      <c r="L4898" s="27"/>
    </row>
    <row r="4899" spans="7:12" x14ac:dyDescent="0.25">
      <c r="G4899" s="44"/>
      <c r="L4899" s="27"/>
    </row>
    <row r="4900" spans="7:12" x14ac:dyDescent="0.25">
      <c r="G4900" s="44"/>
      <c r="L4900" s="27"/>
    </row>
    <row r="4901" spans="7:12" x14ac:dyDescent="0.25">
      <c r="G4901" s="44"/>
      <c r="L4901" s="27"/>
    </row>
    <row r="4902" spans="7:12" x14ac:dyDescent="0.25">
      <c r="G4902" s="44"/>
      <c r="L4902" s="27"/>
    </row>
    <row r="4903" spans="7:12" x14ac:dyDescent="0.25">
      <c r="G4903" s="44"/>
      <c r="L4903" s="27"/>
    </row>
    <row r="4904" spans="7:12" x14ac:dyDescent="0.25">
      <c r="G4904" s="44"/>
      <c r="L4904" s="27"/>
    </row>
    <row r="4905" spans="7:12" x14ac:dyDescent="0.25">
      <c r="G4905" s="44"/>
      <c r="L4905" s="27"/>
    </row>
    <row r="4906" spans="7:12" x14ac:dyDescent="0.25">
      <c r="G4906" s="44"/>
      <c r="L4906" s="27"/>
    </row>
    <row r="4907" spans="7:12" x14ac:dyDescent="0.25">
      <c r="G4907" s="44"/>
      <c r="L4907" s="27"/>
    </row>
    <row r="4908" spans="7:12" x14ac:dyDescent="0.25">
      <c r="G4908" s="44"/>
      <c r="L4908" s="27"/>
    </row>
    <row r="4909" spans="7:12" x14ac:dyDescent="0.25">
      <c r="G4909" s="44"/>
      <c r="L4909" s="27"/>
    </row>
    <row r="4910" spans="7:12" x14ac:dyDescent="0.25">
      <c r="G4910" s="44"/>
      <c r="L4910" s="27"/>
    </row>
    <row r="4911" spans="7:12" x14ac:dyDescent="0.25">
      <c r="G4911" s="44"/>
      <c r="L4911" s="27"/>
    </row>
    <row r="4912" spans="7:12" x14ac:dyDescent="0.25">
      <c r="G4912" s="44"/>
      <c r="L4912" s="27"/>
    </row>
    <row r="4913" spans="7:12" x14ac:dyDescent="0.25">
      <c r="G4913" s="44"/>
      <c r="L4913" s="27"/>
    </row>
    <row r="4914" spans="7:12" x14ac:dyDescent="0.25">
      <c r="G4914" s="44"/>
      <c r="L4914" s="27"/>
    </row>
    <row r="4915" spans="7:12" x14ac:dyDescent="0.25">
      <c r="G4915" s="44"/>
      <c r="L4915" s="27"/>
    </row>
    <row r="4916" spans="7:12" x14ac:dyDescent="0.25">
      <c r="G4916" s="44"/>
      <c r="L4916" s="27"/>
    </row>
    <row r="4917" spans="7:12" x14ac:dyDescent="0.25">
      <c r="G4917" s="44"/>
      <c r="L4917" s="27"/>
    </row>
    <row r="4918" spans="7:12" x14ac:dyDescent="0.25">
      <c r="G4918" s="44"/>
      <c r="L4918" s="27"/>
    </row>
    <row r="4919" spans="7:12" x14ac:dyDescent="0.25">
      <c r="G4919" s="44"/>
      <c r="L4919" s="27"/>
    </row>
    <row r="4920" spans="7:12" x14ac:dyDescent="0.25">
      <c r="G4920" s="44"/>
      <c r="L4920" s="27"/>
    </row>
    <row r="4921" spans="7:12" x14ac:dyDescent="0.25">
      <c r="G4921" s="44"/>
      <c r="L4921" s="27"/>
    </row>
    <row r="4922" spans="7:12" x14ac:dyDescent="0.25">
      <c r="G4922" s="44"/>
      <c r="L4922" s="27"/>
    </row>
    <row r="4923" spans="7:12" x14ac:dyDescent="0.25">
      <c r="G4923" s="44"/>
      <c r="L4923" s="27"/>
    </row>
    <row r="4924" spans="7:12" x14ac:dyDescent="0.25">
      <c r="G4924" s="44"/>
      <c r="L4924" s="27"/>
    </row>
    <row r="4925" spans="7:12" x14ac:dyDescent="0.25">
      <c r="G4925" s="44"/>
      <c r="L4925" s="27"/>
    </row>
    <row r="4926" spans="7:12" x14ac:dyDescent="0.25">
      <c r="G4926" s="44"/>
      <c r="L4926" s="27"/>
    </row>
    <row r="4927" spans="7:12" x14ac:dyDescent="0.25">
      <c r="G4927" s="44"/>
      <c r="L4927" s="27"/>
    </row>
    <row r="4928" spans="7:12" x14ac:dyDescent="0.25">
      <c r="G4928" s="44"/>
      <c r="L4928" s="27"/>
    </row>
    <row r="4929" spans="7:12" x14ac:dyDescent="0.25">
      <c r="G4929" s="44"/>
      <c r="L4929" s="27"/>
    </row>
    <row r="4930" spans="7:12" x14ac:dyDescent="0.25">
      <c r="G4930" s="44"/>
      <c r="L4930" s="27"/>
    </row>
    <row r="4931" spans="7:12" x14ac:dyDescent="0.25">
      <c r="G4931" s="44"/>
      <c r="L4931" s="27"/>
    </row>
    <row r="4932" spans="7:12" x14ac:dyDescent="0.25">
      <c r="G4932" s="44"/>
      <c r="L4932" s="27"/>
    </row>
    <row r="4933" spans="7:12" x14ac:dyDescent="0.25">
      <c r="G4933" s="44"/>
      <c r="L4933" s="27"/>
    </row>
    <row r="4934" spans="7:12" x14ac:dyDescent="0.25">
      <c r="G4934" s="44"/>
      <c r="L4934" s="27"/>
    </row>
    <row r="4935" spans="7:12" x14ac:dyDescent="0.25">
      <c r="G4935" s="44"/>
      <c r="L4935" s="27"/>
    </row>
    <row r="4936" spans="7:12" x14ac:dyDescent="0.25">
      <c r="G4936" s="44"/>
      <c r="L4936" s="27"/>
    </row>
    <row r="4937" spans="7:12" x14ac:dyDescent="0.25">
      <c r="G4937" s="44"/>
      <c r="L4937" s="27"/>
    </row>
    <row r="4938" spans="7:12" x14ac:dyDescent="0.25">
      <c r="G4938" s="44"/>
      <c r="L4938" s="27"/>
    </row>
    <row r="4939" spans="7:12" x14ac:dyDescent="0.25">
      <c r="G4939" s="44"/>
      <c r="L4939" s="27"/>
    </row>
    <row r="4940" spans="7:12" x14ac:dyDescent="0.25">
      <c r="G4940" s="44"/>
      <c r="L4940" s="27"/>
    </row>
    <row r="4941" spans="7:12" x14ac:dyDescent="0.25">
      <c r="G4941" s="44"/>
      <c r="L4941" s="27"/>
    </row>
    <row r="4942" spans="7:12" x14ac:dyDescent="0.25">
      <c r="G4942" s="44"/>
      <c r="L4942" s="27"/>
    </row>
    <row r="4943" spans="7:12" x14ac:dyDescent="0.25">
      <c r="G4943" s="44"/>
      <c r="L4943" s="27"/>
    </row>
    <row r="4944" spans="7:12" x14ac:dyDescent="0.25">
      <c r="G4944" s="44"/>
      <c r="L4944" s="27"/>
    </row>
    <row r="4945" spans="7:12" x14ac:dyDescent="0.25">
      <c r="G4945" s="44"/>
      <c r="L4945" s="27"/>
    </row>
    <row r="4946" spans="7:12" x14ac:dyDescent="0.25">
      <c r="G4946" s="44"/>
      <c r="L4946" s="27"/>
    </row>
    <row r="4947" spans="7:12" x14ac:dyDescent="0.25">
      <c r="G4947" s="44"/>
      <c r="L4947" s="27"/>
    </row>
    <row r="4948" spans="7:12" x14ac:dyDescent="0.25">
      <c r="G4948" s="44"/>
      <c r="L4948" s="27"/>
    </row>
    <row r="4949" spans="7:12" x14ac:dyDescent="0.25">
      <c r="G4949" s="44"/>
      <c r="L4949" s="27"/>
    </row>
    <row r="4950" spans="7:12" x14ac:dyDescent="0.25">
      <c r="G4950" s="44"/>
      <c r="L4950" s="27"/>
    </row>
    <row r="4951" spans="7:12" x14ac:dyDescent="0.25">
      <c r="G4951" s="44"/>
      <c r="L4951" s="27"/>
    </row>
    <row r="4952" spans="7:12" x14ac:dyDescent="0.25">
      <c r="G4952" s="44"/>
      <c r="L4952" s="27"/>
    </row>
    <row r="4953" spans="7:12" x14ac:dyDescent="0.25">
      <c r="G4953" s="44"/>
      <c r="L4953" s="27"/>
    </row>
    <row r="4954" spans="7:12" x14ac:dyDescent="0.25">
      <c r="G4954" s="44"/>
      <c r="L4954" s="27"/>
    </row>
    <row r="4955" spans="7:12" x14ac:dyDescent="0.25">
      <c r="G4955" s="44"/>
      <c r="L4955" s="27"/>
    </row>
    <row r="4956" spans="7:12" x14ac:dyDescent="0.25">
      <c r="G4956" s="44"/>
      <c r="L4956" s="27"/>
    </row>
    <row r="4957" spans="7:12" x14ac:dyDescent="0.25">
      <c r="G4957" s="44"/>
      <c r="L4957" s="27"/>
    </row>
    <row r="4958" spans="7:12" x14ac:dyDescent="0.25">
      <c r="G4958" s="44"/>
      <c r="L4958" s="27"/>
    </row>
    <row r="4959" spans="7:12" x14ac:dyDescent="0.25">
      <c r="G4959" s="44"/>
      <c r="L4959" s="27"/>
    </row>
    <row r="4960" spans="7:12" x14ac:dyDescent="0.25">
      <c r="G4960" s="44"/>
      <c r="L4960" s="27"/>
    </row>
    <row r="4961" spans="7:12" x14ac:dyDescent="0.25">
      <c r="G4961" s="44"/>
      <c r="L4961" s="27"/>
    </row>
    <row r="4962" spans="7:12" x14ac:dyDescent="0.25">
      <c r="G4962" s="44"/>
      <c r="L4962" s="27"/>
    </row>
    <row r="4963" spans="7:12" x14ac:dyDescent="0.25">
      <c r="G4963" s="44"/>
      <c r="L4963" s="27"/>
    </row>
    <row r="4964" spans="7:12" x14ac:dyDescent="0.25">
      <c r="G4964" s="44"/>
      <c r="L4964" s="27"/>
    </row>
    <row r="4965" spans="7:12" x14ac:dyDescent="0.25">
      <c r="G4965" s="44"/>
      <c r="L4965" s="27"/>
    </row>
    <row r="4966" spans="7:12" x14ac:dyDescent="0.25">
      <c r="G4966" s="44"/>
      <c r="L4966" s="27"/>
    </row>
    <row r="4967" spans="7:12" x14ac:dyDescent="0.25">
      <c r="G4967" s="44"/>
      <c r="L4967" s="27"/>
    </row>
    <row r="4968" spans="7:12" x14ac:dyDescent="0.25">
      <c r="G4968" s="44"/>
      <c r="L4968" s="27"/>
    </row>
    <row r="4969" spans="7:12" x14ac:dyDescent="0.25">
      <c r="G4969" s="44"/>
      <c r="L4969" s="27"/>
    </row>
    <row r="4970" spans="7:12" x14ac:dyDescent="0.25">
      <c r="G4970" s="44"/>
      <c r="L4970" s="27"/>
    </row>
    <row r="4971" spans="7:12" x14ac:dyDescent="0.25">
      <c r="G4971" s="44"/>
      <c r="L4971" s="27"/>
    </row>
    <row r="4972" spans="7:12" x14ac:dyDescent="0.25">
      <c r="G4972" s="44"/>
      <c r="L4972" s="27"/>
    </row>
    <row r="4973" spans="7:12" x14ac:dyDescent="0.25">
      <c r="G4973" s="44"/>
      <c r="L4973" s="27"/>
    </row>
    <row r="4974" spans="7:12" x14ac:dyDescent="0.25">
      <c r="G4974" s="44"/>
      <c r="L4974" s="27"/>
    </row>
    <row r="4975" spans="7:12" x14ac:dyDescent="0.25">
      <c r="G4975" s="44"/>
      <c r="L4975" s="27"/>
    </row>
    <row r="4976" spans="7:12" x14ac:dyDescent="0.25">
      <c r="G4976" s="44"/>
      <c r="L4976" s="27"/>
    </row>
    <row r="4977" spans="7:12" x14ac:dyDescent="0.25">
      <c r="G4977" s="44"/>
      <c r="L4977" s="27"/>
    </row>
    <row r="4978" spans="7:12" x14ac:dyDescent="0.25">
      <c r="G4978" s="44"/>
      <c r="L4978" s="27"/>
    </row>
    <row r="4979" spans="7:12" x14ac:dyDescent="0.25">
      <c r="G4979" s="44"/>
      <c r="L4979" s="27"/>
    </row>
    <row r="4980" spans="7:12" x14ac:dyDescent="0.25">
      <c r="G4980" s="44"/>
      <c r="L4980" s="27"/>
    </row>
    <row r="4981" spans="7:12" x14ac:dyDescent="0.25">
      <c r="G4981" s="44"/>
      <c r="L4981" s="27"/>
    </row>
    <row r="4982" spans="7:12" x14ac:dyDescent="0.25">
      <c r="G4982" s="44"/>
      <c r="L4982" s="27"/>
    </row>
    <row r="4983" spans="7:12" x14ac:dyDescent="0.25">
      <c r="G4983" s="44"/>
      <c r="L4983" s="27"/>
    </row>
    <row r="4984" spans="7:12" x14ac:dyDescent="0.25">
      <c r="G4984" s="44"/>
      <c r="L4984" s="27"/>
    </row>
    <row r="4985" spans="7:12" x14ac:dyDescent="0.25">
      <c r="G4985" s="44"/>
      <c r="L4985" s="27"/>
    </row>
    <row r="4986" spans="7:12" x14ac:dyDescent="0.25">
      <c r="G4986" s="44"/>
      <c r="L4986" s="27"/>
    </row>
    <row r="4987" spans="7:12" x14ac:dyDescent="0.25">
      <c r="G4987" s="44"/>
      <c r="L4987" s="27"/>
    </row>
    <row r="4988" spans="7:12" x14ac:dyDescent="0.25">
      <c r="G4988" s="44"/>
      <c r="L4988" s="27"/>
    </row>
    <row r="4989" spans="7:12" x14ac:dyDescent="0.25">
      <c r="G4989" s="44"/>
      <c r="L4989" s="27"/>
    </row>
    <row r="4990" spans="7:12" x14ac:dyDescent="0.25">
      <c r="G4990" s="44"/>
      <c r="L4990" s="27"/>
    </row>
    <row r="4991" spans="7:12" x14ac:dyDescent="0.25">
      <c r="G4991" s="44"/>
      <c r="L4991" s="27"/>
    </row>
    <row r="4992" spans="7:12" x14ac:dyDescent="0.25">
      <c r="G4992" s="44"/>
      <c r="L4992" s="27"/>
    </row>
    <row r="4993" spans="7:12" x14ac:dyDescent="0.25">
      <c r="G4993" s="44"/>
      <c r="L4993" s="27"/>
    </row>
    <row r="4994" spans="7:12" x14ac:dyDescent="0.25">
      <c r="G4994" s="44"/>
      <c r="L4994" s="27"/>
    </row>
    <row r="4995" spans="7:12" x14ac:dyDescent="0.25">
      <c r="G4995" s="44"/>
      <c r="L4995" s="27"/>
    </row>
    <row r="4996" spans="7:12" x14ac:dyDescent="0.25">
      <c r="G4996" s="44"/>
      <c r="L4996" s="27"/>
    </row>
    <row r="4997" spans="7:12" x14ac:dyDescent="0.25">
      <c r="G4997" s="44"/>
      <c r="L4997" s="27"/>
    </row>
    <row r="4998" spans="7:12" x14ac:dyDescent="0.25">
      <c r="G4998" s="44"/>
      <c r="L4998" s="27"/>
    </row>
    <row r="4999" spans="7:12" x14ac:dyDescent="0.25">
      <c r="G4999" s="44"/>
      <c r="L4999" s="27"/>
    </row>
    <row r="5000" spans="7:12" x14ac:dyDescent="0.25">
      <c r="G5000" s="44"/>
      <c r="L5000" s="27"/>
    </row>
    <row r="5001" spans="7:12" x14ac:dyDescent="0.25">
      <c r="G5001" s="44"/>
      <c r="L5001" s="27"/>
    </row>
    <row r="5002" spans="7:12" x14ac:dyDescent="0.25">
      <c r="G5002" s="44"/>
      <c r="L5002" s="27"/>
    </row>
    <row r="5003" spans="7:12" x14ac:dyDescent="0.25">
      <c r="G5003" s="44"/>
      <c r="L5003" s="27"/>
    </row>
    <row r="5004" spans="7:12" x14ac:dyDescent="0.25">
      <c r="G5004" s="44"/>
      <c r="L5004" s="27"/>
    </row>
    <row r="5005" spans="7:12" x14ac:dyDescent="0.25">
      <c r="G5005" s="44"/>
      <c r="L5005" s="27"/>
    </row>
    <row r="5006" spans="7:12" x14ac:dyDescent="0.25">
      <c r="G5006" s="44"/>
      <c r="L5006" s="27"/>
    </row>
    <row r="5007" spans="7:12" x14ac:dyDescent="0.25">
      <c r="G5007" s="44"/>
      <c r="L5007" s="27"/>
    </row>
    <row r="5008" spans="7:12" x14ac:dyDescent="0.25">
      <c r="G5008" s="44"/>
      <c r="L5008" s="27"/>
    </row>
    <row r="5009" spans="7:12" x14ac:dyDescent="0.25">
      <c r="G5009" s="44"/>
      <c r="L5009" s="27"/>
    </row>
    <row r="5010" spans="7:12" x14ac:dyDescent="0.25">
      <c r="G5010" s="44"/>
      <c r="L5010" s="27"/>
    </row>
    <row r="5011" spans="7:12" x14ac:dyDescent="0.25">
      <c r="G5011" s="44"/>
      <c r="L5011" s="27"/>
    </row>
    <row r="5012" spans="7:12" x14ac:dyDescent="0.25">
      <c r="G5012" s="44"/>
      <c r="L5012" s="27"/>
    </row>
    <row r="5013" spans="7:12" x14ac:dyDescent="0.25">
      <c r="G5013" s="44"/>
      <c r="L5013" s="27"/>
    </row>
    <row r="5014" spans="7:12" x14ac:dyDescent="0.25">
      <c r="G5014" s="44"/>
      <c r="L5014" s="27"/>
    </row>
    <row r="5015" spans="7:12" x14ac:dyDescent="0.25">
      <c r="G5015" s="44"/>
      <c r="L5015" s="27"/>
    </row>
    <row r="5016" spans="7:12" x14ac:dyDescent="0.25">
      <c r="G5016" s="44"/>
      <c r="L5016" s="27"/>
    </row>
    <row r="5017" spans="7:12" x14ac:dyDescent="0.25">
      <c r="G5017" s="44"/>
      <c r="L5017" s="27"/>
    </row>
    <row r="5018" spans="7:12" x14ac:dyDescent="0.25">
      <c r="G5018" s="44"/>
      <c r="L5018" s="27"/>
    </row>
    <row r="5019" spans="7:12" x14ac:dyDescent="0.25">
      <c r="G5019" s="44"/>
      <c r="L5019" s="27"/>
    </row>
    <row r="5020" spans="7:12" x14ac:dyDescent="0.25">
      <c r="G5020" s="44"/>
      <c r="L5020" s="27"/>
    </row>
    <row r="5021" spans="7:12" x14ac:dyDescent="0.25">
      <c r="G5021" s="44"/>
      <c r="L5021" s="27"/>
    </row>
    <row r="5022" spans="7:12" x14ac:dyDescent="0.25">
      <c r="G5022" s="44"/>
      <c r="L5022" s="27"/>
    </row>
    <row r="5023" spans="7:12" x14ac:dyDescent="0.25">
      <c r="G5023" s="44"/>
      <c r="L5023" s="27"/>
    </row>
    <row r="5024" spans="7:12" x14ac:dyDescent="0.25">
      <c r="G5024" s="44"/>
      <c r="L5024" s="27"/>
    </row>
    <row r="5025" spans="7:12" x14ac:dyDescent="0.25">
      <c r="G5025" s="44"/>
      <c r="L5025" s="27"/>
    </row>
    <row r="5026" spans="7:12" x14ac:dyDescent="0.25">
      <c r="G5026" s="44"/>
      <c r="L5026" s="27"/>
    </row>
    <row r="5027" spans="7:12" x14ac:dyDescent="0.25">
      <c r="G5027" s="44"/>
      <c r="L5027" s="27"/>
    </row>
    <row r="5028" spans="7:12" x14ac:dyDescent="0.25">
      <c r="G5028" s="44"/>
      <c r="L5028" s="27"/>
    </row>
    <row r="5029" spans="7:12" x14ac:dyDescent="0.25">
      <c r="G5029" s="44"/>
      <c r="L5029" s="27"/>
    </row>
    <row r="5030" spans="7:12" x14ac:dyDescent="0.25">
      <c r="G5030" s="44"/>
      <c r="L5030" s="27"/>
    </row>
    <row r="5031" spans="7:12" x14ac:dyDescent="0.25">
      <c r="G5031" s="44"/>
      <c r="L5031" s="27"/>
    </row>
    <row r="5032" spans="7:12" x14ac:dyDescent="0.25">
      <c r="G5032" s="44"/>
      <c r="L5032" s="27"/>
    </row>
    <row r="5033" spans="7:12" x14ac:dyDescent="0.25">
      <c r="G5033" s="44"/>
      <c r="L5033" s="27"/>
    </row>
    <row r="5034" spans="7:12" x14ac:dyDescent="0.25">
      <c r="G5034" s="44"/>
      <c r="L5034" s="27"/>
    </row>
    <row r="5035" spans="7:12" x14ac:dyDescent="0.25">
      <c r="G5035" s="44"/>
      <c r="L5035" s="27"/>
    </row>
    <row r="5036" spans="7:12" x14ac:dyDescent="0.25">
      <c r="G5036" s="44"/>
      <c r="L5036" s="27"/>
    </row>
    <row r="5037" spans="7:12" x14ac:dyDescent="0.25">
      <c r="G5037" s="44"/>
      <c r="L5037" s="27"/>
    </row>
    <row r="5038" spans="7:12" x14ac:dyDescent="0.25">
      <c r="G5038" s="44"/>
      <c r="L5038" s="27"/>
    </row>
    <row r="5039" spans="7:12" x14ac:dyDescent="0.25">
      <c r="G5039" s="44"/>
      <c r="L5039" s="27"/>
    </row>
    <row r="5040" spans="7:12" x14ac:dyDescent="0.25">
      <c r="G5040" s="44"/>
      <c r="L5040" s="27"/>
    </row>
    <row r="5041" spans="7:12" x14ac:dyDescent="0.25">
      <c r="G5041" s="44"/>
      <c r="L5041" s="27"/>
    </row>
    <row r="5042" spans="7:12" x14ac:dyDescent="0.25">
      <c r="G5042" s="44"/>
      <c r="L5042" s="27"/>
    </row>
    <row r="5043" spans="7:12" x14ac:dyDescent="0.25">
      <c r="G5043" s="44"/>
      <c r="L5043" s="27"/>
    </row>
    <row r="5044" spans="7:12" x14ac:dyDescent="0.25">
      <c r="G5044" s="44"/>
      <c r="L5044" s="27"/>
    </row>
    <row r="5045" spans="7:12" x14ac:dyDescent="0.25">
      <c r="G5045" s="44"/>
      <c r="L5045" s="27"/>
    </row>
    <row r="5046" spans="7:12" x14ac:dyDescent="0.25">
      <c r="G5046" s="44"/>
      <c r="L5046" s="27"/>
    </row>
    <row r="5047" spans="7:12" x14ac:dyDescent="0.25">
      <c r="G5047" s="44"/>
      <c r="L5047" s="27"/>
    </row>
    <row r="5048" spans="7:12" x14ac:dyDescent="0.25">
      <c r="G5048" s="44"/>
      <c r="L5048" s="27"/>
    </row>
    <row r="5049" spans="7:12" x14ac:dyDescent="0.25">
      <c r="G5049" s="44"/>
      <c r="L5049" s="27"/>
    </row>
    <row r="5050" spans="7:12" x14ac:dyDescent="0.25">
      <c r="G5050" s="44"/>
      <c r="L5050" s="27"/>
    </row>
    <row r="5051" spans="7:12" x14ac:dyDescent="0.25">
      <c r="G5051" s="44"/>
      <c r="L5051" s="27"/>
    </row>
    <row r="5052" spans="7:12" x14ac:dyDescent="0.25">
      <c r="G5052" s="44"/>
      <c r="L5052" s="27"/>
    </row>
    <row r="5053" spans="7:12" x14ac:dyDescent="0.25">
      <c r="G5053" s="44"/>
      <c r="L5053" s="27"/>
    </row>
    <row r="5054" spans="7:12" x14ac:dyDescent="0.25">
      <c r="G5054" s="44"/>
      <c r="L5054" s="27"/>
    </row>
    <row r="5055" spans="7:12" x14ac:dyDescent="0.25">
      <c r="G5055" s="44"/>
      <c r="L5055" s="27"/>
    </row>
    <row r="5056" spans="7:12" x14ac:dyDescent="0.25">
      <c r="G5056" s="44"/>
      <c r="L5056" s="27"/>
    </row>
    <row r="5057" spans="7:12" x14ac:dyDescent="0.25">
      <c r="G5057" s="44"/>
      <c r="L5057" s="27"/>
    </row>
    <row r="5058" spans="7:12" x14ac:dyDescent="0.25">
      <c r="G5058" s="44"/>
      <c r="L5058" s="27"/>
    </row>
    <row r="5059" spans="7:12" x14ac:dyDescent="0.25">
      <c r="G5059" s="44"/>
      <c r="L5059" s="27"/>
    </row>
    <row r="5060" spans="7:12" x14ac:dyDescent="0.25">
      <c r="G5060" s="44"/>
      <c r="L5060" s="27"/>
    </row>
    <row r="5061" spans="7:12" x14ac:dyDescent="0.25">
      <c r="G5061" s="44"/>
      <c r="L5061" s="27"/>
    </row>
    <row r="5062" spans="7:12" x14ac:dyDescent="0.25">
      <c r="G5062" s="44"/>
      <c r="L5062" s="27"/>
    </row>
    <row r="5063" spans="7:12" x14ac:dyDescent="0.25">
      <c r="G5063" s="44"/>
      <c r="L5063" s="27"/>
    </row>
    <row r="5064" spans="7:12" x14ac:dyDescent="0.25">
      <c r="G5064" s="44"/>
      <c r="L5064" s="27"/>
    </row>
    <row r="5065" spans="7:12" x14ac:dyDescent="0.25">
      <c r="G5065" s="44"/>
      <c r="L5065" s="27"/>
    </row>
    <row r="5066" spans="7:12" x14ac:dyDescent="0.25">
      <c r="G5066" s="44"/>
      <c r="L5066" s="27"/>
    </row>
    <row r="5067" spans="7:12" x14ac:dyDescent="0.25">
      <c r="G5067" s="44"/>
      <c r="L5067" s="27"/>
    </row>
    <row r="5068" spans="7:12" x14ac:dyDescent="0.25">
      <c r="G5068" s="44"/>
      <c r="L5068" s="27"/>
    </row>
    <row r="5069" spans="7:12" x14ac:dyDescent="0.25">
      <c r="G5069" s="44"/>
      <c r="L5069" s="27"/>
    </row>
    <row r="5070" spans="7:12" x14ac:dyDescent="0.25">
      <c r="G5070" s="44"/>
      <c r="L5070" s="27"/>
    </row>
    <row r="5071" spans="7:12" x14ac:dyDescent="0.25">
      <c r="G5071" s="44"/>
      <c r="L5071" s="27"/>
    </row>
    <row r="5072" spans="7:12" x14ac:dyDescent="0.25">
      <c r="G5072" s="44"/>
      <c r="L5072" s="27"/>
    </row>
    <row r="5073" spans="7:12" x14ac:dyDescent="0.25">
      <c r="G5073" s="44"/>
      <c r="L5073" s="27"/>
    </row>
    <row r="5074" spans="7:12" x14ac:dyDescent="0.25">
      <c r="G5074" s="44"/>
      <c r="L5074" s="27"/>
    </row>
    <row r="5075" spans="7:12" x14ac:dyDescent="0.25">
      <c r="G5075" s="44"/>
      <c r="L5075" s="27"/>
    </row>
    <row r="5076" spans="7:12" x14ac:dyDescent="0.25">
      <c r="G5076" s="44"/>
      <c r="L5076" s="27"/>
    </row>
    <row r="5077" spans="7:12" x14ac:dyDescent="0.25">
      <c r="G5077" s="44"/>
      <c r="L5077" s="27"/>
    </row>
    <row r="5078" spans="7:12" x14ac:dyDescent="0.25">
      <c r="G5078" s="44"/>
      <c r="L5078" s="27"/>
    </row>
    <row r="5079" spans="7:12" x14ac:dyDescent="0.25">
      <c r="G5079" s="44"/>
      <c r="L5079" s="27"/>
    </row>
    <row r="5080" spans="7:12" x14ac:dyDescent="0.25">
      <c r="G5080" s="44"/>
      <c r="L5080" s="27"/>
    </row>
    <row r="5081" spans="7:12" x14ac:dyDescent="0.25">
      <c r="G5081" s="44"/>
      <c r="L5081" s="27"/>
    </row>
    <row r="5082" spans="7:12" x14ac:dyDescent="0.25">
      <c r="G5082" s="44"/>
      <c r="L5082" s="27"/>
    </row>
    <row r="5083" spans="7:12" x14ac:dyDescent="0.25">
      <c r="G5083" s="44"/>
      <c r="L5083" s="27"/>
    </row>
    <row r="5084" spans="7:12" x14ac:dyDescent="0.25">
      <c r="G5084" s="44"/>
      <c r="L5084" s="27"/>
    </row>
    <row r="5085" spans="7:12" x14ac:dyDescent="0.25">
      <c r="G5085" s="44"/>
      <c r="L5085" s="27"/>
    </row>
    <row r="5086" spans="7:12" x14ac:dyDescent="0.25">
      <c r="G5086" s="44"/>
      <c r="L5086" s="27"/>
    </row>
    <row r="5087" spans="7:12" x14ac:dyDescent="0.25">
      <c r="G5087" s="44"/>
      <c r="L5087" s="27"/>
    </row>
    <row r="5088" spans="7:12" x14ac:dyDescent="0.25">
      <c r="G5088" s="44"/>
      <c r="L5088" s="27"/>
    </row>
    <row r="5089" spans="7:12" x14ac:dyDescent="0.25">
      <c r="G5089" s="44"/>
      <c r="L5089" s="27"/>
    </row>
    <row r="5090" spans="7:12" x14ac:dyDescent="0.25">
      <c r="G5090" s="44"/>
      <c r="L5090" s="27"/>
    </row>
    <row r="5091" spans="7:12" x14ac:dyDescent="0.25">
      <c r="G5091" s="44"/>
      <c r="L5091" s="27"/>
    </row>
    <row r="5092" spans="7:12" x14ac:dyDescent="0.25">
      <c r="G5092" s="44"/>
      <c r="L5092" s="27"/>
    </row>
    <row r="5093" spans="7:12" x14ac:dyDescent="0.25">
      <c r="G5093" s="44"/>
      <c r="L5093" s="27"/>
    </row>
    <row r="5094" spans="7:12" x14ac:dyDescent="0.25">
      <c r="G5094" s="44"/>
      <c r="L5094" s="27"/>
    </row>
    <row r="5095" spans="7:12" x14ac:dyDescent="0.25">
      <c r="G5095" s="44"/>
      <c r="L5095" s="27"/>
    </row>
    <row r="5096" spans="7:12" x14ac:dyDescent="0.25">
      <c r="G5096" s="44"/>
      <c r="L5096" s="27"/>
    </row>
    <row r="5097" spans="7:12" x14ac:dyDescent="0.25">
      <c r="G5097" s="44"/>
      <c r="L5097" s="27"/>
    </row>
    <row r="5098" spans="7:12" x14ac:dyDescent="0.25">
      <c r="G5098" s="44"/>
      <c r="L5098" s="27"/>
    </row>
    <row r="5099" spans="7:12" x14ac:dyDescent="0.25">
      <c r="G5099" s="44"/>
      <c r="L5099" s="27"/>
    </row>
    <row r="5100" spans="7:12" x14ac:dyDescent="0.25">
      <c r="G5100" s="44"/>
      <c r="L5100" s="27"/>
    </row>
    <row r="5101" spans="7:12" x14ac:dyDescent="0.25">
      <c r="G5101" s="44"/>
      <c r="L5101" s="27"/>
    </row>
    <row r="5102" spans="7:12" x14ac:dyDescent="0.25">
      <c r="G5102" s="44"/>
      <c r="L5102" s="27"/>
    </row>
    <row r="5103" spans="7:12" x14ac:dyDescent="0.25">
      <c r="G5103" s="44"/>
      <c r="L5103" s="27"/>
    </row>
    <row r="5104" spans="7:12" x14ac:dyDescent="0.25">
      <c r="G5104" s="44"/>
      <c r="L5104" s="27"/>
    </row>
    <row r="5105" spans="7:12" x14ac:dyDescent="0.25">
      <c r="G5105" s="44"/>
      <c r="L5105" s="27"/>
    </row>
    <row r="5106" spans="7:12" x14ac:dyDescent="0.25">
      <c r="G5106" s="44"/>
      <c r="L5106" s="27"/>
    </row>
    <row r="5107" spans="7:12" x14ac:dyDescent="0.25">
      <c r="G5107" s="44"/>
      <c r="L5107" s="27"/>
    </row>
    <row r="5108" spans="7:12" x14ac:dyDescent="0.25">
      <c r="G5108" s="44"/>
      <c r="L5108" s="27"/>
    </row>
    <row r="5109" spans="7:12" x14ac:dyDescent="0.25">
      <c r="G5109" s="44"/>
      <c r="L5109" s="27"/>
    </row>
    <row r="5110" spans="7:12" x14ac:dyDescent="0.25">
      <c r="G5110" s="44"/>
      <c r="L5110" s="27"/>
    </row>
    <row r="5111" spans="7:12" x14ac:dyDescent="0.25">
      <c r="G5111" s="44"/>
      <c r="L5111" s="27"/>
    </row>
    <row r="5112" spans="7:12" x14ac:dyDescent="0.25">
      <c r="G5112" s="44"/>
      <c r="L5112" s="27"/>
    </row>
    <row r="5113" spans="7:12" x14ac:dyDescent="0.25">
      <c r="G5113" s="44"/>
      <c r="L5113" s="27"/>
    </row>
    <row r="5114" spans="7:12" x14ac:dyDescent="0.25">
      <c r="G5114" s="44"/>
      <c r="L5114" s="27"/>
    </row>
    <row r="5115" spans="7:12" x14ac:dyDescent="0.25">
      <c r="G5115" s="44"/>
      <c r="L5115" s="27"/>
    </row>
    <row r="5116" spans="7:12" x14ac:dyDescent="0.25">
      <c r="G5116" s="44"/>
      <c r="L5116" s="27"/>
    </row>
    <row r="5117" spans="7:12" x14ac:dyDescent="0.25">
      <c r="G5117" s="44"/>
      <c r="L5117" s="27"/>
    </row>
    <row r="5118" spans="7:12" x14ac:dyDescent="0.25">
      <c r="G5118" s="44"/>
      <c r="L5118" s="27"/>
    </row>
    <row r="5119" spans="7:12" x14ac:dyDescent="0.25">
      <c r="G5119" s="44"/>
      <c r="L5119" s="27"/>
    </row>
    <row r="5120" spans="7:12" x14ac:dyDescent="0.25">
      <c r="G5120" s="44"/>
      <c r="L5120" s="27"/>
    </row>
    <row r="5121" spans="7:12" x14ac:dyDescent="0.25">
      <c r="G5121" s="44"/>
      <c r="L5121" s="27"/>
    </row>
    <row r="5122" spans="7:12" x14ac:dyDescent="0.25">
      <c r="G5122" s="44"/>
      <c r="L5122" s="27"/>
    </row>
    <row r="5123" spans="7:12" x14ac:dyDescent="0.25">
      <c r="G5123" s="44"/>
      <c r="L5123" s="27"/>
    </row>
    <row r="5124" spans="7:12" x14ac:dyDescent="0.25">
      <c r="G5124" s="44"/>
      <c r="L5124" s="27"/>
    </row>
    <row r="5125" spans="7:12" x14ac:dyDescent="0.25">
      <c r="G5125" s="44"/>
      <c r="L5125" s="27"/>
    </row>
    <row r="5126" spans="7:12" x14ac:dyDescent="0.25">
      <c r="G5126" s="44"/>
      <c r="L5126" s="27"/>
    </row>
    <row r="5127" spans="7:12" x14ac:dyDescent="0.25">
      <c r="G5127" s="44"/>
      <c r="L5127" s="27"/>
    </row>
    <row r="5128" spans="7:12" x14ac:dyDescent="0.25">
      <c r="G5128" s="44"/>
      <c r="L5128" s="27"/>
    </row>
    <row r="5129" spans="7:12" x14ac:dyDescent="0.25">
      <c r="G5129" s="44"/>
      <c r="L5129" s="27"/>
    </row>
    <row r="5130" spans="7:12" x14ac:dyDescent="0.25">
      <c r="G5130" s="44"/>
      <c r="L5130" s="27"/>
    </row>
    <row r="5131" spans="7:12" x14ac:dyDescent="0.25">
      <c r="G5131" s="44"/>
      <c r="L5131" s="27"/>
    </row>
    <row r="5132" spans="7:12" x14ac:dyDescent="0.25">
      <c r="G5132" s="44"/>
      <c r="L5132" s="27"/>
    </row>
    <row r="5133" spans="7:12" x14ac:dyDescent="0.25">
      <c r="G5133" s="44"/>
      <c r="L5133" s="27"/>
    </row>
    <row r="5134" spans="7:12" x14ac:dyDescent="0.25">
      <c r="G5134" s="44"/>
      <c r="L5134" s="27"/>
    </row>
    <row r="5135" spans="7:12" x14ac:dyDescent="0.25">
      <c r="G5135" s="44"/>
      <c r="L5135" s="27"/>
    </row>
    <row r="5136" spans="7:12" x14ac:dyDescent="0.25">
      <c r="G5136" s="44"/>
      <c r="L5136" s="27"/>
    </row>
    <row r="5137" spans="7:12" x14ac:dyDescent="0.25">
      <c r="G5137" s="44"/>
      <c r="L5137" s="27"/>
    </row>
    <row r="5138" spans="7:12" x14ac:dyDescent="0.25">
      <c r="G5138" s="44"/>
      <c r="L5138" s="27"/>
    </row>
    <row r="5139" spans="7:12" x14ac:dyDescent="0.25">
      <c r="G5139" s="44"/>
      <c r="L5139" s="27"/>
    </row>
    <row r="5140" spans="7:12" x14ac:dyDescent="0.25">
      <c r="G5140" s="44"/>
      <c r="L5140" s="27"/>
    </row>
    <row r="5141" spans="7:12" x14ac:dyDescent="0.25">
      <c r="G5141" s="44"/>
      <c r="L5141" s="27"/>
    </row>
    <row r="5142" spans="7:12" x14ac:dyDescent="0.25">
      <c r="G5142" s="44"/>
      <c r="L5142" s="27"/>
    </row>
    <row r="5143" spans="7:12" x14ac:dyDescent="0.25">
      <c r="G5143" s="44"/>
      <c r="L5143" s="27"/>
    </row>
    <row r="5144" spans="7:12" x14ac:dyDescent="0.25">
      <c r="G5144" s="44"/>
      <c r="L5144" s="27"/>
    </row>
    <row r="5145" spans="7:12" x14ac:dyDescent="0.25">
      <c r="G5145" s="44"/>
      <c r="L5145" s="27"/>
    </row>
    <row r="5146" spans="7:12" x14ac:dyDescent="0.25">
      <c r="G5146" s="44"/>
      <c r="L5146" s="27"/>
    </row>
    <row r="5147" spans="7:12" x14ac:dyDescent="0.25">
      <c r="G5147" s="44"/>
      <c r="L5147" s="27"/>
    </row>
    <row r="5148" spans="7:12" x14ac:dyDescent="0.25">
      <c r="G5148" s="44"/>
      <c r="L5148" s="27"/>
    </row>
    <row r="5149" spans="7:12" x14ac:dyDescent="0.25">
      <c r="G5149" s="44"/>
      <c r="L5149" s="27"/>
    </row>
    <row r="5150" spans="7:12" x14ac:dyDescent="0.25">
      <c r="G5150" s="44"/>
      <c r="L5150" s="27"/>
    </row>
    <row r="5151" spans="7:12" x14ac:dyDescent="0.25">
      <c r="G5151" s="44"/>
      <c r="L5151" s="27"/>
    </row>
    <row r="5152" spans="7:12" x14ac:dyDescent="0.25">
      <c r="G5152" s="44"/>
      <c r="L5152" s="27"/>
    </row>
    <row r="5153" spans="7:12" x14ac:dyDescent="0.25">
      <c r="G5153" s="44"/>
      <c r="L5153" s="27"/>
    </row>
    <row r="5154" spans="7:12" x14ac:dyDescent="0.25">
      <c r="G5154" s="44"/>
      <c r="L5154" s="27"/>
    </row>
    <row r="5155" spans="7:12" x14ac:dyDescent="0.25">
      <c r="G5155" s="44"/>
      <c r="L5155" s="27"/>
    </row>
    <row r="5156" spans="7:12" x14ac:dyDescent="0.25">
      <c r="G5156" s="44"/>
      <c r="L5156" s="27"/>
    </row>
    <row r="5157" spans="7:12" x14ac:dyDescent="0.25">
      <c r="G5157" s="44"/>
      <c r="L5157" s="27"/>
    </row>
    <row r="5158" spans="7:12" x14ac:dyDescent="0.25">
      <c r="G5158" s="44"/>
      <c r="L5158" s="27"/>
    </row>
    <row r="5159" spans="7:12" x14ac:dyDescent="0.25">
      <c r="G5159" s="44"/>
      <c r="L5159" s="27"/>
    </row>
    <row r="5160" spans="7:12" x14ac:dyDescent="0.25">
      <c r="G5160" s="44"/>
      <c r="L5160" s="27"/>
    </row>
    <row r="5161" spans="7:12" x14ac:dyDescent="0.25">
      <c r="G5161" s="44"/>
      <c r="L5161" s="27"/>
    </row>
    <row r="5162" spans="7:12" x14ac:dyDescent="0.25">
      <c r="G5162" s="44"/>
      <c r="L5162" s="27"/>
    </row>
    <row r="5163" spans="7:12" x14ac:dyDescent="0.25">
      <c r="G5163" s="44"/>
      <c r="L5163" s="27"/>
    </row>
    <row r="5164" spans="7:12" x14ac:dyDescent="0.25">
      <c r="G5164" s="44"/>
      <c r="L5164" s="27"/>
    </row>
    <row r="5165" spans="7:12" x14ac:dyDescent="0.25">
      <c r="G5165" s="44"/>
      <c r="L5165" s="27"/>
    </row>
    <row r="5166" spans="7:12" x14ac:dyDescent="0.25">
      <c r="G5166" s="44"/>
      <c r="L5166" s="27"/>
    </row>
    <row r="5167" spans="7:12" x14ac:dyDescent="0.25">
      <c r="G5167" s="44"/>
      <c r="L5167" s="27"/>
    </row>
    <row r="5168" spans="7:12" x14ac:dyDescent="0.25">
      <c r="G5168" s="44"/>
      <c r="L5168" s="27"/>
    </row>
    <row r="5169" spans="7:12" x14ac:dyDescent="0.25">
      <c r="G5169" s="44"/>
      <c r="L5169" s="27"/>
    </row>
    <row r="5170" spans="7:12" x14ac:dyDescent="0.25">
      <c r="G5170" s="44"/>
      <c r="L5170" s="27"/>
    </row>
    <row r="5171" spans="7:12" x14ac:dyDescent="0.25">
      <c r="G5171" s="44"/>
      <c r="L5171" s="27"/>
    </row>
    <row r="5172" spans="7:12" x14ac:dyDescent="0.25">
      <c r="G5172" s="44"/>
      <c r="L5172" s="27"/>
    </row>
    <row r="5173" spans="7:12" x14ac:dyDescent="0.25">
      <c r="G5173" s="44"/>
      <c r="L5173" s="27"/>
    </row>
    <row r="5174" spans="7:12" x14ac:dyDescent="0.25">
      <c r="G5174" s="44"/>
      <c r="L5174" s="27"/>
    </row>
    <row r="5175" spans="7:12" x14ac:dyDescent="0.25">
      <c r="G5175" s="44"/>
      <c r="L5175" s="27"/>
    </row>
    <row r="5176" spans="7:12" x14ac:dyDescent="0.25">
      <c r="G5176" s="44"/>
      <c r="L5176" s="27"/>
    </row>
    <row r="5177" spans="7:12" x14ac:dyDescent="0.25">
      <c r="G5177" s="44"/>
      <c r="L5177" s="27"/>
    </row>
    <row r="5178" spans="7:12" x14ac:dyDescent="0.25">
      <c r="G5178" s="44"/>
      <c r="L5178" s="27"/>
    </row>
    <row r="5179" spans="7:12" x14ac:dyDescent="0.25">
      <c r="G5179" s="44"/>
      <c r="L5179" s="27"/>
    </row>
    <row r="5180" spans="7:12" x14ac:dyDescent="0.25">
      <c r="G5180" s="44"/>
      <c r="L5180" s="27"/>
    </row>
    <row r="5181" spans="7:12" x14ac:dyDescent="0.25">
      <c r="G5181" s="44"/>
      <c r="L5181" s="27"/>
    </row>
    <row r="5182" spans="7:12" x14ac:dyDescent="0.25">
      <c r="G5182" s="44"/>
      <c r="L5182" s="27"/>
    </row>
    <row r="5183" spans="7:12" x14ac:dyDescent="0.25">
      <c r="G5183" s="44"/>
      <c r="L5183" s="27"/>
    </row>
    <row r="5184" spans="7:12" x14ac:dyDescent="0.25">
      <c r="G5184" s="44"/>
      <c r="L5184" s="27"/>
    </row>
    <row r="5185" spans="7:12" x14ac:dyDescent="0.25">
      <c r="G5185" s="44"/>
      <c r="L5185" s="27"/>
    </row>
    <row r="5186" spans="7:12" x14ac:dyDescent="0.25">
      <c r="G5186" s="44"/>
      <c r="L5186" s="27"/>
    </row>
    <row r="5187" spans="7:12" x14ac:dyDescent="0.25">
      <c r="G5187" s="44"/>
      <c r="L5187" s="27"/>
    </row>
    <row r="5188" spans="7:12" x14ac:dyDescent="0.25">
      <c r="G5188" s="44"/>
      <c r="L5188" s="27"/>
    </row>
    <row r="5189" spans="7:12" x14ac:dyDescent="0.25">
      <c r="G5189" s="44"/>
      <c r="L5189" s="27"/>
    </row>
    <row r="5190" spans="7:12" x14ac:dyDescent="0.25">
      <c r="G5190" s="44"/>
      <c r="L5190" s="27"/>
    </row>
    <row r="5191" spans="7:12" x14ac:dyDescent="0.25">
      <c r="G5191" s="44"/>
      <c r="L5191" s="27"/>
    </row>
    <row r="5192" spans="7:12" x14ac:dyDescent="0.25">
      <c r="G5192" s="44"/>
      <c r="L5192" s="27"/>
    </row>
    <row r="5193" spans="7:12" x14ac:dyDescent="0.25">
      <c r="G5193" s="44"/>
      <c r="L5193" s="27"/>
    </row>
    <row r="5194" spans="7:12" x14ac:dyDescent="0.25">
      <c r="G5194" s="44"/>
      <c r="L5194" s="27"/>
    </row>
    <row r="5195" spans="7:12" x14ac:dyDescent="0.25">
      <c r="G5195" s="44"/>
      <c r="L5195" s="27"/>
    </row>
    <row r="5196" spans="7:12" x14ac:dyDescent="0.25">
      <c r="G5196" s="44"/>
      <c r="L5196" s="27"/>
    </row>
    <row r="5197" spans="7:12" x14ac:dyDescent="0.25">
      <c r="G5197" s="44"/>
      <c r="L5197" s="27"/>
    </row>
    <row r="5198" spans="7:12" x14ac:dyDescent="0.25">
      <c r="G5198" s="44"/>
      <c r="L5198" s="27"/>
    </row>
    <row r="5199" spans="7:12" x14ac:dyDescent="0.25">
      <c r="G5199" s="44"/>
      <c r="L5199" s="27"/>
    </row>
    <row r="5200" spans="7:12" x14ac:dyDescent="0.25">
      <c r="G5200" s="44"/>
      <c r="L5200" s="27"/>
    </row>
    <row r="5201" spans="7:12" x14ac:dyDescent="0.25">
      <c r="G5201" s="44"/>
      <c r="L5201" s="27"/>
    </row>
    <row r="5202" spans="7:12" x14ac:dyDescent="0.25">
      <c r="G5202" s="44"/>
      <c r="L5202" s="27"/>
    </row>
    <row r="5203" spans="7:12" x14ac:dyDescent="0.25">
      <c r="G5203" s="44"/>
      <c r="L5203" s="27"/>
    </row>
    <row r="5204" spans="7:12" x14ac:dyDescent="0.25">
      <c r="G5204" s="44"/>
      <c r="L5204" s="27"/>
    </row>
    <row r="5205" spans="7:12" x14ac:dyDescent="0.25">
      <c r="G5205" s="44"/>
      <c r="L5205" s="27"/>
    </row>
    <row r="5206" spans="7:12" x14ac:dyDescent="0.25">
      <c r="G5206" s="44"/>
      <c r="L5206" s="27"/>
    </row>
    <row r="5207" spans="7:12" x14ac:dyDescent="0.25">
      <c r="G5207" s="44"/>
      <c r="L5207" s="27"/>
    </row>
    <row r="5208" spans="7:12" x14ac:dyDescent="0.25">
      <c r="G5208" s="44"/>
      <c r="L5208" s="27"/>
    </row>
    <row r="5209" spans="7:12" x14ac:dyDescent="0.25">
      <c r="G5209" s="44"/>
      <c r="L5209" s="27"/>
    </row>
    <row r="5210" spans="7:12" x14ac:dyDescent="0.25">
      <c r="G5210" s="44"/>
      <c r="L5210" s="27"/>
    </row>
    <row r="5211" spans="7:12" x14ac:dyDescent="0.25">
      <c r="G5211" s="44"/>
      <c r="L5211" s="27"/>
    </row>
    <row r="5212" spans="7:12" x14ac:dyDescent="0.25">
      <c r="G5212" s="44"/>
      <c r="L5212" s="27"/>
    </row>
    <row r="5213" spans="7:12" x14ac:dyDescent="0.25">
      <c r="G5213" s="44"/>
      <c r="L5213" s="27"/>
    </row>
    <row r="5214" spans="7:12" x14ac:dyDescent="0.25">
      <c r="G5214" s="44"/>
      <c r="L5214" s="27"/>
    </row>
    <row r="5215" spans="7:12" x14ac:dyDescent="0.25">
      <c r="G5215" s="44"/>
      <c r="L5215" s="27"/>
    </row>
    <row r="5216" spans="7:12" x14ac:dyDescent="0.25">
      <c r="G5216" s="44"/>
      <c r="L5216" s="27"/>
    </row>
    <row r="5217" spans="7:12" x14ac:dyDescent="0.25">
      <c r="G5217" s="44"/>
      <c r="L5217" s="27"/>
    </row>
    <row r="5218" spans="7:12" x14ac:dyDescent="0.25">
      <c r="G5218" s="44"/>
      <c r="L5218" s="27"/>
    </row>
    <row r="5219" spans="7:12" x14ac:dyDescent="0.25">
      <c r="G5219" s="44"/>
      <c r="L5219" s="27"/>
    </row>
    <row r="5220" spans="7:12" x14ac:dyDescent="0.25">
      <c r="G5220" s="44"/>
      <c r="L5220" s="27"/>
    </row>
    <row r="5221" spans="7:12" x14ac:dyDescent="0.25">
      <c r="G5221" s="44"/>
      <c r="L5221" s="27"/>
    </row>
    <row r="5222" spans="7:12" x14ac:dyDescent="0.25">
      <c r="G5222" s="44"/>
      <c r="L5222" s="27"/>
    </row>
    <row r="5223" spans="7:12" x14ac:dyDescent="0.25">
      <c r="G5223" s="44"/>
      <c r="L5223" s="27"/>
    </row>
    <row r="5224" spans="7:12" x14ac:dyDescent="0.25">
      <c r="G5224" s="44"/>
      <c r="L5224" s="27"/>
    </row>
    <row r="5225" spans="7:12" x14ac:dyDescent="0.25">
      <c r="G5225" s="44"/>
      <c r="L5225" s="27"/>
    </row>
    <row r="5226" spans="7:12" x14ac:dyDescent="0.25">
      <c r="G5226" s="44"/>
      <c r="L5226" s="27"/>
    </row>
    <row r="5227" spans="7:12" x14ac:dyDescent="0.25">
      <c r="G5227" s="44"/>
      <c r="L5227" s="27"/>
    </row>
    <row r="5228" spans="7:12" x14ac:dyDescent="0.25">
      <c r="G5228" s="44"/>
      <c r="L5228" s="27"/>
    </row>
    <row r="5229" spans="7:12" x14ac:dyDescent="0.25">
      <c r="G5229" s="44"/>
      <c r="L5229" s="27"/>
    </row>
    <row r="5230" spans="7:12" x14ac:dyDescent="0.25">
      <c r="G5230" s="44"/>
      <c r="L5230" s="27"/>
    </row>
    <row r="5231" spans="7:12" x14ac:dyDescent="0.25">
      <c r="G5231" s="44"/>
      <c r="L5231" s="27"/>
    </row>
    <row r="5232" spans="7:12" x14ac:dyDescent="0.25">
      <c r="G5232" s="44"/>
      <c r="L5232" s="27"/>
    </row>
    <row r="5233" spans="7:12" x14ac:dyDescent="0.25">
      <c r="G5233" s="44"/>
      <c r="L5233" s="27"/>
    </row>
    <row r="5234" spans="7:12" x14ac:dyDescent="0.25">
      <c r="G5234" s="44"/>
      <c r="L5234" s="27"/>
    </row>
    <row r="5235" spans="7:12" x14ac:dyDescent="0.25">
      <c r="G5235" s="44"/>
      <c r="L5235" s="27"/>
    </row>
    <row r="5236" spans="7:12" x14ac:dyDescent="0.25">
      <c r="G5236" s="44"/>
      <c r="L5236" s="27"/>
    </row>
    <row r="5237" spans="7:12" x14ac:dyDescent="0.25">
      <c r="G5237" s="44"/>
      <c r="L5237" s="27"/>
    </row>
    <row r="5238" spans="7:12" x14ac:dyDescent="0.25">
      <c r="G5238" s="44"/>
      <c r="L5238" s="27"/>
    </row>
    <row r="5239" spans="7:12" x14ac:dyDescent="0.25">
      <c r="G5239" s="44"/>
      <c r="L5239" s="27"/>
    </row>
    <row r="5240" spans="7:12" x14ac:dyDescent="0.25">
      <c r="G5240" s="44"/>
      <c r="L5240" s="27"/>
    </row>
    <row r="5241" spans="7:12" x14ac:dyDescent="0.25">
      <c r="G5241" s="44"/>
      <c r="L5241" s="27"/>
    </row>
    <row r="5242" spans="7:12" x14ac:dyDescent="0.25">
      <c r="G5242" s="44"/>
      <c r="L5242" s="27"/>
    </row>
    <row r="5243" spans="7:12" x14ac:dyDescent="0.25">
      <c r="G5243" s="44"/>
      <c r="L5243" s="27"/>
    </row>
    <row r="5244" spans="7:12" x14ac:dyDescent="0.25">
      <c r="G5244" s="44"/>
      <c r="L5244" s="27"/>
    </row>
    <row r="5245" spans="7:12" x14ac:dyDescent="0.25">
      <c r="G5245" s="44"/>
      <c r="L5245" s="27"/>
    </row>
    <row r="5246" spans="7:12" x14ac:dyDescent="0.25">
      <c r="G5246" s="44"/>
      <c r="L5246" s="27"/>
    </row>
    <row r="5247" spans="7:12" x14ac:dyDescent="0.25">
      <c r="G5247" s="44"/>
      <c r="L5247" s="27"/>
    </row>
    <row r="5248" spans="7:12" x14ac:dyDescent="0.25">
      <c r="G5248" s="44"/>
      <c r="L5248" s="27"/>
    </row>
    <row r="5249" spans="7:12" x14ac:dyDescent="0.25">
      <c r="G5249" s="44"/>
      <c r="L5249" s="27"/>
    </row>
    <row r="5250" spans="7:12" x14ac:dyDescent="0.25">
      <c r="G5250" s="44"/>
      <c r="L5250" s="27"/>
    </row>
    <row r="5251" spans="7:12" x14ac:dyDescent="0.25">
      <c r="G5251" s="44"/>
      <c r="L5251" s="27"/>
    </row>
    <row r="5252" spans="7:12" x14ac:dyDescent="0.25">
      <c r="G5252" s="44"/>
      <c r="L5252" s="27"/>
    </row>
    <row r="5253" spans="7:12" x14ac:dyDescent="0.25">
      <c r="G5253" s="44"/>
      <c r="L5253" s="27"/>
    </row>
    <row r="5254" spans="7:12" x14ac:dyDescent="0.25">
      <c r="G5254" s="44"/>
      <c r="L5254" s="27"/>
    </row>
    <row r="5255" spans="7:12" x14ac:dyDescent="0.25">
      <c r="G5255" s="44"/>
      <c r="L5255" s="27"/>
    </row>
    <row r="5256" spans="7:12" x14ac:dyDescent="0.25">
      <c r="G5256" s="44"/>
      <c r="L5256" s="27"/>
    </row>
    <row r="5257" spans="7:12" x14ac:dyDescent="0.25">
      <c r="G5257" s="44"/>
      <c r="L5257" s="27"/>
    </row>
    <row r="5258" spans="7:12" x14ac:dyDescent="0.25">
      <c r="G5258" s="44"/>
      <c r="L5258" s="27"/>
    </row>
    <row r="5259" spans="7:12" x14ac:dyDescent="0.25">
      <c r="G5259" s="44"/>
      <c r="L5259" s="27"/>
    </row>
    <row r="5260" spans="7:12" x14ac:dyDescent="0.25">
      <c r="G5260" s="44"/>
      <c r="L5260" s="27"/>
    </row>
    <row r="5261" spans="7:12" x14ac:dyDescent="0.25">
      <c r="G5261" s="44"/>
      <c r="L5261" s="27"/>
    </row>
    <row r="5262" spans="7:12" x14ac:dyDescent="0.25">
      <c r="G5262" s="44"/>
      <c r="L5262" s="27"/>
    </row>
    <row r="5263" spans="7:12" x14ac:dyDescent="0.25">
      <c r="G5263" s="44"/>
      <c r="L5263" s="27"/>
    </row>
    <row r="5264" spans="7:12" x14ac:dyDescent="0.25">
      <c r="G5264" s="44"/>
      <c r="L5264" s="27"/>
    </row>
    <row r="5265" spans="7:12" x14ac:dyDescent="0.25">
      <c r="G5265" s="44"/>
      <c r="L5265" s="27"/>
    </row>
    <row r="5266" spans="7:12" x14ac:dyDescent="0.25">
      <c r="G5266" s="44"/>
      <c r="L5266" s="27"/>
    </row>
    <row r="5267" spans="7:12" x14ac:dyDescent="0.25">
      <c r="G5267" s="44"/>
      <c r="L5267" s="27"/>
    </row>
    <row r="5268" spans="7:12" x14ac:dyDescent="0.25">
      <c r="G5268" s="44"/>
      <c r="L5268" s="27"/>
    </row>
    <row r="5269" spans="7:12" x14ac:dyDescent="0.25">
      <c r="G5269" s="44"/>
      <c r="L5269" s="27"/>
    </row>
    <row r="5270" spans="7:12" x14ac:dyDescent="0.25">
      <c r="G5270" s="44"/>
      <c r="L5270" s="27"/>
    </row>
    <row r="5271" spans="7:12" x14ac:dyDescent="0.25">
      <c r="G5271" s="44"/>
      <c r="L5271" s="27"/>
    </row>
    <row r="5272" spans="7:12" x14ac:dyDescent="0.25">
      <c r="G5272" s="44"/>
      <c r="L5272" s="27"/>
    </row>
    <row r="5273" spans="7:12" x14ac:dyDescent="0.25">
      <c r="G5273" s="44"/>
      <c r="L5273" s="27"/>
    </row>
    <row r="5274" spans="7:12" x14ac:dyDescent="0.25">
      <c r="G5274" s="44"/>
      <c r="L5274" s="27"/>
    </row>
    <row r="5275" spans="7:12" x14ac:dyDescent="0.25">
      <c r="G5275" s="44"/>
      <c r="L5275" s="27"/>
    </row>
    <row r="5276" spans="7:12" x14ac:dyDescent="0.25">
      <c r="G5276" s="44"/>
      <c r="L5276" s="27"/>
    </row>
    <row r="5277" spans="7:12" x14ac:dyDescent="0.25">
      <c r="G5277" s="44"/>
      <c r="L5277" s="27"/>
    </row>
    <row r="5278" spans="7:12" x14ac:dyDescent="0.25">
      <c r="G5278" s="44"/>
      <c r="L5278" s="27"/>
    </row>
    <row r="5279" spans="7:12" x14ac:dyDescent="0.25">
      <c r="G5279" s="44"/>
      <c r="L5279" s="27"/>
    </row>
    <row r="5280" spans="7:12" x14ac:dyDescent="0.25">
      <c r="G5280" s="44"/>
      <c r="L5280" s="27"/>
    </row>
    <row r="5281" spans="7:12" x14ac:dyDescent="0.25">
      <c r="G5281" s="44"/>
      <c r="L5281" s="27"/>
    </row>
    <row r="5282" spans="7:12" x14ac:dyDescent="0.25">
      <c r="G5282" s="44"/>
      <c r="L5282" s="27"/>
    </row>
    <row r="5283" spans="7:12" x14ac:dyDescent="0.25">
      <c r="G5283" s="44"/>
      <c r="L5283" s="27"/>
    </row>
    <row r="5284" spans="7:12" x14ac:dyDescent="0.25">
      <c r="G5284" s="44"/>
      <c r="L5284" s="27"/>
    </row>
    <row r="5285" spans="7:12" x14ac:dyDescent="0.25">
      <c r="G5285" s="44"/>
      <c r="L5285" s="27"/>
    </row>
    <row r="5286" spans="7:12" x14ac:dyDescent="0.25">
      <c r="G5286" s="44"/>
      <c r="L5286" s="27"/>
    </row>
    <row r="5287" spans="7:12" x14ac:dyDescent="0.25">
      <c r="G5287" s="44"/>
      <c r="L5287" s="27"/>
    </row>
    <row r="5288" spans="7:12" x14ac:dyDescent="0.25">
      <c r="G5288" s="44"/>
      <c r="L5288" s="27"/>
    </row>
    <row r="5289" spans="7:12" x14ac:dyDescent="0.25">
      <c r="G5289" s="44"/>
      <c r="L5289" s="27"/>
    </row>
    <row r="5290" spans="7:12" x14ac:dyDescent="0.25">
      <c r="G5290" s="44"/>
      <c r="L5290" s="27"/>
    </row>
    <row r="5291" spans="7:12" x14ac:dyDescent="0.25">
      <c r="G5291" s="44"/>
      <c r="L5291" s="27"/>
    </row>
    <row r="5292" spans="7:12" x14ac:dyDescent="0.25">
      <c r="G5292" s="44"/>
      <c r="L5292" s="27"/>
    </row>
    <row r="5293" spans="7:12" x14ac:dyDescent="0.25">
      <c r="G5293" s="44"/>
      <c r="L5293" s="27"/>
    </row>
    <row r="5294" spans="7:12" x14ac:dyDescent="0.25">
      <c r="G5294" s="44"/>
      <c r="L5294" s="27"/>
    </row>
    <row r="5295" spans="7:12" x14ac:dyDescent="0.25">
      <c r="G5295" s="44"/>
      <c r="L5295" s="27"/>
    </row>
    <row r="5296" spans="7:12" x14ac:dyDescent="0.25">
      <c r="G5296" s="44"/>
      <c r="L5296" s="27"/>
    </row>
    <row r="5297" spans="7:12" x14ac:dyDescent="0.25">
      <c r="G5297" s="44"/>
      <c r="L5297" s="27"/>
    </row>
    <row r="5298" spans="7:12" x14ac:dyDescent="0.25">
      <c r="G5298" s="44"/>
      <c r="L5298" s="27"/>
    </row>
    <row r="5299" spans="7:12" x14ac:dyDescent="0.25">
      <c r="G5299" s="44"/>
      <c r="L5299" s="27"/>
    </row>
    <row r="5300" spans="7:12" x14ac:dyDescent="0.25">
      <c r="G5300" s="44"/>
      <c r="L5300" s="27"/>
    </row>
    <row r="5301" spans="7:12" x14ac:dyDescent="0.25">
      <c r="G5301" s="44"/>
      <c r="L5301" s="27"/>
    </row>
    <row r="5302" spans="7:12" x14ac:dyDescent="0.25">
      <c r="G5302" s="44"/>
      <c r="L5302" s="27"/>
    </row>
    <row r="5303" spans="7:12" x14ac:dyDescent="0.25">
      <c r="G5303" s="44"/>
      <c r="L5303" s="27"/>
    </row>
    <row r="5304" spans="7:12" x14ac:dyDescent="0.25">
      <c r="G5304" s="44"/>
      <c r="L5304" s="27"/>
    </row>
    <row r="5305" spans="7:12" x14ac:dyDescent="0.25">
      <c r="G5305" s="44"/>
      <c r="L5305" s="27"/>
    </row>
    <row r="5306" spans="7:12" x14ac:dyDescent="0.25">
      <c r="G5306" s="44"/>
      <c r="L5306" s="27"/>
    </row>
    <row r="5307" spans="7:12" x14ac:dyDescent="0.25">
      <c r="G5307" s="44"/>
      <c r="L5307" s="27"/>
    </row>
    <row r="5308" spans="7:12" x14ac:dyDescent="0.25">
      <c r="G5308" s="44"/>
      <c r="L5308" s="27"/>
    </row>
    <row r="5309" spans="7:12" x14ac:dyDescent="0.25">
      <c r="G5309" s="44"/>
      <c r="L5309" s="27"/>
    </row>
    <row r="5310" spans="7:12" x14ac:dyDescent="0.25">
      <c r="G5310" s="44"/>
      <c r="L5310" s="27"/>
    </row>
    <row r="5311" spans="7:12" x14ac:dyDescent="0.25">
      <c r="G5311" s="44"/>
      <c r="L5311" s="27"/>
    </row>
    <row r="5312" spans="7:12" x14ac:dyDescent="0.25">
      <c r="G5312" s="44"/>
      <c r="L5312" s="27"/>
    </row>
    <row r="5313" spans="7:12" x14ac:dyDescent="0.25">
      <c r="G5313" s="44"/>
      <c r="L5313" s="27"/>
    </row>
    <row r="5314" spans="7:12" x14ac:dyDescent="0.25">
      <c r="G5314" s="44"/>
      <c r="L5314" s="27"/>
    </row>
    <row r="5315" spans="7:12" x14ac:dyDescent="0.25">
      <c r="G5315" s="44"/>
      <c r="L5315" s="27"/>
    </row>
    <row r="5316" spans="7:12" x14ac:dyDescent="0.25">
      <c r="G5316" s="44"/>
      <c r="L5316" s="27"/>
    </row>
    <row r="5317" spans="7:12" x14ac:dyDescent="0.25">
      <c r="G5317" s="44"/>
      <c r="L5317" s="27"/>
    </row>
    <row r="5318" spans="7:12" x14ac:dyDescent="0.25">
      <c r="G5318" s="44"/>
      <c r="L5318" s="27"/>
    </row>
    <row r="5319" spans="7:12" x14ac:dyDescent="0.25">
      <c r="G5319" s="44"/>
      <c r="L5319" s="27"/>
    </row>
    <row r="5320" spans="7:12" x14ac:dyDescent="0.25">
      <c r="G5320" s="44"/>
      <c r="L5320" s="27"/>
    </row>
    <row r="5321" spans="7:12" x14ac:dyDescent="0.25">
      <c r="G5321" s="44"/>
      <c r="L5321" s="27"/>
    </row>
    <row r="5322" spans="7:12" x14ac:dyDescent="0.25">
      <c r="G5322" s="44"/>
      <c r="L5322" s="27"/>
    </row>
    <row r="5323" spans="7:12" x14ac:dyDescent="0.25">
      <c r="G5323" s="44"/>
      <c r="L5323" s="27"/>
    </row>
    <row r="5324" spans="7:12" x14ac:dyDescent="0.25">
      <c r="G5324" s="44"/>
      <c r="L5324" s="27"/>
    </row>
    <row r="5325" spans="7:12" x14ac:dyDescent="0.25">
      <c r="G5325" s="44"/>
      <c r="L5325" s="27"/>
    </row>
    <row r="5326" spans="7:12" x14ac:dyDescent="0.25">
      <c r="G5326" s="44"/>
      <c r="L5326" s="27"/>
    </row>
    <row r="5327" spans="7:12" x14ac:dyDescent="0.25">
      <c r="G5327" s="44"/>
      <c r="L5327" s="27"/>
    </row>
    <row r="5328" spans="7:12" x14ac:dyDescent="0.25">
      <c r="G5328" s="44"/>
      <c r="L5328" s="27"/>
    </row>
    <row r="5329" spans="7:12" x14ac:dyDescent="0.25">
      <c r="G5329" s="44"/>
      <c r="L5329" s="27"/>
    </row>
    <row r="5330" spans="7:12" x14ac:dyDescent="0.25">
      <c r="G5330" s="44"/>
      <c r="L5330" s="27"/>
    </row>
    <row r="5331" spans="7:12" x14ac:dyDescent="0.25">
      <c r="G5331" s="44"/>
      <c r="L5331" s="27"/>
    </row>
    <row r="5332" spans="7:12" x14ac:dyDescent="0.25">
      <c r="G5332" s="44"/>
      <c r="L5332" s="27"/>
    </row>
    <row r="5333" spans="7:12" x14ac:dyDescent="0.25">
      <c r="G5333" s="44"/>
      <c r="L5333" s="27"/>
    </row>
    <row r="5334" spans="7:12" x14ac:dyDescent="0.25">
      <c r="G5334" s="44"/>
      <c r="L5334" s="27"/>
    </row>
    <row r="5335" spans="7:12" x14ac:dyDescent="0.25">
      <c r="G5335" s="44"/>
      <c r="L5335" s="27"/>
    </row>
    <row r="5336" spans="7:12" x14ac:dyDescent="0.25">
      <c r="G5336" s="44"/>
      <c r="L5336" s="27"/>
    </row>
    <row r="5337" spans="7:12" x14ac:dyDescent="0.25">
      <c r="G5337" s="44"/>
      <c r="L5337" s="27"/>
    </row>
    <row r="5338" spans="7:12" x14ac:dyDescent="0.25">
      <c r="G5338" s="44"/>
      <c r="L5338" s="27"/>
    </row>
    <row r="5339" spans="7:12" x14ac:dyDescent="0.25">
      <c r="G5339" s="44"/>
      <c r="L5339" s="27"/>
    </row>
    <row r="5340" spans="7:12" x14ac:dyDescent="0.25">
      <c r="G5340" s="44"/>
      <c r="L5340" s="27"/>
    </row>
    <row r="5341" spans="7:12" x14ac:dyDescent="0.25">
      <c r="G5341" s="44"/>
      <c r="L5341" s="27"/>
    </row>
    <row r="5342" spans="7:12" x14ac:dyDescent="0.25">
      <c r="G5342" s="44"/>
      <c r="L5342" s="27"/>
    </row>
    <row r="5343" spans="7:12" x14ac:dyDescent="0.25">
      <c r="G5343" s="44"/>
      <c r="L5343" s="27"/>
    </row>
    <row r="5344" spans="7:12" x14ac:dyDescent="0.25">
      <c r="G5344" s="44"/>
      <c r="L5344" s="27"/>
    </row>
    <row r="5345" spans="7:12" x14ac:dyDescent="0.25">
      <c r="G5345" s="44"/>
      <c r="L5345" s="27"/>
    </row>
    <row r="5346" spans="7:12" x14ac:dyDescent="0.25">
      <c r="G5346" s="44"/>
      <c r="L5346" s="27"/>
    </row>
    <row r="5347" spans="7:12" x14ac:dyDescent="0.25">
      <c r="G5347" s="44"/>
      <c r="L5347" s="27"/>
    </row>
    <row r="5348" spans="7:12" x14ac:dyDescent="0.25">
      <c r="G5348" s="44"/>
      <c r="L5348" s="27"/>
    </row>
    <row r="5349" spans="7:12" x14ac:dyDescent="0.25">
      <c r="G5349" s="44"/>
      <c r="L5349" s="27"/>
    </row>
    <row r="5350" spans="7:12" x14ac:dyDescent="0.25">
      <c r="G5350" s="44"/>
      <c r="L5350" s="27"/>
    </row>
    <row r="5351" spans="7:12" x14ac:dyDescent="0.25">
      <c r="G5351" s="44"/>
      <c r="L5351" s="27"/>
    </row>
    <row r="5352" spans="7:12" x14ac:dyDescent="0.25">
      <c r="G5352" s="44"/>
      <c r="L5352" s="27"/>
    </row>
    <row r="5353" spans="7:12" x14ac:dyDescent="0.25">
      <c r="G5353" s="44"/>
      <c r="L5353" s="27"/>
    </row>
    <row r="5354" spans="7:12" x14ac:dyDescent="0.25">
      <c r="G5354" s="44"/>
      <c r="L5354" s="27"/>
    </row>
    <row r="5355" spans="7:12" x14ac:dyDescent="0.25">
      <c r="G5355" s="44"/>
      <c r="L5355" s="27"/>
    </row>
    <row r="5356" spans="7:12" x14ac:dyDescent="0.25">
      <c r="G5356" s="44"/>
      <c r="L5356" s="27"/>
    </row>
    <row r="5357" spans="7:12" x14ac:dyDescent="0.25">
      <c r="G5357" s="44"/>
      <c r="L5357" s="27"/>
    </row>
    <row r="5358" spans="7:12" x14ac:dyDescent="0.25">
      <c r="G5358" s="44"/>
      <c r="L5358" s="27"/>
    </row>
    <row r="5359" spans="7:12" x14ac:dyDescent="0.25">
      <c r="G5359" s="44"/>
      <c r="L5359" s="27"/>
    </row>
    <row r="5360" spans="7:12" x14ac:dyDescent="0.25">
      <c r="G5360" s="44"/>
      <c r="L5360" s="27"/>
    </row>
    <row r="5361" spans="7:12" x14ac:dyDescent="0.25">
      <c r="G5361" s="44"/>
      <c r="L5361" s="27"/>
    </row>
    <row r="5362" spans="7:12" x14ac:dyDescent="0.25">
      <c r="G5362" s="44"/>
      <c r="L5362" s="27"/>
    </row>
    <row r="5363" spans="7:12" x14ac:dyDescent="0.25">
      <c r="G5363" s="44"/>
      <c r="L5363" s="27"/>
    </row>
    <row r="5364" spans="7:12" x14ac:dyDescent="0.25">
      <c r="G5364" s="44"/>
      <c r="L5364" s="27"/>
    </row>
    <row r="5365" spans="7:12" x14ac:dyDescent="0.25">
      <c r="G5365" s="44"/>
      <c r="L5365" s="27"/>
    </row>
    <row r="5366" spans="7:12" x14ac:dyDescent="0.25">
      <c r="G5366" s="44"/>
      <c r="L5366" s="27"/>
    </row>
    <row r="5367" spans="7:12" x14ac:dyDescent="0.25">
      <c r="G5367" s="44"/>
      <c r="L5367" s="27"/>
    </row>
    <row r="5368" spans="7:12" x14ac:dyDescent="0.25">
      <c r="G5368" s="44"/>
      <c r="L5368" s="27"/>
    </row>
    <row r="5369" spans="7:12" x14ac:dyDescent="0.25">
      <c r="G5369" s="44"/>
      <c r="L5369" s="27"/>
    </row>
    <row r="5370" spans="7:12" x14ac:dyDescent="0.25">
      <c r="G5370" s="44"/>
      <c r="L5370" s="27"/>
    </row>
    <row r="5371" spans="7:12" x14ac:dyDescent="0.25">
      <c r="G5371" s="44"/>
      <c r="L5371" s="27"/>
    </row>
    <row r="5372" spans="7:12" x14ac:dyDescent="0.25">
      <c r="G5372" s="44"/>
      <c r="L5372" s="27"/>
    </row>
    <row r="5373" spans="7:12" x14ac:dyDescent="0.25">
      <c r="G5373" s="44"/>
      <c r="L5373" s="27"/>
    </row>
    <row r="5374" spans="7:12" x14ac:dyDescent="0.25">
      <c r="G5374" s="44"/>
      <c r="L5374" s="27"/>
    </row>
    <row r="5375" spans="7:12" x14ac:dyDescent="0.25">
      <c r="G5375" s="44"/>
      <c r="L5375" s="27"/>
    </row>
    <row r="5376" spans="7:12" x14ac:dyDescent="0.25">
      <c r="G5376" s="44"/>
      <c r="L5376" s="27"/>
    </row>
    <row r="5377" spans="7:12" x14ac:dyDescent="0.25">
      <c r="G5377" s="44"/>
      <c r="L5377" s="27"/>
    </row>
    <row r="5378" spans="7:12" x14ac:dyDescent="0.25">
      <c r="G5378" s="44"/>
      <c r="L5378" s="27"/>
    </row>
    <row r="5379" spans="7:12" x14ac:dyDescent="0.25">
      <c r="G5379" s="44"/>
      <c r="L5379" s="27"/>
    </row>
    <row r="5380" spans="7:12" x14ac:dyDescent="0.25">
      <c r="G5380" s="44"/>
      <c r="L5380" s="27"/>
    </row>
    <row r="5381" spans="7:12" x14ac:dyDescent="0.25">
      <c r="G5381" s="44"/>
      <c r="L5381" s="27"/>
    </row>
    <row r="5382" spans="7:12" x14ac:dyDescent="0.25">
      <c r="G5382" s="44"/>
      <c r="L5382" s="27"/>
    </row>
    <row r="5383" spans="7:12" x14ac:dyDescent="0.25">
      <c r="G5383" s="44"/>
      <c r="L5383" s="27"/>
    </row>
    <row r="5384" spans="7:12" x14ac:dyDescent="0.25">
      <c r="G5384" s="44"/>
      <c r="L5384" s="27"/>
    </row>
    <row r="5385" spans="7:12" x14ac:dyDescent="0.25">
      <c r="G5385" s="44"/>
      <c r="L5385" s="27"/>
    </row>
    <row r="5386" spans="7:12" x14ac:dyDescent="0.25">
      <c r="G5386" s="44"/>
      <c r="L5386" s="27"/>
    </row>
    <row r="5387" spans="7:12" x14ac:dyDescent="0.25">
      <c r="G5387" s="44"/>
      <c r="L5387" s="27"/>
    </row>
    <row r="5388" spans="7:12" x14ac:dyDescent="0.25">
      <c r="G5388" s="44"/>
      <c r="L5388" s="27"/>
    </row>
    <row r="5389" spans="7:12" x14ac:dyDescent="0.25">
      <c r="G5389" s="44"/>
      <c r="L5389" s="27"/>
    </row>
    <row r="5390" spans="7:12" x14ac:dyDescent="0.25">
      <c r="G5390" s="44"/>
      <c r="L5390" s="27"/>
    </row>
    <row r="5391" spans="7:12" x14ac:dyDescent="0.25">
      <c r="G5391" s="44"/>
      <c r="L5391" s="27"/>
    </row>
    <row r="5392" spans="7:12" x14ac:dyDescent="0.25">
      <c r="G5392" s="44"/>
      <c r="L5392" s="27"/>
    </row>
    <row r="5393" spans="7:12" x14ac:dyDescent="0.25">
      <c r="G5393" s="44"/>
      <c r="L5393" s="27"/>
    </row>
    <row r="5394" spans="7:12" x14ac:dyDescent="0.25">
      <c r="G5394" s="44"/>
      <c r="L5394" s="27"/>
    </row>
    <row r="5395" spans="7:12" x14ac:dyDescent="0.25">
      <c r="G5395" s="44"/>
      <c r="L5395" s="27"/>
    </row>
    <row r="5396" spans="7:12" x14ac:dyDescent="0.25">
      <c r="G5396" s="44"/>
      <c r="L5396" s="27"/>
    </row>
    <row r="5397" spans="7:12" x14ac:dyDescent="0.25">
      <c r="G5397" s="44"/>
      <c r="L5397" s="27"/>
    </row>
    <row r="5398" spans="7:12" x14ac:dyDescent="0.25">
      <c r="G5398" s="44"/>
      <c r="L5398" s="27"/>
    </row>
    <row r="5399" spans="7:12" x14ac:dyDescent="0.25">
      <c r="G5399" s="44"/>
      <c r="L5399" s="27"/>
    </row>
    <row r="5400" spans="7:12" x14ac:dyDescent="0.25">
      <c r="G5400" s="44"/>
      <c r="L5400" s="27"/>
    </row>
    <row r="5401" spans="7:12" x14ac:dyDescent="0.25">
      <c r="G5401" s="44"/>
      <c r="L5401" s="27"/>
    </row>
    <row r="5402" spans="7:12" x14ac:dyDescent="0.25">
      <c r="G5402" s="44"/>
      <c r="L5402" s="27"/>
    </row>
    <row r="5403" spans="7:12" x14ac:dyDescent="0.25">
      <c r="G5403" s="44"/>
      <c r="L5403" s="27"/>
    </row>
    <row r="5404" spans="7:12" x14ac:dyDescent="0.25">
      <c r="G5404" s="44"/>
      <c r="L5404" s="27"/>
    </row>
    <row r="5405" spans="7:12" x14ac:dyDescent="0.25">
      <c r="G5405" s="44"/>
      <c r="L5405" s="27"/>
    </row>
    <row r="5406" spans="7:12" x14ac:dyDescent="0.25">
      <c r="G5406" s="44"/>
      <c r="L5406" s="27"/>
    </row>
    <row r="5407" spans="7:12" x14ac:dyDescent="0.25">
      <c r="G5407" s="44"/>
      <c r="L5407" s="27"/>
    </row>
    <row r="5408" spans="7:12" x14ac:dyDescent="0.25">
      <c r="G5408" s="44"/>
      <c r="L5408" s="27"/>
    </row>
    <row r="5409" spans="7:12" x14ac:dyDescent="0.25">
      <c r="G5409" s="44"/>
      <c r="L5409" s="27"/>
    </row>
    <row r="5410" spans="7:12" x14ac:dyDescent="0.25">
      <c r="G5410" s="44"/>
      <c r="L5410" s="27"/>
    </row>
    <row r="5411" spans="7:12" x14ac:dyDescent="0.25">
      <c r="G5411" s="44"/>
      <c r="L5411" s="27"/>
    </row>
    <row r="5412" spans="7:12" x14ac:dyDescent="0.25">
      <c r="G5412" s="44"/>
      <c r="L5412" s="27"/>
    </row>
    <row r="5413" spans="7:12" x14ac:dyDescent="0.25">
      <c r="G5413" s="44"/>
      <c r="L5413" s="27"/>
    </row>
    <row r="5414" spans="7:12" x14ac:dyDescent="0.25">
      <c r="G5414" s="44"/>
      <c r="L5414" s="27"/>
    </row>
    <row r="5415" spans="7:12" x14ac:dyDescent="0.25">
      <c r="G5415" s="44"/>
      <c r="L5415" s="27"/>
    </row>
    <row r="5416" spans="7:12" x14ac:dyDescent="0.25">
      <c r="G5416" s="44"/>
      <c r="L5416" s="27"/>
    </row>
    <row r="5417" spans="7:12" x14ac:dyDescent="0.25">
      <c r="G5417" s="44"/>
      <c r="L5417" s="27"/>
    </row>
    <row r="5418" spans="7:12" x14ac:dyDescent="0.25">
      <c r="G5418" s="44"/>
      <c r="L5418" s="27"/>
    </row>
    <row r="5419" spans="7:12" x14ac:dyDescent="0.25">
      <c r="G5419" s="44"/>
      <c r="L5419" s="27"/>
    </row>
    <row r="5420" spans="7:12" x14ac:dyDescent="0.25">
      <c r="G5420" s="44"/>
      <c r="L5420" s="27"/>
    </row>
    <row r="5421" spans="7:12" x14ac:dyDescent="0.25">
      <c r="G5421" s="44"/>
      <c r="L5421" s="27"/>
    </row>
    <row r="5422" spans="7:12" x14ac:dyDescent="0.25">
      <c r="G5422" s="44"/>
      <c r="L5422" s="27"/>
    </row>
    <row r="5423" spans="7:12" x14ac:dyDescent="0.25">
      <c r="G5423" s="44"/>
      <c r="L5423" s="27"/>
    </row>
    <row r="5424" spans="7:12" x14ac:dyDescent="0.25">
      <c r="G5424" s="44"/>
      <c r="L5424" s="27"/>
    </row>
    <row r="5425" spans="7:12" x14ac:dyDescent="0.25">
      <c r="G5425" s="44"/>
      <c r="L5425" s="27"/>
    </row>
    <row r="5426" spans="7:12" x14ac:dyDescent="0.25">
      <c r="G5426" s="44"/>
      <c r="L5426" s="27"/>
    </row>
    <row r="5427" spans="7:12" x14ac:dyDescent="0.25">
      <c r="G5427" s="44"/>
      <c r="L5427" s="27"/>
    </row>
    <row r="5428" spans="7:12" x14ac:dyDescent="0.25">
      <c r="G5428" s="44"/>
      <c r="L5428" s="27"/>
    </row>
    <row r="5429" spans="7:12" x14ac:dyDescent="0.25">
      <c r="G5429" s="44"/>
      <c r="L5429" s="27"/>
    </row>
    <row r="5430" spans="7:12" x14ac:dyDescent="0.25">
      <c r="G5430" s="44"/>
      <c r="L5430" s="27"/>
    </row>
    <row r="5431" spans="7:12" x14ac:dyDescent="0.25">
      <c r="G5431" s="44"/>
      <c r="L5431" s="27"/>
    </row>
    <row r="5432" spans="7:12" x14ac:dyDescent="0.25">
      <c r="G5432" s="44"/>
      <c r="L5432" s="27"/>
    </row>
    <row r="5433" spans="7:12" x14ac:dyDescent="0.25">
      <c r="G5433" s="44"/>
      <c r="L5433" s="27"/>
    </row>
    <row r="5434" spans="7:12" x14ac:dyDescent="0.25">
      <c r="G5434" s="44"/>
      <c r="L5434" s="27"/>
    </row>
    <row r="5435" spans="7:12" x14ac:dyDescent="0.25">
      <c r="G5435" s="44"/>
      <c r="L5435" s="27"/>
    </row>
    <row r="5436" spans="7:12" x14ac:dyDescent="0.25">
      <c r="G5436" s="44"/>
      <c r="L5436" s="27"/>
    </row>
    <row r="5437" spans="7:12" x14ac:dyDescent="0.25">
      <c r="G5437" s="44"/>
      <c r="L5437" s="27"/>
    </row>
    <row r="5438" spans="7:12" x14ac:dyDescent="0.25">
      <c r="G5438" s="44"/>
      <c r="L5438" s="27"/>
    </row>
    <row r="5439" spans="7:12" x14ac:dyDescent="0.25">
      <c r="G5439" s="44"/>
      <c r="L5439" s="27"/>
    </row>
    <row r="5440" spans="7:12" x14ac:dyDescent="0.25">
      <c r="G5440" s="44"/>
      <c r="L5440" s="27"/>
    </row>
    <row r="5441" spans="7:12" x14ac:dyDescent="0.25">
      <c r="G5441" s="44"/>
      <c r="L5441" s="27"/>
    </row>
    <row r="5442" spans="7:12" x14ac:dyDescent="0.25">
      <c r="G5442" s="44"/>
      <c r="L5442" s="27"/>
    </row>
    <row r="5443" spans="7:12" x14ac:dyDescent="0.25">
      <c r="G5443" s="44"/>
      <c r="L5443" s="27"/>
    </row>
    <row r="5444" spans="7:12" x14ac:dyDescent="0.25">
      <c r="G5444" s="44"/>
      <c r="L5444" s="27"/>
    </row>
    <row r="5445" spans="7:12" x14ac:dyDescent="0.25">
      <c r="G5445" s="44"/>
      <c r="L5445" s="27"/>
    </row>
    <row r="5446" spans="7:12" x14ac:dyDescent="0.25">
      <c r="G5446" s="44"/>
      <c r="L5446" s="27"/>
    </row>
    <row r="5447" spans="7:12" x14ac:dyDescent="0.25">
      <c r="G5447" s="44"/>
      <c r="L5447" s="27"/>
    </row>
    <row r="5448" spans="7:12" x14ac:dyDescent="0.25">
      <c r="G5448" s="44"/>
      <c r="L5448" s="27"/>
    </row>
    <row r="5449" spans="7:12" x14ac:dyDescent="0.25">
      <c r="G5449" s="44"/>
      <c r="L5449" s="27"/>
    </row>
    <row r="5450" spans="7:12" x14ac:dyDescent="0.25">
      <c r="G5450" s="44"/>
      <c r="L5450" s="27"/>
    </row>
    <row r="5451" spans="7:12" x14ac:dyDescent="0.25">
      <c r="G5451" s="44"/>
      <c r="L5451" s="27"/>
    </row>
    <row r="5452" spans="7:12" x14ac:dyDescent="0.25">
      <c r="G5452" s="44"/>
      <c r="L5452" s="27"/>
    </row>
    <row r="5453" spans="7:12" x14ac:dyDescent="0.25">
      <c r="G5453" s="44"/>
      <c r="L5453" s="27"/>
    </row>
    <row r="5454" spans="7:12" x14ac:dyDescent="0.25">
      <c r="G5454" s="44"/>
      <c r="L5454" s="27"/>
    </row>
    <row r="5455" spans="7:12" x14ac:dyDescent="0.25">
      <c r="G5455" s="44"/>
      <c r="L5455" s="27"/>
    </row>
    <row r="5456" spans="7:12" x14ac:dyDescent="0.25">
      <c r="G5456" s="44"/>
      <c r="L5456" s="27"/>
    </row>
    <row r="5457" spans="7:12" x14ac:dyDescent="0.25">
      <c r="G5457" s="44"/>
      <c r="L5457" s="27"/>
    </row>
    <row r="5458" spans="7:12" x14ac:dyDescent="0.25">
      <c r="G5458" s="44"/>
      <c r="L5458" s="27"/>
    </row>
    <row r="5459" spans="7:12" x14ac:dyDescent="0.25">
      <c r="G5459" s="44"/>
      <c r="L5459" s="27"/>
    </row>
    <row r="5460" spans="7:12" x14ac:dyDescent="0.25">
      <c r="G5460" s="44"/>
      <c r="L5460" s="27"/>
    </row>
    <row r="5461" spans="7:12" x14ac:dyDescent="0.25">
      <c r="G5461" s="44"/>
      <c r="L5461" s="27"/>
    </row>
    <row r="5462" spans="7:12" x14ac:dyDescent="0.25">
      <c r="G5462" s="44"/>
      <c r="L5462" s="27"/>
    </row>
    <row r="5463" spans="7:12" x14ac:dyDescent="0.25">
      <c r="G5463" s="44"/>
      <c r="L5463" s="27"/>
    </row>
    <row r="5464" spans="7:12" x14ac:dyDescent="0.25">
      <c r="G5464" s="44"/>
      <c r="L5464" s="27"/>
    </row>
    <row r="5465" spans="7:12" x14ac:dyDescent="0.25">
      <c r="G5465" s="44"/>
      <c r="L5465" s="27"/>
    </row>
    <row r="5466" spans="7:12" x14ac:dyDescent="0.25">
      <c r="G5466" s="44"/>
      <c r="L5466" s="27"/>
    </row>
    <row r="5467" spans="7:12" x14ac:dyDescent="0.25">
      <c r="G5467" s="44"/>
      <c r="L5467" s="27"/>
    </row>
    <row r="5468" spans="7:12" x14ac:dyDescent="0.25">
      <c r="G5468" s="44"/>
      <c r="L5468" s="27"/>
    </row>
    <row r="5469" spans="7:12" x14ac:dyDescent="0.25">
      <c r="G5469" s="44"/>
      <c r="L5469" s="27"/>
    </row>
    <row r="5470" spans="7:12" x14ac:dyDescent="0.25">
      <c r="G5470" s="44"/>
      <c r="L5470" s="27"/>
    </row>
    <row r="5471" spans="7:12" x14ac:dyDescent="0.25">
      <c r="G5471" s="44"/>
      <c r="L5471" s="27"/>
    </row>
    <row r="5472" spans="7:12" x14ac:dyDescent="0.25">
      <c r="G5472" s="44"/>
      <c r="L5472" s="27"/>
    </row>
    <row r="5473" spans="7:12" x14ac:dyDescent="0.25">
      <c r="G5473" s="44"/>
      <c r="L5473" s="27"/>
    </row>
    <row r="5474" spans="7:12" x14ac:dyDescent="0.25">
      <c r="G5474" s="44"/>
      <c r="L5474" s="27"/>
    </row>
    <row r="5475" spans="7:12" x14ac:dyDescent="0.25">
      <c r="G5475" s="44"/>
      <c r="L5475" s="27"/>
    </row>
    <row r="5476" spans="7:12" x14ac:dyDescent="0.25">
      <c r="G5476" s="44"/>
      <c r="L5476" s="27"/>
    </row>
    <row r="5477" spans="7:12" x14ac:dyDescent="0.25">
      <c r="G5477" s="44"/>
      <c r="L5477" s="27"/>
    </row>
    <row r="5478" spans="7:12" x14ac:dyDescent="0.25">
      <c r="G5478" s="44"/>
      <c r="L5478" s="27"/>
    </row>
    <row r="5479" spans="7:12" x14ac:dyDescent="0.25">
      <c r="G5479" s="44"/>
      <c r="L5479" s="27"/>
    </row>
    <row r="5480" spans="7:12" x14ac:dyDescent="0.25">
      <c r="G5480" s="44"/>
      <c r="L5480" s="27"/>
    </row>
    <row r="5481" spans="7:12" x14ac:dyDescent="0.25">
      <c r="G5481" s="44"/>
      <c r="L5481" s="27"/>
    </row>
    <row r="5482" spans="7:12" x14ac:dyDescent="0.25">
      <c r="G5482" s="44"/>
      <c r="L5482" s="27"/>
    </row>
    <row r="5483" spans="7:12" x14ac:dyDescent="0.25">
      <c r="G5483" s="44"/>
      <c r="L5483" s="27"/>
    </row>
    <row r="5484" spans="7:12" x14ac:dyDescent="0.25">
      <c r="G5484" s="44"/>
      <c r="L5484" s="27"/>
    </row>
    <row r="5485" spans="7:12" x14ac:dyDescent="0.25">
      <c r="G5485" s="44"/>
      <c r="L5485" s="27"/>
    </row>
    <row r="5486" spans="7:12" x14ac:dyDescent="0.25">
      <c r="G5486" s="44"/>
      <c r="L5486" s="27"/>
    </row>
    <row r="5487" spans="7:12" x14ac:dyDescent="0.25">
      <c r="G5487" s="44"/>
      <c r="L5487" s="27"/>
    </row>
    <row r="5488" spans="7:12" x14ac:dyDescent="0.25">
      <c r="G5488" s="44"/>
      <c r="L5488" s="27"/>
    </row>
    <row r="5489" spans="7:12" x14ac:dyDescent="0.25">
      <c r="G5489" s="44"/>
      <c r="L5489" s="27"/>
    </row>
    <row r="5490" spans="7:12" x14ac:dyDescent="0.25">
      <c r="G5490" s="44"/>
      <c r="L5490" s="27"/>
    </row>
    <row r="5491" spans="7:12" x14ac:dyDescent="0.25">
      <c r="G5491" s="44"/>
      <c r="L5491" s="27"/>
    </row>
    <row r="5492" spans="7:12" x14ac:dyDescent="0.25">
      <c r="G5492" s="44"/>
      <c r="L5492" s="27"/>
    </row>
    <row r="5493" spans="7:12" x14ac:dyDescent="0.25">
      <c r="G5493" s="44"/>
      <c r="L5493" s="27"/>
    </row>
    <row r="5494" spans="7:12" x14ac:dyDescent="0.25">
      <c r="G5494" s="44"/>
      <c r="L5494" s="27"/>
    </row>
    <row r="5495" spans="7:12" x14ac:dyDescent="0.25">
      <c r="G5495" s="44"/>
      <c r="L5495" s="27"/>
    </row>
    <row r="5496" spans="7:12" x14ac:dyDescent="0.25">
      <c r="G5496" s="44"/>
      <c r="L5496" s="27"/>
    </row>
    <row r="5497" spans="7:12" x14ac:dyDescent="0.25">
      <c r="G5497" s="44"/>
      <c r="L5497" s="27"/>
    </row>
    <row r="5498" spans="7:12" x14ac:dyDescent="0.25">
      <c r="G5498" s="44"/>
      <c r="L5498" s="27"/>
    </row>
    <row r="5499" spans="7:12" x14ac:dyDescent="0.25">
      <c r="G5499" s="44"/>
      <c r="L5499" s="27"/>
    </row>
    <row r="5500" spans="7:12" x14ac:dyDescent="0.25">
      <c r="G5500" s="44"/>
      <c r="L5500" s="27"/>
    </row>
    <row r="5501" spans="7:12" x14ac:dyDescent="0.25">
      <c r="G5501" s="44"/>
      <c r="L5501" s="27"/>
    </row>
    <row r="5502" spans="7:12" x14ac:dyDescent="0.25">
      <c r="G5502" s="44"/>
      <c r="L5502" s="27"/>
    </row>
    <row r="5503" spans="7:12" x14ac:dyDescent="0.25">
      <c r="G5503" s="44"/>
      <c r="L5503" s="27"/>
    </row>
    <row r="5504" spans="7:12" x14ac:dyDescent="0.25">
      <c r="G5504" s="44"/>
      <c r="L5504" s="27"/>
    </row>
    <row r="5505" spans="7:12" x14ac:dyDescent="0.25">
      <c r="G5505" s="44"/>
      <c r="L5505" s="27"/>
    </row>
    <row r="5506" spans="7:12" x14ac:dyDescent="0.25">
      <c r="G5506" s="44"/>
      <c r="L5506" s="27"/>
    </row>
    <row r="5507" spans="7:12" x14ac:dyDescent="0.25">
      <c r="G5507" s="44"/>
      <c r="L5507" s="27"/>
    </row>
    <row r="5508" spans="7:12" x14ac:dyDescent="0.25">
      <c r="G5508" s="44"/>
      <c r="L5508" s="27"/>
    </row>
    <row r="5509" spans="7:12" x14ac:dyDescent="0.25">
      <c r="G5509" s="44"/>
      <c r="L5509" s="27"/>
    </row>
    <row r="5510" spans="7:12" x14ac:dyDescent="0.25">
      <c r="G5510" s="44"/>
      <c r="L5510" s="27"/>
    </row>
    <row r="5511" spans="7:12" x14ac:dyDescent="0.25">
      <c r="G5511" s="44"/>
      <c r="L5511" s="27"/>
    </row>
    <row r="5512" spans="7:12" x14ac:dyDescent="0.25">
      <c r="G5512" s="44"/>
      <c r="L5512" s="27"/>
    </row>
    <row r="5513" spans="7:12" x14ac:dyDescent="0.25">
      <c r="G5513" s="44"/>
      <c r="L5513" s="27"/>
    </row>
    <row r="5514" spans="7:12" x14ac:dyDescent="0.25">
      <c r="G5514" s="44"/>
      <c r="L5514" s="27"/>
    </row>
    <row r="5515" spans="7:12" x14ac:dyDescent="0.25">
      <c r="G5515" s="44"/>
      <c r="L5515" s="27"/>
    </row>
    <row r="5516" spans="7:12" x14ac:dyDescent="0.25">
      <c r="G5516" s="44"/>
      <c r="L5516" s="27"/>
    </row>
    <row r="5517" spans="7:12" x14ac:dyDescent="0.25">
      <c r="G5517" s="44"/>
      <c r="L5517" s="27"/>
    </row>
    <row r="5518" spans="7:12" x14ac:dyDescent="0.25">
      <c r="G5518" s="44"/>
      <c r="L5518" s="27"/>
    </row>
    <row r="5519" spans="7:12" x14ac:dyDescent="0.25">
      <c r="G5519" s="44"/>
      <c r="L5519" s="27"/>
    </row>
    <row r="5520" spans="7:12" x14ac:dyDescent="0.25">
      <c r="G5520" s="44"/>
      <c r="L5520" s="27"/>
    </row>
    <row r="5521" spans="7:12" x14ac:dyDescent="0.25">
      <c r="G5521" s="44"/>
      <c r="L5521" s="27"/>
    </row>
    <row r="5522" spans="7:12" x14ac:dyDescent="0.25">
      <c r="G5522" s="44"/>
      <c r="L5522" s="27"/>
    </row>
    <row r="5523" spans="7:12" x14ac:dyDescent="0.25">
      <c r="G5523" s="44"/>
      <c r="L5523" s="27"/>
    </row>
    <row r="5524" spans="7:12" x14ac:dyDescent="0.25">
      <c r="G5524" s="44"/>
      <c r="L5524" s="27"/>
    </row>
    <row r="5525" spans="7:12" x14ac:dyDescent="0.25">
      <c r="G5525" s="44"/>
      <c r="L5525" s="27"/>
    </row>
    <row r="5526" spans="7:12" x14ac:dyDescent="0.25">
      <c r="G5526" s="44"/>
      <c r="L5526" s="27"/>
    </row>
    <row r="5527" spans="7:12" x14ac:dyDescent="0.25">
      <c r="G5527" s="44"/>
      <c r="L5527" s="27"/>
    </row>
    <row r="5528" spans="7:12" x14ac:dyDescent="0.25">
      <c r="G5528" s="44"/>
      <c r="L5528" s="27"/>
    </row>
    <row r="5529" spans="7:12" x14ac:dyDescent="0.25">
      <c r="G5529" s="44"/>
      <c r="L5529" s="27"/>
    </row>
    <row r="5530" spans="7:12" x14ac:dyDescent="0.25">
      <c r="G5530" s="44"/>
      <c r="L5530" s="27"/>
    </row>
    <row r="5531" spans="7:12" x14ac:dyDescent="0.25">
      <c r="G5531" s="44"/>
      <c r="L5531" s="27"/>
    </row>
    <row r="5532" spans="7:12" x14ac:dyDescent="0.25">
      <c r="G5532" s="44"/>
      <c r="L5532" s="27"/>
    </row>
    <row r="5533" spans="7:12" x14ac:dyDescent="0.25">
      <c r="G5533" s="44"/>
      <c r="L5533" s="27"/>
    </row>
    <row r="5534" spans="7:12" x14ac:dyDescent="0.25">
      <c r="G5534" s="44"/>
      <c r="L5534" s="27"/>
    </row>
    <row r="5535" spans="7:12" x14ac:dyDescent="0.25">
      <c r="G5535" s="44"/>
      <c r="L5535" s="27"/>
    </row>
    <row r="5536" spans="7:12" x14ac:dyDescent="0.25">
      <c r="G5536" s="44"/>
      <c r="L5536" s="27"/>
    </row>
    <row r="5537" spans="7:12" x14ac:dyDescent="0.25">
      <c r="G5537" s="44"/>
      <c r="L5537" s="27"/>
    </row>
    <row r="5538" spans="7:12" x14ac:dyDescent="0.25">
      <c r="G5538" s="44"/>
      <c r="L5538" s="27"/>
    </row>
    <row r="5539" spans="7:12" x14ac:dyDescent="0.25">
      <c r="G5539" s="44"/>
      <c r="L5539" s="27"/>
    </row>
    <row r="5540" spans="7:12" x14ac:dyDescent="0.25">
      <c r="G5540" s="44"/>
      <c r="L5540" s="27"/>
    </row>
    <row r="5541" spans="7:12" x14ac:dyDescent="0.25">
      <c r="G5541" s="44"/>
      <c r="L5541" s="27"/>
    </row>
    <row r="5542" spans="7:12" x14ac:dyDescent="0.25">
      <c r="G5542" s="44"/>
      <c r="L5542" s="27"/>
    </row>
    <row r="5543" spans="7:12" x14ac:dyDescent="0.25">
      <c r="G5543" s="44"/>
      <c r="L5543" s="27"/>
    </row>
    <row r="5544" spans="7:12" x14ac:dyDescent="0.25">
      <c r="G5544" s="44"/>
      <c r="L5544" s="27"/>
    </row>
    <row r="5545" spans="7:12" x14ac:dyDescent="0.25">
      <c r="G5545" s="44"/>
      <c r="L5545" s="27"/>
    </row>
    <row r="5546" spans="7:12" x14ac:dyDescent="0.25">
      <c r="G5546" s="44"/>
      <c r="L5546" s="27"/>
    </row>
    <row r="5547" spans="7:12" x14ac:dyDescent="0.25">
      <c r="G5547" s="44"/>
      <c r="L5547" s="27"/>
    </row>
    <row r="5548" spans="7:12" x14ac:dyDescent="0.25">
      <c r="G5548" s="44"/>
      <c r="L5548" s="27"/>
    </row>
    <row r="5549" spans="7:12" x14ac:dyDescent="0.25">
      <c r="G5549" s="44"/>
      <c r="L5549" s="27"/>
    </row>
    <row r="5550" spans="7:12" x14ac:dyDescent="0.25">
      <c r="G5550" s="44"/>
      <c r="L5550" s="27"/>
    </row>
    <row r="5551" spans="7:12" x14ac:dyDescent="0.25">
      <c r="G5551" s="44"/>
      <c r="L5551" s="27"/>
    </row>
    <row r="5552" spans="7:12" x14ac:dyDescent="0.25">
      <c r="G5552" s="44"/>
      <c r="L5552" s="27"/>
    </row>
    <row r="5553" spans="7:12" x14ac:dyDescent="0.25">
      <c r="G5553" s="44"/>
      <c r="L5553" s="27"/>
    </row>
    <row r="5554" spans="7:12" x14ac:dyDescent="0.25">
      <c r="G5554" s="44"/>
      <c r="L5554" s="27"/>
    </row>
    <row r="5555" spans="7:12" x14ac:dyDescent="0.25">
      <c r="G5555" s="44"/>
      <c r="L5555" s="27"/>
    </row>
    <row r="5556" spans="7:12" x14ac:dyDescent="0.25">
      <c r="G5556" s="44"/>
      <c r="L5556" s="27"/>
    </row>
    <row r="5557" spans="7:12" x14ac:dyDescent="0.25">
      <c r="G5557" s="44"/>
      <c r="L5557" s="27"/>
    </row>
    <row r="5558" spans="7:12" x14ac:dyDescent="0.25">
      <c r="G5558" s="44"/>
      <c r="L5558" s="27"/>
    </row>
    <row r="5559" spans="7:12" x14ac:dyDescent="0.25">
      <c r="G5559" s="44"/>
      <c r="L5559" s="27"/>
    </row>
    <row r="5560" spans="7:12" x14ac:dyDescent="0.25">
      <c r="G5560" s="44"/>
      <c r="L5560" s="27"/>
    </row>
    <row r="5561" spans="7:12" x14ac:dyDescent="0.25">
      <c r="G5561" s="44"/>
      <c r="L5561" s="27"/>
    </row>
    <row r="5562" spans="7:12" x14ac:dyDescent="0.25">
      <c r="G5562" s="44"/>
      <c r="L5562" s="27"/>
    </row>
    <row r="5563" spans="7:12" x14ac:dyDescent="0.25">
      <c r="G5563" s="44"/>
      <c r="L5563" s="27"/>
    </row>
    <row r="5564" spans="7:12" x14ac:dyDescent="0.25">
      <c r="G5564" s="44"/>
      <c r="L5564" s="27"/>
    </row>
    <row r="5565" spans="7:12" x14ac:dyDescent="0.25">
      <c r="G5565" s="44"/>
      <c r="L5565" s="27"/>
    </row>
    <row r="5566" spans="7:12" x14ac:dyDescent="0.25">
      <c r="G5566" s="44"/>
      <c r="L5566" s="27"/>
    </row>
    <row r="5567" spans="7:12" x14ac:dyDescent="0.25">
      <c r="G5567" s="44"/>
      <c r="L5567" s="27"/>
    </row>
    <row r="5568" spans="7:12" x14ac:dyDescent="0.25">
      <c r="G5568" s="44"/>
      <c r="L5568" s="27"/>
    </row>
    <row r="5569" spans="7:12" x14ac:dyDescent="0.25">
      <c r="G5569" s="44"/>
      <c r="L5569" s="27"/>
    </row>
    <row r="5570" spans="7:12" x14ac:dyDescent="0.25">
      <c r="G5570" s="44"/>
      <c r="L5570" s="27"/>
    </row>
    <row r="5571" spans="7:12" x14ac:dyDescent="0.25">
      <c r="G5571" s="44"/>
      <c r="L5571" s="27"/>
    </row>
    <row r="5572" spans="7:12" x14ac:dyDescent="0.25">
      <c r="G5572" s="44"/>
      <c r="L5572" s="27"/>
    </row>
    <row r="5573" spans="7:12" x14ac:dyDescent="0.25">
      <c r="G5573" s="44"/>
      <c r="L5573" s="27"/>
    </row>
    <row r="5574" spans="7:12" x14ac:dyDescent="0.25">
      <c r="G5574" s="44"/>
      <c r="L5574" s="27"/>
    </row>
    <row r="5575" spans="7:12" x14ac:dyDescent="0.25">
      <c r="G5575" s="44"/>
      <c r="L5575" s="27"/>
    </row>
    <row r="5576" spans="7:12" x14ac:dyDescent="0.25">
      <c r="G5576" s="44"/>
      <c r="L5576" s="27"/>
    </row>
    <row r="5577" spans="7:12" x14ac:dyDescent="0.25">
      <c r="G5577" s="44"/>
      <c r="L5577" s="27"/>
    </row>
    <row r="5578" spans="7:12" x14ac:dyDescent="0.25">
      <c r="G5578" s="44"/>
      <c r="L5578" s="27"/>
    </row>
    <row r="5579" spans="7:12" x14ac:dyDescent="0.25">
      <c r="G5579" s="44"/>
      <c r="L5579" s="27"/>
    </row>
    <row r="5580" spans="7:12" x14ac:dyDescent="0.25">
      <c r="G5580" s="44"/>
      <c r="L5580" s="27"/>
    </row>
    <row r="5581" spans="7:12" x14ac:dyDescent="0.25">
      <c r="G5581" s="44"/>
      <c r="L5581" s="27"/>
    </row>
    <row r="5582" spans="7:12" x14ac:dyDescent="0.25">
      <c r="G5582" s="44"/>
      <c r="L5582" s="27"/>
    </row>
    <row r="5583" spans="7:12" x14ac:dyDescent="0.25">
      <c r="G5583" s="44"/>
      <c r="L5583" s="27"/>
    </row>
    <row r="5584" spans="7:12" x14ac:dyDescent="0.25">
      <c r="G5584" s="44"/>
      <c r="L5584" s="27"/>
    </row>
    <row r="5585" spans="7:12" x14ac:dyDescent="0.25">
      <c r="G5585" s="44"/>
      <c r="L5585" s="27"/>
    </row>
    <row r="5586" spans="7:12" x14ac:dyDescent="0.25">
      <c r="G5586" s="44"/>
      <c r="L5586" s="27"/>
    </row>
    <row r="5587" spans="7:12" x14ac:dyDescent="0.25">
      <c r="G5587" s="44"/>
      <c r="L5587" s="27"/>
    </row>
    <row r="5588" spans="7:12" x14ac:dyDescent="0.25">
      <c r="G5588" s="44"/>
      <c r="L5588" s="27"/>
    </row>
    <row r="5589" spans="7:12" x14ac:dyDescent="0.25">
      <c r="G5589" s="44"/>
      <c r="L5589" s="27"/>
    </row>
    <row r="5590" spans="7:12" x14ac:dyDescent="0.25">
      <c r="G5590" s="44"/>
      <c r="L5590" s="27"/>
    </row>
    <row r="5591" spans="7:12" x14ac:dyDescent="0.25">
      <c r="G5591" s="44"/>
      <c r="L5591" s="27"/>
    </row>
    <row r="5592" spans="7:12" x14ac:dyDescent="0.25">
      <c r="G5592" s="44"/>
      <c r="L5592" s="27"/>
    </row>
    <row r="5593" spans="7:12" x14ac:dyDescent="0.25">
      <c r="G5593" s="44"/>
      <c r="L5593" s="27"/>
    </row>
    <row r="5594" spans="7:12" x14ac:dyDescent="0.25">
      <c r="G5594" s="44"/>
      <c r="L5594" s="27"/>
    </row>
    <row r="5595" spans="7:12" x14ac:dyDescent="0.25">
      <c r="G5595" s="44"/>
      <c r="L5595" s="27"/>
    </row>
    <row r="5596" spans="7:12" x14ac:dyDescent="0.25">
      <c r="G5596" s="44"/>
      <c r="L5596" s="27"/>
    </row>
    <row r="5597" spans="7:12" x14ac:dyDescent="0.25">
      <c r="G5597" s="44"/>
      <c r="L5597" s="27"/>
    </row>
    <row r="5598" spans="7:12" x14ac:dyDescent="0.25">
      <c r="G5598" s="44"/>
      <c r="L5598" s="27"/>
    </row>
    <row r="5599" spans="7:12" x14ac:dyDescent="0.25">
      <c r="G5599" s="44"/>
      <c r="L5599" s="27"/>
    </row>
    <row r="5600" spans="7:12" x14ac:dyDescent="0.25">
      <c r="G5600" s="44"/>
      <c r="L5600" s="27"/>
    </row>
    <row r="5601" spans="7:12" x14ac:dyDescent="0.25">
      <c r="G5601" s="44"/>
      <c r="L5601" s="27"/>
    </row>
    <row r="5602" spans="7:12" x14ac:dyDescent="0.25">
      <c r="G5602" s="44"/>
      <c r="L5602" s="27"/>
    </row>
    <row r="5603" spans="7:12" x14ac:dyDescent="0.25">
      <c r="G5603" s="44"/>
      <c r="L5603" s="27"/>
    </row>
    <row r="5604" spans="7:12" x14ac:dyDescent="0.25">
      <c r="G5604" s="44"/>
      <c r="L5604" s="27"/>
    </row>
    <row r="5605" spans="7:12" x14ac:dyDescent="0.25">
      <c r="G5605" s="44"/>
      <c r="L5605" s="27"/>
    </row>
    <row r="5606" spans="7:12" x14ac:dyDescent="0.25">
      <c r="G5606" s="44"/>
      <c r="L5606" s="27"/>
    </row>
    <row r="5607" spans="7:12" x14ac:dyDescent="0.25">
      <c r="G5607" s="44"/>
      <c r="L5607" s="27"/>
    </row>
    <row r="5608" spans="7:12" x14ac:dyDescent="0.25">
      <c r="G5608" s="44"/>
      <c r="L5608" s="27"/>
    </row>
    <row r="5609" spans="7:12" x14ac:dyDescent="0.25">
      <c r="G5609" s="44"/>
      <c r="L5609" s="27"/>
    </row>
    <row r="5610" spans="7:12" x14ac:dyDescent="0.25">
      <c r="G5610" s="44"/>
      <c r="L5610" s="27"/>
    </row>
    <row r="5611" spans="7:12" x14ac:dyDescent="0.25">
      <c r="G5611" s="44"/>
      <c r="L5611" s="27"/>
    </row>
    <row r="5612" spans="7:12" x14ac:dyDescent="0.25">
      <c r="G5612" s="44"/>
      <c r="L5612" s="27"/>
    </row>
    <row r="5613" spans="7:12" x14ac:dyDescent="0.25">
      <c r="G5613" s="44"/>
      <c r="L5613" s="27"/>
    </row>
    <row r="5614" spans="7:12" x14ac:dyDescent="0.25">
      <c r="G5614" s="44"/>
      <c r="L5614" s="27"/>
    </row>
    <row r="5615" spans="7:12" x14ac:dyDescent="0.25">
      <c r="G5615" s="44"/>
      <c r="L5615" s="27"/>
    </row>
    <row r="5616" spans="7:12" x14ac:dyDescent="0.25">
      <c r="G5616" s="44"/>
      <c r="L5616" s="27"/>
    </row>
    <row r="5617" spans="7:12" x14ac:dyDescent="0.25">
      <c r="G5617" s="44"/>
      <c r="L5617" s="27"/>
    </row>
    <row r="5618" spans="7:12" x14ac:dyDescent="0.25">
      <c r="G5618" s="44"/>
      <c r="L5618" s="27"/>
    </row>
    <row r="5619" spans="7:12" x14ac:dyDescent="0.25">
      <c r="G5619" s="44"/>
      <c r="L5619" s="27"/>
    </row>
    <row r="5620" spans="7:12" x14ac:dyDescent="0.25">
      <c r="G5620" s="44"/>
      <c r="L5620" s="27"/>
    </row>
    <row r="5621" spans="7:12" x14ac:dyDescent="0.25">
      <c r="G5621" s="44"/>
      <c r="L5621" s="27"/>
    </row>
    <row r="5622" spans="7:12" x14ac:dyDescent="0.25">
      <c r="G5622" s="44"/>
      <c r="L5622" s="27"/>
    </row>
    <row r="5623" spans="7:12" x14ac:dyDescent="0.25">
      <c r="G5623" s="44"/>
      <c r="L5623" s="27"/>
    </row>
    <row r="5624" spans="7:12" x14ac:dyDescent="0.25">
      <c r="G5624" s="44"/>
      <c r="L5624" s="27"/>
    </row>
    <row r="5625" spans="7:12" x14ac:dyDescent="0.25">
      <c r="G5625" s="44"/>
      <c r="L5625" s="27"/>
    </row>
    <row r="5626" spans="7:12" x14ac:dyDescent="0.25">
      <c r="G5626" s="44"/>
      <c r="L5626" s="27"/>
    </row>
    <row r="5627" spans="7:12" x14ac:dyDescent="0.25">
      <c r="G5627" s="44"/>
      <c r="L5627" s="27"/>
    </row>
    <row r="5628" spans="7:12" x14ac:dyDescent="0.25">
      <c r="G5628" s="44"/>
      <c r="L5628" s="27"/>
    </row>
    <row r="5629" spans="7:12" x14ac:dyDescent="0.25">
      <c r="G5629" s="44"/>
      <c r="L5629" s="27"/>
    </row>
    <row r="5630" spans="7:12" x14ac:dyDescent="0.25">
      <c r="G5630" s="44"/>
      <c r="L5630" s="27"/>
    </row>
    <row r="5631" spans="7:12" x14ac:dyDescent="0.25">
      <c r="G5631" s="44"/>
      <c r="L5631" s="27"/>
    </row>
    <row r="5632" spans="7:12" x14ac:dyDescent="0.25">
      <c r="G5632" s="44"/>
      <c r="L5632" s="27"/>
    </row>
    <row r="5633" spans="7:12" x14ac:dyDescent="0.25">
      <c r="G5633" s="44"/>
      <c r="L5633" s="27"/>
    </row>
    <row r="5634" spans="7:12" x14ac:dyDescent="0.25">
      <c r="G5634" s="44"/>
      <c r="L5634" s="27"/>
    </row>
    <row r="5635" spans="7:12" x14ac:dyDescent="0.25">
      <c r="G5635" s="44"/>
      <c r="L5635" s="27"/>
    </row>
    <row r="5636" spans="7:12" x14ac:dyDescent="0.25">
      <c r="G5636" s="44"/>
      <c r="L5636" s="27"/>
    </row>
    <row r="5637" spans="7:12" x14ac:dyDescent="0.25">
      <c r="G5637" s="44"/>
      <c r="L5637" s="27"/>
    </row>
    <row r="5638" spans="7:12" x14ac:dyDescent="0.25">
      <c r="G5638" s="44"/>
      <c r="L5638" s="27"/>
    </row>
    <row r="5639" spans="7:12" x14ac:dyDescent="0.25">
      <c r="G5639" s="44"/>
      <c r="L5639" s="27"/>
    </row>
    <row r="5640" spans="7:12" x14ac:dyDescent="0.25">
      <c r="G5640" s="44"/>
      <c r="L5640" s="27"/>
    </row>
    <row r="5641" spans="7:12" x14ac:dyDescent="0.25">
      <c r="G5641" s="44"/>
      <c r="L5641" s="27"/>
    </row>
    <row r="5642" spans="7:12" x14ac:dyDescent="0.25">
      <c r="G5642" s="44"/>
      <c r="L5642" s="27"/>
    </row>
    <row r="5643" spans="7:12" x14ac:dyDescent="0.25">
      <c r="L5643" s="27"/>
    </row>
    <row r="5644" spans="7:12" x14ac:dyDescent="0.25">
      <c r="L5644" s="27"/>
    </row>
    <row r="5645" spans="7:12" x14ac:dyDescent="0.25">
      <c r="L5645" s="27"/>
    </row>
    <row r="5646" spans="7:12" x14ac:dyDescent="0.25">
      <c r="L5646" s="27"/>
    </row>
    <row r="5647" spans="7:12" x14ac:dyDescent="0.25">
      <c r="L5647" s="27"/>
    </row>
    <row r="5648" spans="7:12" x14ac:dyDescent="0.25">
      <c r="L5648" s="27"/>
    </row>
    <row r="5649" spans="12:12" x14ac:dyDescent="0.25">
      <c r="L5649" s="27"/>
    </row>
    <row r="5650" spans="12:12" x14ac:dyDescent="0.25">
      <c r="L5650" s="27"/>
    </row>
    <row r="5651" spans="12:12" x14ac:dyDescent="0.25">
      <c r="L5651" s="27"/>
    </row>
    <row r="5652" spans="12:12" x14ac:dyDescent="0.25">
      <c r="L5652" s="27"/>
    </row>
    <row r="5653" spans="12:12" x14ac:dyDescent="0.25">
      <c r="L5653" s="27"/>
    </row>
    <row r="5654" spans="12:12" x14ac:dyDescent="0.25">
      <c r="L5654" s="27"/>
    </row>
    <row r="5655" spans="12:12" x14ac:dyDescent="0.25">
      <c r="L5655" s="27"/>
    </row>
    <row r="5656" spans="12:12" x14ac:dyDescent="0.25">
      <c r="L5656" s="27"/>
    </row>
    <row r="5657" spans="12:12" x14ac:dyDescent="0.25">
      <c r="L5657" s="27"/>
    </row>
    <row r="5658" spans="12:12" x14ac:dyDescent="0.25">
      <c r="L5658" s="27"/>
    </row>
    <row r="5659" spans="12:12" x14ac:dyDescent="0.25">
      <c r="L5659" s="27"/>
    </row>
    <row r="5660" spans="12:12" x14ac:dyDescent="0.25">
      <c r="L5660" s="27"/>
    </row>
    <row r="5661" spans="12:12" x14ac:dyDescent="0.25">
      <c r="L5661" s="27"/>
    </row>
    <row r="5662" spans="12:12" x14ac:dyDescent="0.25">
      <c r="L5662" s="27"/>
    </row>
    <row r="5663" spans="12:12" x14ac:dyDescent="0.25">
      <c r="L5663" s="27"/>
    </row>
    <row r="5664" spans="12:12" x14ac:dyDescent="0.25">
      <c r="L5664" s="27"/>
    </row>
    <row r="5665" spans="12:12" x14ac:dyDescent="0.25">
      <c r="L5665" s="27"/>
    </row>
    <row r="5666" spans="12:12" x14ac:dyDescent="0.25">
      <c r="L5666" s="27"/>
    </row>
    <row r="5667" spans="12:12" x14ac:dyDescent="0.25">
      <c r="L5667" s="27"/>
    </row>
    <row r="5668" spans="12:12" x14ac:dyDescent="0.25">
      <c r="L5668" s="27"/>
    </row>
    <row r="5669" spans="12:12" x14ac:dyDescent="0.25">
      <c r="L5669" s="27"/>
    </row>
    <row r="5670" spans="12:12" x14ac:dyDescent="0.25">
      <c r="L5670" s="27"/>
    </row>
    <row r="5671" spans="12:12" x14ac:dyDescent="0.25">
      <c r="L5671" s="27"/>
    </row>
    <row r="5672" spans="12:12" x14ac:dyDescent="0.25">
      <c r="L5672" s="27"/>
    </row>
    <row r="5673" spans="12:12" x14ac:dyDescent="0.25">
      <c r="L5673" s="27"/>
    </row>
    <row r="5674" spans="12:12" x14ac:dyDescent="0.25">
      <c r="L5674" s="27"/>
    </row>
    <row r="5675" spans="12:12" x14ac:dyDescent="0.25">
      <c r="L5675" s="27"/>
    </row>
    <row r="5676" spans="12:12" x14ac:dyDescent="0.25">
      <c r="L5676" s="27"/>
    </row>
    <row r="5677" spans="12:12" x14ac:dyDescent="0.25">
      <c r="L5677" s="27"/>
    </row>
    <row r="5678" spans="12:12" x14ac:dyDescent="0.25">
      <c r="L5678" s="27"/>
    </row>
    <row r="5679" spans="12:12" x14ac:dyDescent="0.25">
      <c r="L5679" s="27"/>
    </row>
    <row r="5680" spans="12:12" x14ac:dyDescent="0.25">
      <c r="L5680" s="27"/>
    </row>
    <row r="5681" spans="12:12" x14ac:dyDescent="0.25">
      <c r="L5681" s="27"/>
    </row>
    <row r="5682" spans="12:12" x14ac:dyDescent="0.25">
      <c r="L5682" s="27"/>
    </row>
    <row r="5683" spans="12:12" x14ac:dyDescent="0.25">
      <c r="L5683" s="27"/>
    </row>
    <row r="5684" spans="12:12" x14ac:dyDescent="0.25">
      <c r="L5684" s="27"/>
    </row>
    <row r="5685" spans="12:12" x14ac:dyDescent="0.25">
      <c r="L5685" s="27"/>
    </row>
    <row r="5686" spans="12:12" x14ac:dyDescent="0.25">
      <c r="L5686" s="27"/>
    </row>
    <row r="5687" spans="12:12" x14ac:dyDescent="0.25">
      <c r="L5687" s="27"/>
    </row>
    <row r="5688" spans="12:12" x14ac:dyDescent="0.25">
      <c r="L5688" s="27"/>
    </row>
    <row r="5689" spans="12:12" x14ac:dyDescent="0.25">
      <c r="L5689" s="27"/>
    </row>
    <row r="5690" spans="12:12" x14ac:dyDescent="0.25">
      <c r="L5690" s="27"/>
    </row>
    <row r="5691" spans="12:12" x14ac:dyDescent="0.25">
      <c r="L5691" s="27"/>
    </row>
    <row r="5692" spans="12:12" x14ac:dyDescent="0.25">
      <c r="L5692" s="27"/>
    </row>
    <row r="5693" spans="12:12" x14ac:dyDescent="0.25">
      <c r="L5693" s="27"/>
    </row>
    <row r="5694" spans="12:12" x14ac:dyDescent="0.25">
      <c r="L5694" s="27"/>
    </row>
    <row r="5695" spans="12:12" x14ac:dyDescent="0.25">
      <c r="L5695" s="27"/>
    </row>
    <row r="5696" spans="12:12" x14ac:dyDescent="0.25">
      <c r="L5696" s="27"/>
    </row>
    <row r="5697" spans="12:12" x14ac:dyDescent="0.25">
      <c r="L5697" s="27"/>
    </row>
    <row r="5698" spans="12:12" x14ac:dyDescent="0.25">
      <c r="L5698" s="27"/>
    </row>
    <row r="5699" spans="12:12" x14ac:dyDescent="0.25">
      <c r="L5699" s="27"/>
    </row>
    <row r="5700" spans="12:12" x14ac:dyDescent="0.25">
      <c r="L5700" s="27"/>
    </row>
    <row r="5701" spans="12:12" x14ac:dyDescent="0.25">
      <c r="L5701" s="27"/>
    </row>
    <row r="5702" spans="12:12" x14ac:dyDescent="0.25">
      <c r="L5702" s="27"/>
    </row>
    <row r="5703" spans="12:12" x14ac:dyDescent="0.25">
      <c r="L5703" s="27"/>
    </row>
    <row r="5704" spans="12:12" x14ac:dyDescent="0.25">
      <c r="L5704" s="27"/>
    </row>
    <row r="5705" spans="12:12" x14ac:dyDescent="0.25">
      <c r="L5705" s="27"/>
    </row>
    <row r="5706" spans="12:12" x14ac:dyDescent="0.25">
      <c r="L5706" s="27"/>
    </row>
    <row r="5707" spans="12:12" x14ac:dyDescent="0.25">
      <c r="L5707" s="27"/>
    </row>
    <row r="5708" spans="12:12" x14ac:dyDescent="0.25">
      <c r="L5708" s="27"/>
    </row>
    <row r="5709" spans="12:12" x14ac:dyDescent="0.25">
      <c r="L5709" s="27"/>
    </row>
    <row r="5710" spans="12:12" x14ac:dyDescent="0.25">
      <c r="L5710" s="27"/>
    </row>
    <row r="5711" spans="12:12" x14ac:dyDescent="0.25">
      <c r="L5711" s="27"/>
    </row>
    <row r="5712" spans="12:12" x14ac:dyDescent="0.25">
      <c r="L5712" s="27"/>
    </row>
    <row r="5713" spans="12:12" x14ac:dyDescent="0.25">
      <c r="L5713" s="27"/>
    </row>
    <row r="5714" spans="12:12" x14ac:dyDescent="0.25">
      <c r="L5714" s="27"/>
    </row>
    <row r="5715" spans="12:12" x14ac:dyDescent="0.25">
      <c r="L5715" s="27"/>
    </row>
    <row r="5716" spans="12:12" x14ac:dyDescent="0.25">
      <c r="L5716" s="27"/>
    </row>
    <row r="5717" spans="12:12" x14ac:dyDescent="0.25">
      <c r="L5717" s="27"/>
    </row>
    <row r="5718" spans="12:12" x14ac:dyDescent="0.25">
      <c r="L5718" s="27"/>
    </row>
    <row r="5719" spans="12:12" x14ac:dyDescent="0.25">
      <c r="L5719" s="27"/>
    </row>
    <row r="5720" spans="12:12" x14ac:dyDescent="0.25">
      <c r="L5720" s="27"/>
    </row>
    <row r="5721" spans="12:12" x14ac:dyDescent="0.25">
      <c r="L5721" s="27"/>
    </row>
    <row r="5722" spans="12:12" x14ac:dyDescent="0.25">
      <c r="L5722" s="27"/>
    </row>
    <row r="5723" spans="12:12" x14ac:dyDescent="0.25">
      <c r="L5723" s="27"/>
    </row>
    <row r="5724" spans="12:12" x14ac:dyDescent="0.25">
      <c r="L5724" s="27"/>
    </row>
    <row r="5725" spans="12:12" x14ac:dyDescent="0.25">
      <c r="L5725" s="27"/>
    </row>
    <row r="5726" spans="12:12" x14ac:dyDescent="0.25">
      <c r="L5726" s="27"/>
    </row>
    <row r="5727" spans="12:12" x14ac:dyDescent="0.25">
      <c r="L5727" s="27"/>
    </row>
    <row r="5728" spans="12:12" x14ac:dyDescent="0.25">
      <c r="L5728" s="27"/>
    </row>
    <row r="5729" spans="12:12" x14ac:dyDescent="0.25">
      <c r="L5729" s="27"/>
    </row>
    <row r="5730" spans="12:12" x14ac:dyDescent="0.25">
      <c r="L5730" s="27"/>
    </row>
    <row r="5731" spans="12:12" x14ac:dyDescent="0.25">
      <c r="L5731" s="27"/>
    </row>
    <row r="5732" spans="12:12" x14ac:dyDescent="0.25">
      <c r="L5732" s="27"/>
    </row>
    <row r="5733" spans="12:12" x14ac:dyDescent="0.25">
      <c r="L5733" s="27"/>
    </row>
    <row r="5734" spans="12:12" x14ac:dyDescent="0.25">
      <c r="L5734" s="27"/>
    </row>
    <row r="5735" spans="12:12" x14ac:dyDescent="0.25">
      <c r="L5735" s="27"/>
    </row>
    <row r="5736" spans="12:12" x14ac:dyDescent="0.25">
      <c r="L5736" s="27"/>
    </row>
    <row r="5737" spans="12:12" x14ac:dyDescent="0.25">
      <c r="L5737" s="27"/>
    </row>
    <row r="5738" spans="12:12" x14ac:dyDescent="0.25">
      <c r="L5738" s="27"/>
    </row>
    <row r="5739" spans="12:12" x14ac:dyDescent="0.25">
      <c r="L5739" s="27"/>
    </row>
    <row r="5740" spans="12:12" x14ac:dyDescent="0.25">
      <c r="L5740" s="27"/>
    </row>
    <row r="5741" spans="12:12" x14ac:dyDescent="0.25">
      <c r="L5741" s="27"/>
    </row>
    <row r="5742" spans="12:12" x14ac:dyDescent="0.25">
      <c r="L5742" s="27"/>
    </row>
    <row r="5743" spans="12:12" x14ac:dyDescent="0.25">
      <c r="L5743" s="27"/>
    </row>
    <row r="5744" spans="12:12" x14ac:dyDescent="0.25">
      <c r="L5744" s="27"/>
    </row>
    <row r="5745" spans="12:12" x14ac:dyDescent="0.25">
      <c r="L5745" s="27"/>
    </row>
    <row r="5746" spans="12:12" x14ac:dyDescent="0.25">
      <c r="L5746" s="27"/>
    </row>
    <row r="5747" spans="12:12" x14ac:dyDescent="0.25">
      <c r="L5747" s="27"/>
    </row>
    <row r="5748" spans="12:12" x14ac:dyDescent="0.25">
      <c r="L5748" s="27"/>
    </row>
    <row r="5749" spans="12:12" x14ac:dyDescent="0.25">
      <c r="L5749" s="27"/>
    </row>
    <row r="5750" spans="12:12" x14ac:dyDescent="0.25">
      <c r="L5750" s="27"/>
    </row>
    <row r="5751" spans="12:12" x14ac:dyDescent="0.25">
      <c r="L5751" s="27"/>
    </row>
    <row r="5752" spans="12:12" x14ac:dyDescent="0.25">
      <c r="L5752" s="27"/>
    </row>
    <row r="5753" spans="12:12" x14ac:dyDescent="0.25">
      <c r="L5753" s="27"/>
    </row>
    <row r="5754" spans="12:12" x14ac:dyDescent="0.25">
      <c r="L5754" s="27"/>
    </row>
    <row r="5755" spans="12:12" x14ac:dyDescent="0.25">
      <c r="L5755" s="27"/>
    </row>
    <row r="5756" spans="12:12" x14ac:dyDescent="0.25">
      <c r="L5756" s="27"/>
    </row>
    <row r="5757" spans="12:12" x14ac:dyDescent="0.25">
      <c r="L5757" s="27"/>
    </row>
    <row r="5758" spans="12:12" x14ac:dyDescent="0.25">
      <c r="L5758" s="27"/>
    </row>
    <row r="5759" spans="12:12" x14ac:dyDescent="0.25">
      <c r="L5759" s="27"/>
    </row>
    <row r="5760" spans="12:12" x14ac:dyDescent="0.25">
      <c r="L5760" s="27"/>
    </row>
    <row r="5761" spans="12:12" x14ac:dyDescent="0.25">
      <c r="L5761" s="27"/>
    </row>
    <row r="5762" spans="12:12" x14ac:dyDescent="0.25">
      <c r="L5762" s="27"/>
    </row>
    <row r="5763" spans="12:12" x14ac:dyDescent="0.25">
      <c r="L5763" s="27"/>
    </row>
    <row r="5764" spans="12:12" x14ac:dyDescent="0.25">
      <c r="L5764" s="27"/>
    </row>
    <row r="5765" spans="12:12" x14ac:dyDescent="0.25">
      <c r="L5765" s="27"/>
    </row>
    <row r="5766" spans="12:12" x14ac:dyDescent="0.25">
      <c r="L5766" s="27"/>
    </row>
    <row r="5767" spans="12:12" x14ac:dyDescent="0.25">
      <c r="L5767" s="27"/>
    </row>
    <row r="5768" spans="12:12" x14ac:dyDescent="0.25">
      <c r="L5768" s="27"/>
    </row>
    <row r="5769" spans="12:12" x14ac:dyDescent="0.25">
      <c r="L5769" s="27"/>
    </row>
    <row r="5770" spans="12:12" x14ac:dyDescent="0.25">
      <c r="L5770" s="27"/>
    </row>
    <row r="5771" spans="12:12" x14ac:dyDescent="0.25">
      <c r="L5771" s="27"/>
    </row>
    <row r="5772" spans="12:12" x14ac:dyDescent="0.25">
      <c r="L5772" s="27"/>
    </row>
    <row r="5773" spans="12:12" x14ac:dyDescent="0.25">
      <c r="L5773" s="27"/>
    </row>
    <row r="5774" spans="12:12" x14ac:dyDescent="0.25">
      <c r="L5774" s="27"/>
    </row>
    <row r="5775" spans="12:12" x14ac:dyDescent="0.25">
      <c r="L5775" s="27"/>
    </row>
    <row r="5776" spans="12:12" x14ac:dyDescent="0.25">
      <c r="L5776" s="27"/>
    </row>
    <row r="5777" spans="12:12" x14ac:dyDescent="0.25">
      <c r="L5777" s="27"/>
    </row>
    <row r="5778" spans="12:12" x14ac:dyDescent="0.25">
      <c r="L5778" s="27"/>
    </row>
    <row r="5779" spans="12:12" x14ac:dyDescent="0.25">
      <c r="L5779" s="27"/>
    </row>
    <row r="5780" spans="12:12" x14ac:dyDescent="0.25">
      <c r="L5780" s="27"/>
    </row>
    <row r="5781" spans="12:12" x14ac:dyDescent="0.25">
      <c r="L5781" s="27"/>
    </row>
    <row r="5782" spans="12:12" x14ac:dyDescent="0.25">
      <c r="L5782" s="27"/>
    </row>
    <row r="5783" spans="12:12" x14ac:dyDescent="0.25">
      <c r="L5783" s="27"/>
    </row>
    <row r="5784" spans="12:12" x14ac:dyDescent="0.25">
      <c r="L5784" s="27"/>
    </row>
    <row r="5785" spans="12:12" x14ac:dyDescent="0.25">
      <c r="L5785" s="27"/>
    </row>
    <row r="5786" spans="12:12" x14ac:dyDescent="0.25">
      <c r="L5786" s="27"/>
    </row>
    <row r="5787" spans="12:12" x14ac:dyDescent="0.25">
      <c r="L5787" s="27"/>
    </row>
    <row r="5788" spans="12:12" x14ac:dyDescent="0.25">
      <c r="L5788" s="27"/>
    </row>
    <row r="5789" spans="12:12" x14ac:dyDescent="0.25">
      <c r="L5789" s="27"/>
    </row>
    <row r="5790" spans="12:12" x14ac:dyDescent="0.25">
      <c r="L5790" s="27"/>
    </row>
    <row r="5791" spans="12:12" x14ac:dyDescent="0.25">
      <c r="L5791" s="27"/>
    </row>
    <row r="5792" spans="12:12" x14ac:dyDescent="0.25">
      <c r="L5792" s="27"/>
    </row>
    <row r="5793" spans="12:12" x14ac:dyDescent="0.25">
      <c r="L5793" s="27"/>
    </row>
    <row r="5794" spans="12:12" x14ac:dyDescent="0.25">
      <c r="L5794" s="27"/>
    </row>
    <row r="5795" spans="12:12" x14ac:dyDescent="0.25">
      <c r="L5795" s="27"/>
    </row>
    <row r="5796" spans="12:12" x14ac:dyDescent="0.25">
      <c r="L5796" s="27"/>
    </row>
    <row r="5797" spans="12:12" x14ac:dyDescent="0.25">
      <c r="L5797" s="27"/>
    </row>
    <row r="5798" spans="12:12" x14ac:dyDescent="0.25">
      <c r="L5798" s="27"/>
    </row>
    <row r="5799" spans="12:12" x14ac:dyDescent="0.25">
      <c r="L5799" s="27"/>
    </row>
    <row r="5800" spans="12:12" x14ac:dyDescent="0.25">
      <c r="L5800" s="27"/>
    </row>
    <row r="5801" spans="12:12" x14ac:dyDescent="0.25">
      <c r="L5801" s="27"/>
    </row>
    <row r="5802" spans="12:12" x14ac:dyDescent="0.25">
      <c r="L5802" s="27"/>
    </row>
    <row r="5803" spans="12:12" x14ac:dyDescent="0.25">
      <c r="L5803" s="27"/>
    </row>
    <row r="5804" spans="12:12" x14ac:dyDescent="0.25">
      <c r="L5804" s="27"/>
    </row>
    <row r="5805" spans="12:12" x14ac:dyDescent="0.25">
      <c r="L5805" s="27"/>
    </row>
    <row r="5806" spans="12:12" x14ac:dyDescent="0.25">
      <c r="L5806" s="27"/>
    </row>
    <row r="5807" spans="12:12" x14ac:dyDescent="0.25">
      <c r="L5807" s="27"/>
    </row>
    <row r="5808" spans="12:12" x14ac:dyDescent="0.25">
      <c r="L5808" s="27"/>
    </row>
    <row r="5809" spans="12:12" x14ac:dyDescent="0.25">
      <c r="L5809" s="27"/>
    </row>
    <row r="5810" spans="12:12" x14ac:dyDescent="0.25">
      <c r="L5810" s="27"/>
    </row>
    <row r="5811" spans="12:12" x14ac:dyDescent="0.25">
      <c r="L5811" s="27"/>
    </row>
    <row r="5812" spans="12:12" x14ac:dyDescent="0.25">
      <c r="L5812" s="27"/>
    </row>
    <row r="5813" spans="12:12" x14ac:dyDescent="0.25">
      <c r="L5813" s="27"/>
    </row>
    <row r="5814" spans="12:12" x14ac:dyDescent="0.25">
      <c r="L5814" s="27"/>
    </row>
    <row r="5815" spans="12:12" x14ac:dyDescent="0.25">
      <c r="L5815" s="27"/>
    </row>
    <row r="5816" spans="12:12" x14ac:dyDescent="0.25">
      <c r="L5816" s="27"/>
    </row>
    <row r="5817" spans="12:12" x14ac:dyDescent="0.25">
      <c r="L5817" s="27"/>
    </row>
    <row r="5818" spans="12:12" x14ac:dyDescent="0.25">
      <c r="L5818" s="27"/>
    </row>
    <row r="5819" spans="12:12" x14ac:dyDescent="0.25">
      <c r="L5819" s="27"/>
    </row>
    <row r="5820" spans="12:12" x14ac:dyDescent="0.25">
      <c r="L5820" s="27"/>
    </row>
    <row r="5821" spans="12:12" x14ac:dyDescent="0.25">
      <c r="L5821" s="27"/>
    </row>
    <row r="5822" spans="12:12" x14ac:dyDescent="0.25">
      <c r="L5822" s="27"/>
    </row>
    <row r="5823" spans="12:12" x14ac:dyDescent="0.25">
      <c r="L5823" s="27"/>
    </row>
    <row r="5824" spans="12:12" x14ac:dyDescent="0.25">
      <c r="L5824" s="27"/>
    </row>
    <row r="5825" spans="12:12" x14ac:dyDescent="0.25">
      <c r="L5825" s="27"/>
    </row>
    <row r="5826" spans="12:12" x14ac:dyDescent="0.25">
      <c r="L5826" s="27"/>
    </row>
    <row r="5827" spans="12:12" x14ac:dyDescent="0.25">
      <c r="L5827" s="27"/>
    </row>
    <row r="5828" spans="12:12" x14ac:dyDescent="0.25">
      <c r="L5828" s="27"/>
    </row>
    <row r="5829" spans="12:12" x14ac:dyDescent="0.25">
      <c r="L5829" s="27"/>
    </row>
    <row r="5830" spans="12:12" x14ac:dyDescent="0.25">
      <c r="L5830" s="27"/>
    </row>
    <row r="5831" spans="12:12" x14ac:dyDescent="0.25">
      <c r="L5831" s="27"/>
    </row>
    <row r="5832" spans="12:12" x14ac:dyDescent="0.25">
      <c r="L5832" s="27"/>
    </row>
    <row r="5833" spans="12:12" x14ac:dyDescent="0.25">
      <c r="L5833" s="27"/>
    </row>
    <row r="5834" spans="12:12" x14ac:dyDescent="0.25">
      <c r="L5834" s="27"/>
    </row>
    <row r="5835" spans="12:12" x14ac:dyDescent="0.25">
      <c r="L5835" s="27"/>
    </row>
    <row r="5836" spans="12:12" x14ac:dyDescent="0.25">
      <c r="L5836" s="27"/>
    </row>
    <row r="5837" spans="12:12" x14ac:dyDescent="0.25">
      <c r="L5837" s="27"/>
    </row>
    <row r="5838" spans="12:12" x14ac:dyDescent="0.25">
      <c r="L5838" s="27"/>
    </row>
    <row r="5839" spans="12:12" x14ac:dyDescent="0.25">
      <c r="L5839" s="27"/>
    </row>
    <row r="5840" spans="12:12" x14ac:dyDescent="0.25">
      <c r="L5840" s="27"/>
    </row>
    <row r="5841" spans="12:12" x14ac:dyDescent="0.25">
      <c r="L5841" s="27"/>
    </row>
    <row r="5842" spans="12:12" x14ac:dyDescent="0.25">
      <c r="L5842" s="27"/>
    </row>
    <row r="5843" spans="12:12" x14ac:dyDescent="0.25">
      <c r="L5843" s="27"/>
    </row>
    <row r="5844" spans="12:12" x14ac:dyDescent="0.25">
      <c r="L5844" s="27"/>
    </row>
    <row r="5845" spans="12:12" x14ac:dyDescent="0.25">
      <c r="L5845" s="27"/>
    </row>
    <row r="5846" spans="12:12" x14ac:dyDescent="0.25">
      <c r="L5846" s="27"/>
    </row>
    <row r="5847" spans="12:12" x14ac:dyDescent="0.25">
      <c r="L5847" s="27"/>
    </row>
    <row r="5848" spans="12:12" x14ac:dyDescent="0.25">
      <c r="L5848" s="27"/>
    </row>
    <row r="5849" spans="12:12" x14ac:dyDescent="0.25">
      <c r="L5849" s="27"/>
    </row>
    <row r="5850" spans="12:12" x14ac:dyDescent="0.25">
      <c r="L5850" s="27"/>
    </row>
    <row r="5851" spans="12:12" x14ac:dyDescent="0.25">
      <c r="L5851" s="27"/>
    </row>
    <row r="5852" spans="12:12" x14ac:dyDescent="0.25">
      <c r="L5852" s="27"/>
    </row>
    <row r="5853" spans="12:12" x14ac:dyDescent="0.25">
      <c r="L5853" s="27"/>
    </row>
    <row r="5854" spans="12:12" x14ac:dyDescent="0.25">
      <c r="L5854" s="27"/>
    </row>
    <row r="5855" spans="12:12" x14ac:dyDescent="0.25">
      <c r="L5855" s="27"/>
    </row>
    <row r="5856" spans="12:12" x14ac:dyDescent="0.25">
      <c r="L5856" s="27"/>
    </row>
    <row r="5857" spans="12:12" x14ac:dyDescent="0.25">
      <c r="L5857" s="27"/>
    </row>
    <row r="5858" spans="12:12" x14ac:dyDescent="0.25">
      <c r="L5858" s="27"/>
    </row>
    <row r="5859" spans="12:12" x14ac:dyDescent="0.25">
      <c r="L5859" s="27"/>
    </row>
    <row r="5860" spans="12:12" x14ac:dyDescent="0.25">
      <c r="L5860" s="27"/>
    </row>
    <row r="5861" spans="12:12" x14ac:dyDescent="0.25">
      <c r="L5861" s="27"/>
    </row>
    <row r="5862" spans="12:12" x14ac:dyDescent="0.25">
      <c r="L5862" s="27"/>
    </row>
    <row r="5863" spans="12:12" x14ac:dyDescent="0.25">
      <c r="L5863" s="27"/>
    </row>
    <row r="5864" spans="12:12" x14ac:dyDescent="0.25">
      <c r="L5864" s="27"/>
    </row>
    <row r="5865" spans="12:12" x14ac:dyDescent="0.25">
      <c r="L5865" s="27"/>
    </row>
    <row r="5866" spans="12:12" x14ac:dyDescent="0.25">
      <c r="L5866" s="27"/>
    </row>
    <row r="5867" spans="12:12" x14ac:dyDescent="0.25">
      <c r="L5867" s="27"/>
    </row>
    <row r="5868" spans="12:12" x14ac:dyDescent="0.25">
      <c r="L5868" s="27"/>
    </row>
    <row r="5869" spans="12:12" x14ac:dyDescent="0.25">
      <c r="L5869" s="27"/>
    </row>
    <row r="5870" spans="12:12" x14ac:dyDescent="0.25">
      <c r="L5870" s="27"/>
    </row>
    <row r="5871" spans="12:12" x14ac:dyDescent="0.25">
      <c r="L5871" s="27"/>
    </row>
    <row r="5872" spans="12:12" x14ac:dyDescent="0.25">
      <c r="L5872" s="27"/>
    </row>
    <row r="5873" spans="12:12" x14ac:dyDescent="0.25">
      <c r="L5873" s="27"/>
    </row>
    <row r="5874" spans="12:12" x14ac:dyDescent="0.25">
      <c r="L5874" s="27"/>
    </row>
    <row r="5875" spans="12:12" x14ac:dyDescent="0.25">
      <c r="L5875" s="27"/>
    </row>
    <row r="5876" spans="12:12" x14ac:dyDescent="0.25">
      <c r="L5876" s="27"/>
    </row>
    <row r="5877" spans="12:12" x14ac:dyDescent="0.25">
      <c r="L5877" s="27"/>
    </row>
    <row r="5878" spans="12:12" x14ac:dyDescent="0.25">
      <c r="L5878" s="27"/>
    </row>
    <row r="5879" spans="12:12" x14ac:dyDescent="0.25">
      <c r="L5879" s="27"/>
    </row>
    <row r="5880" spans="12:12" x14ac:dyDescent="0.25">
      <c r="L5880" s="27"/>
    </row>
    <row r="5881" spans="12:12" x14ac:dyDescent="0.25">
      <c r="L5881" s="27"/>
    </row>
    <row r="5882" spans="12:12" x14ac:dyDescent="0.25">
      <c r="L5882" s="27"/>
    </row>
    <row r="5883" spans="12:12" x14ac:dyDescent="0.25">
      <c r="L5883" s="27"/>
    </row>
    <row r="5884" spans="12:12" x14ac:dyDescent="0.25">
      <c r="L5884" s="27"/>
    </row>
    <row r="5885" spans="12:12" x14ac:dyDescent="0.25">
      <c r="L5885" s="27"/>
    </row>
    <row r="5886" spans="12:12" x14ac:dyDescent="0.25">
      <c r="L5886" s="27"/>
    </row>
    <row r="5887" spans="12:12" x14ac:dyDescent="0.25">
      <c r="L5887" s="27"/>
    </row>
    <row r="5888" spans="12:12" x14ac:dyDescent="0.25">
      <c r="L5888" s="27"/>
    </row>
    <row r="5889" spans="12:12" x14ac:dyDescent="0.25">
      <c r="L5889" s="27"/>
    </row>
    <row r="5890" spans="12:12" x14ac:dyDescent="0.25">
      <c r="L5890" s="27"/>
    </row>
    <row r="5891" spans="12:12" x14ac:dyDescent="0.25">
      <c r="L5891" s="27"/>
    </row>
    <row r="5892" spans="12:12" x14ac:dyDescent="0.25">
      <c r="L5892" s="27"/>
    </row>
    <row r="5893" spans="12:12" x14ac:dyDescent="0.25">
      <c r="L5893" s="27"/>
    </row>
    <row r="5894" spans="12:12" x14ac:dyDescent="0.25">
      <c r="L5894" s="27"/>
    </row>
    <row r="5895" spans="12:12" x14ac:dyDescent="0.25">
      <c r="L5895" s="27"/>
    </row>
    <row r="5896" spans="12:12" x14ac:dyDescent="0.25">
      <c r="L5896" s="27"/>
    </row>
    <row r="5897" spans="12:12" x14ac:dyDescent="0.25">
      <c r="L5897" s="27"/>
    </row>
    <row r="5898" spans="12:12" x14ac:dyDescent="0.25">
      <c r="L5898" s="27"/>
    </row>
    <row r="5899" spans="12:12" x14ac:dyDescent="0.25">
      <c r="L5899" s="27"/>
    </row>
    <row r="5900" spans="12:12" x14ac:dyDescent="0.25">
      <c r="L5900" s="27"/>
    </row>
    <row r="5901" spans="12:12" x14ac:dyDescent="0.25">
      <c r="L5901" s="27"/>
    </row>
    <row r="5902" spans="12:12" x14ac:dyDescent="0.25">
      <c r="L5902" s="27"/>
    </row>
    <row r="5903" spans="12:12" x14ac:dyDescent="0.25">
      <c r="L5903" s="27"/>
    </row>
    <row r="5904" spans="12:12" x14ac:dyDescent="0.25">
      <c r="L5904" s="27"/>
    </row>
    <row r="5905" spans="12:12" x14ac:dyDescent="0.25">
      <c r="L5905" s="27"/>
    </row>
    <row r="5906" spans="12:12" x14ac:dyDescent="0.25">
      <c r="L5906" s="27"/>
    </row>
    <row r="5907" spans="12:12" x14ac:dyDescent="0.25">
      <c r="L5907" s="27"/>
    </row>
    <row r="5908" spans="12:12" x14ac:dyDescent="0.25">
      <c r="L5908" s="27"/>
    </row>
    <row r="5909" spans="12:12" x14ac:dyDescent="0.25">
      <c r="L5909" s="27"/>
    </row>
    <row r="5910" spans="12:12" x14ac:dyDescent="0.25">
      <c r="L5910" s="27"/>
    </row>
    <row r="5911" spans="12:12" x14ac:dyDescent="0.25">
      <c r="L5911" s="27"/>
    </row>
    <row r="5912" spans="12:12" x14ac:dyDescent="0.25">
      <c r="L5912" s="27"/>
    </row>
    <row r="5913" spans="12:12" x14ac:dyDescent="0.25">
      <c r="L5913" s="27"/>
    </row>
    <row r="5914" spans="12:12" x14ac:dyDescent="0.25">
      <c r="L5914" s="27"/>
    </row>
    <row r="5915" spans="12:12" x14ac:dyDescent="0.25">
      <c r="L5915" s="27"/>
    </row>
    <row r="5916" spans="12:12" x14ac:dyDescent="0.25">
      <c r="L5916" s="27"/>
    </row>
    <row r="5917" spans="12:12" x14ac:dyDescent="0.25">
      <c r="L5917" s="27"/>
    </row>
    <row r="5918" spans="12:12" x14ac:dyDescent="0.25">
      <c r="L5918" s="27"/>
    </row>
    <row r="5919" spans="12:12" x14ac:dyDescent="0.25">
      <c r="L5919" s="27"/>
    </row>
    <row r="5920" spans="12:12" x14ac:dyDescent="0.25">
      <c r="L5920" s="27"/>
    </row>
    <row r="5921" spans="12:12" x14ac:dyDescent="0.25">
      <c r="L5921" s="27"/>
    </row>
    <row r="5922" spans="12:12" x14ac:dyDescent="0.25">
      <c r="L5922" s="27"/>
    </row>
    <row r="5923" spans="12:12" x14ac:dyDescent="0.25">
      <c r="L5923" s="27"/>
    </row>
    <row r="5924" spans="12:12" x14ac:dyDescent="0.25">
      <c r="L5924" s="27"/>
    </row>
    <row r="5925" spans="12:12" x14ac:dyDescent="0.25">
      <c r="L5925" s="27"/>
    </row>
    <row r="5926" spans="12:12" x14ac:dyDescent="0.25">
      <c r="L5926" s="27"/>
    </row>
    <row r="5927" spans="12:12" x14ac:dyDescent="0.25">
      <c r="L5927" s="27"/>
    </row>
    <row r="5928" spans="12:12" x14ac:dyDescent="0.25">
      <c r="L5928" s="27"/>
    </row>
    <row r="5929" spans="12:12" x14ac:dyDescent="0.25">
      <c r="L5929" s="27"/>
    </row>
    <row r="5930" spans="12:12" x14ac:dyDescent="0.25">
      <c r="L5930" s="27"/>
    </row>
    <row r="5931" spans="12:12" x14ac:dyDescent="0.25">
      <c r="L5931" s="27"/>
    </row>
    <row r="5932" spans="12:12" x14ac:dyDescent="0.25">
      <c r="L5932" s="27"/>
    </row>
    <row r="5933" spans="12:12" x14ac:dyDescent="0.25">
      <c r="L5933" s="27"/>
    </row>
    <row r="5934" spans="12:12" x14ac:dyDescent="0.25">
      <c r="L5934" s="27"/>
    </row>
    <row r="5935" spans="12:12" x14ac:dyDescent="0.25">
      <c r="L5935" s="27"/>
    </row>
    <row r="5936" spans="12:12" x14ac:dyDescent="0.25">
      <c r="L5936" s="27"/>
    </row>
    <row r="5937" spans="12:12" x14ac:dyDescent="0.25">
      <c r="L5937" s="27"/>
    </row>
    <row r="5938" spans="12:12" x14ac:dyDescent="0.25">
      <c r="L5938" s="27"/>
    </row>
    <row r="5939" spans="12:12" x14ac:dyDescent="0.25">
      <c r="L5939" s="27"/>
    </row>
    <row r="5940" spans="12:12" x14ac:dyDescent="0.25">
      <c r="L5940" s="27"/>
    </row>
    <row r="5941" spans="12:12" x14ac:dyDescent="0.25">
      <c r="L5941" s="27"/>
    </row>
    <row r="5942" spans="12:12" x14ac:dyDescent="0.25">
      <c r="L5942" s="27"/>
    </row>
    <row r="5943" spans="12:12" x14ac:dyDescent="0.25">
      <c r="L5943" s="27"/>
    </row>
    <row r="5944" spans="12:12" x14ac:dyDescent="0.25">
      <c r="L5944" s="27"/>
    </row>
    <row r="5945" spans="12:12" x14ac:dyDescent="0.25">
      <c r="L5945" s="27"/>
    </row>
    <row r="5946" spans="12:12" x14ac:dyDescent="0.25">
      <c r="L5946" s="27"/>
    </row>
    <row r="5947" spans="12:12" x14ac:dyDescent="0.25">
      <c r="L5947" s="27"/>
    </row>
    <row r="5948" spans="12:12" x14ac:dyDescent="0.25">
      <c r="L5948" s="27"/>
    </row>
    <row r="5949" spans="12:12" x14ac:dyDescent="0.25">
      <c r="L5949" s="27"/>
    </row>
    <row r="5950" spans="12:12" x14ac:dyDescent="0.25">
      <c r="L5950" s="27"/>
    </row>
    <row r="5951" spans="12:12" x14ac:dyDescent="0.25">
      <c r="L5951" s="27"/>
    </row>
    <row r="5952" spans="12:12" x14ac:dyDescent="0.25">
      <c r="L5952" s="27"/>
    </row>
    <row r="5953" spans="12:12" x14ac:dyDescent="0.25">
      <c r="L5953" s="27"/>
    </row>
    <row r="5954" spans="12:12" x14ac:dyDescent="0.25">
      <c r="L5954" s="27"/>
    </row>
    <row r="5955" spans="12:12" x14ac:dyDescent="0.25">
      <c r="L5955" s="27"/>
    </row>
    <row r="5956" spans="12:12" x14ac:dyDescent="0.25">
      <c r="L5956" s="27"/>
    </row>
    <row r="5957" spans="12:12" x14ac:dyDescent="0.25">
      <c r="L5957" s="27"/>
    </row>
    <row r="5958" spans="12:12" x14ac:dyDescent="0.25">
      <c r="L5958" s="27"/>
    </row>
    <row r="5959" spans="12:12" x14ac:dyDescent="0.25">
      <c r="L5959" s="27"/>
    </row>
    <row r="5960" spans="12:12" x14ac:dyDescent="0.25">
      <c r="L5960" s="27"/>
    </row>
    <row r="5961" spans="12:12" x14ac:dyDescent="0.25">
      <c r="L5961" s="27"/>
    </row>
    <row r="5962" spans="12:12" x14ac:dyDescent="0.25">
      <c r="L5962" s="27"/>
    </row>
    <row r="5963" spans="12:12" x14ac:dyDescent="0.25">
      <c r="L5963" s="27"/>
    </row>
    <row r="5964" spans="12:12" x14ac:dyDescent="0.25">
      <c r="L5964" s="27"/>
    </row>
    <row r="5965" spans="12:12" x14ac:dyDescent="0.25">
      <c r="L5965" s="27"/>
    </row>
    <row r="5966" spans="12:12" x14ac:dyDescent="0.25">
      <c r="L5966" s="27"/>
    </row>
    <row r="5967" spans="12:12" x14ac:dyDescent="0.25">
      <c r="L5967" s="27"/>
    </row>
    <row r="5968" spans="12:12" x14ac:dyDescent="0.25">
      <c r="L5968" s="27"/>
    </row>
    <row r="5969" spans="12:12" x14ac:dyDescent="0.25">
      <c r="L5969" s="27"/>
    </row>
    <row r="5970" spans="12:12" x14ac:dyDescent="0.25">
      <c r="L5970" s="27"/>
    </row>
    <row r="5971" spans="12:12" x14ac:dyDescent="0.25">
      <c r="L5971" s="27"/>
    </row>
    <row r="5972" spans="12:12" x14ac:dyDescent="0.25">
      <c r="L5972" s="27"/>
    </row>
    <row r="5973" spans="12:12" x14ac:dyDescent="0.25">
      <c r="L5973" s="27"/>
    </row>
    <row r="5974" spans="12:12" x14ac:dyDescent="0.25">
      <c r="L5974" s="27"/>
    </row>
    <row r="5975" spans="12:12" x14ac:dyDescent="0.25">
      <c r="L5975" s="27"/>
    </row>
    <row r="5976" spans="12:12" x14ac:dyDescent="0.25">
      <c r="L5976" s="27"/>
    </row>
    <row r="5977" spans="12:12" x14ac:dyDescent="0.25">
      <c r="L5977" s="27"/>
    </row>
    <row r="5978" spans="12:12" x14ac:dyDescent="0.25">
      <c r="L5978" s="27"/>
    </row>
    <row r="5979" spans="12:12" x14ac:dyDescent="0.25">
      <c r="L5979" s="27"/>
    </row>
    <row r="5980" spans="12:12" x14ac:dyDescent="0.25">
      <c r="L5980" s="27"/>
    </row>
    <row r="5981" spans="12:12" x14ac:dyDescent="0.25">
      <c r="L5981" s="27"/>
    </row>
    <row r="5982" spans="12:12" x14ac:dyDescent="0.25">
      <c r="L5982" s="27"/>
    </row>
    <row r="5983" spans="12:12" x14ac:dyDescent="0.25">
      <c r="L5983" s="27"/>
    </row>
    <row r="5984" spans="12:12" x14ac:dyDescent="0.25">
      <c r="L5984" s="27"/>
    </row>
    <row r="5985" spans="12:12" x14ac:dyDescent="0.25">
      <c r="L5985" s="27"/>
    </row>
    <row r="5986" spans="12:12" x14ac:dyDescent="0.25">
      <c r="L5986" s="27"/>
    </row>
    <row r="5987" spans="12:12" x14ac:dyDescent="0.25">
      <c r="L5987" s="27"/>
    </row>
    <row r="5988" spans="12:12" x14ac:dyDescent="0.25">
      <c r="L5988" s="27"/>
    </row>
    <row r="5989" spans="12:12" x14ac:dyDescent="0.25">
      <c r="L5989" s="27"/>
    </row>
    <row r="5990" spans="12:12" x14ac:dyDescent="0.25">
      <c r="L5990" s="27"/>
    </row>
    <row r="5991" spans="12:12" x14ac:dyDescent="0.25">
      <c r="L5991" s="27"/>
    </row>
    <row r="5992" spans="12:12" x14ac:dyDescent="0.25">
      <c r="L5992" s="27"/>
    </row>
    <row r="5993" spans="12:12" x14ac:dyDescent="0.25">
      <c r="L5993" s="27"/>
    </row>
    <row r="5994" spans="12:12" x14ac:dyDescent="0.25">
      <c r="L5994" s="27"/>
    </row>
    <row r="5995" spans="12:12" x14ac:dyDescent="0.25">
      <c r="L5995" s="27"/>
    </row>
    <row r="5996" spans="12:12" x14ac:dyDescent="0.25">
      <c r="L5996" s="27"/>
    </row>
    <row r="5997" spans="12:12" x14ac:dyDescent="0.25">
      <c r="L5997" s="27"/>
    </row>
    <row r="5998" spans="12:12" x14ac:dyDescent="0.25">
      <c r="L5998" s="27"/>
    </row>
    <row r="5999" spans="12:12" x14ac:dyDescent="0.25">
      <c r="L5999" s="27"/>
    </row>
    <row r="6000" spans="12:12" x14ac:dyDescent="0.25">
      <c r="L6000" s="27"/>
    </row>
    <row r="6001" spans="12:12" x14ac:dyDescent="0.25">
      <c r="L6001" s="27"/>
    </row>
    <row r="6002" spans="12:12" x14ac:dyDescent="0.25">
      <c r="L6002" s="27"/>
    </row>
    <row r="6003" spans="12:12" x14ac:dyDescent="0.25">
      <c r="L6003" s="27"/>
    </row>
    <row r="6004" spans="12:12" x14ac:dyDescent="0.25">
      <c r="L6004" s="27"/>
    </row>
    <row r="6005" spans="12:12" x14ac:dyDescent="0.25">
      <c r="L6005" s="27"/>
    </row>
    <row r="6006" spans="12:12" x14ac:dyDescent="0.25">
      <c r="L6006" s="27"/>
    </row>
    <row r="6007" spans="12:12" x14ac:dyDescent="0.25">
      <c r="L6007" s="27"/>
    </row>
    <row r="6008" spans="12:12" x14ac:dyDescent="0.25">
      <c r="L6008" s="27"/>
    </row>
    <row r="6009" spans="12:12" x14ac:dyDescent="0.25">
      <c r="L6009" s="27"/>
    </row>
    <row r="6010" spans="12:12" x14ac:dyDescent="0.25">
      <c r="L6010" s="27"/>
    </row>
    <row r="6011" spans="12:12" x14ac:dyDescent="0.25">
      <c r="L6011" s="27"/>
    </row>
    <row r="6012" spans="12:12" x14ac:dyDescent="0.25">
      <c r="L6012" s="27"/>
    </row>
    <row r="6013" spans="12:12" x14ac:dyDescent="0.25">
      <c r="L6013" s="27"/>
    </row>
    <row r="6014" spans="12:12" x14ac:dyDescent="0.25">
      <c r="L6014" s="27"/>
    </row>
    <row r="6015" spans="12:12" x14ac:dyDescent="0.25">
      <c r="L6015" s="27"/>
    </row>
    <row r="6016" spans="12:12" x14ac:dyDescent="0.25">
      <c r="L6016" s="27"/>
    </row>
    <row r="6017" spans="12:12" x14ac:dyDescent="0.25">
      <c r="L6017" s="27"/>
    </row>
    <row r="6018" spans="12:12" x14ac:dyDescent="0.25">
      <c r="L6018" s="27"/>
    </row>
    <row r="6019" spans="12:12" x14ac:dyDescent="0.25">
      <c r="L6019" s="27"/>
    </row>
    <row r="6020" spans="12:12" x14ac:dyDescent="0.25">
      <c r="L6020" s="27"/>
    </row>
    <row r="6021" spans="12:12" x14ac:dyDescent="0.25">
      <c r="L6021" s="27"/>
    </row>
    <row r="6022" spans="12:12" x14ac:dyDescent="0.25">
      <c r="L6022" s="27"/>
    </row>
    <row r="6023" spans="12:12" x14ac:dyDescent="0.25">
      <c r="L6023" s="27"/>
    </row>
    <row r="6024" spans="12:12" x14ac:dyDescent="0.25">
      <c r="L6024" s="27"/>
    </row>
    <row r="6025" spans="12:12" x14ac:dyDescent="0.25">
      <c r="L6025" s="27"/>
    </row>
    <row r="6026" spans="12:12" x14ac:dyDescent="0.25">
      <c r="L6026" s="27"/>
    </row>
    <row r="6027" spans="12:12" x14ac:dyDescent="0.25">
      <c r="L6027" s="27"/>
    </row>
    <row r="6028" spans="12:12" x14ac:dyDescent="0.25">
      <c r="L6028" s="27"/>
    </row>
    <row r="6029" spans="12:12" x14ac:dyDescent="0.25">
      <c r="L6029" s="27"/>
    </row>
    <row r="6030" spans="12:12" x14ac:dyDescent="0.25">
      <c r="L6030" s="27"/>
    </row>
    <row r="6031" spans="12:12" x14ac:dyDescent="0.25">
      <c r="L6031" s="27"/>
    </row>
    <row r="6032" spans="12:12" x14ac:dyDescent="0.25">
      <c r="L6032" s="27"/>
    </row>
    <row r="6033" spans="12:12" x14ac:dyDescent="0.25">
      <c r="L6033" s="27"/>
    </row>
    <row r="6034" spans="12:12" x14ac:dyDescent="0.25">
      <c r="L6034" s="27"/>
    </row>
    <row r="6035" spans="12:12" x14ac:dyDescent="0.25">
      <c r="L6035" s="27"/>
    </row>
    <row r="6036" spans="12:12" x14ac:dyDescent="0.25">
      <c r="L6036" s="27"/>
    </row>
    <row r="6037" spans="12:12" x14ac:dyDescent="0.25">
      <c r="L6037" s="27"/>
    </row>
    <row r="6038" spans="12:12" x14ac:dyDescent="0.25">
      <c r="L6038" s="27"/>
    </row>
    <row r="6039" spans="12:12" x14ac:dyDescent="0.25">
      <c r="L6039" s="27"/>
    </row>
    <row r="6040" spans="12:12" x14ac:dyDescent="0.25">
      <c r="L6040" s="27"/>
    </row>
    <row r="6041" spans="12:12" x14ac:dyDescent="0.25">
      <c r="L6041" s="27"/>
    </row>
    <row r="6042" spans="12:12" x14ac:dyDescent="0.25">
      <c r="L6042" s="27"/>
    </row>
    <row r="6043" spans="12:12" x14ac:dyDescent="0.25">
      <c r="L6043" s="27"/>
    </row>
    <row r="6044" spans="12:12" x14ac:dyDescent="0.25">
      <c r="L6044" s="27"/>
    </row>
    <row r="6045" spans="12:12" x14ac:dyDescent="0.25">
      <c r="L6045" s="27"/>
    </row>
    <row r="6046" spans="12:12" x14ac:dyDescent="0.25">
      <c r="L6046" s="27"/>
    </row>
    <row r="6047" spans="12:12" x14ac:dyDescent="0.25">
      <c r="L6047" s="27"/>
    </row>
    <row r="6048" spans="12:12" x14ac:dyDescent="0.25">
      <c r="L6048" s="27"/>
    </row>
    <row r="6049" spans="12:12" x14ac:dyDescent="0.25">
      <c r="L6049" s="27"/>
    </row>
    <row r="6050" spans="12:12" x14ac:dyDescent="0.25">
      <c r="L6050" s="27"/>
    </row>
    <row r="6051" spans="12:12" x14ac:dyDescent="0.25">
      <c r="L6051" s="27"/>
    </row>
    <row r="6052" spans="12:12" x14ac:dyDescent="0.25">
      <c r="L6052" s="27"/>
    </row>
    <row r="6053" spans="12:12" x14ac:dyDescent="0.25">
      <c r="L6053" s="27"/>
    </row>
    <row r="6054" spans="12:12" x14ac:dyDescent="0.25">
      <c r="L6054" s="27"/>
    </row>
    <row r="6055" spans="12:12" x14ac:dyDescent="0.25">
      <c r="L6055" s="27"/>
    </row>
    <row r="6056" spans="12:12" x14ac:dyDescent="0.25">
      <c r="L6056" s="27"/>
    </row>
    <row r="6057" spans="12:12" x14ac:dyDescent="0.25">
      <c r="L6057" s="27"/>
    </row>
    <row r="6058" spans="12:12" x14ac:dyDescent="0.25">
      <c r="L6058" s="27"/>
    </row>
    <row r="6059" spans="12:12" x14ac:dyDescent="0.25">
      <c r="L6059" s="27"/>
    </row>
    <row r="6060" spans="12:12" x14ac:dyDescent="0.25">
      <c r="L6060" s="27"/>
    </row>
    <row r="6061" spans="12:12" x14ac:dyDescent="0.25">
      <c r="L6061" s="27"/>
    </row>
    <row r="6062" spans="12:12" x14ac:dyDescent="0.25">
      <c r="L6062" s="27"/>
    </row>
    <row r="6063" spans="12:12" x14ac:dyDescent="0.25">
      <c r="L6063" s="27"/>
    </row>
    <row r="6064" spans="12:12" x14ac:dyDescent="0.25">
      <c r="L6064" s="27"/>
    </row>
    <row r="6065" spans="12:12" x14ac:dyDescent="0.25">
      <c r="L6065" s="27"/>
    </row>
    <row r="6066" spans="12:12" x14ac:dyDescent="0.25">
      <c r="L6066" s="27"/>
    </row>
    <row r="6067" spans="12:12" x14ac:dyDescent="0.25">
      <c r="L6067" s="27"/>
    </row>
    <row r="6068" spans="12:12" x14ac:dyDescent="0.25">
      <c r="L6068" s="27"/>
    </row>
    <row r="6069" spans="12:12" x14ac:dyDescent="0.25">
      <c r="L6069" s="27"/>
    </row>
    <row r="6070" spans="12:12" x14ac:dyDescent="0.25">
      <c r="L6070" s="27"/>
    </row>
    <row r="6071" spans="12:12" x14ac:dyDescent="0.25">
      <c r="L6071" s="27"/>
    </row>
    <row r="6072" spans="12:12" x14ac:dyDescent="0.25">
      <c r="L6072" s="27"/>
    </row>
    <row r="6073" spans="12:12" x14ac:dyDescent="0.25">
      <c r="L6073" s="27"/>
    </row>
    <row r="6074" spans="12:12" x14ac:dyDescent="0.25">
      <c r="L6074" s="27"/>
    </row>
    <row r="6075" spans="12:12" x14ac:dyDescent="0.25">
      <c r="L6075" s="27"/>
    </row>
    <row r="6076" spans="12:12" x14ac:dyDescent="0.25">
      <c r="L6076" s="27"/>
    </row>
    <row r="6077" spans="12:12" x14ac:dyDescent="0.25">
      <c r="L6077" s="27"/>
    </row>
    <row r="6078" spans="12:12" x14ac:dyDescent="0.25">
      <c r="L6078" s="27"/>
    </row>
    <row r="6079" spans="12:12" x14ac:dyDescent="0.25">
      <c r="L6079" s="27"/>
    </row>
    <row r="6080" spans="12:12" x14ac:dyDescent="0.25">
      <c r="L6080" s="27"/>
    </row>
    <row r="6081" spans="12:12" x14ac:dyDescent="0.25">
      <c r="L6081" s="27"/>
    </row>
    <row r="6082" spans="12:12" x14ac:dyDescent="0.25">
      <c r="L6082" s="27"/>
    </row>
    <row r="6083" spans="12:12" x14ac:dyDescent="0.25">
      <c r="L6083" s="27"/>
    </row>
    <row r="6084" spans="12:12" x14ac:dyDescent="0.25">
      <c r="L6084" s="27"/>
    </row>
    <row r="6085" spans="12:12" x14ac:dyDescent="0.25">
      <c r="L6085" s="27"/>
    </row>
    <row r="6086" spans="12:12" x14ac:dyDescent="0.25">
      <c r="L6086" s="27"/>
    </row>
    <row r="6087" spans="12:12" x14ac:dyDescent="0.25">
      <c r="L6087" s="27"/>
    </row>
    <row r="6088" spans="12:12" x14ac:dyDescent="0.25">
      <c r="L6088" s="27"/>
    </row>
    <row r="6089" spans="12:12" x14ac:dyDescent="0.25">
      <c r="L6089" s="27"/>
    </row>
    <row r="6090" spans="12:12" x14ac:dyDescent="0.25">
      <c r="L6090" s="27"/>
    </row>
    <row r="6091" spans="12:12" x14ac:dyDescent="0.25">
      <c r="L6091" s="27"/>
    </row>
    <row r="6092" spans="12:12" x14ac:dyDescent="0.25">
      <c r="L6092" s="27"/>
    </row>
    <row r="6093" spans="12:12" x14ac:dyDescent="0.25">
      <c r="L6093" s="27"/>
    </row>
    <row r="6094" spans="12:12" x14ac:dyDescent="0.25">
      <c r="L6094" s="27"/>
    </row>
    <row r="6095" spans="12:12" x14ac:dyDescent="0.25">
      <c r="L6095" s="27"/>
    </row>
    <row r="6096" spans="12:12" x14ac:dyDescent="0.25">
      <c r="L6096" s="27"/>
    </row>
    <row r="6097" spans="12:12" x14ac:dyDescent="0.25">
      <c r="L6097" s="27"/>
    </row>
    <row r="6098" spans="12:12" x14ac:dyDescent="0.25">
      <c r="L6098" s="27"/>
    </row>
    <row r="6099" spans="12:12" x14ac:dyDescent="0.25">
      <c r="L6099" s="27"/>
    </row>
    <row r="6100" spans="12:12" x14ac:dyDescent="0.25">
      <c r="L6100" s="27"/>
    </row>
    <row r="6101" spans="12:12" x14ac:dyDescent="0.25">
      <c r="L6101" s="27"/>
    </row>
    <row r="6102" spans="12:12" x14ac:dyDescent="0.25">
      <c r="L6102" s="27"/>
    </row>
    <row r="6103" spans="12:12" x14ac:dyDescent="0.25">
      <c r="L6103" s="27"/>
    </row>
    <row r="6104" spans="12:12" x14ac:dyDescent="0.25">
      <c r="L6104" s="27"/>
    </row>
    <row r="6105" spans="12:12" x14ac:dyDescent="0.25">
      <c r="L6105" s="27"/>
    </row>
    <row r="6106" spans="12:12" x14ac:dyDescent="0.25">
      <c r="L6106" s="27"/>
    </row>
    <row r="6107" spans="12:12" x14ac:dyDescent="0.25">
      <c r="L6107" s="27"/>
    </row>
    <row r="6108" spans="12:12" x14ac:dyDescent="0.25">
      <c r="L6108" s="27"/>
    </row>
    <row r="6109" spans="12:12" x14ac:dyDescent="0.25">
      <c r="L6109" s="27"/>
    </row>
    <row r="6110" spans="12:12" x14ac:dyDescent="0.25">
      <c r="L6110" s="27"/>
    </row>
    <row r="6111" spans="12:12" x14ac:dyDescent="0.25">
      <c r="L6111" s="27"/>
    </row>
    <row r="6112" spans="12:12" x14ac:dyDescent="0.25">
      <c r="L6112" s="27"/>
    </row>
    <row r="6113" spans="12:12" x14ac:dyDescent="0.25">
      <c r="L6113" s="27"/>
    </row>
    <row r="6114" spans="12:12" x14ac:dyDescent="0.25">
      <c r="L6114" s="27"/>
    </row>
    <row r="6115" spans="12:12" x14ac:dyDescent="0.25">
      <c r="L6115" s="27"/>
    </row>
    <row r="6116" spans="12:12" x14ac:dyDescent="0.25">
      <c r="L6116" s="27"/>
    </row>
    <row r="6117" spans="12:12" x14ac:dyDescent="0.25">
      <c r="L6117" s="27"/>
    </row>
    <row r="6118" spans="12:12" x14ac:dyDescent="0.25">
      <c r="L6118" s="27"/>
    </row>
    <row r="6119" spans="12:12" x14ac:dyDescent="0.25">
      <c r="L6119" s="27"/>
    </row>
    <row r="6120" spans="12:12" x14ac:dyDescent="0.25">
      <c r="L6120" s="27"/>
    </row>
    <row r="6121" spans="12:12" x14ac:dyDescent="0.25">
      <c r="L6121" s="27"/>
    </row>
    <row r="6122" spans="12:12" x14ac:dyDescent="0.25">
      <c r="L6122" s="27"/>
    </row>
    <row r="6123" spans="12:12" x14ac:dyDescent="0.25">
      <c r="L6123" s="27"/>
    </row>
    <row r="6124" spans="12:12" x14ac:dyDescent="0.25">
      <c r="L6124" s="27"/>
    </row>
    <row r="6125" spans="12:12" x14ac:dyDescent="0.25">
      <c r="L6125" s="27"/>
    </row>
    <row r="6126" spans="12:12" x14ac:dyDescent="0.25">
      <c r="L6126" s="27"/>
    </row>
    <row r="6127" spans="12:12" x14ac:dyDescent="0.25">
      <c r="L6127" s="27"/>
    </row>
    <row r="6128" spans="12:12" x14ac:dyDescent="0.25">
      <c r="L6128" s="27"/>
    </row>
    <row r="6129" spans="12:12" x14ac:dyDescent="0.25">
      <c r="L6129" s="27"/>
    </row>
    <row r="6130" spans="12:12" x14ac:dyDescent="0.25">
      <c r="L6130" s="27"/>
    </row>
    <row r="6131" spans="12:12" x14ac:dyDescent="0.25">
      <c r="L6131" s="27"/>
    </row>
    <row r="6132" spans="12:12" x14ac:dyDescent="0.25">
      <c r="L6132" s="27"/>
    </row>
    <row r="6133" spans="12:12" x14ac:dyDescent="0.25">
      <c r="L6133" s="27"/>
    </row>
    <row r="6134" spans="12:12" x14ac:dyDescent="0.25">
      <c r="L6134" s="27"/>
    </row>
    <row r="6135" spans="12:12" x14ac:dyDescent="0.25">
      <c r="L6135" s="27"/>
    </row>
    <row r="6136" spans="12:12" x14ac:dyDescent="0.25">
      <c r="L6136" s="27"/>
    </row>
    <row r="6137" spans="12:12" x14ac:dyDescent="0.25">
      <c r="L6137" s="27"/>
    </row>
    <row r="6138" spans="12:12" x14ac:dyDescent="0.25">
      <c r="L6138" s="27"/>
    </row>
    <row r="6139" spans="12:12" x14ac:dyDescent="0.25">
      <c r="L6139" s="27"/>
    </row>
    <row r="6140" spans="12:12" x14ac:dyDescent="0.25">
      <c r="L6140" s="27"/>
    </row>
    <row r="6141" spans="12:12" x14ac:dyDescent="0.25">
      <c r="L6141" s="27"/>
    </row>
    <row r="6142" spans="12:12" x14ac:dyDescent="0.25">
      <c r="L6142" s="27"/>
    </row>
    <row r="6143" spans="12:12" x14ac:dyDescent="0.25">
      <c r="L6143" s="27"/>
    </row>
    <row r="6144" spans="12:12" x14ac:dyDescent="0.25">
      <c r="L6144" s="27"/>
    </row>
    <row r="6145" spans="12:12" x14ac:dyDescent="0.25">
      <c r="L6145" s="27"/>
    </row>
    <row r="6146" spans="12:12" x14ac:dyDescent="0.25">
      <c r="L6146" s="27"/>
    </row>
    <row r="6147" spans="12:12" x14ac:dyDescent="0.25">
      <c r="L6147" s="27"/>
    </row>
    <row r="6148" spans="12:12" x14ac:dyDescent="0.25">
      <c r="L6148" s="27"/>
    </row>
    <row r="6149" spans="12:12" x14ac:dyDescent="0.25">
      <c r="L6149" s="27"/>
    </row>
    <row r="6150" spans="12:12" x14ac:dyDescent="0.25">
      <c r="L6150" s="27"/>
    </row>
    <row r="6151" spans="12:12" x14ac:dyDescent="0.25">
      <c r="L6151" s="27"/>
    </row>
    <row r="6152" spans="12:12" x14ac:dyDescent="0.25">
      <c r="L6152" s="27"/>
    </row>
    <row r="6153" spans="12:12" x14ac:dyDescent="0.25">
      <c r="L6153" s="27"/>
    </row>
    <row r="6154" spans="12:12" x14ac:dyDescent="0.25">
      <c r="L6154" s="27"/>
    </row>
    <row r="6155" spans="12:12" x14ac:dyDescent="0.25">
      <c r="L6155" s="27"/>
    </row>
    <row r="6156" spans="12:12" x14ac:dyDescent="0.25">
      <c r="L6156" s="27"/>
    </row>
    <row r="6157" spans="12:12" x14ac:dyDescent="0.25">
      <c r="L6157" s="27"/>
    </row>
    <row r="6158" spans="12:12" x14ac:dyDescent="0.25">
      <c r="L6158" s="27"/>
    </row>
    <row r="6159" spans="12:12" x14ac:dyDescent="0.25">
      <c r="L6159" s="27"/>
    </row>
    <row r="6160" spans="12:12" x14ac:dyDescent="0.25">
      <c r="L6160" s="27"/>
    </row>
    <row r="6161" spans="12:12" x14ac:dyDescent="0.25">
      <c r="L6161" s="27"/>
    </row>
    <row r="6162" spans="12:12" x14ac:dyDescent="0.25">
      <c r="L6162" s="27"/>
    </row>
    <row r="6163" spans="12:12" x14ac:dyDescent="0.25">
      <c r="L6163" s="27"/>
    </row>
    <row r="6164" spans="12:12" x14ac:dyDescent="0.25">
      <c r="L6164" s="27"/>
    </row>
    <row r="6165" spans="12:12" x14ac:dyDescent="0.25">
      <c r="L6165" s="27"/>
    </row>
    <row r="6166" spans="12:12" x14ac:dyDescent="0.25">
      <c r="L6166" s="27"/>
    </row>
    <row r="6167" spans="12:12" x14ac:dyDescent="0.25">
      <c r="L6167" s="27"/>
    </row>
    <row r="6168" spans="12:12" x14ac:dyDescent="0.25">
      <c r="L6168" s="27"/>
    </row>
    <row r="6169" spans="12:12" x14ac:dyDescent="0.25">
      <c r="L6169" s="27"/>
    </row>
    <row r="6170" spans="12:12" x14ac:dyDescent="0.25">
      <c r="L6170" s="27"/>
    </row>
    <row r="6171" spans="12:12" x14ac:dyDescent="0.25">
      <c r="L6171" s="27"/>
    </row>
    <row r="6172" spans="12:12" x14ac:dyDescent="0.25">
      <c r="L6172" s="27"/>
    </row>
    <row r="6173" spans="12:12" x14ac:dyDescent="0.25">
      <c r="L6173" s="27"/>
    </row>
    <row r="6174" spans="12:12" x14ac:dyDescent="0.25">
      <c r="L6174" s="27"/>
    </row>
    <row r="6175" spans="12:12" x14ac:dyDescent="0.25">
      <c r="L6175" s="27"/>
    </row>
    <row r="6176" spans="12:12" x14ac:dyDescent="0.25">
      <c r="L6176" s="27"/>
    </row>
    <row r="6177" spans="12:12" x14ac:dyDescent="0.25">
      <c r="L6177" s="27"/>
    </row>
    <row r="6178" spans="12:12" x14ac:dyDescent="0.25">
      <c r="L6178" s="27"/>
    </row>
    <row r="6179" spans="12:12" x14ac:dyDescent="0.25">
      <c r="L6179" s="27"/>
    </row>
    <row r="6180" spans="12:12" x14ac:dyDescent="0.25">
      <c r="L6180" s="27"/>
    </row>
    <row r="6181" spans="12:12" x14ac:dyDescent="0.25">
      <c r="L6181" s="27"/>
    </row>
    <row r="6182" spans="12:12" x14ac:dyDescent="0.25">
      <c r="L6182" s="27"/>
    </row>
    <row r="6183" spans="12:12" x14ac:dyDescent="0.25">
      <c r="L6183" s="27"/>
    </row>
    <row r="6184" spans="12:12" x14ac:dyDescent="0.25">
      <c r="L6184" s="27"/>
    </row>
    <row r="6185" spans="12:12" x14ac:dyDescent="0.25">
      <c r="L6185" s="27"/>
    </row>
    <row r="6186" spans="12:12" x14ac:dyDescent="0.25">
      <c r="L6186" s="27"/>
    </row>
    <row r="6187" spans="12:12" x14ac:dyDescent="0.25">
      <c r="L6187" s="27"/>
    </row>
    <row r="6188" spans="12:12" x14ac:dyDescent="0.25">
      <c r="L6188" s="27"/>
    </row>
    <row r="6189" spans="12:12" x14ac:dyDescent="0.25">
      <c r="L6189" s="27"/>
    </row>
    <row r="6190" spans="12:12" x14ac:dyDescent="0.25">
      <c r="L6190" s="27"/>
    </row>
    <row r="6191" spans="12:12" x14ac:dyDescent="0.25">
      <c r="L6191" s="27"/>
    </row>
    <row r="6192" spans="12:12" x14ac:dyDescent="0.25">
      <c r="L6192" s="27"/>
    </row>
    <row r="6193" spans="12:12" x14ac:dyDescent="0.25">
      <c r="L6193" s="27"/>
    </row>
    <row r="6194" spans="12:12" x14ac:dyDescent="0.25">
      <c r="L6194" s="27"/>
    </row>
    <row r="6195" spans="12:12" x14ac:dyDescent="0.25">
      <c r="L6195" s="27"/>
    </row>
    <row r="6196" spans="12:12" x14ac:dyDescent="0.25">
      <c r="L6196" s="27"/>
    </row>
    <row r="6197" spans="12:12" x14ac:dyDescent="0.25">
      <c r="L6197" s="27"/>
    </row>
    <row r="6198" spans="12:12" x14ac:dyDescent="0.25">
      <c r="L6198" s="27"/>
    </row>
    <row r="6199" spans="12:12" x14ac:dyDescent="0.25">
      <c r="L6199" s="27"/>
    </row>
    <row r="6200" spans="12:12" x14ac:dyDescent="0.25">
      <c r="L6200" s="27"/>
    </row>
    <row r="6201" spans="12:12" x14ac:dyDescent="0.25">
      <c r="L6201" s="27"/>
    </row>
    <row r="6202" spans="12:12" x14ac:dyDescent="0.25">
      <c r="L6202" s="27"/>
    </row>
    <row r="6203" spans="12:12" x14ac:dyDescent="0.25">
      <c r="L6203" s="27"/>
    </row>
    <row r="6204" spans="12:12" x14ac:dyDescent="0.25">
      <c r="L6204" s="27"/>
    </row>
    <row r="6205" spans="12:12" x14ac:dyDescent="0.25">
      <c r="L6205" s="27"/>
    </row>
    <row r="6206" spans="12:12" x14ac:dyDescent="0.25">
      <c r="L6206" s="27"/>
    </row>
    <row r="6207" spans="12:12" x14ac:dyDescent="0.25">
      <c r="L6207" s="27"/>
    </row>
    <row r="6208" spans="12:12" x14ac:dyDescent="0.25">
      <c r="L6208" s="27"/>
    </row>
    <row r="6209" spans="12:12" x14ac:dyDescent="0.25">
      <c r="L6209" s="27"/>
    </row>
    <row r="6210" spans="12:12" x14ac:dyDescent="0.25">
      <c r="L6210" s="27"/>
    </row>
    <row r="6211" spans="12:12" x14ac:dyDescent="0.25">
      <c r="L6211" s="27"/>
    </row>
    <row r="6212" spans="12:12" x14ac:dyDescent="0.25">
      <c r="L6212" s="27"/>
    </row>
    <row r="6213" spans="12:12" x14ac:dyDescent="0.25">
      <c r="L6213" s="27"/>
    </row>
    <row r="6214" spans="12:12" x14ac:dyDescent="0.25">
      <c r="L6214" s="27"/>
    </row>
    <row r="6215" spans="12:12" x14ac:dyDescent="0.25">
      <c r="L6215" s="27"/>
    </row>
    <row r="6216" spans="12:12" x14ac:dyDescent="0.25">
      <c r="L6216" s="27"/>
    </row>
    <row r="6217" spans="12:12" x14ac:dyDescent="0.25">
      <c r="L6217" s="27"/>
    </row>
    <row r="6218" spans="12:12" x14ac:dyDescent="0.25">
      <c r="L6218" s="27"/>
    </row>
    <row r="6219" spans="12:12" x14ac:dyDescent="0.25">
      <c r="L6219" s="27"/>
    </row>
    <row r="6220" spans="12:12" x14ac:dyDescent="0.25">
      <c r="L6220" s="27"/>
    </row>
    <row r="6221" spans="12:12" x14ac:dyDescent="0.25">
      <c r="L6221" s="27"/>
    </row>
    <row r="6222" spans="12:12" x14ac:dyDescent="0.25">
      <c r="L6222" s="27"/>
    </row>
    <row r="6223" spans="12:12" x14ac:dyDescent="0.25">
      <c r="L6223" s="27"/>
    </row>
    <row r="6224" spans="12:12" x14ac:dyDescent="0.25">
      <c r="L6224" s="27"/>
    </row>
    <row r="6225" spans="12:12" x14ac:dyDescent="0.25">
      <c r="L6225" s="27"/>
    </row>
    <row r="6226" spans="12:12" x14ac:dyDescent="0.25">
      <c r="L6226" s="27"/>
    </row>
    <row r="6227" spans="12:12" x14ac:dyDescent="0.25">
      <c r="L6227" s="27"/>
    </row>
    <row r="6228" spans="12:12" x14ac:dyDescent="0.25">
      <c r="L6228" s="27"/>
    </row>
    <row r="6229" spans="12:12" x14ac:dyDescent="0.25">
      <c r="L6229" s="27"/>
    </row>
    <row r="6230" spans="12:12" x14ac:dyDescent="0.25">
      <c r="L6230" s="27"/>
    </row>
    <row r="6231" spans="12:12" x14ac:dyDescent="0.25">
      <c r="L6231" s="27"/>
    </row>
    <row r="6232" spans="12:12" x14ac:dyDescent="0.25">
      <c r="L6232" s="27"/>
    </row>
    <row r="6233" spans="12:12" x14ac:dyDescent="0.25">
      <c r="L6233" s="27"/>
    </row>
    <row r="6234" spans="12:12" x14ac:dyDescent="0.25">
      <c r="L6234" s="27"/>
    </row>
    <row r="6235" spans="12:12" x14ac:dyDescent="0.25">
      <c r="L6235" s="27"/>
    </row>
    <row r="6236" spans="12:12" x14ac:dyDescent="0.25">
      <c r="L6236" s="27"/>
    </row>
    <row r="6237" spans="12:12" x14ac:dyDescent="0.25">
      <c r="L6237" s="27"/>
    </row>
    <row r="6238" spans="12:12" x14ac:dyDescent="0.25">
      <c r="L6238" s="27"/>
    </row>
    <row r="6239" spans="12:12" x14ac:dyDescent="0.25">
      <c r="L6239" s="27"/>
    </row>
    <row r="6240" spans="12:12" x14ac:dyDescent="0.25">
      <c r="L6240" s="27"/>
    </row>
    <row r="6241" spans="12:12" x14ac:dyDescent="0.25">
      <c r="L6241" s="27"/>
    </row>
    <row r="6242" spans="12:12" x14ac:dyDescent="0.25">
      <c r="L6242" s="27"/>
    </row>
    <row r="6243" spans="12:12" x14ac:dyDescent="0.25">
      <c r="L6243" s="27"/>
    </row>
    <row r="6244" spans="12:12" x14ac:dyDescent="0.25">
      <c r="L6244" s="27"/>
    </row>
    <row r="6245" spans="12:12" x14ac:dyDescent="0.25">
      <c r="L6245" s="27"/>
    </row>
    <row r="6246" spans="12:12" x14ac:dyDescent="0.25">
      <c r="L6246" s="27"/>
    </row>
    <row r="6247" spans="12:12" x14ac:dyDescent="0.25">
      <c r="L6247" s="27"/>
    </row>
    <row r="6248" spans="12:12" x14ac:dyDescent="0.25">
      <c r="L6248" s="27"/>
    </row>
    <row r="6249" spans="12:12" x14ac:dyDescent="0.25">
      <c r="L6249" s="27"/>
    </row>
    <row r="6250" spans="12:12" x14ac:dyDescent="0.25">
      <c r="L6250" s="27"/>
    </row>
    <row r="6251" spans="12:12" x14ac:dyDescent="0.25">
      <c r="L6251" s="27"/>
    </row>
    <row r="6252" spans="12:12" x14ac:dyDescent="0.25">
      <c r="L6252" s="27"/>
    </row>
    <row r="6253" spans="12:12" x14ac:dyDescent="0.25">
      <c r="L6253" s="27"/>
    </row>
    <row r="6254" spans="12:12" x14ac:dyDescent="0.25">
      <c r="L6254" s="27"/>
    </row>
    <row r="6255" spans="12:12" x14ac:dyDescent="0.25">
      <c r="L6255" s="27"/>
    </row>
    <row r="6256" spans="12:12" x14ac:dyDescent="0.25">
      <c r="L6256" s="27"/>
    </row>
    <row r="6257" spans="12:12" x14ac:dyDescent="0.25">
      <c r="L6257" s="27"/>
    </row>
    <row r="6258" spans="12:12" x14ac:dyDescent="0.25">
      <c r="L6258" s="27"/>
    </row>
    <row r="6259" spans="12:12" x14ac:dyDescent="0.25">
      <c r="L6259" s="27"/>
    </row>
    <row r="6260" spans="12:12" x14ac:dyDescent="0.25">
      <c r="L6260" s="27"/>
    </row>
    <row r="6261" spans="12:12" x14ac:dyDescent="0.25">
      <c r="L6261" s="27"/>
    </row>
    <row r="6262" spans="12:12" x14ac:dyDescent="0.25">
      <c r="L6262" s="27"/>
    </row>
    <row r="6263" spans="12:12" x14ac:dyDescent="0.25">
      <c r="L6263" s="27"/>
    </row>
    <row r="6264" spans="12:12" x14ac:dyDescent="0.25">
      <c r="L6264" s="27"/>
    </row>
    <row r="6265" spans="12:12" x14ac:dyDescent="0.25">
      <c r="L6265" s="27"/>
    </row>
    <row r="6266" spans="12:12" x14ac:dyDescent="0.25">
      <c r="L6266" s="27"/>
    </row>
    <row r="6267" spans="12:12" x14ac:dyDescent="0.25">
      <c r="L6267" s="27"/>
    </row>
    <row r="6268" spans="12:12" x14ac:dyDescent="0.25">
      <c r="L6268" s="27"/>
    </row>
    <row r="6269" spans="12:12" x14ac:dyDescent="0.25">
      <c r="L6269" s="27"/>
    </row>
    <row r="6270" spans="12:12" x14ac:dyDescent="0.25">
      <c r="L6270" s="27"/>
    </row>
    <row r="6271" spans="12:12" x14ac:dyDescent="0.25">
      <c r="L6271" s="27"/>
    </row>
    <row r="6272" spans="12:12" x14ac:dyDescent="0.25">
      <c r="L6272" s="27"/>
    </row>
    <row r="6273" spans="12:12" x14ac:dyDescent="0.25">
      <c r="L6273" s="27"/>
    </row>
    <row r="6274" spans="12:12" x14ac:dyDescent="0.25">
      <c r="L6274" s="27"/>
    </row>
    <row r="6275" spans="12:12" x14ac:dyDescent="0.25">
      <c r="L6275" s="27"/>
    </row>
    <row r="6276" spans="12:12" x14ac:dyDescent="0.25">
      <c r="L6276" s="27"/>
    </row>
    <row r="6277" spans="12:12" x14ac:dyDescent="0.25">
      <c r="L6277" s="27"/>
    </row>
    <row r="6278" spans="12:12" x14ac:dyDescent="0.25">
      <c r="L6278" s="27"/>
    </row>
    <row r="6279" spans="12:12" x14ac:dyDescent="0.25">
      <c r="L6279" s="27"/>
    </row>
    <row r="6280" spans="12:12" x14ac:dyDescent="0.25">
      <c r="L6280" s="27"/>
    </row>
    <row r="6281" spans="12:12" x14ac:dyDescent="0.25">
      <c r="L6281" s="27"/>
    </row>
    <row r="6282" spans="12:12" x14ac:dyDescent="0.25">
      <c r="L6282" s="27"/>
    </row>
    <row r="6283" spans="12:12" x14ac:dyDescent="0.25">
      <c r="L6283" s="27"/>
    </row>
    <row r="6284" spans="12:12" x14ac:dyDescent="0.25">
      <c r="L6284" s="27"/>
    </row>
    <row r="6285" spans="12:12" x14ac:dyDescent="0.25">
      <c r="L6285" s="27"/>
    </row>
    <row r="6286" spans="12:12" x14ac:dyDescent="0.25">
      <c r="L6286" s="27"/>
    </row>
    <row r="6287" spans="12:12" x14ac:dyDescent="0.25">
      <c r="L6287" s="27"/>
    </row>
    <row r="6288" spans="12:12" x14ac:dyDescent="0.25">
      <c r="L6288" s="27"/>
    </row>
    <row r="6289" spans="12:12" x14ac:dyDescent="0.25">
      <c r="L6289" s="27"/>
    </row>
    <row r="6290" spans="12:12" x14ac:dyDescent="0.25">
      <c r="L6290" s="27"/>
    </row>
    <row r="6291" spans="12:12" x14ac:dyDescent="0.25">
      <c r="L6291" s="27"/>
    </row>
    <row r="6292" spans="12:12" x14ac:dyDescent="0.25">
      <c r="L6292" s="27"/>
    </row>
    <row r="6293" spans="12:12" x14ac:dyDescent="0.25">
      <c r="L6293" s="27"/>
    </row>
    <row r="6294" spans="12:12" x14ac:dyDescent="0.25">
      <c r="L6294" s="27"/>
    </row>
    <row r="6295" spans="12:12" x14ac:dyDescent="0.25">
      <c r="L6295" s="27"/>
    </row>
    <row r="6296" spans="12:12" x14ac:dyDescent="0.25">
      <c r="L6296" s="27"/>
    </row>
    <row r="6297" spans="12:12" x14ac:dyDescent="0.25">
      <c r="L6297" s="27"/>
    </row>
    <row r="6298" spans="12:12" x14ac:dyDescent="0.25">
      <c r="L6298" s="27"/>
    </row>
    <row r="6299" spans="12:12" x14ac:dyDescent="0.25">
      <c r="L6299" s="27"/>
    </row>
    <row r="6300" spans="12:12" x14ac:dyDescent="0.25">
      <c r="L6300" s="27"/>
    </row>
    <row r="6301" spans="12:12" x14ac:dyDescent="0.25">
      <c r="L6301" s="27"/>
    </row>
    <row r="6302" spans="12:12" x14ac:dyDescent="0.25">
      <c r="L6302" s="27"/>
    </row>
    <row r="6303" spans="12:12" x14ac:dyDescent="0.25">
      <c r="L6303" s="27"/>
    </row>
    <row r="6304" spans="12:12" x14ac:dyDescent="0.25">
      <c r="L6304" s="27"/>
    </row>
    <row r="6305" spans="12:12" x14ac:dyDescent="0.25">
      <c r="L6305" s="27"/>
    </row>
    <row r="6306" spans="12:12" x14ac:dyDescent="0.25">
      <c r="L6306" s="27"/>
    </row>
    <row r="6307" spans="12:12" x14ac:dyDescent="0.25">
      <c r="L6307" s="27"/>
    </row>
    <row r="6308" spans="12:12" x14ac:dyDescent="0.25">
      <c r="L6308" s="27"/>
    </row>
    <row r="6309" spans="12:12" x14ac:dyDescent="0.25">
      <c r="L6309" s="27"/>
    </row>
    <row r="6310" spans="12:12" x14ac:dyDescent="0.25">
      <c r="L6310" s="27"/>
    </row>
    <row r="6311" spans="12:12" x14ac:dyDescent="0.25">
      <c r="L6311" s="27"/>
    </row>
    <row r="6312" spans="12:12" x14ac:dyDescent="0.25">
      <c r="L6312" s="27"/>
    </row>
    <row r="6313" spans="12:12" x14ac:dyDescent="0.25">
      <c r="L6313" s="27"/>
    </row>
    <row r="6314" spans="12:12" x14ac:dyDescent="0.25">
      <c r="L6314" s="27"/>
    </row>
    <row r="6315" spans="12:12" x14ac:dyDescent="0.25">
      <c r="L6315" s="27"/>
    </row>
    <row r="6316" spans="12:12" x14ac:dyDescent="0.25">
      <c r="L6316" s="27"/>
    </row>
    <row r="6317" spans="12:12" x14ac:dyDescent="0.25">
      <c r="L6317" s="27"/>
    </row>
    <row r="6318" spans="12:12" x14ac:dyDescent="0.25">
      <c r="L6318" s="27"/>
    </row>
    <row r="6319" spans="12:12" x14ac:dyDescent="0.25">
      <c r="L6319" s="27"/>
    </row>
    <row r="6320" spans="12:12" x14ac:dyDescent="0.25">
      <c r="L6320" s="27"/>
    </row>
    <row r="6321" spans="12:12" x14ac:dyDescent="0.25">
      <c r="L6321" s="27"/>
    </row>
    <row r="6322" spans="12:12" x14ac:dyDescent="0.25">
      <c r="L6322" s="27"/>
    </row>
    <row r="6323" spans="12:12" x14ac:dyDescent="0.25">
      <c r="L6323" s="27"/>
    </row>
    <row r="6324" spans="12:12" x14ac:dyDescent="0.25">
      <c r="L6324" s="27"/>
    </row>
    <row r="6325" spans="12:12" x14ac:dyDescent="0.25">
      <c r="L6325" s="27"/>
    </row>
    <row r="6326" spans="12:12" x14ac:dyDescent="0.25">
      <c r="L6326" s="27"/>
    </row>
    <row r="6327" spans="12:12" x14ac:dyDescent="0.25">
      <c r="L6327" s="27"/>
    </row>
    <row r="6328" spans="12:12" x14ac:dyDescent="0.25">
      <c r="L6328" s="27"/>
    </row>
    <row r="6329" spans="12:12" x14ac:dyDescent="0.25">
      <c r="L6329" s="27"/>
    </row>
    <row r="6330" spans="12:12" x14ac:dyDescent="0.25">
      <c r="L6330" s="27"/>
    </row>
    <row r="6331" spans="12:12" x14ac:dyDescent="0.25">
      <c r="L6331" s="27"/>
    </row>
    <row r="6332" spans="12:12" x14ac:dyDescent="0.25">
      <c r="L6332" s="27"/>
    </row>
    <row r="6333" spans="12:12" x14ac:dyDescent="0.25">
      <c r="L6333" s="27"/>
    </row>
    <row r="6334" spans="12:12" x14ac:dyDescent="0.25">
      <c r="L6334" s="27"/>
    </row>
    <row r="6335" spans="12:12" x14ac:dyDescent="0.25">
      <c r="L6335" s="27"/>
    </row>
    <row r="6336" spans="12:12" x14ac:dyDescent="0.25">
      <c r="L6336" s="27"/>
    </row>
    <row r="6337" spans="12:12" x14ac:dyDescent="0.25">
      <c r="L6337" s="27"/>
    </row>
    <row r="6338" spans="12:12" x14ac:dyDescent="0.25">
      <c r="L6338" s="27"/>
    </row>
    <row r="6339" spans="12:12" x14ac:dyDescent="0.25">
      <c r="L6339" s="27"/>
    </row>
    <row r="6340" spans="12:12" x14ac:dyDescent="0.25">
      <c r="L6340" s="27"/>
    </row>
    <row r="6341" spans="12:12" x14ac:dyDescent="0.25">
      <c r="L6341" s="27"/>
    </row>
    <row r="6342" spans="12:12" x14ac:dyDescent="0.25">
      <c r="L6342" s="27"/>
    </row>
    <row r="6343" spans="12:12" x14ac:dyDescent="0.25">
      <c r="L6343" s="27"/>
    </row>
    <row r="6344" spans="12:12" x14ac:dyDescent="0.25">
      <c r="L6344" s="27"/>
    </row>
    <row r="6345" spans="12:12" x14ac:dyDescent="0.25">
      <c r="L6345" s="27"/>
    </row>
    <row r="6346" spans="12:12" x14ac:dyDescent="0.25">
      <c r="L6346" s="27"/>
    </row>
    <row r="6347" spans="12:12" x14ac:dyDescent="0.25">
      <c r="L6347" s="27"/>
    </row>
    <row r="6348" spans="12:12" x14ac:dyDescent="0.25">
      <c r="L6348" s="27"/>
    </row>
    <row r="6349" spans="12:12" x14ac:dyDescent="0.25">
      <c r="L6349" s="27"/>
    </row>
    <row r="6350" spans="12:12" x14ac:dyDescent="0.25">
      <c r="L6350" s="27"/>
    </row>
    <row r="6351" spans="12:12" x14ac:dyDescent="0.25">
      <c r="L6351" s="27"/>
    </row>
    <row r="6352" spans="12:12" x14ac:dyDescent="0.25">
      <c r="L6352" s="27"/>
    </row>
    <row r="6353" spans="12:12" x14ac:dyDescent="0.25">
      <c r="L6353" s="27"/>
    </row>
    <row r="6354" spans="12:12" x14ac:dyDescent="0.25">
      <c r="L6354" s="27"/>
    </row>
    <row r="6355" spans="12:12" x14ac:dyDescent="0.25">
      <c r="L6355" s="27"/>
    </row>
    <row r="6356" spans="12:12" x14ac:dyDescent="0.25">
      <c r="L6356" s="27"/>
    </row>
    <row r="6357" spans="12:12" x14ac:dyDescent="0.25">
      <c r="L6357" s="27"/>
    </row>
    <row r="6358" spans="12:12" x14ac:dyDescent="0.25">
      <c r="L6358" s="27"/>
    </row>
    <row r="6359" spans="12:12" x14ac:dyDescent="0.25">
      <c r="L6359" s="27"/>
    </row>
    <row r="6360" spans="12:12" x14ac:dyDescent="0.25">
      <c r="L6360" s="27"/>
    </row>
    <row r="6361" spans="12:12" x14ac:dyDescent="0.25">
      <c r="L6361" s="27"/>
    </row>
    <row r="6362" spans="12:12" x14ac:dyDescent="0.25">
      <c r="L6362" s="27"/>
    </row>
    <row r="6363" spans="12:12" x14ac:dyDescent="0.25">
      <c r="L6363" s="27"/>
    </row>
    <row r="6364" spans="12:12" x14ac:dyDescent="0.25">
      <c r="L6364" s="27"/>
    </row>
    <row r="6365" spans="12:12" x14ac:dyDescent="0.25">
      <c r="L6365" s="27"/>
    </row>
    <row r="6366" spans="12:12" x14ac:dyDescent="0.25">
      <c r="L6366" s="27"/>
    </row>
    <row r="6367" spans="12:12" x14ac:dyDescent="0.25">
      <c r="L6367" s="27"/>
    </row>
    <row r="6368" spans="12:12" x14ac:dyDescent="0.25">
      <c r="L6368" s="27"/>
    </row>
    <row r="6369" spans="12:12" x14ac:dyDescent="0.25">
      <c r="L6369" s="27"/>
    </row>
    <row r="6370" spans="12:12" x14ac:dyDescent="0.25">
      <c r="L6370" s="27"/>
    </row>
    <row r="6371" spans="12:12" x14ac:dyDescent="0.25">
      <c r="L6371" s="27"/>
    </row>
    <row r="6372" spans="12:12" x14ac:dyDescent="0.25">
      <c r="L6372" s="27"/>
    </row>
    <row r="6373" spans="12:12" x14ac:dyDescent="0.25">
      <c r="L6373" s="27"/>
    </row>
    <row r="6374" spans="12:12" x14ac:dyDescent="0.25">
      <c r="L6374" s="27"/>
    </row>
    <row r="6375" spans="12:12" x14ac:dyDescent="0.25">
      <c r="L6375" s="27"/>
    </row>
    <row r="6376" spans="12:12" x14ac:dyDescent="0.25">
      <c r="L6376" s="27"/>
    </row>
    <row r="6377" spans="12:12" x14ac:dyDescent="0.25">
      <c r="L6377" s="27"/>
    </row>
    <row r="6378" spans="12:12" x14ac:dyDescent="0.25">
      <c r="L6378" s="27"/>
    </row>
    <row r="6379" spans="12:12" x14ac:dyDescent="0.25">
      <c r="L6379" s="27"/>
    </row>
    <row r="6380" spans="12:12" x14ac:dyDescent="0.25">
      <c r="L6380" s="27"/>
    </row>
    <row r="6381" spans="12:12" x14ac:dyDescent="0.25">
      <c r="L6381" s="27"/>
    </row>
    <row r="6382" spans="12:12" x14ac:dyDescent="0.25">
      <c r="L6382" s="27"/>
    </row>
    <row r="6383" spans="12:12" x14ac:dyDescent="0.25">
      <c r="L6383" s="27"/>
    </row>
    <row r="6384" spans="12:12" x14ac:dyDescent="0.25">
      <c r="L6384" s="27"/>
    </row>
    <row r="6385" spans="12:12" x14ac:dyDescent="0.25">
      <c r="L6385" s="27"/>
    </row>
    <row r="6386" spans="12:12" x14ac:dyDescent="0.25">
      <c r="L6386" s="27"/>
    </row>
    <row r="6387" spans="12:12" x14ac:dyDescent="0.25">
      <c r="L6387" s="27"/>
    </row>
    <row r="6388" spans="12:12" x14ac:dyDescent="0.25">
      <c r="L6388" s="27"/>
    </row>
    <row r="6389" spans="12:12" x14ac:dyDescent="0.25">
      <c r="L6389" s="27"/>
    </row>
    <row r="6390" spans="12:12" x14ac:dyDescent="0.25">
      <c r="L6390" s="27"/>
    </row>
    <row r="6391" spans="12:12" x14ac:dyDescent="0.25">
      <c r="L6391" s="27"/>
    </row>
    <row r="6392" spans="12:12" x14ac:dyDescent="0.25">
      <c r="L6392" s="27"/>
    </row>
    <row r="6393" spans="12:12" x14ac:dyDescent="0.25">
      <c r="L6393" s="27"/>
    </row>
    <row r="6394" spans="12:12" x14ac:dyDescent="0.25">
      <c r="L6394" s="27"/>
    </row>
    <row r="6395" spans="12:12" x14ac:dyDescent="0.25">
      <c r="L6395" s="27"/>
    </row>
    <row r="6396" spans="12:12" x14ac:dyDescent="0.25">
      <c r="L6396" s="27"/>
    </row>
    <row r="6397" spans="12:12" x14ac:dyDescent="0.25">
      <c r="L6397" s="27"/>
    </row>
    <row r="6398" spans="12:12" x14ac:dyDescent="0.25">
      <c r="L6398" s="27"/>
    </row>
    <row r="6399" spans="12:12" x14ac:dyDescent="0.25">
      <c r="L6399" s="27"/>
    </row>
    <row r="6400" spans="12:12" x14ac:dyDescent="0.25">
      <c r="L6400" s="27"/>
    </row>
    <row r="6401" spans="12:12" x14ac:dyDescent="0.25">
      <c r="L6401" s="27"/>
    </row>
    <row r="6402" spans="12:12" x14ac:dyDescent="0.25">
      <c r="L6402" s="27"/>
    </row>
    <row r="6403" spans="12:12" x14ac:dyDescent="0.25">
      <c r="L6403" s="27"/>
    </row>
    <row r="6404" spans="12:12" x14ac:dyDescent="0.25">
      <c r="L6404" s="27"/>
    </row>
    <row r="6405" spans="12:12" x14ac:dyDescent="0.25">
      <c r="L6405" s="27"/>
    </row>
    <row r="6406" spans="12:12" x14ac:dyDescent="0.25">
      <c r="L6406" s="27"/>
    </row>
    <row r="6407" spans="12:12" x14ac:dyDescent="0.25">
      <c r="L6407" s="27"/>
    </row>
    <row r="6408" spans="12:12" x14ac:dyDescent="0.25">
      <c r="L6408" s="27"/>
    </row>
    <row r="6409" spans="12:12" x14ac:dyDescent="0.25">
      <c r="L6409" s="27"/>
    </row>
    <row r="6410" spans="12:12" x14ac:dyDescent="0.25">
      <c r="L6410" s="27"/>
    </row>
    <row r="6411" spans="12:12" x14ac:dyDescent="0.25">
      <c r="L6411" s="27"/>
    </row>
    <row r="6412" spans="12:12" x14ac:dyDescent="0.25">
      <c r="L6412" s="27"/>
    </row>
    <row r="6413" spans="12:12" x14ac:dyDescent="0.25">
      <c r="L6413" s="27"/>
    </row>
    <row r="6414" spans="12:12" x14ac:dyDescent="0.25">
      <c r="L6414" s="27"/>
    </row>
    <row r="6415" spans="12:12" x14ac:dyDescent="0.25">
      <c r="L6415" s="27"/>
    </row>
    <row r="6416" spans="12:12" x14ac:dyDescent="0.25">
      <c r="L6416" s="27"/>
    </row>
    <row r="6417" spans="12:12" x14ac:dyDescent="0.25">
      <c r="L6417" s="27"/>
    </row>
    <row r="6418" spans="12:12" x14ac:dyDescent="0.25">
      <c r="L6418" s="27"/>
    </row>
    <row r="6419" spans="12:12" x14ac:dyDescent="0.25">
      <c r="L6419" s="27"/>
    </row>
    <row r="6420" spans="12:12" x14ac:dyDescent="0.25">
      <c r="L6420" s="27"/>
    </row>
    <row r="6421" spans="12:12" x14ac:dyDescent="0.25">
      <c r="L6421" s="27"/>
    </row>
    <row r="6422" spans="12:12" x14ac:dyDescent="0.25">
      <c r="L6422" s="27"/>
    </row>
    <row r="6423" spans="12:12" x14ac:dyDescent="0.25">
      <c r="L6423" s="27"/>
    </row>
    <row r="6424" spans="12:12" x14ac:dyDescent="0.25">
      <c r="L6424" s="27"/>
    </row>
    <row r="6425" spans="12:12" x14ac:dyDescent="0.25">
      <c r="L6425" s="27"/>
    </row>
    <row r="6426" spans="12:12" x14ac:dyDescent="0.25">
      <c r="L6426" s="27"/>
    </row>
    <row r="6427" spans="12:12" x14ac:dyDescent="0.25">
      <c r="L6427" s="27"/>
    </row>
    <row r="6428" spans="12:12" x14ac:dyDescent="0.25">
      <c r="L6428" s="27"/>
    </row>
    <row r="6429" spans="12:12" x14ac:dyDescent="0.25">
      <c r="L6429" s="27"/>
    </row>
    <row r="6430" spans="12:12" x14ac:dyDescent="0.25">
      <c r="L6430" s="27"/>
    </row>
    <row r="6431" spans="12:12" x14ac:dyDescent="0.25">
      <c r="L6431" s="27"/>
    </row>
    <row r="6432" spans="12:12" x14ac:dyDescent="0.25">
      <c r="L6432" s="27"/>
    </row>
    <row r="6433" spans="12:12" x14ac:dyDescent="0.25">
      <c r="L6433" s="27"/>
    </row>
    <row r="6434" spans="12:12" x14ac:dyDescent="0.25">
      <c r="L6434" s="27"/>
    </row>
    <row r="6435" spans="12:12" x14ac:dyDescent="0.25">
      <c r="L6435" s="27"/>
    </row>
    <row r="6436" spans="12:12" x14ac:dyDescent="0.25">
      <c r="L6436" s="27"/>
    </row>
    <row r="6437" spans="12:12" x14ac:dyDescent="0.25">
      <c r="L6437" s="27"/>
    </row>
    <row r="6438" spans="12:12" x14ac:dyDescent="0.25">
      <c r="L6438" s="27"/>
    </row>
    <row r="6439" spans="12:12" x14ac:dyDescent="0.25">
      <c r="L6439" s="27"/>
    </row>
    <row r="6440" spans="12:12" x14ac:dyDescent="0.25">
      <c r="L6440" s="27"/>
    </row>
    <row r="6441" spans="12:12" x14ac:dyDescent="0.25">
      <c r="L6441" s="27"/>
    </row>
    <row r="6442" spans="12:12" x14ac:dyDescent="0.25">
      <c r="L6442" s="27"/>
    </row>
    <row r="6443" spans="12:12" x14ac:dyDescent="0.25">
      <c r="L6443" s="27"/>
    </row>
    <row r="6444" spans="12:12" x14ac:dyDescent="0.25">
      <c r="L6444" s="27"/>
    </row>
    <row r="6445" spans="12:12" x14ac:dyDescent="0.25">
      <c r="L6445" s="27"/>
    </row>
    <row r="6446" spans="12:12" x14ac:dyDescent="0.25">
      <c r="L6446" s="27"/>
    </row>
    <row r="6447" spans="12:12" x14ac:dyDescent="0.25">
      <c r="L6447" s="27"/>
    </row>
    <row r="6448" spans="12:12" x14ac:dyDescent="0.25">
      <c r="L6448" s="27"/>
    </row>
    <row r="6449" spans="12:12" x14ac:dyDescent="0.25">
      <c r="L6449" s="27"/>
    </row>
    <row r="6450" spans="12:12" x14ac:dyDescent="0.25">
      <c r="L6450" s="27"/>
    </row>
    <row r="6451" spans="12:12" x14ac:dyDescent="0.25">
      <c r="L6451" s="27"/>
    </row>
    <row r="6452" spans="12:12" x14ac:dyDescent="0.25">
      <c r="L6452" s="27"/>
    </row>
    <row r="6453" spans="12:12" x14ac:dyDescent="0.25">
      <c r="L6453" s="27"/>
    </row>
    <row r="6454" spans="12:12" x14ac:dyDescent="0.25">
      <c r="L6454" s="27"/>
    </row>
    <row r="6455" spans="12:12" x14ac:dyDescent="0.25">
      <c r="L6455" s="27"/>
    </row>
    <row r="6456" spans="12:12" x14ac:dyDescent="0.25">
      <c r="L6456" s="27"/>
    </row>
    <row r="6457" spans="12:12" x14ac:dyDescent="0.25">
      <c r="L6457" s="27"/>
    </row>
    <row r="6458" spans="12:12" x14ac:dyDescent="0.25">
      <c r="L6458" s="27"/>
    </row>
    <row r="6459" spans="12:12" x14ac:dyDescent="0.25">
      <c r="L6459" s="27"/>
    </row>
    <row r="6460" spans="12:12" x14ac:dyDescent="0.25">
      <c r="L6460" s="27"/>
    </row>
    <row r="6461" spans="12:12" x14ac:dyDescent="0.25">
      <c r="L6461" s="27"/>
    </row>
    <row r="6462" spans="12:12" x14ac:dyDescent="0.25">
      <c r="L6462" s="27"/>
    </row>
    <row r="6463" spans="12:12" x14ac:dyDescent="0.25">
      <c r="L6463" s="27"/>
    </row>
    <row r="6464" spans="12:12" x14ac:dyDescent="0.25">
      <c r="L6464" s="27"/>
    </row>
    <row r="6465" spans="12:12" x14ac:dyDescent="0.25">
      <c r="L6465" s="27"/>
    </row>
    <row r="6466" spans="12:12" x14ac:dyDescent="0.25">
      <c r="L6466" s="27"/>
    </row>
    <row r="6467" spans="12:12" x14ac:dyDescent="0.25">
      <c r="L6467" s="27"/>
    </row>
    <row r="6468" spans="12:12" x14ac:dyDescent="0.25">
      <c r="L6468" s="27"/>
    </row>
    <row r="6469" spans="12:12" x14ac:dyDescent="0.25">
      <c r="L6469" s="27"/>
    </row>
    <row r="6470" spans="12:12" x14ac:dyDescent="0.25">
      <c r="L6470" s="27"/>
    </row>
    <row r="6471" spans="12:12" x14ac:dyDescent="0.25">
      <c r="L6471" s="27"/>
    </row>
    <row r="6472" spans="12:12" x14ac:dyDescent="0.25">
      <c r="L6472" s="27"/>
    </row>
    <row r="6473" spans="12:12" x14ac:dyDescent="0.25">
      <c r="L6473" s="27"/>
    </row>
    <row r="6474" spans="12:12" x14ac:dyDescent="0.25">
      <c r="L6474" s="27"/>
    </row>
    <row r="6475" spans="12:12" x14ac:dyDescent="0.25">
      <c r="L6475" s="27"/>
    </row>
    <row r="6476" spans="12:12" x14ac:dyDescent="0.25">
      <c r="L6476" s="27"/>
    </row>
    <row r="6477" spans="12:12" x14ac:dyDescent="0.25">
      <c r="L6477" s="27"/>
    </row>
    <row r="6478" spans="12:12" x14ac:dyDescent="0.25">
      <c r="L6478" s="27"/>
    </row>
    <row r="6479" spans="12:12" x14ac:dyDescent="0.25">
      <c r="L6479" s="27"/>
    </row>
    <row r="6480" spans="12:12" x14ac:dyDescent="0.25">
      <c r="L6480" s="27"/>
    </row>
    <row r="6481" spans="12:12" x14ac:dyDescent="0.25">
      <c r="L6481" s="27"/>
    </row>
    <row r="6482" spans="12:12" x14ac:dyDescent="0.25">
      <c r="L6482" s="27"/>
    </row>
    <row r="6483" spans="12:12" x14ac:dyDescent="0.25">
      <c r="L6483" s="27"/>
    </row>
    <row r="6484" spans="12:12" x14ac:dyDescent="0.25">
      <c r="L6484" s="27"/>
    </row>
    <row r="6485" spans="12:12" x14ac:dyDescent="0.25">
      <c r="L6485" s="27"/>
    </row>
    <row r="6486" spans="12:12" x14ac:dyDescent="0.25">
      <c r="L6486" s="27"/>
    </row>
    <row r="6487" spans="12:12" x14ac:dyDescent="0.25">
      <c r="L6487" s="27"/>
    </row>
    <row r="6488" spans="12:12" x14ac:dyDescent="0.25">
      <c r="L6488" s="27"/>
    </row>
    <row r="6489" spans="12:12" x14ac:dyDescent="0.25">
      <c r="L6489" s="27"/>
    </row>
    <row r="6490" spans="12:12" x14ac:dyDescent="0.25">
      <c r="L6490" s="27"/>
    </row>
    <row r="6491" spans="12:12" x14ac:dyDescent="0.25">
      <c r="L6491" s="27"/>
    </row>
    <row r="6492" spans="12:12" x14ac:dyDescent="0.25">
      <c r="L6492" s="27"/>
    </row>
    <row r="6493" spans="12:12" x14ac:dyDescent="0.25">
      <c r="L6493" s="27"/>
    </row>
    <row r="6494" spans="12:12" x14ac:dyDescent="0.25">
      <c r="L6494" s="27"/>
    </row>
    <row r="6495" spans="12:12" x14ac:dyDescent="0.25">
      <c r="L6495" s="27"/>
    </row>
    <row r="6496" spans="12:12" x14ac:dyDescent="0.25">
      <c r="L6496" s="27"/>
    </row>
    <row r="6497" spans="12:12" x14ac:dyDescent="0.25">
      <c r="L6497" s="27"/>
    </row>
    <row r="6498" spans="12:12" x14ac:dyDescent="0.25">
      <c r="L6498" s="27"/>
    </row>
    <row r="6499" spans="12:12" x14ac:dyDescent="0.25">
      <c r="L6499" s="27"/>
    </row>
    <row r="6500" spans="12:12" x14ac:dyDescent="0.25">
      <c r="L6500" s="27"/>
    </row>
    <row r="6501" spans="12:12" x14ac:dyDescent="0.25">
      <c r="L6501" s="27"/>
    </row>
    <row r="6502" spans="12:12" x14ac:dyDescent="0.25">
      <c r="L6502" s="27"/>
    </row>
    <row r="6503" spans="12:12" x14ac:dyDescent="0.25">
      <c r="L6503" s="27"/>
    </row>
    <row r="6504" spans="12:12" x14ac:dyDescent="0.25">
      <c r="L6504" s="27"/>
    </row>
    <row r="6505" spans="12:12" x14ac:dyDescent="0.25">
      <c r="L6505" s="27"/>
    </row>
    <row r="6506" spans="12:12" x14ac:dyDescent="0.25">
      <c r="L6506" s="27"/>
    </row>
    <row r="6507" spans="12:12" x14ac:dyDescent="0.25">
      <c r="L6507" s="27"/>
    </row>
    <row r="6508" spans="12:12" x14ac:dyDescent="0.25">
      <c r="L6508" s="27"/>
    </row>
    <row r="6509" spans="12:12" x14ac:dyDescent="0.25">
      <c r="L6509" s="27"/>
    </row>
    <row r="6510" spans="12:12" x14ac:dyDescent="0.25">
      <c r="L6510" s="27"/>
    </row>
    <row r="6511" spans="12:12" x14ac:dyDescent="0.25">
      <c r="L6511" s="27"/>
    </row>
    <row r="6512" spans="12:12" x14ac:dyDescent="0.25">
      <c r="L6512" s="27"/>
    </row>
    <row r="6513" spans="12:12" x14ac:dyDescent="0.25">
      <c r="L6513" s="27"/>
    </row>
    <row r="6514" spans="12:12" x14ac:dyDescent="0.25">
      <c r="L6514" s="27"/>
    </row>
    <row r="6515" spans="12:12" x14ac:dyDescent="0.25">
      <c r="L6515" s="27"/>
    </row>
    <row r="6516" spans="12:12" x14ac:dyDescent="0.25">
      <c r="L6516" s="27"/>
    </row>
    <row r="6517" spans="12:12" x14ac:dyDescent="0.25">
      <c r="L6517" s="27"/>
    </row>
    <row r="6518" spans="12:12" x14ac:dyDescent="0.25">
      <c r="L6518" s="27"/>
    </row>
    <row r="6519" spans="12:12" x14ac:dyDescent="0.25">
      <c r="L6519" s="27"/>
    </row>
    <row r="6520" spans="12:12" x14ac:dyDescent="0.25">
      <c r="L6520" s="27"/>
    </row>
    <row r="6521" spans="12:12" x14ac:dyDescent="0.25">
      <c r="L6521" s="27"/>
    </row>
    <row r="6522" spans="12:12" x14ac:dyDescent="0.25">
      <c r="L6522" s="27"/>
    </row>
    <row r="6523" spans="12:12" x14ac:dyDescent="0.25">
      <c r="L6523" s="27"/>
    </row>
    <row r="6524" spans="12:12" x14ac:dyDescent="0.25">
      <c r="L6524" s="27"/>
    </row>
    <row r="6525" spans="12:12" x14ac:dyDescent="0.25">
      <c r="L6525" s="27"/>
    </row>
    <row r="6526" spans="12:12" x14ac:dyDescent="0.25">
      <c r="L6526" s="27"/>
    </row>
    <row r="6527" spans="12:12" x14ac:dyDescent="0.25">
      <c r="L6527" s="27"/>
    </row>
    <row r="6528" spans="12:12" x14ac:dyDescent="0.25">
      <c r="L6528" s="27"/>
    </row>
    <row r="6529" spans="12:12" x14ac:dyDescent="0.25">
      <c r="L6529" s="27"/>
    </row>
    <row r="6530" spans="12:12" x14ac:dyDescent="0.25">
      <c r="L6530" s="27"/>
    </row>
    <row r="6531" spans="12:12" x14ac:dyDescent="0.25">
      <c r="L6531" s="27"/>
    </row>
    <row r="6532" spans="12:12" x14ac:dyDescent="0.25">
      <c r="L6532" s="27"/>
    </row>
    <row r="6533" spans="12:12" x14ac:dyDescent="0.25">
      <c r="L6533" s="27"/>
    </row>
    <row r="6534" spans="12:12" x14ac:dyDescent="0.25">
      <c r="L6534" s="27"/>
    </row>
    <row r="6535" spans="12:12" x14ac:dyDescent="0.25">
      <c r="L6535" s="27"/>
    </row>
    <row r="6536" spans="12:12" x14ac:dyDescent="0.25">
      <c r="L6536" s="27"/>
    </row>
    <row r="6537" spans="12:12" x14ac:dyDescent="0.25">
      <c r="L6537" s="27"/>
    </row>
    <row r="6538" spans="12:12" x14ac:dyDescent="0.25">
      <c r="L6538" s="27"/>
    </row>
    <row r="6539" spans="12:12" x14ac:dyDescent="0.25">
      <c r="L6539" s="27"/>
    </row>
    <row r="6540" spans="12:12" x14ac:dyDescent="0.25">
      <c r="L6540" s="27"/>
    </row>
    <row r="6541" spans="12:12" x14ac:dyDescent="0.25">
      <c r="L6541" s="27"/>
    </row>
    <row r="6542" spans="12:12" x14ac:dyDescent="0.25">
      <c r="L6542" s="27"/>
    </row>
    <row r="6543" spans="12:12" x14ac:dyDescent="0.25">
      <c r="L6543" s="27"/>
    </row>
    <row r="6544" spans="12:12" x14ac:dyDescent="0.25">
      <c r="L6544" s="27"/>
    </row>
    <row r="6545" spans="12:12" x14ac:dyDescent="0.25">
      <c r="L6545" s="27"/>
    </row>
    <row r="6546" spans="12:12" x14ac:dyDescent="0.25">
      <c r="L6546" s="27"/>
    </row>
    <row r="6547" spans="12:12" x14ac:dyDescent="0.25">
      <c r="L6547" s="27"/>
    </row>
    <row r="6548" spans="12:12" x14ac:dyDescent="0.25">
      <c r="L6548" s="27"/>
    </row>
    <row r="6549" spans="12:12" x14ac:dyDescent="0.25">
      <c r="L6549" s="27"/>
    </row>
    <row r="6550" spans="12:12" x14ac:dyDescent="0.25">
      <c r="L6550" s="27"/>
    </row>
    <row r="6551" spans="12:12" x14ac:dyDescent="0.25">
      <c r="L6551" s="27"/>
    </row>
    <row r="6552" spans="12:12" x14ac:dyDescent="0.25">
      <c r="L6552" s="27"/>
    </row>
    <row r="6553" spans="12:12" x14ac:dyDescent="0.25">
      <c r="L6553" s="27"/>
    </row>
    <row r="6554" spans="12:12" x14ac:dyDescent="0.25">
      <c r="L6554" s="27"/>
    </row>
    <row r="6555" spans="12:12" x14ac:dyDescent="0.25">
      <c r="L6555" s="27"/>
    </row>
    <row r="6556" spans="12:12" x14ac:dyDescent="0.25">
      <c r="L6556" s="27"/>
    </row>
    <row r="6557" spans="12:12" x14ac:dyDescent="0.25">
      <c r="L6557" s="27"/>
    </row>
    <row r="6558" spans="12:12" x14ac:dyDescent="0.25">
      <c r="L6558" s="27"/>
    </row>
    <row r="6559" spans="12:12" x14ac:dyDescent="0.25">
      <c r="L6559" s="27"/>
    </row>
    <row r="6560" spans="12:12" x14ac:dyDescent="0.25">
      <c r="L6560" s="27"/>
    </row>
    <row r="6561" spans="12:12" x14ac:dyDescent="0.25">
      <c r="L6561" s="27"/>
    </row>
    <row r="6562" spans="12:12" x14ac:dyDescent="0.25">
      <c r="L6562" s="27"/>
    </row>
    <row r="6563" spans="12:12" x14ac:dyDescent="0.25">
      <c r="L6563" s="27"/>
    </row>
    <row r="6564" spans="12:12" x14ac:dyDescent="0.25">
      <c r="L6564" s="27"/>
    </row>
    <row r="6565" spans="12:12" x14ac:dyDescent="0.25">
      <c r="L6565" s="27"/>
    </row>
    <row r="6566" spans="12:12" x14ac:dyDescent="0.25">
      <c r="L6566" s="27"/>
    </row>
    <row r="6567" spans="12:12" x14ac:dyDescent="0.25">
      <c r="L6567" s="27"/>
    </row>
    <row r="6568" spans="12:12" x14ac:dyDescent="0.25">
      <c r="L6568" s="27"/>
    </row>
    <row r="6569" spans="12:12" x14ac:dyDescent="0.25">
      <c r="L6569" s="27"/>
    </row>
    <row r="6570" spans="12:12" x14ac:dyDescent="0.25">
      <c r="L6570" s="27"/>
    </row>
    <row r="6571" spans="12:12" x14ac:dyDescent="0.25">
      <c r="L6571" s="27"/>
    </row>
    <row r="6572" spans="12:12" x14ac:dyDescent="0.25">
      <c r="L6572" s="27"/>
    </row>
    <row r="6573" spans="12:12" x14ac:dyDescent="0.25">
      <c r="L6573" s="27"/>
    </row>
    <row r="6574" spans="12:12" x14ac:dyDescent="0.25">
      <c r="L6574" s="27"/>
    </row>
    <row r="6575" spans="12:12" x14ac:dyDescent="0.25">
      <c r="L6575" s="27"/>
    </row>
    <row r="6576" spans="12:12" x14ac:dyDescent="0.25">
      <c r="L6576" s="27"/>
    </row>
    <row r="6577" spans="12:12" x14ac:dyDescent="0.25">
      <c r="L6577" s="27"/>
    </row>
    <row r="6578" spans="12:12" x14ac:dyDescent="0.25">
      <c r="L6578" s="27"/>
    </row>
    <row r="6579" spans="12:12" x14ac:dyDescent="0.25">
      <c r="L6579" s="27"/>
    </row>
    <row r="6580" spans="12:12" x14ac:dyDescent="0.25">
      <c r="L6580" s="27"/>
    </row>
    <row r="6581" spans="12:12" x14ac:dyDescent="0.25">
      <c r="L6581" s="27"/>
    </row>
    <row r="6582" spans="12:12" x14ac:dyDescent="0.25">
      <c r="L6582" s="27"/>
    </row>
    <row r="6583" spans="12:12" x14ac:dyDescent="0.25">
      <c r="L6583" s="27"/>
    </row>
    <row r="6584" spans="12:12" x14ac:dyDescent="0.25">
      <c r="L6584" s="27"/>
    </row>
    <row r="6585" spans="12:12" x14ac:dyDescent="0.25">
      <c r="L6585" s="27"/>
    </row>
    <row r="6586" spans="12:12" x14ac:dyDescent="0.25">
      <c r="L6586" s="27"/>
    </row>
    <row r="6587" spans="12:12" x14ac:dyDescent="0.25">
      <c r="L6587" s="27"/>
    </row>
    <row r="6588" spans="12:12" x14ac:dyDescent="0.25">
      <c r="L6588" s="27"/>
    </row>
    <row r="6589" spans="12:12" x14ac:dyDescent="0.25">
      <c r="L6589" s="27"/>
    </row>
    <row r="6590" spans="12:12" x14ac:dyDescent="0.25">
      <c r="L6590" s="27"/>
    </row>
    <row r="6591" spans="12:12" x14ac:dyDescent="0.25">
      <c r="L6591" s="27"/>
    </row>
    <row r="6592" spans="12:12" x14ac:dyDescent="0.25">
      <c r="L6592" s="27"/>
    </row>
    <row r="6593" spans="12:12" x14ac:dyDescent="0.25">
      <c r="L6593" s="27"/>
    </row>
    <row r="6594" spans="12:12" x14ac:dyDescent="0.25">
      <c r="L6594" s="27"/>
    </row>
    <row r="6595" spans="12:12" x14ac:dyDescent="0.25">
      <c r="L6595" s="27"/>
    </row>
    <row r="6596" spans="12:12" x14ac:dyDescent="0.25">
      <c r="L6596" s="27"/>
    </row>
    <row r="6597" spans="12:12" x14ac:dyDescent="0.25">
      <c r="L6597" s="27"/>
    </row>
    <row r="6598" spans="12:12" x14ac:dyDescent="0.25">
      <c r="L6598" s="27"/>
    </row>
    <row r="6599" spans="12:12" x14ac:dyDescent="0.25">
      <c r="L6599" s="27"/>
    </row>
    <row r="6600" spans="12:12" x14ac:dyDescent="0.25">
      <c r="L6600" s="27"/>
    </row>
    <row r="6601" spans="12:12" x14ac:dyDescent="0.25">
      <c r="L6601" s="27"/>
    </row>
    <row r="6602" spans="12:12" x14ac:dyDescent="0.25">
      <c r="L6602" s="27"/>
    </row>
    <row r="6603" spans="12:12" x14ac:dyDescent="0.25">
      <c r="L6603" s="27"/>
    </row>
    <row r="6604" spans="12:12" x14ac:dyDescent="0.25">
      <c r="L6604" s="27"/>
    </row>
    <row r="6605" spans="12:12" x14ac:dyDescent="0.25">
      <c r="L6605" s="27"/>
    </row>
    <row r="6606" spans="12:12" x14ac:dyDescent="0.25">
      <c r="L6606" s="27"/>
    </row>
    <row r="6607" spans="12:12" x14ac:dyDescent="0.25">
      <c r="L6607" s="27"/>
    </row>
    <row r="6608" spans="12:12" x14ac:dyDescent="0.25">
      <c r="L6608" s="27"/>
    </row>
    <row r="6609" spans="12:12" x14ac:dyDescent="0.25">
      <c r="L6609" s="27"/>
    </row>
    <row r="6610" spans="12:12" x14ac:dyDescent="0.25">
      <c r="L6610" s="27"/>
    </row>
    <row r="6611" spans="12:12" x14ac:dyDescent="0.25">
      <c r="L6611" s="27"/>
    </row>
    <row r="6612" spans="12:12" x14ac:dyDescent="0.25">
      <c r="L6612" s="27"/>
    </row>
    <row r="6613" spans="12:12" x14ac:dyDescent="0.25">
      <c r="L6613" s="27"/>
    </row>
    <row r="6614" spans="12:12" x14ac:dyDescent="0.25">
      <c r="L6614" s="27"/>
    </row>
    <row r="6615" spans="12:12" x14ac:dyDescent="0.25">
      <c r="L6615" s="27"/>
    </row>
    <row r="6616" spans="12:12" x14ac:dyDescent="0.25">
      <c r="L6616" s="27"/>
    </row>
    <row r="6617" spans="12:12" x14ac:dyDescent="0.25">
      <c r="L6617" s="27"/>
    </row>
    <row r="6618" spans="12:12" x14ac:dyDescent="0.25">
      <c r="L6618" s="27"/>
    </row>
    <row r="6619" spans="12:12" x14ac:dyDescent="0.25">
      <c r="L6619" s="27"/>
    </row>
    <row r="6620" spans="12:12" x14ac:dyDescent="0.25">
      <c r="L6620" s="27"/>
    </row>
    <row r="6621" spans="12:12" x14ac:dyDescent="0.25">
      <c r="L6621" s="27"/>
    </row>
    <row r="6622" spans="12:12" x14ac:dyDescent="0.25">
      <c r="L6622" s="27"/>
    </row>
    <row r="6623" spans="12:12" x14ac:dyDescent="0.25">
      <c r="L6623" s="27"/>
    </row>
    <row r="6624" spans="12:12" x14ac:dyDescent="0.25">
      <c r="L6624" s="27"/>
    </row>
    <row r="6625" spans="12:12" x14ac:dyDescent="0.25">
      <c r="L6625" s="27"/>
    </row>
    <row r="6626" spans="12:12" x14ac:dyDescent="0.25">
      <c r="L6626" s="27"/>
    </row>
    <row r="6627" spans="12:12" x14ac:dyDescent="0.25">
      <c r="L6627" s="27"/>
    </row>
    <row r="6628" spans="12:12" x14ac:dyDescent="0.25">
      <c r="L6628" s="27"/>
    </row>
    <row r="6629" spans="12:12" x14ac:dyDescent="0.25">
      <c r="L6629" s="27"/>
    </row>
    <row r="6630" spans="12:12" x14ac:dyDescent="0.25">
      <c r="L6630" s="27"/>
    </row>
    <row r="6631" spans="12:12" x14ac:dyDescent="0.25">
      <c r="L6631" s="27"/>
    </row>
    <row r="6632" spans="12:12" x14ac:dyDescent="0.25">
      <c r="L6632" s="27"/>
    </row>
    <row r="6633" spans="12:12" x14ac:dyDescent="0.25">
      <c r="L6633" s="27"/>
    </row>
    <row r="6634" spans="12:12" x14ac:dyDescent="0.25">
      <c r="L6634" s="27"/>
    </row>
    <row r="6635" spans="12:12" x14ac:dyDescent="0.25">
      <c r="L6635" s="27"/>
    </row>
    <row r="6636" spans="12:12" x14ac:dyDescent="0.25">
      <c r="L6636" s="27"/>
    </row>
    <row r="6637" spans="12:12" x14ac:dyDescent="0.25">
      <c r="L6637" s="27"/>
    </row>
    <row r="6638" spans="12:12" x14ac:dyDescent="0.25">
      <c r="L6638" s="27"/>
    </row>
    <row r="6639" spans="12:12" x14ac:dyDescent="0.25">
      <c r="L6639" s="27"/>
    </row>
    <row r="6640" spans="12:12" x14ac:dyDescent="0.25">
      <c r="L6640" s="27"/>
    </row>
    <row r="6641" spans="12:12" x14ac:dyDescent="0.25">
      <c r="L6641" s="27"/>
    </row>
    <row r="6642" spans="12:12" x14ac:dyDescent="0.25">
      <c r="L6642" s="27"/>
    </row>
    <row r="6643" spans="12:12" x14ac:dyDescent="0.25">
      <c r="L6643" s="27"/>
    </row>
    <row r="6644" spans="12:12" x14ac:dyDescent="0.25">
      <c r="L6644" s="27"/>
    </row>
    <row r="6645" spans="12:12" x14ac:dyDescent="0.25">
      <c r="L6645" s="27"/>
    </row>
    <row r="6646" spans="12:12" x14ac:dyDescent="0.25">
      <c r="L6646" s="27"/>
    </row>
    <row r="6647" spans="12:12" x14ac:dyDescent="0.25">
      <c r="L6647" s="27"/>
    </row>
    <row r="6648" spans="12:12" x14ac:dyDescent="0.25">
      <c r="L6648" s="27"/>
    </row>
    <row r="6649" spans="12:12" x14ac:dyDescent="0.25">
      <c r="L6649" s="27"/>
    </row>
    <row r="6650" spans="12:12" x14ac:dyDescent="0.25">
      <c r="L6650" s="27"/>
    </row>
    <row r="6651" spans="12:12" x14ac:dyDescent="0.25">
      <c r="L6651" s="27"/>
    </row>
    <row r="6652" spans="12:12" x14ac:dyDescent="0.25">
      <c r="L6652" s="27"/>
    </row>
    <row r="6653" spans="12:12" x14ac:dyDescent="0.25">
      <c r="L6653" s="27"/>
    </row>
    <row r="6654" spans="12:12" x14ac:dyDescent="0.25">
      <c r="L6654" s="27"/>
    </row>
    <row r="6655" spans="12:12" x14ac:dyDescent="0.25">
      <c r="L6655" s="27"/>
    </row>
    <row r="6656" spans="12:12" x14ac:dyDescent="0.25">
      <c r="L6656" s="27"/>
    </row>
    <row r="6657" spans="12:12" x14ac:dyDescent="0.25">
      <c r="L6657" s="27"/>
    </row>
    <row r="6658" spans="12:12" x14ac:dyDescent="0.25">
      <c r="L6658" s="27"/>
    </row>
    <row r="6659" spans="12:12" x14ac:dyDescent="0.25">
      <c r="L6659" s="27"/>
    </row>
    <row r="6660" spans="12:12" x14ac:dyDescent="0.25">
      <c r="L6660" s="27"/>
    </row>
    <row r="6661" spans="12:12" x14ac:dyDescent="0.25">
      <c r="L6661" s="27"/>
    </row>
    <row r="6662" spans="12:12" x14ac:dyDescent="0.25">
      <c r="L6662" s="27"/>
    </row>
    <row r="6663" spans="12:12" x14ac:dyDescent="0.25">
      <c r="L6663" s="27"/>
    </row>
    <row r="6664" spans="12:12" x14ac:dyDescent="0.25">
      <c r="L6664" s="27"/>
    </row>
    <row r="6665" spans="12:12" x14ac:dyDescent="0.25">
      <c r="L6665" s="27"/>
    </row>
    <row r="6666" spans="12:12" x14ac:dyDescent="0.25">
      <c r="L6666" s="27"/>
    </row>
    <row r="6667" spans="12:12" x14ac:dyDescent="0.25">
      <c r="L6667" s="27"/>
    </row>
    <row r="6668" spans="12:12" x14ac:dyDescent="0.25">
      <c r="L6668" s="27"/>
    </row>
    <row r="6669" spans="12:12" x14ac:dyDescent="0.25">
      <c r="L6669" s="27"/>
    </row>
    <row r="6670" spans="12:12" x14ac:dyDescent="0.25">
      <c r="L6670" s="27"/>
    </row>
    <row r="6671" spans="12:12" x14ac:dyDescent="0.25">
      <c r="L6671" s="27"/>
    </row>
    <row r="6672" spans="12:12" x14ac:dyDescent="0.25">
      <c r="L6672" s="27"/>
    </row>
    <row r="6673" spans="12:12" x14ac:dyDescent="0.25">
      <c r="L6673" s="27"/>
    </row>
    <row r="6674" spans="12:12" x14ac:dyDescent="0.25">
      <c r="L6674" s="27"/>
    </row>
    <row r="6675" spans="12:12" x14ac:dyDescent="0.25">
      <c r="L6675" s="27"/>
    </row>
    <row r="6676" spans="12:12" x14ac:dyDescent="0.25">
      <c r="L6676" s="27"/>
    </row>
    <row r="6677" spans="12:12" x14ac:dyDescent="0.25">
      <c r="L6677" s="27"/>
    </row>
    <row r="6678" spans="12:12" x14ac:dyDescent="0.25">
      <c r="L6678" s="27"/>
    </row>
    <row r="6679" spans="12:12" x14ac:dyDescent="0.25">
      <c r="L6679" s="27"/>
    </row>
    <row r="6680" spans="12:12" x14ac:dyDescent="0.25">
      <c r="L6680" s="27"/>
    </row>
    <row r="6681" spans="12:12" x14ac:dyDescent="0.25">
      <c r="L6681" s="27"/>
    </row>
    <row r="6682" spans="12:12" x14ac:dyDescent="0.25">
      <c r="L6682" s="27"/>
    </row>
    <row r="6683" spans="12:12" x14ac:dyDescent="0.25">
      <c r="L6683" s="27"/>
    </row>
    <row r="6684" spans="12:12" x14ac:dyDescent="0.25">
      <c r="L6684" s="27"/>
    </row>
    <row r="6685" spans="12:12" x14ac:dyDescent="0.25">
      <c r="L6685" s="27"/>
    </row>
    <row r="6686" spans="12:12" x14ac:dyDescent="0.25">
      <c r="L6686" s="27"/>
    </row>
    <row r="6687" spans="12:12" x14ac:dyDescent="0.25">
      <c r="L6687" s="27"/>
    </row>
    <row r="6688" spans="12:12" x14ac:dyDescent="0.25">
      <c r="L6688" s="27"/>
    </row>
    <row r="6689" spans="12:12" x14ac:dyDescent="0.25">
      <c r="L6689" s="27"/>
    </row>
    <row r="6690" spans="12:12" x14ac:dyDescent="0.25">
      <c r="L6690" s="27"/>
    </row>
    <row r="6691" spans="12:12" x14ac:dyDescent="0.25">
      <c r="L6691" s="27"/>
    </row>
    <row r="6692" spans="12:12" x14ac:dyDescent="0.25">
      <c r="L6692" s="27"/>
    </row>
    <row r="6693" spans="12:12" x14ac:dyDescent="0.25">
      <c r="L6693" s="27"/>
    </row>
    <row r="6694" spans="12:12" x14ac:dyDescent="0.25">
      <c r="L6694" s="27"/>
    </row>
    <row r="6695" spans="12:12" x14ac:dyDescent="0.25">
      <c r="L6695" s="27"/>
    </row>
    <row r="6696" spans="12:12" x14ac:dyDescent="0.25">
      <c r="L6696" s="27"/>
    </row>
    <row r="6697" spans="12:12" x14ac:dyDescent="0.25">
      <c r="L6697" s="27"/>
    </row>
    <row r="6698" spans="12:12" x14ac:dyDescent="0.25">
      <c r="L6698" s="27"/>
    </row>
    <row r="6699" spans="12:12" x14ac:dyDescent="0.25">
      <c r="L6699" s="27"/>
    </row>
    <row r="6700" spans="12:12" x14ac:dyDescent="0.25">
      <c r="L6700" s="27"/>
    </row>
    <row r="6701" spans="12:12" x14ac:dyDescent="0.25">
      <c r="L6701" s="27"/>
    </row>
    <row r="6702" spans="12:12" x14ac:dyDescent="0.25">
      <c r="L6702" s="27"/>
    </row>
    <row r="6703" spans="12:12" x14ac:dyDescent="0.25">
      <c r="L6703" s="27"/>
    </row>
    <row r="6704" spans="12:12" x14ac:dyDescent="0.25">
      <c r="L6704" s="27"/>
    </row>
    <row r="6705" spans="12:12" x14ac:dyDescent="0.25">
      <c r="L6705" s="27"/>
    </row>
    <row r="6706" spans="12:12" x14ac:dyDescent="0.25">
      <c r="L6706" s="27"/>
    </row>
    <row r="6707" spans="12:12" x14ac:dyDescent="0.25">
      <c r="L6707" s="27"/>
    </row>
    <row r="6708" spans="12:12" x14ac:dyDescent="0.25">
      <c r="L6708" s="27"/>
    </row>
    <row r="6709" spans="12:12" x14ac:dyDescent="0.25">
      <c r="L6709" s="27"/>
    </row>
    <row r="6710" spans="12:12" x14ac:dyDescent="0.25">
      <c r="L6710" s="27"/>
    </row>
    <row r="6711" spans="12:12" x14ac:dyDescent="0.25">
      <c r="L6711" s="27"/>
    </row>
    <row r="6712" spans="12:12" x14ac:dyDescent="0.25">
      <c r="L6712" s="27"/>
    </row>
    <row r="6713" spans="12:12" x14ac:dyDescent="0.25">
      <c r="L6713" s="27"/>
    </row>
    <row r="6714" spans="12:12" x14ac:dyDescent="0.25">
      <c r="L6714" s="27"/>
    </row>
    <row r="6715" spans="12:12" x14ac:dyDescent="0.25">
      <c r="L6715" s="27"/>
    </row>
    <row r="6716" spans="12:12" x14ac:dyDescent="0.25">
      <c r="L6716" s="27"/>
    </row>
    <row r="6717" spans="12:12" x14ac:dyDescent="0.25">
      <c r="L6717" s="27"/>
    </row>
    <row r="6718" spans="12:12" x14ac:dyDescent="0.25">
      <c r="L6718" s="27"/>
    </row>
    <row r="6719" spans="12:12" x14ac:dyDescent="0.25">
      <c r="L6719" s="27"/>
    </row>
    <row r="6720" spans="12:12" x14ac:dyDescent="0.25">
      <c r="L6720" s="27"/>
    </row>
    <row r="6721" spans="12:12" x14ac:dyDescent="0.25">
      <c r="L6721" s="27"/>
    </row>
    <row r="6722" spans="12:12" x14ac:dyDescent="0.25">
      <c r="L6722" s="27"/>
    </row>
    <row r="6723" spans="12:12" x14ac:dyDescent="0.25">
      <c r="L6723" s="27"/>
    </row>
    <row r="6724" spans="12:12" x14ac:dyDescent="0.25">
      <c r="L6724" s="27"/>
    </row>
    <row r="6725" spans="12:12" x14ac:dyDescent="0.25">
      <c r="L6725" s="27"/>
    </row>
    <row r="6726" spans="12:12" x14ac:dyDescent="0.25">
      <c r="L6726" s="27"/>
    </row>
    <row r="6727" spans="12:12" x14ac:dyDescent="0.25">
      <c r="L6727" s="27"/>
    </row>
    <row r="6728" spans="12:12" x14ac:dyDescent="0.25">
      <c r="L6728" s="27"/>
    </row>
    <row r="6729" spans="12:12" x14ac:dyDescent="0.25">
      <c r="L6729" s="27"/>
    </row>
    <row r="6730" spans="12:12" x14ac:dyDescent="0.25">
      <c r="L6730" s="27"/>
    </row>
    <row r="6731" spans="12:12" x14ac:dyDescent="0.25">
      <c r="L6731" s="27"/>
    </row>
    <row r="6732" spans="12:12" x14ac:dyDescent="0.25">
      <c r="L6732" s="27"/>
    </row>
    <row r="6733" spans="12:12" x14ac:dyDescent="0.25">
      <c r="L6733" s="27"/>
    </row>
    <row r="6734" spans="12:12" x14ac:dyDescent="0.25">
      <c r="L6734" s="27"/>
    </row>
    <row r="6735" spans="12:12" x14ac:dyDescent="0.25">
      <c r="L6735" s="27"/>
    </row>
    <row r="6736" spans="12:12" x14ac:dyDescent="0.25">
      <c r="L6736" s="27"/>
    </row>
    <row r="6737" spans="12:12" x14ac:dyDescent="0.25">
      <c r="L6737" s="27"/>
    </row>
    <row r="6738" spans="12:12" x14ac:dyDescent="0.25">
      <c r="L6738" s="27"/>
    </row>
    <row r="6739" spans="12:12" x14ac:dyDescent="0.25">
      <c r="L6739" s="27"/>
    </row>
    <row r="6740" spans="12:12" x14ac:dyDescent="0.25">
      <c r="L6740" s="27"/>
    </row>
    <row r="6741" spans="12:12" x14ac:dyDescent="0.25">
      <c r="L6741" s="27"/>
    </row>
    <row r="6742" spans="12:12" x14ac:dyDescent="0.25">
      <c r="L6742" s="27"/>
    </row>
    <row r="6743" spans="12:12" x14ac:dyDescent="0.25">
      <c r="L6743" s="27"/>
    </row>
    <row r="6744" spans="12:12" x14ac:dyDescent="0.25">
      <c r="L6744" s="27"/>
    </row>
    <row r="6745" spans="12:12" x14ac:dyDescent="0.25">
      <c r="L6745" s="27"/>
    </row>
    <row r="6746" spans="12:12" x14ac:dyDescent="0.25">
      <c r="L6746" s="27"/>
    </row>
    <row r="6747" spans="12:12" x14ac:dyDescent="0.25">
      <c r="L6747" s="27"/>
    </row>
    <row r="6748" spans="12:12" x14ac:dyDescent="0.25">
      <c r="L6748" s="27"/>
    </row>
    <row r="6749" spans="12:12" x14ac:dyDescent="0.25">
      <c r="L6749" s="27"/>
    </row>
    <row r="6750" spans="12:12" x14ac:dyDescent="0.25">
      <c r="L6750" s="27"/>
    </row>
    <row r="6751" spans="12:12" x14ac:dyDescent="0.25">
      <c r="L6751" s="27"/>
    </row>
    <row r="6752" spans="12:12" x14ac:dyDescent="0.25">
      <c r="L6752" s="27"/>
    </row>
    <row r="6753" spans="12:12" x14ac:dyDescent="0.25">
      <c r="L6753" s="27"/>
    </row>
    <row r="6754" spans="12:12" x14ac:dyDescent="0.25">
      <c r="L6754" s="27"/>
    </row>
    <row r="6755" spans="12:12" x14ac:dyDescent="0.25">
      <c r="L6755" s="27"/>
    </row>
    <row r="6756" spans="12:12" x14ac:dyDescent="0.25">
      <c r="L6756" s="27"/>
    </row>
    <row r="6757" spans="12:12" x14ac:dyDescent="0.25">
      <c r="L6757" s="27"/>
    </row>
    <row r="6758" spans="12:12" x14ac:dyDescent="0.25">
      <c r="L6758" s="27"/>
    </row>
    <row r="6759" spans="12:12" x14ac:dyDescent="0.25">
      <c r="L6759" s="27"/>
    </row>
    <row r="6760" spans="12:12" x14ac:dyDescent="0.25">
      <c r="L6760" s="27"/>
    </row>
    <row r="6761" spans="12:12" x14ac:dyDescent="0.25">
      <c r="L6761" s="27"/>
    </row>
    <row r="6762" spans="12:12" x14ac:dyDescent="0.25">
      <c r="L6762" s="27"/>
    </row>
    <row r="6763" spans="12:12" x14ac:dyDescent="0.25">
      <c r="L6763" s="27"/>
    </row>
    <row r="6764" spans="12:12" x14ac:dyDescent="0.25">
      <c r="L6764" s="27"/>
    </row>
    <row r="6765" spans="12:12" x14ac:dyDescent="0.25">
      <c r="L6765" s="27"/>
    </row>
    <row r="6766" spans="12:12" x14ac:dyDescent="0.25">
      <c r="L6766" s="27"/>
    </row>
    <row r="6767" spans="12:12" x14ac:dyDescent="0.25">
      <c r="L6767" s="27"/>
    </row>
    <row r="6768" spans="12:12" x14ac:dyDescent="0.25">
      <c r="L6768" s="27"/>
    </row>
    <row r="6769" spans="12:12" x14ac:dyDescent="0.25">
      <c r="L6769" s="27"/>
    </row>
    <row r="6770" spans="12:12" x14ac:dyDescent="0.25">
      <c r="L6770" s="27"/>
    </row>
    <row r="6771" spans="12:12" x14ac:dyDescent="0.25">
      <c r="L6771" s="27"/>
    </row>
    <row r="6772" spans="12:12" x14ac:dyDescent="0.25">
      <c r="L6772" s="27"/>
    </row>
    <row r="6773" spans="12:12" x14ac:dyDescent="0.25">
      <c r="L6773" s="27"/>
    </row>
    <row r="6774" spans="12:12" x14ac:dyDescent="0.25">
      <c r="L6774" s="27"/>
    </row>
    <row r="6775" spans="12:12" x14ac:dyDescent="0.25">
      <c r="L6775" s="27"/>
    </row>
    <row r="6776" spans="12:12" x14ac:dyDescent="0.25">
      <c r="L6776" s="27"/>
    </row>
    <row r="6777" spans="12:12" x14ac:dyDescent="0.25">
      <c r="L6777" s="27"/>
    </row>
    <row r="6778" spans="12:12" x14ac:dyDescent="0.25">
      <c r="L6778" s="27"/>
    </row>
    <row r="6779" spans="12:12" x14ac:dyDescent="0.25">
      <c r="L6779" s="27"/>
    </row>
    <row r="6780" spans="12:12" x14ac:dyDescent="0.25">
      <c r="L6780" s="27"/>
    </row>
    <row r="6781" spans="12:12" x14ac:dyDescent="0.25">
      <c r="L6781" s="27"/>
    </row>
    <row r="6782" spans="12:12" x14ac:dyDescent="0.25">
      <c r="L6782" s="27"/>
    </row>
    <row r="6783" spans="12:12" x14ac:dyDescent="0.25">
      <c r="L6783" s="27"/>
    </row>
    <row r="6784" spans="12:12" x14ac:dyDescent="0.25">
      <c r="L6784" s="27"/>
    </row>
    <row r="6785" spans="12:12" x14ac:dyDescent="0.25">
      <c r="L6785" s="27"/>
    </row>
    <row r="6786" spans="12:12" x14ac:dyDescent="0.25">
      <c r="L6786" s="27"/>
    </row>
    <row r="6787" spans="12:12" x14ac:dyDescent="0.25">
      <c r="L6787" s="27"/>
    </row>
    <row r="6788" spans="12:12" x14ac:dyDescent="0.25">
      <c r="L6788" s="27"/>
    </row>
    <row r="6789" spans="12:12" x14ac:dyDescent="0.25">
      <c r="L6789" s="27"/>
    </row>
    <row r="6790" spans="12:12" x14ac:dyDescent="0.25">
      <c r="L6790" s="27"/>
    </row>
    <row r="6791" spans="12:12" x14ac:dyDescent="0.25">
      <c r="L6791" s="27"/>
    </row>
    <row r="6792" spans="12:12" x14ac:dyDescent="0.25">
      <c r="L6792" s="27"/>
    </row>
    <row r="6793" spans="12:12" x14ac:dyDescent="0.25">
      <c r="L6793" s="27"/>
    </row>
    <row r="6794" spans="12:12" x14ac:dyDescent="0.25">
      <c r="L6794" s="27"/>
    </row>
    <row r="6795" spans="12:12" x14ac:dyDescent="0.25">
      <c r="L6795" s="27"/>
    </row>
    <row r="6796" spans="12:12" x14ac:dyDescent="0.25">
      <c r="L6796" s="27"/>
    </row>
    <row r="6797" spans="12:12" x14ac:dyDescent="0.25">
      <c r="L6797" s="27"/>
    </row>
    <row r="6798" spans="12:12" x14ac:dyDescent="0.25">
      <c r="L6798" s="27"/>
    </row>
    <row r="6799" spans="12:12" x14ac:dyDescent="0.25">
      <c r="L6799" s="27"/>
    </row>
    <row r="6800" spans="12:12" x14ac:dyDescent="0.25">
      <c r="L6800" s="27"/>
    </row>
    <row r="6801" spans="12:12" x14ac:dyDescent="0.25">
      <c r="L6801" s="27"/>
    </row>
    <row r="6802" spans="12:12" x14ac:dyDescent="0.25">
      <c r="L6802" s="27"/>
    </row>
    <row r="6803" spans="12:12" x14ac:dyDescent="0.25">
      <c r="L6803" s="27"/>
    </row>
    <row r="6804" spans="12:12" x14ac:dyDescent="0.25">
      <c r="L6804" s="27"/>
    </row>
    <row r="6805" spans="12:12" x14ac:dyDescent="0.25">
      <c r="L6805" s="27"/>
    </row>
    <row r="6806" spans="12:12" x14ac:dyDescent="0.25">
      <c r="L6806" s="27"/>
    </row>
    <row r="6807" spans="12:12" x14ac:dyDescent="0.25">
      <c r="L6807" s="27"/>
    </row>
    <row r="6808" spans="12:12" x14ac:dyDescent="0.25">
      <c r="L6808" s="27"/>
    </row>
    <row r="6809" spans="12:12" x14ac:dyDescent="0.25">
      <c r="L6809" s="27"/>
    </row>
    <row r="6810" spans="12:12" x14ac:dyDescent="0.25">
      <c r="L6810" s="27"/>
    </row>
    <row r="6811" spans="12:12" x14ac:dyDescent="0.25">
      <c r="L6811" s="27"/>
    </row>
    <row r="6812" spans="12:12" x14ac:dyDescent="0.25">
      <c r="L6812" s="27"/>
    </row>
    <row r="6813" spans="12:12" x14ac:dyDescent="0.25">
      <c r="L6813" s="27"/>
    </row>
    <row r="6814" spans="12:12" x14ac:dyDescent="0.25">
      <c r="L6814" s="27"/>
    </row>
    <row r="6815" spans="12:12" x14ac:dyDescent="0.25">
      <c r="L6815" s="27"/>
    </row>
    <row r="6816" spans="12:12" x14ac:dyDescent="0.25">
      <c r="L6816" s="27"/>
    </row>
    <row r="6817" spans="12:12" x14ac:dyDescent="0.25">
      <c r="L6817" s="27"/>
    </row>
    <row r="6818" spans="12:12" x14ac:dyDescent="0.25">
      <c r="L6818" s="27"/>
    </row>
    <row r="6819" spans="12:12" x14ac:dyDescent="0.25">
      <c r="L6819" s="27"/>
    </row>
    <row r="6820" spans="12:12" x14ac:dyDescent="0.25">
      <c r="L6820" s="27"/>
    </row>
    <row r="6821" spans="12:12" x14ac:dyDescent="0.25">
      <c r="L6821" s="27"/>
    </row>
    <row r="6822" spans="12:12" x14ac:dyDescent="0.25">
      <c r="L6822" s="27"/>
    </row>
    <row r="6823" spans="12:12" x14ac:dyDescent="0.25">
      <c r="L6823" s="27"/>
    </row>
    <row r="6824" spans="12:12" x14ac:dyDescent="0.25">
      <c r="L6824" s="27"/>
    </row>
    <row r="6825" spans="12:12" x14ac:dyDescent="0.25">
      <c r="L6825" s="27"/>
    </row>
    <row r="6826" spans="12:12" x14ac:dyDescent="0.25">
      <c r="L6826" s="27"/>
    </row>
    <row r="6827" spans="12:12" x14ac:dyDescent="0.25">
      <c r="L6827" s="27"/>
    </row>
    <row r="6828" spans="12:12" x14ac:dyDescent="0.25">
      <c r="L6828" s="27"/>
    </row>
    <row r="6829" spans="12:12" x14ac:dyDescent="0.25">
      <c r="L6829" s="27"/>
    </row>
    <row r="6830" spans="12:12" x14ac:dyDescent="0.25">
      <c r="L6830" s="27"/>
    </row>
    <row r="6831" spans="12:12" x14ac:dyDescent="0.25">
      <c r="L6831" s="27"/>
    </row>
    <row r="6832" spans="12:12" x14ac:dyDescent="0.25">
      <c r="L6832" s="27"/>
    </row>
    <row r="6833" spans="12:12" x14ac:dyDescent="0.25">
      <c r="L6833" s="27"/>
    </row>
    <row r="6834" spans="12:12" x14ac:dyDescent="0.25">
      <c r="L6834" s="27"/>
    </row>
    <row r="6835" spans="12:12" x14ac:dyDescent="0.25">
      <c r="L6835" s="27"/>
    </row>
    <row r="6836" spans="12:12" x14ac:dyDescent="0.25">
      <c r="L6836" s="27"/>
    </row>
    <row r="6837" spans="12:12" x14ac:dyDescent="0.25">
      <c r="L6837" s="27"/>
    </row>
    <row r="6838" spans="12:12" x14ac:dyDescent="0.25">
      <c r="L6838" s="27"/>
    </row>
    <row r="6839" spans="12:12" x14ac:dyDescent="0.25">
      <c r="L6839" s="27"/>
    </row>
    <row r="6840" spans="12:12" x14ac:dyDescent="0.25">
      <c r="L6840" s="27"/>
    </row>
    <row r="6841" spans="12:12" x14ac:dyDescent="0.25">
      <c r="L6841" s="27"/>
    </row>
    <row r="6842" spans="12:12" x14ac:dyDescent="0.25">
      <c r="L6842" s="27"/>
    </row>
    <row r="6843" spans="12:12" x14ac:dyDescent="0.25">
      <c r="L6843" s="27"/>
    </row>
    <row r="6844" spans="12:12" x14ac:dyDescent="0.25">
      <c r="L6844" s="27"/>
    </row>
    <row r="6845" spans="12:12" x14ac:dyDescent="0.25">
      <c r="L6845" s="27"/>
    </row>
    <row r="6846" spans="12:12" x14ac:dyDescent="0.25">
      <c r="L6846" s="27"/>
    </row>
    <row r="6847" spans="12:12" x14ac:dyDescent="0.25">
      <c r="L6847" s="27"/>
    </row>
    <row r="6848" spans="12:12" x14ac:dyDescent="0.25">
      <c r="L6848" s="27"/>
    </row>
    <row r="6849" spans="12:12" x14ac:dyDescent="0.25">
      <c r="L6849" s="27"/>
    </row>
    <row r="6850" spans="12:12" x14ac:dyDescent="0.25">
      <c r="L6850" s="27"/>
    </row>
    <row r="6851" spans="12:12" x14ac:dyDescent="0.25">
      <c r="L6851" s="27"/>
    </row>
    <row r="6852" spans="12:12" x14ac:dyDescent="0.25">
      <c r="L6852" s="27"/>
    </row>
    <row r="6853" spans="12:12" x14ac:dyDescent="0.25">
      <c r="L6853" s="27"/>
    </row>
    <row r="6854" spans="12:12" x14ac:dyDescent="0.25">
      <c r="L6854" s="27"/>
    </row>
    <row r="6855" spans="12:12" x14ac:dyDescent="0.25">
      <c r="L6855" s="27"/>
    </row>
    <row r="6856" spans="12:12" x14ac:dyDescent="0.25">
      <c r="L6856" s="27"/>
    </row>
    <row r="6857" spans="12:12" x14ac:dyDescent="0.25">
      <c r="L6857" s="27"/>
    </row>
    <row r="6858" spans="12:12" x14ac:dyDescent="0.25">
      <c r="L6858" s="27"/>
    </row>
    <row r="6859" spans="12:12" x14ac:dyDescent="0.25">
      <c r="L6859" s="27"/>
    </row>
    <row r="6860" spans="12:12" x14ac:dyDescent="0.25">
      <c r="L6860" s="27"/>
    </row>
    <row r="6861" spans="12:12" x14ac:dyDescent="0.25">
      <c r="L6861" s="27"/>
    </row>
    <row r="6862" spans="12:12" x14ac:dyDescent="0.25">
      <c r="L6862" s="27"/>
    </row>
    <row r="6863" spans="12:12" x14ac:dyDescent="0.25">
      <c r="L6863" s="27"/>
    </row>
    <row r="6864" spans="12:12" x14ac:dyDescent="0.25">
      <c r="L6864" s="27"/>
    </row>
    <row r="6865" spans="12:12" x14ac:dyDescent="0.25">
      <c r="L6865" s="27"/>
    </row>
    <row r="6866" spans="12:12" x14ac:dyDescent="0.25">
      <c r="L6866" s="27"/>
    </row>
    <row r="6867" spans="12:12" x14ac:dyDescent="0.25">
      <c r="L6867" s="27"/>
    </row>
    <row r="6868" spans="12:12" x14ac:dyDescent="0.25">
      <c r="L6868" s="27"/>
    </row>
    <row r="6869" spans="12:12" x14ac:dyDescent="0.25">
      <c r="L6869" s="27"/>
    </row>
    <row r="6870" spans="12:12" x14ac:dyDescent="0.25">
      <c r="L6870" s="27"/>
    </row>
    <row r="6871" spans="12:12" x14ac:dyDescent="0.25">
      <c r="L6871" s="27"/>
    </row>
    <row r="6872" spans="12:12" x14ac:dyDescent="0.25">
      <c r="L6872" s="27"/>
    </row>
    <row r="6873" spans="12:12" x14ac:dyDescent="0.25">
      <c r="L6873" s="27"/>
    </row>
    <row r="6874" spans="12:12" x14ac:dyDescent="0.25">
      <c r="L6874" s="27"/>
    </row>
    <row r="6875" spans="12:12" x14ac:dyDescent="0.25">
      <c r="L6875" s="27"/>
    </row>
    <row r="6876" spans="12:12" x14ac:dyDescent="0.25">
      <c r="L6876" s="27"/>
    </row>
    <row r="6877" spans="12:12" x14ac:dyDescent="0.25">
      <c r="L6877" s="27"/>
    </row>
    <row r="6878" spans="12:12" x14ac:dyDescent="0.25">
      <c r="L6878" s="27"/>
    </row>
    <row r="6879" spans="12:12" x14ac:dyDescent="0.25">
      <c r="L6879" s="27"/>
    </row>
    <row r="6880" spans="12:12" x14ac:dyDescent="0.25">
      <c r="L6880" s="27"/>
    </row>
    <row r="6881" spans="12:12" x14ac:dyDescent="0.25">
      <c r="L6881" s="27"/>
    </row>
    <row r="6882" spans="12:12" x14ac:dyDescent="0.25">
      <c r="L6882" s="27"/>
    </row>
    <row r="6883" spans="12:12" x14ac:dyDescent="0.25">
      <c r="L6883" s="27"/>
    </row>
    <row r="6884" spans="12:12" x14ac:dyDescent="0.25">
      <c r="L6884" s="27"/>
    </row>
    <row r="6885" spans="12:12" x14ac:dyDescent="0.25">
      <c r="L6885" s="27"/>
    </row>
    <row r="6886" spans="12:12" x14ac:dyDescent="0.25">
      <c r="L6886" s="27"/>
    </row>
    <row r="6887" spans="12:12" x14ac:dyDescent="0.25">
      <c r="L6887" s="27"/>
    </row>
    <row r="6888" spans="12:12" x14ac:dyDescent="0.25">
      <c r="L6888" s="27"/>
    </row>
    <row r="6889" spans="12:12" x14ac:dyDescent="0.25">
      <c r="L6889" s="27"/>
    </row>
    <row r="6890" spans="12:12" x14ac:dyDescent="0.25">
      <c r="L6890" s="27"/>
    </row>
    <row r="6891" spans="12:12" x14ac:dyDescent="0.25">
      <c r="L6891" s="27"/>
    </row>
    <row r="6892" spans="12:12" x14ac:dyDescent="0.25">
      <c r="L6892" s="27"/>
    </row>
    <row r="6893" spans="12:12" x14ac:dyDescent="0.25">
      <c r="L6893" s="27"/>
    </row>
    <row r="6894" spans="12:12" x14ac:dyDescent="0.25">
      <c r="L6894" s="27"/>
    </row>
    <row r="6895" spans="12:12" x14ac:dyDescent="0.25">
      <c r="L6895" s="27"/>
    </row>
    <row r="6896" spans="12:12" x14ac:dyDescent="0.25">
      <c r="L6896" s="27"/>
    </row>
    <row r="6897" spans="12:12" x14ac:dyDescent="0.25">
      <c r="L6897" s="27"/>
    </row>
    <row r="6898" spans="12:12" x14ac:dyDescent="0.25">
      <c r="L6898" s="27"/>
    </row>
    <row r="6899" spans="12:12" x14ac:dyDescent="0.25">
      <c r="L6899" s="27"/>
    </row>
    <row r="6900" spans="12:12" x14ac:dyDescent="0.25">
      <c r="L6900" s="27"/>
    </row>
    <row r="6901" spans="12:12" x14ac:dyDescent="0.25">
      <c r="L6901" s="27"/>
    </row>
    <row r="6902" spans="12:12" x14ac:dyDescent="0.25">
      <c r="L6902" s="27"/>
    </row>
    <row r="6903" spans="12:12" x14ac:dyDescent="0.25">
      <c r="L6903" s="27"/>
    </row>
    <row r="6904" spans="12:12" x14ac:dyDescent="0.25">
      <c r="L6904" s="27"/>
    </row>
    <row r="6905" spans="12:12" x14ac:dyDescent="0.25">
      <c r="L6905" s="27"/>
    </row>
    <row r="6906" spans="12:12" x14ac:dyDescent="0.25">
      <c r="L6906" s="27"/>
    </row>
    <row r="6907" spans="12:12" x14ac:dyDescent="0.25">
      <c r="L6907" s="27"/>
    </row>
    <row r="6908" spans="12:12" x14ac:dyDescent="0.25">
      <c r="L6908" s="27"/>
    </row>
    <row r="6909" spans="12:12" x14ac:dyDescent="0.25">
      <c r="L6909" s="27"/>
    </row>
    <row r="6910" spans="12:12" x14ac:dyDescent="0.25">
      <c r="L6910" s="27"/>
    </row>
    <row r="6911" spans="12:12" x14ac:dyDescent="0.25">
      <c r="L6911" s="27"/>
    </row>
    <row r="6912" spans="12:12" x14ac:dyDescent="0.25">
      <c r="L6912" s="27"/>
    </row>
    <row r="6913" spans="12:12" x14ac:dyDescent="0.25">
      <c r="L6913" s="27"/>
    </row>
    <row r="6914" spans="12:12" x14ac:dyDescent="0.25">
      <c r="L6914" s="27"/>
    </row>
    <row r="6915" spans="12:12" x14ac:dyDescent="0.25">
      <c r="L6915" s="27"/>
    </row>
    <row r="6916" spans="12:12" x14ac:dyDescent="0.25">
      <c r="L6916" s="27"/>
    </row>
    <row r="6917" spans="12:12" x14ac:dyDescent="0.25">
      <c r="L6917" s="27"/>
    </row>
    <row r="6918" spans="12:12" x14ac:dyDescent="0.25">
      <c r="L6918" s="27"/>
    </row>
    <row r="6919" spans="12:12" x14ac:dyDescent="0.25">
      <c r="L6919" s="27"/>
    </row>
    <row r="6920" spans="12:12" x14ac:dyDescent="0.25">
      <c r="L6920" s="27"/>
    </row>
    <row r="6921" spans="12:12" x14ac:dyDescent="0.25">
      <c r="L6921" s="27"/>
    </row>
    <row r="6922" spans="12:12" x14ac:dyDescent="0.25">
      <c r="L6922" s="27"/>
    </row>
    <row r="6923" spans="12:12" x14ac:dyDescent="0.25">
      <c r="L6923" s="27"/>
    </row>
    <row r="6924" spans="12:12" x14ac:dyDescent="0.25">
      <c r="L6924" s="27"/>
    </row>
    <row r="6925" spans="12:12" x14ac:dyDescent="0.25">
      <c r="L6925" s="27"/>
    </row>
    <row r="6926" spans="12:12" x14ac:dyDescent="0.25">
      <c r="L6926" s="27"/>
    </row>
    <row r="6927" spans="12:12" x14ac:dyDescent="0.25">
      <c r="L6927" s="27"/>
    </row>
    <row r="6928" spans="12:12" x14ac:dyDescent="0.25">
      <c r="L6928" s="27"/>
    </row>
    <row r="6929" spans="12:12" x14ac:dyDescent="0.25">
      <c r="L6929" s="27"/>
    </row>
    <row r="6930" spans="12:12" x14ac:dyDescent="0.25">
      <c r="L6930" s="27"/>
    </row>
    <row r="6931" spans="12:12" x14ac:dyDescent="0.25">
      <c r="L6931" s="27"/>
    </row>
    <row r="6932" spans="12:12" x14ac:dyDescent="0.25">
      <c r="L6932" s="27"/>
    </row>
    <row r="6933" spans="12:12" x14ac:dyDescent="0.25">
      <c r="L6933" s="27"/>
    </row>
    <row r="6934" spans="12:12" x14ac:dyDescent="0.25">
      <c r="L6934" s="27"/>
    </row>
    <row r="6935" spans="12:12" x14ac:dyDescent="0.25">
      <c r="L6935" s="27"/>
    </row>
    <row r="6936" spans="12:12" x14ac:dyDescent="0.25">
      <c r="L6936" s="27"/>
    </row>
    <row r="6937" spans="12:12" x14ac:dyDescent="0.25">
      <c r="L6937" s="27"/>
    </row>
    <row r="6938" spans="12:12" x14ac:dyDescent="0.25">
      <c r="L6938" s="27"/>
    </row>
    <row r="6939" spans="12:12" x14ac:dyDescent="0.25">
      <c r="L6939" s="27"/>
    </row>
    <row r="6940" spans="12:12" x14ac:dyDescent="0.25">
      <c r="L6940" s="27"/>
    </row>
    <row r="6941" spans="12:12" x14ac:dyDescent="0.25">
      <c r="L6941" s="27"/>
    </row>
    <row r="6942" spans="12:12" x14ac:dyDescent="0.25">
      <c r="L6942" s="27"/>
    </row>
    <row r="6943" spans="12:12" x14ac:dyDescent="0.25">
      <c r="L6943" s="27"/>
    </row>
    <row r="6944" spans="12:12" x14ac:dyDescent="0.25">
      <c r="L6944" s="27"/>
    </row>
    <row r="6945" spans="12:12" x14ac:dyDescent="0.25">
      <c r="L6945" s="27"/>
    </row>
    <row r="6946" spans="12:12" x14ac:dyDescent="0.25">
      <c r="L6946" s="27"/>
    </row>
    <row r="6947" spans="12:12" x14ac:dyDescent="0.25">
      <c r="L6947" s="27"/>
    </row>
    <row r="6948" spans="12:12" x14ac:dyDescent="0.25">
      <c r="L6948" s="27"/>
    </row>
    <row r="6949" spans="12:12" x14ac:dyDescent="0.25">
      <c r="L6949" s="27"/>
    </row>
    <row r="6950" spans="12:12" x14ac:dyDescent="0.25">
      <c r="L6950" s="27"/>
    </row>
    <row r="6951" spans="12:12" x14ac:dyDescent="0.25">
      <c r="L6951" s="27"/>
    </row>
    <row r="6952" spans="12:12" x14ac:dyDescent="0.25">
      <c r="L6952" s="27"/>
    </row>
    <row r="6953" spans="12:12" x14ac:dyDescent="0.25">
      <c r="L6953" s="27"/>
    </row>
    <row r="6954" spans="12:12" x14ac:dyDescent="0.25">
      <c r="L6954" s="27"/>
    </row>
    <row r="6955" spans="12:12" x14ac:dyDescent="0.25">
      <c r="L6955" s="27"/>
    </row>
    <row r="6956" spans="12:12" x14ac:dyDescent="0.25">
      <c r="L6956" s="27"/>
    </row>
    <row r="6957" spans="12:12" x14ac:dyDescent="0.25">
      <c r="L6957" s="27"/>
    </row>
    <row r="6958" spans="12:12" x14ac:dyDescent="0.25">
      <c r="L6958" s="27"/>
    </row>
    <row r="6959" spans="12:12" x14ac:dyDescent="0.25">
      <c r="L6959" s="27"/>
    </row>
    <row r="6960" spans="12:12" x14ac:dyDescent="0.25">
      <c r="L6960" s="27"/>
    </row>
    <row r="6961" spans="12:12" x14ac:dyDescent="0.25">
      <c r="L6961" s="27"/>
    </row>
    <row r="6962" spans="12:12" x14ac:dyDescent="0.25">
      <c r="L6962" s="27"/>
    </row>
    <row r="6963" spans="12:12" x14ac:dyDescent="0.25">
      <c r="L6963" s="27"/>
    </row>
    <row r="6964" spans="12:12" x14ac:dyDescent="0.25">
      <c r="L6964" s="27"/>
    </row>
    <row r="6965" spans="12:12" x14ac:dyDescent="0.25">
      <c r="L6965" s="27"/>
    </row>
    <row r="6966" spans="12:12" x14ac:dyDescent="0.25">
      <c r="L6966" s="27"/>
    </row>
    <row r="6967" spans="12:12" x14ac:dyDescent="0.25">
      <c r="L6967" s="27"/>
    </row>
    <row r="6968" spans="12:12" x14ac:dyDescent="0.25">
      <c r="L6968" s="27"/>
    </row>
    <row r="6969" spans="12:12" x14ac:dyDescent="0.25">
      <c r="L6969" s="27"/>
    </row>
    <row r="6970" spans="12:12" x14ac:dyDescent="0.25">
      <c r="L6970" s="27"/>
    </row>
    <row r="6971" spans="12:12" x14ac:dyDescent="0.25">
      <c r="L6971" s="27"/>
    </row>
    <row r="6972" spans="12:12" x14ac:dyDescent="0.25">
      <c r="L6972" s="27"/>
    </row>
    <row r="6973" spans="12:12" x14ac:dyDescent="0.25">
      <c r="L6973" s="27"/>
    </row>
    <row r="6974" spans="12:12" x14ac:dyDescent="0.25">
      <c r="L6974" s="27"/>
    </row>
    <row r="6975" spans="12:12" x14ac:dyDescent="0.25">
      <c r="L6975" s="27"/>
    </row>
    <row r="6976" spans="12:12" x14ac:dyDescent="0.25">
      <c r="L6976" s="27"/>
    </row>
    <row r="6977" spans="12:12" x14ac:dyDescent="0.25">
      <c r="L6977" s="27"/>
    </row>
    <row r="6978" spans="12:12" x14ac:dyDescent="0.25">
      <c r="L6978" s="27"/>
    </row>
    <row r="6979" spans="12:12" x14ac:dyDescent="0.25">
      <c r="L6979" s="27"/>
    </row>
    <row r="6980" spans="12:12" x14ac:dyDescent="0.25">
      <c r="L6980" s="27"/>
    </row>
    <row r="6981" spans="12:12" x14ac:dyDescent="0.25">
      <c r="L6981" s="27"/>
    </row>
    <row r="6982" spans="12:12" x14ac:dyDescent="0.25">
      <c r="L6982" s="27"/>
    </row>
    <row r="6983" spans="12:12" x14ac:dyDescent="0.25">
      <c r="L6983" s="27"/>
    </row>
    <row r="6984" spans="12:12" x14ac:dyDescent="0.25">
      <c r="L6984" s="27"/>
    </row>
    <row r="6985" spans="12:12" x14ac:dyDescent="0.25">
      <c r="L6985" s="27"/>
    </row>
    <row r="6986" spans="12:12" x14ac:dyDescent="0.25">
      <c r="L6986" s="27"/>
    </row>
    <row r="6987" spans="12:12" x14ac:dyDescent="0.25">
      <c r="L6987" s="27"/>
    </row>
    <row r="6988" spans="12:12" x14ac:dyDescent="0.25">
      <c r="L6988" s="27"/>
    </row>
    <row r="6989" spans="12:12" x14ac:dyDescent="0.25">
      <c r="L6989" s="27"/>
    </row>
    <row r="6990" spans="12:12" x14ac:dyDescent="0.25">
      <c r="L6990" s="27"/>
    </row>
    <row r="6991" spans="12:12" x14ac:dyDescent="0.25">
      <c r="L6991" s="27"/>
    </row>
    <row r="6992" spans="12:12" x14ac:dyDescent="0.25">
      <c r="L6992" s="27"/>
    </row>
    <row r="6993" spans="12:12" x14ac:dyDescent="0.25">
      <c r="L6993" s="27"/>
    </row>
    <row r="6994" spans="12:12" x14ac:dyDescent="0.25">
      <c r="L6994" s="27"/>
    </row>
    <row r="6995" spans="12:12" x14ac:dyDescent="0.25">
      <c r="L6995" s="27"/>
    </row>
    <row r="6996" spans="12:12" x14ac:dyDescent="0.25">
      <c r="L6996" s="27"/>
    </row>
    <row r="6997" spans="12:12" x14ac:dyDescent="0.25">
      <c r="L6997" s="27"/>
    </row>
    <row r="6998" spans="12:12" x14ac:dyDescent="0.25">
      <c r="L6998" s="27"/>
    </row>
    <row r="6999" spans="12:12" x14ac:dyDescent="0.25">
      <c r="L6999" s="27"/>
    </row>
    <row r="7000" spans="12:12" x14ac:dyDescent="0.25">
      <c r="L7000" s="27"/>
    </row>
    <row r="7001" spans="12:12" x14ac:dyDescent="0.25">
      <c r="L7001" s="27"/>
    </row>
    <row r="7002" spans="12:12" x14ac:dyDescent="0.25">
      <c r="L7002" s="27"/>
    </row>
    <row r="7003" spans="12:12" x14ac:dyDescent="0.25">
      <c r="L7003" s="27"/>
    </row>
    <row r="7004" spans="12:12" x14ac:dyDescent="0.25">
      <c r="L7004" s="27"/>
    </row>
    <row r="7005" spans="12:12" x14ac:dyDescent="0.25">
      <c r="L7005" s="27"/>
    </row>
    <row r="7006" spans="12:12" x14ac:dyDescent="0.25">
      <c r="L7006" s="27"/>
    </row>
    <row r="7007" spans="12:12" x14ac:dyDescent="0.25">
      <c r="L7007" s="27"/>
    </row>
    <row r="7008" spans="12:12" x14ac:dyDescent="0.25">
      <c r="L7008" s="27"/>
    </row>
    <row r="7009" spans="12:12" x14ac:dyDescent="0.25">
      <c r="L7009" s="27"/>
    </row>
    <row r="7010" spans="12:12" x14ac:dyDescent="0.25">
      <c r="L7010" s="27"/>
    </row>
    <row r="7011" spans="12:12" x14ac:dyDescent="0.25">
      <c r="L7011" s="27"/>
    </row>
    <row r="7012" spans="12:12" x14ac:dyDescent="0.25">
      <c r="L7012" s="27"/>
    </row>
    <row r="7013" spans="12:12" x14ac:dyDescent="0.25">
      <c r="L7013" s="27"/>
    </row>
    <row r="7014" spans="12:12" x14ac:dyDescent="0.25">
      <c r="L7014" s="27"/>
    </row>
    <row r="7015" spans="12:12" x14ac:dyDescent="0.25">
      <c r="L7015" s="27"/>
    </row>
    <row r="7016" spans="12:12" x14ac:dyDescent="0.25">
      <c r="L7016" s="27"/>
    </row>
    <row r="7017" spans="12:12" x14ac:dyDescent="0.25">
      <c r="L7017" s="27"/>
    </row>
    <row r="7018" spans="12:12" x14ac:dyDescent="0.25">
      <c r="L7018" s="27"/>
    </row>
    <row r="7019" spans="12:12" x14ac:dyDescent="0.25">
      <c r="L7019" s="27"/>
    </row>
    <row r="7020" spans="12:12" x14ac:dyDescent="0.25">
      <c r="L7020" s="27"/>
    </row>
    <row r="7021" spans="12:12" x14ac:dyDescent="0.25">
      <c r="L7021" s="27"/>
    </row>
    <row r="7022" spans="12:12" x14ac:dyDescent="0.25">
      <c r="L7022" s="27"/>
    </row>
    <row r="7023" spans="12:12" x14ac:dyDescent="0.25">
      <c r="L7023" s="27"/>
    </row>
    <row r="7024" spans="12:12" x14ac:dyDescent="0.25">
      <c r="L7024" s="27"/>
    </row>
    <row r="7025" spans="12:12" x14ac:dyDescent="0.25">
      <c r="L7025" s="27"/>
    </row>
    <row r="7026" spans="12:12" x14ac:dyDescent="0.25">
      <c r="L7026" s="27"/>
    </row>
    <row r="7027" spans="12:12" x14ac:dyDescent="0.25">
      <c r="L7027" s="27"/>
    </row>
    <row r="7028" spans="12:12" x14ac:dyDescent="0.25">
      <c r="L7028" s="27"/>
    </row>
    <row r="7029" spans="12:12" x14ac:dyDescent="0.25">
      <c r="L7029" s="27"/>
    </row>
    <row r="7030" spans="12:12" x14ac:dyDescent="0.25">
      <c r="L7030" s="27"/>
    </row>
    <row r="7031" spans="12:12" x14ac:dyDescent="0.25">
      <c r="L7031" s="27"/>
    </row>
    <row r="7032" spans="12:12" x14ac:dyDescent="0.25">
      <c r="L7032" s="27"/>
    </row>
    <row r="7033" spans="12:12" x14ac:dyDescent="0.25">
      <c r="L7033" s="27"/>
    </row>
    <row r="7034" spans="12:12" x14ac:dyDescent="0.25">
      <c r="L7034" s="27"/>
    </row>
    <row r="7035" spans="12:12" x14ac:dyDescent="0.25">
      <c r="L7035" s="27"/>
    </row>
    <row r="7036" spans="12:12" x14ac:dyDescent="0.25">
      <c r="L7036" s="27"/>
    </row>
    <row r="7037" spans="12:12" x14ac:dyDescent="0.25">
      <c r="L7037" s="27"/>
    </row>
    <row r="7038" spans="12:12" x14ac:dyDescent="0.25">
      <c r="L7038" s="27"/>
    </row>
    <row r="7039" spans="12:12" x14ac:dyDescent="0.25">
      <c r="L7039" s="27"/>
    </row>
    <row r="7040" spans="12:12" x14ac:dyDescent="0.25">
      <c r="L7040" s="27"/>
    </row>
    <row r="7041" spans="12:12" x14ac:dyDescent="0.25">
      <c r="L7041" s="27"/>
    </row>
    <row r="7042" spans="12:12" x14ac:dyDescent="0.25">
      <c r="L7042" s="27"/>
    </row>
    <row r="7043" spans="12:12" x14ac:dyDescent="0.25">
      <c r="L7043" s="27"/>
    </row>
    <row r="7044" spans="12:12" x14ac:dyDescent="0.25">
      <c r="L7044" s="27"/>
    </row>
    <row r="7045" spans="12:12" x14ac:dyDescent="0.25">
      <c r="L7045" s="27"/>
    </row>
    <row r="7046" spans="12:12" x14ac:dyDescent="0.25">
      <c r="L7046" s="27"/>
    </row>
    <row r="7047" spans="12:12" x14ac:dyDescent="0.25">
      <c r="L7047" s="27"/>
    </row>
    <row r="7048" spans="12:12" x14ac:dyDescent="0.25">
      <c r="L7048" s="27"/>
    </row>
    <row r="7049" spans="12:12" x14ac:dyDescent="0.25">
      <c r="L7049" s="27"/>
    </row>
    <row r="7050" spans="12:12" x14ac:dyDescent="0.25">
      <c r="L7050" s="27"/>
    </row>
    <row r="7051" spans="12:12" x14ac:dyDescent="0.25">
      <c r="L7051" s="27"/>
    </row>
    <row r="7052" spans="12:12" x14ac:dyDescent="0.25">
      <c r="L7052" s="27"/>
    </row>
    <row r="7053" spans="12:12" x14ac:dyDescent="0.25">
      <c r="L7053" s="27"/>
    </row>
    <row r="7054" spans="12:12" x14ac:dyDescent="0.25">
      <c r="L7054" s="27"/>
    </row>
    <row r="7055" spans="12:12" x14ac:dyDescent="0.25">
      <c r="L7055" s="27"/>
    </row>
    <row r="7056" spans="12:12" x14ac:dyDescent="0.25">
      <c r="L7056" s="27"/>
    </row>
    <row r="7057" spans="12:12" x14ac:dyDescent="0.25">
      <c r="L7057" s="27"/>
    </row>
    <row r="7058" spans="12:12" x14ac:dyDescent="0.25">
      <c r="L7058" s="27"/>
    </row>
    <row r="7059" spans="12:12" x14ac:dyDescent="0.25">
      <c r="L7059" s="27"/>
    </row>
    <row r="7060" spans="12:12" x14ac:dyDescent="0.25">
      <c r="L7060" s="27"/>
    </row>
    <row r="7061" spans="12:12" x14ac:dyDescent="0.25">
      <c r="L7061" s="27"/>
    </row>
    <row r="7062" spans="12:12" x14ac:dyDescent="0.25">
      <c r="L7062" s="27"/>
    </row>
    <row r="7063" spans="12:12" x14ac:dyDescent="0.25">
      <c r="L7063" s="27"/>
    </row>
    <row r="7064" spans="12:12" x14ac:dyDescent="0.25">
      <c r="L7064" s="27"/>
    </row>
    <row r="7065" spans="12:12" x14ac:dyDescent="0.25">
      <c r="L7065" s="27"/>
    </row>
    <row r="7066" spans="12:12" x14ac:dyDescent="0.25">
      <c r="L7066" s="27"/>
    </row>
    <row r="7067" spans="12:12" x14ac:dyDescent="0.25">
      <c r="L7067" s="27"/>
    </row>
    <row r="7068" spans="12:12" x14ac:dyDescent="0.25">
      <c r="L7068" s="27"/>
    </row>
    <row r="7069" spans="12:12" x14ac:dyDescent="0.25">
      <c r="L7069" s="27"/>
    </row>
    <row r="7070" spans="12:12" x14ac:dyDescent="0.25">
      <c r="L7070" s="27"/>
    </row>
    <row r="7071" spans="12:12" x14ac:dyDescent="0.25">
      <c r="L7071" s="27"/>
    </row>
    <row r="7072" spans="12:12" x14ac:dyDescent="0.25">
      <c r="L7072" s="27"/>
    </row>
    <row r="7073" spans="12:12" x14ac:dyDescent="0.25">
      <c r="L7073" s="27"/>
    </row>
    <row r="7074" spans="12:12" x14ac:dyDescent="0.25">
      <c r="L7074" s="27"/>
    </row>
    <row r="7075" spans="12:12" x14ac:dyDescent="0.25">
      <c r="L7075" s="27"/>
    </row>
    <row r="7076" spans="12:12" x14ac:dyDescent="0.25">
      <c r="L7076" s="27"/>
    </row>
    <row r="7077" spans="12:12" x14ac:dyDescent="0.25">
      <c r="L7077" s="27"/>
    </row>
    <row r="7078" spans="12:12" x14ac:dyDescent="0.25">
      <c r="L7078" s="27"/>
    </row>
    <row r="7079" spans="12:12" x14ac:dyDescent="0.25">
      <c r="L7079" s="27"/>
    </row>
    <row r="7080" spans="12:12" x14ac:dyDescent="0.25">
      <c r="L7080" s="27"/>
    </row>
    <row r="7081" spans="12:12" x14ac:dyDescent="0.25">
      <c r="L7081" s="27"/>
    </row>
    <row r="7082" spans="12:12" x14ac:dyDescent="0.25">
      <c r="L7082" s="27"/>
    </row>
    <row r="7083" spans="12:12" x14ac:dyDescent="0.25">
      <c r="L7083" s="27"/>
    </row>
    <row r="7084" spans="12:12" x14ac:dyDescent="0.25">
      <c r="L7084" s="27"/>
    </row>
    <row r="7085" spans="12:12" x14ac:dyDescent="0.25">
      <c r="L7085" s="27"/>
    </row>
    <row r="7086" spans="12:12" x14ac:dyDescent="0.25">
      <c r="L7086" s="27"/>
    </row>
    <row r="7087" spans="12:12" x14ac:dyDescent="0.25">
      <c r="L7087" s="27"/>
    </row>
    <row r="7088" spans="12:12" x14ac:dyDescent="0.25">
      <c r="L7088" s="27"/>
    </row>
    <row r="7089" spans="12:12" x14ac:dyDescent="0.25">
      <c r="L7089" s="27"/>
    </row>
    <row r="7090" spans="12:12" x14ac:dyDescent="0.25">
      <c r="L7090" s="27"/>
    </row>
    <row r="7091" spans="12:12" x14ac:dyDescent="0.25">
      <c r="L7091" s="27"/>
    </row>
    <row r="7092" spans="12:12" x14ac:dyDescent="0.25">
      <c r="L7092" s="27"/>
    </row>
    <row r="7093" spans="12:12" x14ac:dyDescent="0.25">
      <c r="L7093" s="27"/>
    </row>
    <row r="7094" spans="12:12" x14ac:dyDescent="0.25">
      <c r="L7094" s="27"/>
    </row>
    <row r="7095" spans="12:12" x14ac:dyDescent="0.25">
      <c r="L7095" s="27"/>
    </row>
    <row r="7096" spans="12:12" x14ac:dyDescent="0.25">
      <c r="L7096" s="27"/>
    </row>
    <row r="7097" spans="12:12" x14ac:dyDescent="0.25">
      <c r="L7097" s="27"/>
    </row>
    <row r="7098" spans="12:12" x14ac:dyDescent="0.25">
      <c r="L7098" s="27"/>
    </row>
    <row r="7099" spans="12:12" x14ac:dyDescent="0.25">
      <c r="L7099" s="27"/>
    </row>
    <row r="7100" spans="12:12" x14ac:dyDescent="0.25">
      <c r="L7100" s="27"/>
    </row>
    <row r="7101" spans="12:12" x14ac:dyDescent="0.25">
      <c r="L7101" s="27"/>
    </row>
    <row r="7102" spans="12:12" x14ac:dyDescent="0.25">
      <c r="L7102" s="27"/>
    </row>
    <row r="7103" spans="12:12" x14ac:dyDescent="0.25">
      <c r="L7103" s="27"/>
    </row>
    <row r="7104" spans="12:12" x14ac:dyDescent="0.25">
      <c r="L7104" s="27"/>
    </row>
    <row r="7105" spans="12:12" x14ac:dyDescent="0.25">
      <c r="L7105" s="27"/>
    </row>
    <row r="7106" spans="12:12" x14ac:dyDescent="0.25">
      <c r="L7106" s="27"/>
    </row>
    <row r="7107" spans="12:12" x14ac:dyDescent="0.25">
      <c r="L7107" s="27"/>
    </row>
    <row r="7108" spans="12:12" x14ac:dyDescent="0.25">
      <c r="L7108" s="27"/>
    </row>
    <row r="7109" spans="12:12" x14ac:dyDescent="0.25">
      <c r="L7109" s="27"/>
    </row>
    <row r="7110" spans="12:12" x14ac:dyDescent="0.25">
      <c r="L7110" s="27"/>
    </row>
    <row r="7111" spans="12:12" x14ac:dyDescent="0.25">
      <c r="L7111" s="27"/>
    </row>
    <row r="7112" spans="12:12" x14ac:dyDescent="0.25">
      <c r="L7112" s="27"/>
    </row>
    <row r="7113" spans="12:12" x14ac:dyDescent="0.25">
      <c r="L7113" s="27"/>
    </row>
    <row r="7114" spans="12:12" x14ac:dyDescent="0.25">
      <c r="L7114" s="27"/>
    </row>
    <row r="7115" spans="12:12" x14ac:dyDescent="0.25">
      <c r="L7115" s="27"/>
    </row>
    <row r="7116" spans="12:12" x14ac:dyDescent="0.25">
      <c r="L7116" s="27"/>
    </row>
    <row r="7117" spans="12:12" x14ac:dyDescent="0.25">
      <c r="L7117" s="27"/>
    </row>
    <row r="7118" spans="12:12" x14ac:dyDescent="0.25">
      <c r="L7118" s="27"/>
    </row>
    <row r="7119" spans="12:12" x14ac:dyDescent="0.25">
      <c r="L7119" s="27"/>
    </row>
    <row r="7120" spans="12:12" x14ac:dyDescent="0.25">
      <c r="L7120" s="27"/>
    </row>
    <row r="7121" spans="12:12" x14ac:dyDescent="0.25">
      <c r="L7121" s="27"/>
    </row>
    <row r="7122" spans="12:12" x14ac:dyDescent="0.25">
      <c r="L7122" s="27"/>
    </row>
    <row r="7123" spans="12:12" x14ac:dyDescent="0.25">
      <c r="L7123" s="27"/>
    </row>
    <row r="7124" spans="12:12" x14ac:dyDescent="0.25">
      <c r="L7124" s="27"/>
    </row>
    <row r="7125" spans="12:12" x14ac:dyDescent="0.25">
      <c r="L7125" s="27"/>
    </row>
    <row r="7126" spans="12:12" x14ac:dyDescent="0.25">
      <c r="L7126" s="27"/>
    </row>
    <row r="7127" spans="12:12" x14ac:dyDescent="0.25">
      <c r="L7127" s="27"/>
    </row>
    <row r="7128" spans="12:12" x14ac:dyDescent="0.25">
      <c r="L7128" s="27"/>
    </row>
    <row r="7129" spans="12:12" x14ac:dyDescent="0.25">
      <c r="L7129" s="27"/>
    </row>
    <row r="7130" spans="12:12" x14ac:dyDescent="0.25">
      <c r="L7130" s="27"/>
    </row>
    <row r="7131" spans="12:12" x14ac:dyDescent="0.25">
      <c r="L7131" s="27"/>
    </row>
    <row r="7132" spans="12:12" x14ac:dyDescent="0.25">
      <c r="L7132" s="27"/>
    </row>
    <row r="7133" spans="12:12" x14ac:dyDescent="0.25">
      <c r="L7133" s="27"/>
    </row>
    <row r="7134" spans="12:12" x14ac:dyDescent="0.25">
      <c r="L7134" s="27"/>
    </row>
    <row r="7135" spans="12:12" x14ac:dyDescent="0.25">
      <c r="L7135" s="27"/>
    </row>
    <row r="7136" spans="12:12" x14ac:dyDescent="0.25">
      <c r="L7136" s="27"/>
    </row>
    <row r="7137" spans="12:12" x14ac:dyDescent="0.25">
      <c r="L7137" s="27"/>
    </row>
    <row r="7138" spans="12:12" x14ac:dyDescent="0.25">
      <c r="L7138" s="27"/>
    </row>
    <row r="7139" spans="12:12" x14ac:dyDescent="0.25">
      <c r="L7139" s="27"/>
    </row>
    <row r="7140" spans="12:12" x14ac:dyDescent="0.25">
      <c r="L7140" s="27"/>
    </row>
    <row r="7141" spans="12:12" x14ac:dyDescent="0.25">
      <c r="L7141" s="27"/>
    </row>
    <row r="7142" spans="12:12" x14ac:dyDescent="0.25">
      <c r="L7142" s="27"/>
    </row>
    <row r="7143" spans="12:12" x14ac:dyDescent="0.25">
      <c r="L7143" s="27"/>
    </row>
    <row r="7144" spans="12:12" x14ac:dyDescent="0.25">
      <c r="L7144" s="27"/>
    </row>
    <row r="7145" spans="12:12" x14ac:dyDescent="0.25">
      <c r="L7145" s="27"/>
    </row>
    <row r="7146" spans="12:12" x14ac:dyDescent="0.25">
      <c r="L7146" s="27"/>
    </row>
    <row r="7147" spans="12:12" x14ac:dyDescent="0.25">
      <c r="L7147" s="27"/>
    </row>
    <row r="7148" spans="12:12" x14ac:dyDescent="0.25">
      <c r="L7148" s="27"/>
    </row>
    <row r="7149" spans="12:12" x14ac:dyDescent="0.25">
      <c r="L7149" s="27"/>
    </row>
    <row r="7150" spans="12:12" x14ac:dyDescent="0.25">
      <c r="L7150" s="27"/>
    </row>
    <row r="7151" spans="12:12" x14ac:dyDescent="0.25">
      <c r="L7151" s="27"/>
    </row>
    <row r="7152" spans="12:12" x14ac:dyDescent="0.25">
      <c r="L7152" s="27"/>
    </row>
    <row r="7153" spans="12:12" x14ac:dyDescent="0.25">
      <c r="L7153" s="27"/>
    </row>
    <row r="7154" spans="12:12" x14ac:dyDescent="0.25">
      <c r="L7154" s="27"/>
    </row>
    <row r="7155" spans="12:12" x14ac:dyDescent="0.25">
      <c r="L7155" s="27"/>
    </row>
    <row r="7156" spans="12:12" x14ac:dyDescent="0.25">
      <c r="L7156" s="27"/>
    </row>
    <row r="7157" spans="12:12" x14ac:dyDescent="0.25">
      <c r="L7157" s="27"/>
    </row>
    <row r="7158" spans="12:12" x14ac:dyDescent="0.25">
      <c r="L7158" s="27"/>
    </row>
    <row r="7159" spans="12:12" x14ac:dyDescent="0.25">
      <c r="L7159" s="27"/>
    </row>
    <row r="7160" spans="12:12" x14ac:dyDescent="0.25">
      <c r="L7160" s="27"/>
    </row>
    <row r="7161" spans="12:12" x14ac:dyDescent="0.25">
      <c r="L7161" s="27"/>
    </row>
    <row r="7162" spans="12:12" x14ac:dyDescent="0.25">
      <c r="L7162" s="27"/>
    </row>
    <row r="7163" spans="12:12" x14ac:dyDescent="0.25">
      <c r="L7163" s="27"/>
    </row>
    <row r="7164" spans="12:12" x14ac:dyDescent="0.25">
      <c r="L7164" s="27"/>
    </row>
    <row r="7165" spans="12:12" x14ac:dyDescent="0.25">
      <c r="L7165" s="27"/>
    </row>
    <row r="7166" spans="12:12" x14ac:dyDescent="0.25">
      <c r="L7166" s="27"/>
    </row>
    <row r="7167" spans="12:12" x14ac:dyDescent="0.25">
      <c r="L7167" s="27"/>
    </row>
    <row r="7168" spans="12:12" x14ac:dyDescent="0.25">
      <c r="L7168" s="27"/>
    </row>
    <row r="7169" spans="12:12" x14ac:dyDescent="0.25">
      <c r="L7169" s="27"/>
    </row>
    <row r="7170" spans="12:12" x14ac:dyDescent="0.25">
      <c r="L7170" s="27"/>
    </row>
    <row r="7171" spans="12:12" x14ac:dyDescent="0.25">
      <c r="L7171" s="27"/>
    </row>
    <row r="7172" spans="12:12" x14ac:dyDescent="0.25">
      <c r="L7172" s="27"/>
    </row>
    <row r="7173" spans="12:12" x14ac:dyDescent="0.25">
      <c r="L7173" s="27"/>
    </row>
    <row r="7174" spans="12:12" x14ac:dyDescent="0.25">
      <c r="L7174" s="27"/>
    </row>
    <row r="7175" spans="12:12" x14ac:dyDescent="0.25">
      <c r="L7175" s="27"/>
    </row>
    <row r="7176" spans="12:12" x14ac:dyDescent="0.25">
      <c r="L7176" s="27"/>
    </row>
    <row r="7177" spans="12:12" x14ac:dyDescent="0.25">
      <c r="L7177" s="27"/>
    </row>
    <row r="7178" spans="12:12" x14ac:dyDescent="0.25">
      <c r="L7178" s="27"/>
    </row>
    <row r="7179" spans="12:12" x14ac:dyDescent="0.25">
      <c r="L7179" s="27"/>
    </row>
    <row r="7180" spans="12:12" x14ac:dyDescent="0.25">
      <c r="L7180" s="27"/>
    </row>
    <row r="7181" spans="12:12" x14ac:dyDescent="0.25">
      <c r="L7181" s="27"/>
    </row>
    <row r="7182" spans="12:12" x14ac:dyDescent="0.25">
      <c r="L7182" s="27"/>
    </row>
    <row r="7183" spans="12:12" x14ac:dyDescent="0.25">
      <c r="L7183" s="27"/>
    </row>
    <row r="7184" spans="12:12" x14ac:dyDescent="0.25">
      <c r="L7184" s="27"/>
    </row>
    <row r="7185" spans="12:12" x14ac:dyDescent="0.25">
      <c r="L7185" s="27"/>
    </row>
    <row r="7186" spans="12:12" x14ac:dyDescent="0.25">
      <c r="L7186" s="27"/>
    </row>
    <row r="7187" spans="12:12" x14ac:dyDescent="0.25">
      <c r="L7187" s="27"/>
    </row>
    <row r="7188" spans="12:12" x14ac:dyDescent="0.25">
      <c r="L7188" s="27"/>
    </row>
    <row r="7189" spans="12:12" x14ac:dyDescent="0.25">
      <c r="L7189" s="27"/>
    </row>
    <row r="7190" spans="12:12" x14ac:dyDescent="0.25">
      <c r="L7190" s="27"/>
    </row>
    <row r="7191" spans="12:12" x14ac:dyDescent="0.25">
      <c r="L7191" s="27"/>
    </row>
    <row r="7192" spans="12:12" x14ac:dyDescent="0.25">
      <c r="L7192" s="27"/>
    </row>
    <row r="7193" spans="12:12" x14ac:dyDescent="0.25">
      <c r="L7193" s="27"/>
    </row>
    <row r="7194" spans="12:12" x14ac:dyDescent="0.25">
      <c r="L7194" s="27"/>
    </row>
    <row r="7195" spans="12:12" x14ac:dyDescent="0.25">
      <c r="L7195" s="27"/>
    </row>
    <row r="7196" spans="12:12" x14ac:dyDescent="0.25">
      <c r="L7196" s="27"/>
    </row>
    <row r="7197" spans="12:12" x14ac:dyDescent="0.25">
      <c r="L7197" s="27"/>
    </row>
    <row r="7198" spans="12:12" x14ac:dyDescent="0.25">
      <c r="L7198" s="27"/>
    </row>
    <row r="7199" spans="12:12" x14ac:dyDescent="0.25">
      <c r="L7199" s="27"/>
    </row>
    <row r="7200" spans="12:12" x14ac:dyDescent="0.25">
      <c r="L7200" s="27"/>
    </row>
    <row r="7201" spans="12:12" x14ac:dyDescent="0.25">
      <c r="L7201" s="27"/>
    </row>
    <row r="7202" spans="12:12" x14ac:dyDescent="0.25">
      <c r="L7202" s="27"/>
    </row>
    <row r="7203" spans="12:12" x14ac:dyDescent="0.25">
      <c r="L7203" s="27"/>
    </row>
    <row r="7204" spans="12:12" x14ac:dyDescent="0.25">
      <c r="L7204" s="27"/>
    </row>
    <row r="7205" spans="12:12" x14ac:dyDescent="0.25">
      <c r="L7205" s="27"/>
    </row>
    <row r="7206" spans="12:12" x14ac:dyDescent="0.25">
      <c r="L7206" s="27"/>
    </row>
    <row r="7207" spans="12:12" x14ac:dyDescent="0.25">
      <c r="L7207" s="27"/>
    </row>
    <row r="7208" spans="12:12" x14ac:dyDescent="0.25">
      <c r="L7208" s="27"/>
    </row>
    <row r="7209" spans="12:12" x14ac:dyDescent="0.25">
      <c r="L7209" s="27"/>
    </row>
    <row r="7210" spans="12:12" x14ac:dyDescent="0.25">
      <c r="L7210" s="27"/>
    </row>
    <row r="7211" spans="12:12" x14ac:dyDescent="0.25">
      <c r="L7211" s="27"/>
    </row>
    <row r="7212" spans="12:12" x14ac:dyDescent="0.25">
      <c r="L7212" s="27"/>
    </row>
    <row r="7213" spans="12:12" x14ac:dyDescent="0.25">
      <c r="L7213" s="27"/>
    </row>
    <row r="7214" spans="12:12" x14ac:dyDescent="0.25">
      <c r="L7214" s="27"/>
    </row>
    <row r="7215" spans="12:12" x14ac:dyDescent="0.25">
      <c r="L7215" s="27"/>
    </row>
    <row r="7216" spans="12:12" x14ac:dyDescent="0.25">
      <c r="L7216" s="27"/>
    </row>
    <row r="7217" spans="12:12" x14ac:dyDescent="0.25">
      <c r="L7217" s="27"/>
    </row>
    <row r="7218" spans="12:12" x14ac:dyDescent="0.25">
      <c r="L7218" s="27"/>
    </row>
    <row r="7219" spans="12:12" x14ac:dyDescent="0.25">
      <c r="L7219" s="27"/>
    </row>
    <row r="7220" spans="12:12" x14ac:dyDescent="0.25">
      <c r="L7220" s="27"/>
    </row>
    <row r="7221" spans="12:12" x14ac:dyDescent="0.25">
      <c r="L7221" s="27"/>
    </row>
    <row r="7222" spans="12:12" x14ac:dyDescent="0.25">
      <c r="L7222" s="27"/>
    </row>
    <row r="7223" spans="12:12" x14ac:dyDescent="0.25">
      <c r="L7223" s="27"/>
    </row>
    <row r="7224" spans="12:12" x14ac:dyDescent="0.25">
      <c r="L7224" s="27"/>
    </row>
    <row r="7225" spans="12:12" x14ac:dyDescent="0.25">
      <c r="L7225" s="27"/>
    </row>
    <row r="7226" spans="12:12" x14ac:dyDescent="0.25">
      <c r="L7226" s="27"/>
    </row>
    <row r="7227" spans="12:12" x14ac:dyDescent="0.25">
      <c r="L7227" s="27"/>
    </row>
    <row r="7228" spans="12:12" x14ac:dyDescent="0.25">
      <c r="L7228" s="27"/>
    </row>
    <row r="7229" spans="12:12" x14ac:dyDescent="0.25">
      <c r="L7229" s="27"/>
    </row>
    <row r="7230" spans="12:12" x14ac:dyDescent="0.25">
      <c r="L7230" s="27"/>
    </row>
    <row r="7231" spans="12:12" x14ac:dyDescent="0.25">
      <c r="L7231" s="27"/>
    </row>
    <row r="7232" spans="12:12" x14ac:dyDescent="0.25">
      <c r="L7232" s="27"/>
    </row>
    <row r="7233" spans="12:12" x14ac:dyDescent="0.25">
      <c r="L7233" s="27"/>
    </row>
    <row r="7234" spans="12:12" x14ac:dyDescent="0.25">
      <c r="L7234" s="27"/>
    </row>
    <row r="7235" spans="12:12" x14ac:dyDescent="0.25">
      <c r="L7235" s="27"/>
    </row>
    <row r="7236" spans="12:12" x14ac:dyDescent="0.25">
      <c r="L7236" s="27"/>
    </row>
    <row r="7237" spans="12:12" x14ac:dyDescent="0.25">
      <c r="L7237" s="27"/>
    </row>
    <row r="7238" spans="12:12" x14ac:dyDescent="0.25">
      <c r="L7238" s="27"/>
    </row>
    <row r="7239" spans="12:12" x14ac:dyDescent="0.25">
      <c r="L7239" s="27"/>
    </row>
    <row r="7240" spans="12:12" x14ac:dyDescent="0.25">
      <c r="L7240" s="27"/>
    </row>
    <row r="7241" spans="12:12" x14ac:dyDescent="0.25">
      <c r="L7241" s="27"/>
    </row>
    <row r="7242" spans="12:12" x14ac:dyDescent="0.25">
      <c r="L7242" s="27"/>
    </row>
    <row r="7243" spans="12:12" x14ac:dyDescent="0.25">
      <c r="L7243" s="27"/>
    </row>
    <row r="7244" spans="12:12" x14ac:dyDescent="0.25">
      <c r="L7244" s="27"/>
    </row>
    <row r="7245" spans="12:12" x14ac:dyDescent="0.25">
      <c r="L7245" s="27"/>
    </row>
    <row r="7246" spans="12:12" x14ac:dyDescent="0.25">
      <c r="L7246" s="27"/>
    </row>
    <row r="7247" spans="12:12" x14ac:dyDescent="0.25">
      <c r="L7247" s="27"/>
    </row>
    <row r="7248" spans="12:12" x14ac:dyDescent="0.25">
      <c r="L7248" s="27"/>
    </row>
    <row r="7249" spans="12:12" x14ac:dyDescent="0.25">
      <c r="L7249" s="27"/>
    </row>
    <row r="7250" spans="12:12" x14ac:dyDescent="0.25">
      <c r="L7250" s="27"/>
    </row>
    <row r="7251" spans="12:12" x14ac:dyDescent="0.25">
      <c r="L7251" s="27"/>
    </row>
    <row r="7252" spans="12:12" x14ac:dyDescent="0.25">
      <c r="L7252" s="27"/>
    </row>
    <row r="7253" spans="12:12" x14ac:dyDescent="0.25">
      <c r="L7253" s="27"/>
    </row>
    <row r="7254" spans="12:12" x14ac:dyDescent="0.25">
      <c r="L7254" s="27"/>
    </row>
    <row r="7255" spans="12:12" x14ac:dyDescent="0.25">
      <c r="L7255" s="27"/>
    </row>
    <row r="7256" spans="12:12" x14ac:dyDescent="0.25">
      <c r="L7256" s="27"/>
    </row>
    <row r="7257" spans="12:12" x14ac:dyDescent="0.25">
      <c r="L7257" s="27"/>
    </row>
    <row r="7258" spans="12:12" x14ac:dyDescent="0.25">
      <c r="L7258" s="27"/>
    </row>
    <row r="7259" spans="12:12" x14ac:dyDescent="0.25">
      <c r="L7259" s="27"/>
    </row>
    <row r="7260" spans="12:12" x14ac:dyDescent="0.25">
      <c r="L7260" s="27"/>
    </row>
    <row r="7261" spans="12:12" x14ac:dyDescent="0.25">
      <c r="L7261" s="27"/>
    </row>
    <row r="7262" spans="12:12" x14ac:dyDescent="0.25">
      <c r="L7262" s="27"/>
    </row>
    <row r="7263" spans="12:12" x14ac:dyDescent="0.25">
      <c r="L7263" s="27"/>
    </row>
    <row r="7264" spans="12:12" x14ac:dyDescent="0.25">
      <c r="L7264" s="27"/>
    </row>
    <row r="7265" spans="12:12" x14ac:dyDescent="0.25">
      <c r="L7265" s="27"/>
    </row>
    <row r="7266" spans="12:12" x14ac:dyDescent="0.25">
      <c r="L7266" s="27"/>
    </row>
    <row r="7267" spans="12:12" x14ac:dyDescent="0.25">
      <c r="L7267" s="27"/>
    </row>
    <row r="7268" spans="12:12" x14ac:dyDescent="0.25">
      <c r="L7268" s="27"/>
    </row>
    <row r="7269" spans="12:12" x14ac:dyDescent="0.25">
      <c r="L7269" s="27"/>
    </row>
    <row r="7270" spans="12:12" x14ac:dyDescent="0.25">
      <c r="L7270" s="27"/>
    </row>
    <row r="7271" spans="12:12" x14ac:dyDescent="0.25">
      <c r="L7271" s="27"/>
    </row>
    <row r="7272" spans="12:12" x14ac:dyDescent="0.25">
      <c r="L7272" s="27"/>
    </row>
    <row r="7273" spans="12:12" x14ac:dyDescent="0.25">
      <c r="L7273" s="27"/>
    </row>
    <row r="7274" spans="12:12" x14ac:dyDescent="0.25">
      <c r="L7274" s="27"/>
    </row>
    <row r="7275" spans="12:12" x14ac:dyDescent="0.25">
      <c r="L7275" s="27"/>
    </row>
    <row r="7276" spans="12:12" x14ac:dyDescent="0.25">
      <c r="L7276" s="27"/>
    </row>
    <row r="7277" spans="12:12" x14ac:dyDescent="0.25">
      <c r="L7277" s="27"/>
    </row>
    <row r="7278" spans="12:12" x14ac:dyDescent="0.25">
      <c r="L7278" s="27"/>
    </row>
    <row r="7279" spans="12:12" x14ac:dyDescent="0.25">
      <c r="L7279" s="27"/>
    </row>
    <row r="7280" spans="12:12" x14ac:dyDescent="0.25">
      <c r="L7280" s="27"/>
    </row>
    <row r="7281" spans="12:12" x14ac:dyDescent="0.25">
      <c r="L7281" s="27"/>
    </row>
    <row r="7282" spans="12:12" x14ac:dyDescent="0.25">
      <c r="L7282" s="27"/>
    </row>
    <row r="7283" spans="12:12" x14ac:dyDescent="0.25">
      <c r="L7283" s="27"/>
    </row>
    <row r="7284" spans="12:12" x14ac:dyDescent="0.25">
      <c r="L7284" s="27"/>
    </row>
    <row r="7285" spans="12:12" x14ac:dyDescent="0.25">
      <c r="L7285" s="27"/>
    </row>
    <row r="7286" spans="12:12" x14ac:dyDescent="0.25">
      <c r="L7286" s="27"/>
    </row>
    <row r="7287" spans="12:12" x14ac:dyDescent="0.25">
      <c r="L7287" s="27"/>
    </row>
    <row r="7288" spans="12:12" x14ac:dyDescent="0.25">
      <c r="L7288" s="27"/>
    </row>
    <row r="7289" spans="12:12" x14ac:dyDescent="0.25">
      <c r="L7289" s="27"/>
    </row>
    <row r="7290" spans="12:12" x14ac:dyDescent="0.25">
      <c r="L7290" s="27"/>
    </row>
    <row r="7291" spans="12:12" x14ac:dyDescent="0.25">
      <c r="L7291" s="27"/>
    </row>
    <row r="7292" spans="12:12" x14ac:dyDescent="0.25">
      <c r="L7292" s="27"/>
    </row>
    <row r="7293" spans="12:12" x14ac:dyDescent="0.25">
      <c r="L7293" s="27"/>
    </row>
    <row r="7294" spans="12:12" x14ac:dyDescent="0.25">
      <c r="L7294" s="27"/>
    </row>
    <row r="7295" spans="12:12" x14ac:dyDescent="0.25">
      <c r="L7295" s="27"/>
    </row>
    <row r="7296" spans="12:12" x14ac:dyDescent="0.25">
      <c r="L7296" s="27"/>
    </row>
    <row r="7297" spans="12:12" x14ac:dyDescent="0.25">
      <c r="L7297" s="27"/>
    </row>
    <row r="7298" spans="12:12" x14ac:dyDescent="0.25">
      <c r="L7298" s="27"/>
    </row>
    <row r="7299" spans="12:12" x14ac:dyDescent="0.25">
      <c r="L7299" s="27"/>
    </row>
    <row r="7300" spans="12:12" x14ac:dyDescent="0.25">
      <c r="L7300" s="27"/>
    </row>
    <row r="7301" spans="12:12" x14ac:dyDescent="0.25">
      <c r="L7301" s="27"/>
    </row>
    <row r="7302" spans="12:12" x14ac:dyDescent="0.25">
      <c r="L7302" s="27"/>
    </row>
    <row r="7303" spans="12:12" x14ac:dyDescent="0.25">
      <c r="L7303" s="27"/>
    </row>
    <row r="7304" spans="12:12" x14ac:dyDescent="0.25">
      <c r="L7304" s="27"/>
    </row>
    <row r="7305" spans="12:12" x14ac:dyDescent="0.25">
      <c r="L7305" s="27"/>
    </row>
    <row r="7306" spans="12:12" x14ac:dyDescent="0.25">
      <c r="L7306" s="27"/>
    </row>
    <row r="7307" spans="12:12" x14ac:dyDescent="0.25">
      <c r="L7307" s="27"/>
    </row>
    <row r="7308" spans="12:12" x14ac:dyDescent="0.25">
      <c r="L7308" s="27"/>
    </row>
    <row r="7309" spans="12:12" x14ac:dyDescent="0.25">
      <c r="L7309" s="27"/>
    </row>
    <row r="7310" spans="12:12" x14ac:dyDescent="0.25">
      <c r="L7310" s="27"/>
    </row>
    <row r="7311" spans="12:12" x14ac:dyDescent="0.25">
      <c r="L7311" s="27"/>
    </row>
    <row r="7312" spans="12:12" x14ac:dyDescent="0.25">
      <c r="L7312" s="27"/>
    </row>
    <row r="7313" spans="12:12" x14ac:dyDescent="0.25">
      <c r="L7313" s="27"/>
    </row>
    <row r="7314" spans="12:12" x14ac:dyDescent="0.25">
      <c r="L7314" s="27"/>
    </row>
    <row r="7315" spans="12:12" x14ac:dyDescent="0.25">
      <c r="L7315" s="27"/>
    </row>
    <row r="7316" spans="12:12" x14ac:dyDescent="0.25">
      <c r="L7316" s="27"/>
    </row>
    <row r="7317" spans="12:12" x14ac:dyDescent="0.25">
      <c r="L7317" s="27"/>
    </row>
    <row r="7318" spans="12:12" x14ac:dyDescent="0.25">
      <c r="L7318" s="27"/>
    </row>
    <row r="7319" spans="12:12" x14ac:dyDescent="0.25">
      <c r="L7319" s="27"/>
    </row>
    <row r="7320" spans="12:12" x14ac:dyDescent="0.25">
      <c r="L7320" s="27"/>
    </row>
    <row r="7321" spans="12:12" x14ac:dyDescent="0.25">
      <c r="L7321" s="27"/>
    </row>
    <row r="7322" spans="12:12" x14ac:dyDescent="0.25">
      <c r="L7322" s="27"/>
    </row>
    <row r="7323" spans="12:12" x14ac:dyDescent="0.25">
      <c r="L7323" s="27"/>
    </row>
    <row r="7324" spans="12:12" x14ac:dyDescent="0.25">
      <c r="L7324" s="27"/>
    </row>
    <row r="7325" spans="12:12" x14ac:dyDescent="0.25">
      <c r="L7325" s="27"/>
    </row>
    <row r="7326" spans="12:12" x14ac:dyDescent="0.25">
      <c r="L7326" s="27"/>
    </row>
    <row r="7327" spans="12:12" x14ac:dyDescent="0.25">
      <c r="L7327" s="27"/>
    </row>
    <row r="7328" spans="12:12" x14ac:dyDescent="0.25">
      <c r="L7328" s="27"/>
    </row>
    <row r="7329" spans="12:12" x14ac:dyDescent="0.25">
      <c r="L7329" s="27"/>
    </row>
    <row r="7330" spans="12:12" x14ac:dyDescent="0.25">
      <c r="L7330" s="27"/>
    </row>
    <row r="7331" spans="12:12" x14ac:dyDescent="0.25">
      <c r="L7331" s="27"/>
    </row>
    <row r="7332" spans="12:12" x14ac:dyDescent="0.25">
      <c r="L7332" s="27"/>
    </row>
    <row r="7333" spans="12:12" x14ac:dyDescent="0.25">
      <c r="L7333" s="27"/>
    </row>
    <row r="7334" spans="12:12" x14ac:dyDescent="0.25">
      <c r="L7334" s="27"/>
    </row>
    <row r="7335" spans="12:12" x14ac:dyDescent="0.25">
      <c r="L7335" s="27"/>
    </row>
    <row r="7336" spans="12:12" x14ac:dyDescent="0.25">
      <c r="L7336" s="27"/>
    </row>
    <row r="7337" spans="12:12" x14ac:dyDescent="0.25">
      <c r="L7337" s="27"/>
    </row>
    <row r="7338" spans="12:12" x14ac:dyDescent="0.25">
      <c r="L7338" s="27"/>
    </row>
    <row r="7339" spans="12:12" x14ac:dyDescent="0.25">
      <c r="L7339" s="27"/>
    </row>
    <row r="7340" spans="12:12" x14ac:dyDescent="0.25">
      <c r="L7340" s="27"/>
    </row>
    <row r="7341" spans="12:12" x14ac:dyDescent="0.25">
      <c r="L7341" s="27"/>
    </row>
    <row r="7342" spans="12:12" x14ac:dyDescent="0.25">
      <c r="L7342" s="27"/>
    </row>
    <row r="7343" spans="12:12" x14ac:dyDescent="0.25">
      <c r="L7343" s="27"/>
    </row>
    <row r="7344" spans="12:12" x14ac:dyDescent="0.25">
      <c r="L7344" s="27"/>
    </row>
    <row r="7345" spans="12:12" x14ac:dyDescent="0.25">
      <c r="L7345" s="27"/>
    </row>
    <row r="7346" spans="12:12" x14ac:dyDescent="0.25">
      <c r="L7346" s="27"/>
    </row>
    <row r="7347" spans="12:12" x14ac:dyDescent="0.25">
      <c r="L7347" s="27"/>
    </row>
    <row r="7348" spans="12:12" x14ac:dyDescent="0.25">
      <c r="L7348" s="27"/>
    </row>
    <row r="7349" spans="12:12" x14ac:dyDescent="0.25">
      <c r="L7349" s="27"/>
    </row>
    <row r="7350" spans="12:12" x14ac:dyDescent="0.25">
      <c r="L7350" s="27"/>
    </row>
    <row r="7351" spans="12:12" x14ac:dyDescent="0.25">
      <c r="L7351" s="27"/>
    </row>
    <row r="7352" spans="12:12" x14ac:dyDescent="0.25">
      <c r="L7352" s="27"/>
    </row>
    <row r="7353" spans="12:12" x14ac:dyDescent="0.25">
      <c r="L7353" s="27"/>
    </row>
    <row r="7354" spans="12:12" x14ac:dyDescent="0.25">
      <c r="L7354" s="27"/>
    </row>
    <row r="7355" spans="12:12" x14ac:dyDescent="0.25">
      <c r="L7355" s="27"/>
    </row>
    <row r="7356" spans="12:12" x14ac:dyDescent="0.25">
      <c r="L7356" s="27"/>
    </row>
    <row r="7357" spans="12:12" x14ac:dyDescent="0.25">
      <c r="L7357" s="27"/>
    </row>
    <row r="7358" spans="12:12" x14ac:dyDescent="0.25">
      <c r="L7358" s="27"/>
    </row>
    <row r="7359" spans="12:12" x14ac:dyDescent="0.25">
      <c r="L7359" s="27"/>
    </row>
    <row r="7360" spans="12:12" x14ac:dyDescent="0.25">
      <c r="L7360" s="27"/>
    </row>
    <row r="7361" spans="12:12" x14ac:dyDescent="0.25">
      <c r="L7361" s="27"/>
    </row>
    <row r="7362" spans="12:12" x14ac:dyDescent="0.25">
      <c r="L7362" s="27"/>
    </row>
    <row r="7363" spans="12:12" x14ac:dyDescent="0.25">
      <c r="L7363" s="27"/>
    </row>
    <row r="7364" spans="12:12" x14ac:dyDescent="0.25">
      <c r="L7364" s="27"/>
    </row>
    <row r="7365" spans="12:12" x14ac:dyDescent="0.25">
      <c r="L7365" s="27"/>
    </row>
    <row r="7366" spans="12:12" x14ac:dyDescent="0.25">
      <c r="L7366" s="27"/>
    </row>
    <row r="7367" spans="12:12" x14ac:dyDescent="0.25">
      <c r="L7367" s="27"/>
    </row>
    <row r="7368" spans="12:12" x14ac:dyDescent="0.25">
      <c r="L7368" s="27"/>
    </row>
    <row r="7369" spans="12:12" x14ac:dyDescent="0.25">
      <c r="L7369" s="27"/>
    </row>
    <row r="7370" spans="12:12" x14ac:dyDescent="0.25">
      <c r="L7370" s="27"/>
    </row>
    <row r="7371" spans="12:12" x14ac:dyDescent="0.25">
      <c r="L7371" s="27"/>
    </row>
    <row r="7372" spans="12:12" x14ac:dyDescent="0.25">
      <c r="L7372" s="27"/>
    </row>
    <row r="7373" spans="12:12" x14ac:dyDescent="0.25">
      <c r="L7373" s="27"/>
    </row>
    <row r="7374" spans="12:12" x14ac:dyDescent="0.25">
      <c r="L7374" s="27"/>
    </row>
    <row r="7375" spans="12:12" x14ac:dyDescent="0.25">
      <c r="L7375" s="27"/>
    </row>
    <row r="7376" spans="12:12" x14ac:dyDescent="0.25">
      <c r="L7376" s="27"/>
    </row>
    <row r="7377" spans="12:12" x14ac:dyDescent="0.25">
      <c r="L7377" s="27"/>
    </row>
    <row r="7378" spans="12:12" x14ac:dyDescent="0.25">
      <c r="L7378" s="27"/>
    </row>
    <row r="7379" spans="12:12" x14ac:dyDescent="0.25">
      <c r="L7379" s="27"/>
    </row>
    <row r="7380" spans="12:12" x14ac:dyDescent="0.25">
      <c r="L7380" s="27"/>
    </row>
    <row r="7381" spans="12:12" x14ac:dyDescent="0.25">
      <c r="L7381" s="27"/>
    </row>
    <row r="7382" spans="12:12" x14ac:dyDescent="0.25">
      <c r="L7382" s="27"/>
    </row>
    <row r="7383" spans="12:12" x14ac:dyDescent="0.25">
      <c r="L7383" s="27"/>
    </row>
    <row r="7384" spans="12:12" x14ac:dyDescent="0.25">
      <c r="L7384" s="27"/>
    </row>
    <row r="7385" spans="12:12" x14ac:dyDescent="0.25">
      <c r="L7385" s="27"/>
    </row>
    <row r="7386" spans="12:12" x14ac:dyDescent="0.25">
      <c r="L7386" s="27"/>
    </row>
    <row r="7387" spans="12:12" x14ac:dyDescent="0.25">
      <c r="L7387" s="27"/>
    </row>
    <row r="7388" spans="12:12" x14ac:dyDescent="0.25">
      <c r="L7388" s="27"/>
    </row>
    <row r="7389" spans="12:12" x14ac:dyDescent="0.25">
      <c r="L7389" s="27"/>
    </row>
    <row r="7390" spans="12:12" x14ac:dyDescent="0.25">
      <c r="L7390" s="27"/>
    </row>
    <row r="7391" spans="12:12" x14ac:dyDescent="0.25">
      <c r="L7391" s="27"/>
    </row>
    <row r="7392" spans="12:12" x14ac:dyDescent="0.25">
      <c r="L7392" s="27"/>
    </row>
    <row r="7393" spans="12:12" x14ac:dyDescent="0.25">
      <c r="L7393" s="27"/>
    </row>
    <row r="7394" spans="12:12" x14ac:dyDescent="0.25">
      <c r="L7394" s="27"/>
    </row>
    <row r="7395" spans="12:12" x14ac:dyDescent="0.25">
      <c r="L7395" s="27"/>
    </row>
    <row r="7396" spans="12:12" x14ac:dyDescent="0.25">
      <c r="L7396" s="27"/>
    </row>
    <row r="7397" spans="12:12" x14ac:dyDescent="0.25">
      <c r="L7397" s="27"/>
    </row>
    <row r="7398" spans="12:12" x14ac:dyDescent="0.25">
      <c r="L7398" s="27"/>
    </row>
    <row r="7399" spans="12:12" x14ac:dyDescent="0.25">
      <c r="L7399" s="27"/>
    </row>
    <row r="7400" spans="12:12" x14ac:dyDescent="0.25">
      <c r="L7400" s="27"/>
    </row>
    <row r="7401" spans="12:12" x14ac:dyDescent="0.25">
      <c r="L7401" s="27"/>
    </row>
    <row r="7402" spans="12:12" x14ac:dyDescent="0.25">
      <c r="L7402" s="27"/>
    </row>
    <row r="7403" spans="12:12" x14ac:dyDescent="0.25">
      <c r="L7403" s="27"/>
    </row>
    <row r="7404" spans="12:12" x14ac:dyDescent="0.25">
      <c r="L7404" s="27"/>
    </row>
    <row r="7405" spans="12:12" x14ac:dyDescent="0.25">
      <c r="L7405" s="27"/>
    </row>
    <row r="7406" spans="12:12" x14ac:dyDescent="0.25">
      <c r="L7406" s="27"/>
    </row>
    <row r="7407" spans="12:12" x14ac:dyDescent="0.25">
      <c r="L7407" s="27"/>
    </row>
    <row r="7408" spans="12:12" x14ac:dyDescent="0.25">
      <c r="L7408" s="27"/>
    </row>
    <row r="7409" spans="12:12" x14ac:dyDescent="0.25">
      <c r="L7409" s="27"/>
    </row>
    <row r="7410" spans="12:12" x14ac:dyDescent="0.25">
      <c r="L7410" s="27"/>
    </row>
    <row r="7411" spans="12:12" x14ac:dyDescent="0.25">
      <c r="L7411" s="27"/>
    </row>
    <row r="7412" spans="12:12" x14ac:dyDescent="0.25">
      <c r="L7412" s="27"/>
    </row>
    <row r="7413" spans="12:12" x14ac:dyDescent="0.25">
      <c r="L7413" s="27"/>
    </row>
    <row r="7414" spans="12:12" x14ac:dyDescent="0.25">
      <c r="L7414" s="27"/>
    </row>
    <row r="7415" spans="12:12" x14ac:dyDescent="0.25">
      <c r="L7415" s="27"/>
    </row>
    <row r="7416" spans="12:12" x14ac:dyDescent="0.25">
      <c r="L7416" s="27"/>
    </row>
    <row r="7417" spans="12:12" x14ac:dyDescent="0.25">
      <c r="L7417" s="27"/>
    </row>
    <row r="7418" spans="12:12" x14ac:dyDescent="0.25">
      <c r="L7418" s="27"/>
    </row>
    <row r="7419" spans="12:12" x14ac:dyDescent="0.25">
      <c r="L7419" s="27"/>
    </row>
    <row r="7420" spans="12:12" x14ac:dyDescent="0.25">
      <c r="L7420" s="27"/>
    </row>
    <row r="7421" spans="12:12" x14ac:dyDescent="0.25">
      <c r="L7421" s="27"/>
    </row>
    <row r="7422" spans="12:12" x14ac:dyDescent="0.25">
      <c r="L7422" s="27"/>
    </row>
    <row r="7423" spans="12:12" x14ac:dyDescent="0.25">
      <c r="L7423" s="27"/>
    </row>
    <row r="7424" spans="12:12" x14ac:dyDescent="0.25">
      <c r="L7424" s="27"/>
    </row>
    <row r="7425" spans="12:12" x14ac:dyDescent="0.25">
      <c r="L7425" s="27"/>
    </row>
    <row r="7426" spans="12:12" x14ac:dyDescent="0.25">
      <c r="L7426" s="27"/>
    </row>
    <row r="7427" spans="12:12" x14ac:dyDescent="0.25">
      <c r="L7427" s="27"/>
    </row>
    <row r="7428" spans="12:12" x14ac:dyDescent="0.25">
      <c r="L7428" s="27"/>
    </row>
    <row r="7429" spans="12:12" x14ac:dyDescent="0.25">
      <c r="L7429" s="27"/>
    </row>
    <row r="7430" spans="12:12" x14ac:dyDescent="0.25">
      <c r="L7430" s="27"/>
    </row>
    <row r="7431" spans="12:12" x14ac:dyDescent="0.25">
      <c r="L7431" s="27"/>
    </row>
    <row r="7432" spans="12:12" x14ac:dyDescent="0.25">
      <c r="L7432" s="27"/>
    </row>
    <row r="7433" spans="12:12" x14ac:dyDescent="0.25">
      <c r="L7433" s="27"/>
    </row>
    <row r="7434" spans="12:12" x14ac:dyDescent="0.25">
      <c r="L7434" s="27"/>
    </row>
    <row r="7435" spans="12:12" x14ac:dyDescent="0.25">
      <c r="L7435" s="27"/>
    </row>
    <row r="7436" spans="12:12" x14ac:dyDescent="0.25">
      <c r="L7436" s="27"/>
    </row>
    <row r="7437" spans="12:12" x14ac:dyDescent="0.25">
      <c r="L7437" s="27"/>
    </row>
    <row r="7438" spans="12:12" x14ac:dyDescent="0.25">
      <c r="L7438" s="27"/>
    </row>
    <row r="7439" spans="12:12" x14ac:dyDescent="0.25">
      <c r="L7439" s="27"/>
    </row>
    <row r="7440" spans="12:12" x14ac:dyDescent="0.25">
      <c r="L7440" s="27"/>
    </row>
    <row r="7441" spans="12:12" x14ac:dyDescent="0.25">
      <c r="L7441" s="27"/>
    </row>
    <row r="7442" spans="12:12" x14ac:dyDescent="0.25">
      <c r="L7442" s="27"/>
    </row>
    <row r="7443" spans="12:12" x14ac:dyDescent="0.25">
      <c r="L7443" s="27"/>
    </row>
    <row r="7444" spans="12:12" x14ac:dyDescent="0.25">
      <c r="L7444" s="27"/>
    </row>
    <row r="7445" spans="12:12" x14ac:dyDescent="0.25">
      <c r="L7445" s="27"/>
    </row>
    <row r="7446" spans="12:12" x14ac:dyDescent="0.25">
      <c r="L7446" s="27"/>
    </row>
    <row r="7447" spans="12:12" x14ac:dyDescent="0.25">
      <c r="L7447" s="27"/>
    </row>
    <row r="7448" spans="12:12" x14ac:dyDescent="0.25">
      <c r="L7448" s="27"/>
    </row>
    <row r="7449" spans="12:12" x14ac:dyDescent="0.25">
      <c r="L7449" s="27"/>
    </row>
    <row r="7450" spans="12:12" x14ac:dyDescent="0.25">
      <c r="L7450" s="27"/>
    </row>
    <row r="7451" spans="12:12" x14ac:dyDescent="0.25">
      <c r="L7451" s="27"/>
    </row>
    <row r="7452" spans="12:12" x14ac:dyDescent="0.25">
      <c r="L7452" s="27"/>
    </row>
    <row r="7453" spans="12:12" x14ac:dyDescent="0.25">
      <c r="L7453" s="27"/>
    </row>
    <row r="7454" spans="12:12" x14ac:dyDescent="0.25">
      <c r="L7454" s="27"/>
    </row>
    <row r="7455" spans="12:12" x14ac:dyDescent="0.25">
      <c r="L7455" s="27"/>
    </row>
    <row r="7456" spans="12:12" x14ac:dyDescent="0.25">
      <c r="L7456" s="27"/>
    </row>
    <row r="7457" spans="12:12" x14ac:dyDescent="0.25">
      <c r="L7457" s="27"/>
    </row>
    <row r="7458" spans="12:12" x14ac:dyDescent="0.25">
      <c r="L7458" s="27"/>
    </row>
    <row r="7459" spans="12:12" x14ac:dyDescent="0.25">
      <c r="L7459" s="27"/>
    </row>
    <row r="7460" spans="12:12" x14ac:dyDescent="0.25">
      <c r="L7460" s="27"/>
    </row>
    <row r="7461" spans="12:12" x14ac:dyDescent="0.25">
      <c r="L7461" s="27"/>
    </row>
    <row r="7462" spans="12:12" x14ac:dyDescent="0.25">
      <c r="L7462" s="27"/>
    </row>
    <row r="7463" spans="12:12" x14ac:dyDescent="0.25">
      <c r="L7463" s="27"/>
    </row>
    <row r="7464" spans="12:12" x14ac:dyDescent="0.25">
      <c r="L7464" s="27"/>
    </row>
    <row r="7465" spans="12:12" x14ac:dyDescent="0.25">
      <c r="L7465" s="27"/>
    </row>
    <row r="7466" spans="12:12" x14ac:dyDescent="0.25">
      <c r="L7466" s="27"/>
    </row>
    <row r="7467" spans="12:12" x14ac:dyDescent="0.25">
      <c r="L7467" s="27"/>
    </row>
    <row r="7468" spans="12:12" x14ac:dyDescent="0.25">
      <c r="L7468" s="27"/>
    </row>
    <row r="7469" spans="12:12" x14ac:dyDescent="0.25">
      <c r="L7469" s="27"/>
    </row>
    <row r="7470" spans="12:12" x14ac:dyDescent="0.25">
      <c r="L7470" s="27"/>
    </row>
    <row r="7471" spans="12:12" x14ac:dyDescent="0.25">
      <c r="L7471" s="27"/>
    </row>
    <row r="7472" spans="12:12" x14ac:dyDescent="0.25">
      <c r="L7472" s="27"/>
    </row>
    <row r="7473" spans="12:12" x14ac:dyDescent="0.25">
      <c r="L7473" s="27"/>
    </row>
    <row r="7474" spans="12:12" x14ac:dyDescent="0.25">
      <c r="L7474" s="27"/>
    </row>
    <row r="7475" spans="12:12" x14ac:dyDescent="0.25">
      <c r="L7475" s="27"/>
    </row>
    <row r="7476" spans="12:12" x14ac:dyDescent="0.25">
      <c r="L7476" s="27"/>
    </row>
    <row r="7477" spans="12:12" x14ac:dyDescent="0.25">
      <c r="L7477" s="27"/>
    </row>
    <row r="7478" spans="12:12" x14ac:dyDescent="0.25">
      <c r="L7478" s="27"/>
    </row>
    <row r="7479" spans="12:12" x14ac:dyDescent="0.25">
      <c r="L7479" s="27"/>
    </row>
    <row r="7480" spans="12:12" x14ac:dyDescent="0.25">
      <c r="L7480" s="27"/>
    </row>
    <row r="7481" spans="12:12" x14ac:dyDescent="0.25">
      <c r="L7481" s="27"/>
    </row>
    <row r="7482" spans="12:12" x14ac:dyDescent="0.25">
      <c r="L7482" s="27"/>
    </row>
    <row r="7483" spans="12:12" x14ac:dyDescent="0.25">
      <c r="L7483" s="27"/>
    </row>
    <row r="7484" spans="12:12" x14ac:dyDescent="0.25">
      <c r="L7484" s="27"/>
    </row>
    <row r="7485" spans="12:12" x14ac:dyDescent="0.25">
      <c r="L7485" s="27"/>
    </row>
    <row r="7486" spans="12:12" x14ac:dyDescent="0.25">
      <c r="L7486" s="27"/>
    </row>
    <row r="7487" spans="12:12" x14ac:dyDescent="0.25">
      <c r="L7487" s="27"/>
    </row>
    <row r="7488" spans="12:12" x14ac:dyDescent="0.25">
      <c r="L7488" s="27"/>
    </row>
    <row r="7489" spans="12:12" x14ac:dyDescent="0.25">
      <c r="L7489" s="27"/>
    </row>
    <row r="7490" spans="12:12" x14ac:dyDescent="0.25">
      <c r="L7490" s="27"/>
    </row>
    <row r="7491" spans="12:12" x14ac:dyDescent="0.25">
      <c r="L7491" s="27"/>
    </row>
    <row r="7492" spans="12:12" x14ac:dyDescent="0.25">
      <c r="L7492" s="27"/>
    </row>
    <row r="7493" spans="12:12" x14ac:dyDescent="0.25">
      <c r="L7493" s="27"/>
    </row>
    <row r="7494" spans="12:12" x14ac:dyDescent="0.25">
      <c r="L7494" s="27"/>
    </row>
    <row r="7495" spans="12:12" x14ac:dyDescent="0.25">
      <c r="L7495" s="27"/>
    </row>
    <row r="7496" spans="12:12" x14ac:dyDescent="0.25">
      <c r="L7496" s="27"/>
    </row>
    <row r="7497" spans="12:12" x14ac:dyDescent="0.25">
      <c r="L7497" s="27"/>
    </row>
    <row r="7498" spans="12:12" x14ac:dyDescent="0.25">
      <c r="L7498" s="27"/>
    </row>
    <row r="7499" spans="12:12" x14ac:dyDescent="0.25">
      <c r="L7499" s="27"/>
    </row>
    <row r="7500" spans="12:12" x14ac:dyDescent="0.25">
      <c r="L7500" s="27"/>
    </row>
    <row r="7501" spans="12:12" x14ac:dyDescent="0.25">
      <c r="L7501" s="27"/>
    </row>
    <row r="7502" spans="12:12" x14ac:dyDescent="0.25">
      <c r="L7502" s="27"/>
    </row>
    <row r="7503" spans="12:12" x14ac:dyDescent="0.25">
      <c r="L7503" s="27"/>
    </row>
    <row r="7504" spans="12:12" x14ac:dyDescent="0.25">
      <c r="L7504" s="27"/>
    </row>
    <row r="7505" spans="12:12" x14ac:dyDescent="0.25">
      <c r="L7505" s="27"/>
    </row>
    <row r="7506" spans="12:12" x14ac:dyDescent="0.25">
      <c r="L7506" s="27"/>
    </row>
    <row r="7507" spans="12:12" x14ac:dyDescent="0.25">
      <c r="L7507" s="27"/>
    </row>
    <row r="7508" spans="12:12" x14ac:dyDescent="0.25">
      <c r="L7508" s="27"/>
    </row>
    <row r="7509" spans="12:12" x14ac:dyDescent="0.25">
      <c r="L7509" s="27"/>
    </row>
    <row r="7510" spans="12:12" x14ac:dyDescent="0.25">
      <c r="L7510" s="27"/>
    </row>
    <row r="7511" spans="12:12" x14ac:dyDescent="0.25">
      <c r="L7511" s="27"/>
    </row>
    <row r="7512" spans="12:12" x14ac:dyDescent="0.25">
      <c r="L7512" s="27"/>
    </row>
    <row r="7513" spans="12:12" x14ac:dyDescent="0.25">
      <c r="L7513" s="27"/>
    </row>
    <row r="7514" spans="12:12" x14ac:dyDescent="0.25">
      <c r="L7514" s="27"/>
    </row>
    <row r="7515" spans="12:12" x14ac:dyDescent="0.25">
      <c r="L7515" s="27"/>
    </row>
    <row r="7516" spans="12:12" x14ac:dyDescent="0.25">
      <c r="L7516" s="27"/>
    </row>
    <row r="7517" spans="12:12" x14ac:dyDescent="0.25">
      <c r="L7517" s="27"/>
    </row>
    <row r="7518" spans="12:12" x14ac:dyDescent="0.25">
      <c r="L7518" s="27"/>
    </row>
    <row r="7519" spans="12:12" x14ac:dyDescent="0.25">
      <c r="L7519" s="27"/>
    </row>
    <row r="7520" spans="12:12" x14ac:dyDescent="0.25">
      <c r="L7520" s="27"/>
    </row>
    <row r="7521" spans="12:12" x14ac:dyDescent="0.25">
      <c r="L7521" s="27"/>
    </row>
    <row r="7522" spans="12:12" x14ac:dyDescent="0.25">
      <c r="L7522" s="27"/>
    </row>
    <row r="7523" spans="12:12" x14ac:dyDescent="0.25">
      <c r="L7523" s="27"/>
    </row>
    <row r="7524" spans="12:12" x14ac:dyDescent="0.25">
      <c r="L7524" s="27"/>
    </row>
    <row r="7525" spans="12:12" x14ac:dyDescent="0.25">
      <c r="L7525" s="27"/>
    </row>
    <row r="7526" spans="12:12" x14ac:dyDescent="0.25">
      <c r="L7526" s="27"/>
    </row>
    <row r="7527" spans="12:12" x14ac:dyDescent="0.25">
      <c r="L7527" s="27"/>
    </row>
    <row r="7528" spans="12:12" x14ac:dyDescent="0.25">
      <c r="L7528" s="27"/>
    </row>
    <row r="7529" spans="12:12" x14ac:dyDescent="0.25">
      <c r="L7529" s="27"/>
    </row>
    <row r="7530" spans="12:12" x14ac:dyDescent="0.25">
      <c r="L7530" s="27"/>
    </row>
    <row r="7531" spans="12:12" x14ac:dyDescent="0.25">
      <c r="L7531" s="27"/>
    </row>
    <row r="7532" spans="12:12" x14ac:dyDescent="0.25">
      <c r="L7532" s="27"/>
    </row>
    <row r="7533" spans="12:12" x14ac:dyDescent="0.25">
      <c r="L7533" s="27"/>
    </row>
    <row r="7534" spans="12:12" x14ac:dyDescent="0.25">
      <c r="L7534" s="27"/>
    </row>
    <row r="7535" spans="12:12" x14ac:dyDescent="0.25">
      <c r="L7535" s="27"/>
    </row>
    <row r="7536" spans="12:12" x14ac:dyDescent="0.25">
      <c r="L7536" s="27"/>
    </row>
    <row r="7537" spans="12:12" x14ac:dyDescent="0.25">
      <c r="L7537" s="27"/>
    </row>
    <row r="7538" spans="12:12" x14ac:dyDescent="0.25">
      <c r="L7538" s="27"/>
    </row>
    <row r="7539" spans="12:12" x14ac:dyDescent="0.25">
      <c r="L7539" s="27"/>
    </row>
    <row r="7540" spans="12:12" x14ac:dyDescent="0.25">
      <c r="L7540" s="27"/>
    </row>
    <row r="7541" spans="12:12" x14ac:dyDescent="0.25">
      <c r="L7541" s="27"/>
    </row>
    <row r="7542" spans="12:12" x14ac:dyDescent="0.25">
      <c r="L7542" s="27"/>
    </row>
    <row r="7543" spans="12:12" x14ac:dyDescent="0.25">
      <c r="L7543" s="27"/>
    </row>
    <row r="7544" spans="12:12" x14ac:dyDescent="0.25">
      <c r="L7544" s="27"/>
    </row>
    <row r="7545" spans="12:12" x14ac:dyDescent="0.25">
      <c r="L7545" s="27"/>
    </row>
    <row r="7546" spans="12:12" x14ac:dyDescent="0.25">
      <c r="L7546" s="27"/>
    </row>
    <row r="7547" spans="12:12" x14ac:dyDescent="0.25">
      <c r="L7547" s="27"/>
    </row>
    <row r="7548" spans="12:12" x14ac:dyDescent="0.25">
      <c r="L7548" s="27"/>
    </row>
    <row r="7549" spans="12:12" x14ac:dyDescent="0.25">
      <c r="L7549" s="27"/>
    </row>
    <row r="7550" spans="12:12" x14ac:dyDescent="0.25">
      <c r="L7550" s="27"/>
    </row>
    <row r="7551" spans="12:12" x14ac:dyDescent="0.25">
      <c r="L7551" s="27"/>
    </row>
    <row r="7552" spans="12:12" x14ac:dyDescent="0.25">
      <c r="L7552" s="27"/>
    </row>
    <row r="7553" spans="12:12" x14ac:dyDescent="0.25">
      <c r="L7553" s="27"/>
    </row>
    <row r="7554" spans="12:12" x14ac:dyDescent="0.25">
      <c r="L7554" s="27"/>
    </row>
    <row r="7555" spans="12:12" x14ac:dyDescent="0.25">
      <c r="L7555" s="27"/>
    </row>
    <row r="7556" spans="12:12" x14ac:dyDescent="0.25">
      <c r="L7556" s="27"/>
    </row>
    <row r="7557" spans="12:12" x14ac:dyDescent="0.25">
      <c r="L7557" s="27"/>
    </row>
    <row r="7558" spans="12:12" x14ac:dyDescent="0.25">
      <c r="L7558" s="27"/>
    </row>
    <row r="7559" spans="12:12" x14ac:dyDescent="0.25">
      <c r="L7559" s="27"/>
    </row>
    <row r="7560" spans="12:12" x14ac:dyDescent="0.25">
      <c r="L7560" s="27"/>
    </row>
    <row r="7561" spans="12:12" x14ac:dyDescent="0.25">
      <c r="L7561" s="27"/>
    </row>
    <row r="7562" spans="12:12" x14ac:dyDescent="0.25">
      <c r="L7562" s="27"/>
    </row>
    <row r="7563" spans="12:12" x14ac:dyDescent="0.25">
      <c r="L7563" s="27"/>
    </row>
    <row r="7564" spans="12:12" x14ac:dyDescent="0.25">
      <c r="L7564" s="27"/>
    </row>
    <row r="7565" spans="12:12" x14ac:dyDescent="0.25">
      <c r="L7565" s="27"/>
    </row>
    <row r="7566" spans="12:12" x14ac:dyDescent="0.25">
      <c r="L7566" s="27"/>
    </row>
    <row r="7567" spans="12:12" x14ac:dyDescent="0.25">
      <c r="L7567" s="27"/>
    </row>
    <row r="7568" spans="12:12" x14ac:dyDescent="0.25">
      <c r="L7568" s="27"/>
    </row>
    <row r="7569" spans="12:12" x14ac:dyDescent="0.25">
      <c r="L7569" s="27"/>
    </row>
    <row r="7570" spans="12:12" x14ac:dyDescent="0.25">
      <c r="L7570" s="27"/>
    </row>
    <row r="7571" spans="12:12" x14ac:dyDescent="0.25">
      <c r="L7571" s="27"/>
    </row>
    <row r="7572" spans="12:12" x14ac:dyDescent="0.25">
      <c r="L7572" s="27"/>
    </row>
    <row r="7573" spans="12:12" x14ac:dyDescent="0.25">
      <c r="L7573" s="27"/>
    </row>
    <row r="7574" spans="12:12" x14ac:dyDescent="0.25">
      <c r="L7574" s="27"/>
    </row>
    <row r="7575" spans="12:12" x14ac:dyDescent="0.25">
      <c r="L7575" s="27"/>
    </row>
    <row r="7576" spans="12:12" x14ac:dyDescent="0.25">
      <c r="L7576" s="27"/>
    </row>
    <row r="7577" spans="12:12" x14ac:dyDescent="0.25">
      <c r="L7577" s="27"/>
    </row>
    <row r="7578" spans="12:12" x14ac:dyDescent="0.25">
      <c r="L7578" s="27"/>
    </row>
    <row r="7579" spans="12:12" x14ac:dyDescent="0.25">
      <c r="L7579" s="27"/>
    </row>
    <row r="7580" spans="12:12" x14ac:dyDescent="0.25">
      <c r="L7580" s="27"/>
    </row>
    <row r="7581" spans="12:12" x14ac:dyDescent="0.25">
      <c r="L7581" s="27"/>
    </row>
    <row r="7582" spans="12:12" x14ac:dyDescent="0.25">
      <c r="L7582" s="27"/>
    </row>
    <row r="7583" spans="12:12" x14ac:dyDescent="0.25">
      <c r="L7583" s="27"/>
    </row>
    <row r="7584" spans="12:12" x14ac:dyDescent="0.25">
      <c r="L7584" s="27"/>
    </row>
    <row r="7585" spans="12:12" x14ac:dyDescent="0.25">
      <c r="L7585" s="27"/>
    </row>
    <row r="7586" spans="12:12" x14ac:dyDescent="0.25">
      <c r="L7586" s="27"/>
    </row>
    <row r="7587" spans="12:12" x14ac:dyDescent="0.25">
      <c r="L7587" s="27"/>
    </row>
    <row r="7588" spans="12:12" x14ac:dyDescent="0.25">
      <c r="L7588" s="27"/>
    </row>
    <row r="7589" spans="12:12" x14ac:dyDescent="0.25">
      <c r="L7589" s="27"/>
    </row>
    <row r="7590" spans="12:12" x14ac:dyDescent="0.25">
      <c r="L7590" s="27"/>
    </row>
    <row r="7591" spans="12:12" x14ac:dyDescent="0.25">
      <c r="L7591" s="27"/>
    </row>
    <row r="7592" spans="12:12" x14ac:dyDescent="0.25">
      <c r="L7592" s="27"/>
    </row>
    <row r="7593" spans="12:12" x14ac:dyDescent="0.25">
      <c r="L7593" s="27"/>
    </row>
    <row r="7594" spans="12:12" x14ac:dyDescent="0.25">
      <c r="L7594" s="27"/>
    </row>
    <row r="7595" spans="12:12" x14ac:dyDescent="0.25">
      <c r="L7595" s="27"/>
    </row>
    <row r="7596" spans="12:12" x14ac:dyDescent="0.25">
      <c r="L7596" s="27"/>
    </row>
    <row r="7597" spans="12:12" x14ac:dyDescent="0.25">
      <c r="L7597" s="27"/>
    </row>
    <row r="7598" spans="12:12" x14ac:dyDescent="0.25">
      <c r="L7598" s="27"/>
    </row>
    <row r="7599" spans="12:12" x14ac:dyDescent="0.25">
      <c r="L7599" s="27"/>
    </row>
    <row r="7600" spans="12:12" x14ac:dyDescent="0.25">
      <c r="L7600" s="27"/>
    </row>
    <row r="7601" spans="12:12" x14ac:dyDescent="0.25">
      <c r="L7601" s="27"/>
    </row>
    <row r="7602" spans="12:12" x14ac:dyDescent="0.25">
      <c r="L7602" s="27"/>
    </row>
    <row r="7603" spans="12:12" x14ac:dyDescent="0.25">
      <c r="L7603" s="27"/>
    </row>
    <row r="7604" spans="12:12" x14ac:dyDescent="0.25">
      <c r="L7604" s="27"/>
    </row>
    <row r="7605" spans="12:12" x14ac:dyDescent="0.25">
      <c r="L7605" s="27"/>
    </row>
    <row r="7606" spans="12:12" x14ac:dyDescent="0.25">
      <c r="L7606" s="27"/>
    </row>
    <row r="7607" spans="12:12" x14ac:dyDescent="0.25">
      <c r="L7607" s="27"/>
    </row>
    <row r="7608" spans="12:12" x14ac:dyDescent="0.25">
      <c r="L7608" s="27"/>
    </row>
    <row r="7609" spans="12:12" x14ac:dyDescent="0.25">
      <c r="L7609" s="27"/>
    </row>
    <row r="7610" spans="12:12" x14ac:dyDescent="0.25">
      <c r="L7610" s="27"/>
    </row>
    <row r="7611" spans="12:12" x14ac:dyDescent="0.25">
      <c r="L7611" s="27"/>
    </row>
    <row r="7612" spans="12:12" x14ac:dyDescent="0.25">
      <c r="L7612" s="27"/>
    </row>
    <row r="7613" spans="12:12" x14ac:dyDescent="0.25">
      <c r="L7613" s="27"/>
    </row>
    <row r="7614" spans="12:12" x14ac:dyDescent="0.25">
      <c r="L7614" s="27"/>
    </row>
    <row r="7615" spans="12:12" x14ac:dyDescent="0.25">
      <c r="L7615" s="27"/>
    </row>
    <row r="7616" spans="12:12" x14ac:dyDescent="0.25">
      <c r="L7616" s="27"/>
    </row>
    <row r="7617" spans="12:12" x14ac:dyDescent="0.25">
      <c r="L7617" s="27"/>
    </row>
    <row r="7618" spans="12:12" x14ac:dyDescent="0.25">
      <c r="L7618" s="27"/>
    </row>
    <row r="7619" spans="12:12" x14ac:dyDescent="0.25">
      <c r="L7619" s="27"/>
    </row>
    <row r="7620" spans="12:12" x14ac:dyDescent="0.25">
      <c r="L7620" s="27"/>
    </row>
    <row r="7621" spans="12:12" x14ac:dyDescent="0.25">
      <c r="L7621" s="27"/>
    </row>
    <row r="7622" spans="12:12" x14ac:dyDescent="0.25">
      <c r="L7622" s="27"/>
    </row>
    <row r="7623" spans="12:12" x14ac:dyDescent="0.25">
      <c r="L7623" s="27"/>
    </row>
    <row r="7624" spans="12:12" x14ac:dyDescent="0.25">
      <c r="L7624" s="27"/>
    </row>
    <row r="7625" spans="12:12" x14ac:dyDescent="0.25">
      <c r="L7625" s="27"/>
    </row>
    <row r="7626" spans="12:12" x14ac:dyDescent="0.25">
      <c r="L7626" s="27"/>
    </row>
    <row r="7627" spans="12:12" x14ac:dyDescent="0.25">
      <c r="L7627" s="27"/>
    </row>
    <row r="7628" spans="12:12" x14ac:dyDescent="0.25">
      <c r="L7628" s="27"/>
    </row>
    <row r="7629" spans="12:12" x14ac:dyDescent="0.25">
      <c r="L7629" s="27"/>
    </row>
    <row r="7630" spans="12:12" x14ac:dyDescent="0.25">
      <c r="L7630" s="27"/>
    </row>
    <row r="7631" spans="12:12" x14ac:dyDescent="0.25">
      <c r="L7631" s="27"/>
    </row>
    <row r="7632" spans="12:12" x14ac:dyDescent="0.25">
      <c r="L7632" s="27"/>
    </row>
    <row r="7633" spans="12:12" x14ac:dyDescent="0.25">
      <c r="L7633" s="27"/>
    </row>
    <row r="7634" spans="12:12" x14ac:dyDescent="0.25">
      <c r="L7634" s="27"/>
    </row>
    <row r="7635" spans="12:12" x14ac:dyDescent="0.25">
      <c r="L7635" s="27"/>
    </row>
    <row r="7636" spans="12:12" x14ac:dyDescent="0.25">
      <c r="L7636" s="27"/>
    </row>
    <row r="7637" spans="12:12" x14ac:dyDescent="0.25">
      <c r="L7637" s="27"/>
    </row>
    <row r="7638" spans="12:12" x14ac:dyDescent="0.25">
      <c r="L7638" s="27"/>
    </row>
    <row r="7639" spans="12:12" x14ac:dyDescent="0.25">
      <c r="L7639" s="27"/>
    </row>
    <row r="7640" spans="12:12" x14ac:dyDescent="0.25">
      <c r="L7640" s="27"/>
    </row>
    <row r="7641" spans="12:12" x14ac:dyDescent="0.25">
      <c r="L7641" s="27"/>
    </row>
    <row r="7642" spans="12:12" x14ac:dyDescent="0.25">
      <c r="L7642" s="27"/>
    </row>
    <row r="7643" spans="12:12" x14ac:dyDescent="0.25">
      <c r="L7643" s="27"/>
    </row>
    <row r="7644" spans="12:12" x14ac:dyDescent="0.25">
      <c r="L7644" s="27"/>
    </row>
    <row r="7645" spans="12:12" x14ac:dyDescent="0.25">
      <c r="L7645" s="27"/>
    </row>
    <row r="7646" spans="12:12" x14ac:dyDescent="0.25">
      <c r="L7646" s="27"/>
    </row>
    <row r="7647" spans="12:12" x14ac:dyDescent="0.25">
      <c r="L7647" s="27"/>
    </row>
    <row r="7648" spans="12:12" x14ac:dyDescent="0.25">
      <c r="L7648" s="27"/>
    </row>
    <row r="7649" spans="12:12" x14ac:dyDescent="0.25">
      <c r="L7649" s="27"/>
    </row>
    <row r="7650" spans="12:12" x14ac:dyDescent="0.25">
      <c r="L7650" s="27"/>
    </row>
    <row r="7651" spans="12:12" x14ac:dyDescent="0.25">
      <c r="L7651" s="27"/>
    </row>
    <row r="7652" spans="12:12" x14ac:dyDescent="0.25">
      <c r="L7652" s="27"/>
    </row>
    <row r="7653" spans="12:12" x14ac:dyDescent="0.25">
      <c r="L7653" s="27"/>
    </row>
    <row r="7654" spans="12:12" x14ac:dyDescent="0.25">
      <c r="L7654" s="27"/>
    </row>
    <row r="7655" spans="12:12" x14ac:dyDescent="0.25">
      <c r="L7655" s="27"/>
    </row>
    <row r="7656" spans="12:12" x14ac:dyDescent="0.25">
      <c r="L7656" s="27"/>
    </row>
    <row r="7657" spans="12:12" x14ac:dyDescent="0.25">
      <c r="L7657" s="27"/>
    </row>
    <row r="7658" spans="12:12" x14ac:dyDescent="0.25">
      <c r="L7658" s="27"/>
    </row>
    <row r="7659" spans="12:12" x14ac:dyDescent="0.25">
      <c r="L7659" s="27"/>
    </row>
    <row r="7660" spans="12:12" x14ac:dyDescent="0.25">
      <c r="L7660" s="27"/>
    </row>
    <row r="7661" spans="12:12" x14ac:dyDescent="0.25">
      <c r="L7661" s="27"/>
    </row>
    <row r="7662" spans="12:12" x14ac:dyDescent="0.25">
      <c r="L7662" s="27"/>
    </row>
    <row r="7663" spans="12:12" x14ac:dyDescent="0.25">
      <c r="L7663" s="27"/>
    </row>
    <row r="7664" spans="12:12" x14ac:dyDescent="0.25">
      <c r="L7664" s="27"/>
    </row>
    <row r="7665" spans="12:12" x14ac:dyDescent="0.25">
      <c r="L7665" s="27"/>
    </row>
    <row r="7666" spans="12:12" x14ac:dyDescent="0.25">
      <c r="L7666" s="27"/>
    </row>
    <row r="7667" spans="12:12" x14ac:dyDescent="0.25">
      <c r="L7667" s="27"/>
    </row>
    <row r="7668" spans="12:12" x14ac:dyDescent="0.25">
      <c r="L7668" s="27"/>
    </row>
    <row r="7669" spans="12:12" x14ac:dyDescent="0.25">
      <c r="L7669" s="27"/>
    </row>
    <row r="7670" spans="12:12" x14ac:dyDescent="0.25">
      <c r="L7670" s="27"/>
    </row>
    <row r="7671" spans="12:12" x14ac:dyDescent="0.25">
      <c r="L7671" s="27"/>
    </row>
    <row r="7672" spans="12:12" x14ac:dyDescent="0.25">
      <c r="L7672" s="27"/>
    </row>
    <row r="7673" spans="12:12" x14ac:dyDescent="0.25">
      <c r="L7673" s="27"/>
    </row>
    <row r="7674" spans="12:12" x14ac:dyDescent="0.25">
      <c r="L7674" s="27"/>
    </row>
    <row r="7675" spans="12:12" x14ac:dyDescent="0.25">
      <c r="L7675" s="27"/>
    </row>
    <row r="7676" spans="12:12" x14ac:dyDescent="0.25">
      <c r="L7676" s="27"/>
    </row>
    <row r="7677" spans="12:12" x14ac:dyDescent="0.25">
      <c r="L7677" s="27"/>
    </row>
    <row r="7678" spans="12:12" x14ac:dyDescent="0.25">
      <c r="L7678" s="27"/>
    </row>
    <row r="7679" spans="12:12" x14ac:dyDescent="0.25">
      <c r="L7679" s="27"/>
    </row>
    <row r="7680" spans="12:12" x14ac:dyDescent="0.25">
      <c r="L7680" s="27"/>
    </row>
    <row r="7681" spans="12:12" x14ac:dyDescent="0.25">
      <c r="L7681" s="27"/>
    </row>
    <row r="7682" spans="12:12" x14ac:dyDescent="0.25">
      <c r="L7682" s="27"/>
    </row>
    <row r="7683" spans="12:12" x14ac:dyDescent="0.25">
      <c r="L7683" s="27"/>
    </row>
    <row r="7684" spans="12:12" x14ac:dyDescent="0.25">
      <c r="L7684" s="27"/>
    </row>
    <row r="7685" spans="12:12" x14ac:dyDescent="0.25">
      <c r="L7685" s="27"/>
    </row>
    <row r="7686" spans="12:12" x14ac:dyDescent="0.25">
      <c r="L7686" s="27"/>
    </row>
    <row r="7687" spans="12:12" x14ac:dyDescent="0.25">
      <c r="L7687" s="27"/>
    </row>
    <row r="7688" spans="12:12" x14ac:dyDescent="0.25">
      <c r="L7688" s="27"/>
    </row>
    <row r="7689" spans="12:12" x14ac:dyDescent="0.25">
      <c r="L7689" s="27"/>
    </row>
    <row r="7690" spans="12:12" x14ac:dyDescent="0.25">
      <c r="L7690" s="27"/>
    </row>
    <row r="7691" spans="12:12" x14ac:dyDescent="0.25">
      <c r="L7691" s="27"/>
    </row>
    <row r="7692" spans="12:12" x14ac:dyDescent="0.25">
      <c r="L7692" s="27"/>
    </row>
    <row r="7693" spans="12:12" x14ac:dyDescent="0.25">
      <c r="L7693" s="27"/>
    </row>
    <row r="7694" spans="12:12" x14ac:dyDescent="0.25">
      <c r="L7694" s="27"/>
    </row>
    <row r="7695" spans="12:12" x14ac:dyDescent="0.25">
      <c r="L7695" s="27"/>
    </row>
    <row r="7696" spans="12:12" x14ac:dyDescent="0.25">
      <c r="L7696" s="27"/>
    </row>
    <row r="7697" spans="12:12" x14ac:dyDescent="0.25">
      <c r="L7697" s="27"/>
    </row>
    <row r="7698" spans="12:12" x14ac:dyDescent="0.25">
      <c r="L7698" s="27"/>
    </row>
    <row r="7699" spans="12:12" x14ac:dyDescent="0.25">
      <c r="L7699" s="27"/>
    </row>
    <row r="7700" spans="12:12" x14ac:dyDescent="0.25">
      <c r="L7700" s="27"/>
    </row>
    <row r="7701" spans="12:12" x14ac:dyDescent="0.25">
      <c r="L7701" s="27"/>
    </row>
    <row r="7702" spans="12:12" x14ac:dyDescent="0.25">
      <c r="L7702" s="27"/>
    </row>
    <row r="7703" spans="12:12" x14ac:dyDescent="0.25">
      <c r="L7703" s="27"/>
    </row>
    <row r="7704" spans="12:12" x14ac:dyDescent="0.25">
      <c r="L7704" s="27"/>
    </row>
    <row r="7705" spans="12:12" x14ac:dyDescent="0.25">
      <c r="L7705" s="27"/>
    </row>
    <row r="7706" spans="12:12" x14ac:dyDescent="0.25">
      <c r="L7706" s="27"/>
    </row>
    <row r="7707" spans="12:12" x14ac:dyDescent="0.25">
      <c r="L7707" s="27"/>
    </row>
    <row r="7708" spans="12:12" x14ac:dyDescent="0.25">
      <c r="L7708" s="27"/>
    </row>
    <row r="7709" spans="12:12" x14ac:dyDescent="0.25">
      <c r="L7709" s="27"/>
    </row>
    <row r="7710" spans="12:12" x14ac:dyDescent="0.25">
      <c r="L7710" s="27"/>
    </row>
    <row r="7711" spans="12:12" x14ac:dyDescent="0.25">
      <c r="L7711" s="27"/>
    </row>
    <row r="7712" spans="12:12" x14ac:dyDescent="0.25">
      <c r="L7712" s="27"/>
    </row>
    <row r="7713" spans="12:12" x14ac:dyDescent="0.25">
      <c r="L7713" s="27"/>
    </row>
    <row r="7714" spans="12:12" x14ac:dyDescent="0.25">
      <c r="L7714" s="27"/>
    </row>
    <row r="7715" spans="12:12" x14ac:dyDescent="0.25">
      <c r="L7715" s="27"/>
    </row>
    <row r="7716" spans="12:12" x14ac:dyDescent="0.25">
      <c r="L7716" s="27"/>
    </row>
    <row r="7717" spans="12:12" x14ac:dyDescent="0.25">
      <c r="L7717" s="27"/>
    </row>
    <row r="7718" spans="12:12" x14ac:dyDescent="0.25">
      <c r="L7718" s="27"/>
    </row>
    <row r="7719" spans="12:12" x14ac:dyDescent="0.25">
      <c r="L7719" s="27"/>
    </row>
    <row r="7720" spans="12:12" x14ac:dyDescent="0.25">
      <c r="L7720" s="27"/>
    </row>
    <row r="7721" spans="12:12" x14ac:dyDescent="0.25">
      <c r="L7721" s="27"/>
    </row>
    <row r="7722" spans="12:12" x14ac:dyDescent="0.25">
      <c r="L7722" s="27"/>
    </row>
    <row r="7723" spans="12:12" x14ac:dyDescent="0.25">
      <c r="L7723" s="27"/>
    </row>
    <row r="7724" spans="12:12" x14ac:dyDescent="0.25">
      <c r="L7724" s="27"/>
    </row>
    <row r="7725" spans="12:12" x14ac:dyDescent="0.25">
      <c r="L7725" s="27"/>
    </row>
    <row r="7726" spans="12:12" x14ac:dyDescent="0.25">
      <c r="L7726" s="27"/>
    </row>
    <row r="7727" spans="12:12" x14ac:dyDescent="0.25">
      <c r="L7727" s="27"/>
    </row>
    <row r="7728" spans="12:12" x14ac:dyDescent="0.25">
      <c r="L7728" s="27"/>
    </row>
    <row r="7729" spans="12:12" x14ac:dyDescent="0.25">
      <c r="L7729" s="27"/>
    </row>
    <row r="7730" spans="12:12" x14ac:dyDescent="0.25">
      <c r="L7730" s="27"/>
    </row>
    <row r="7731" spans="12:12" x14ac:dyDescent="0.25">
      <c r="L7731" s="27"/>
    </row>
    <row r="7732" spans="12:12" x14ac:dyDescent="0.25">
      <c r="L7732" s="27"/>
    </row>
    <row r="7733" spans="12:12" x14ac:dyDescent="0.25">
      <c r="L7733" s="27"/>
    </row>
    <row r="7734" spans="12:12" x14ac:dyDescent="0.25">
      <c r="L7734" s="27"/>
    </row>
    <row r="7735" spans="12:12" x14ac:dyDescent="0.25">
      <c r="L7735" s="27"/>
    </row>
    <row r="7736" spans="12:12" x14ac:dyDescent="0.25">
      <c r="L7736" s="27"/>
    </row>
    <row r="7737" spans="12:12" x14ac:dyDescent="0.25">
      <c r="L7737" s="27"/>
    </row>
    <row r="7738" spans="12:12" x14ac:dyDescent="0.25">
      <c r="L7738" s="27"/>
    </row>
    <row r="7739" spans="12:12" x14ac:dyDescent="0.25">
      <c r="L7739" s="27"/>
    </row>
    <row r="7740" spans="12:12" x14ac:dyDescent="0.25">
      <c r="L7740" s="27"/>
    </row>
    <row r="7741" spans="12:12" x14ac:dyDescent="0.25">
      <c r="L7741" s="27"/>
    </row>
    <row r="7742" spans="12:12" x14ac:dyDescent="0.25">
      <c r="L7742" s="27"/>
    </row>
    <row r="7743" spans="12:12" x14ac:dyDescent="0.25">
      <c r="L7743" s="27"/>
    </row>
    <row r="7744" spans="12:12" x14ac:dyDescent="0.25">
      <c r="L7744" s="27"/>
    </row>
    <row r="7745" spans="12:12" x14ac:dyDescent="0.25">
      <c r="L7745" s="27"/>
    </row>
    <row r="7746" spans="12:12" x14ac:dyDescent="0.25">
      <c r="L7746" s="27"/>
    </row>
    <row r="7747" spans="12:12" x14ac:dyDescent="0.25">
      <c r="L7747" s="27"/>
    </row>
    <row r="7748" spans="12:12" x14ac:dyDescent="0.25">
      <c r="L7748" s="27"/>
    </row>
    <row r="7749" spans="12:12" x14ac:dyDescent="0.25">
      <c r="L7749" s="27"/>
    </row>
    <row r="7750" spans="12:12" x14ac:dyDescent="0.25">
      <c r="L7750" s="27"/>
    </row>
    <row r="7751" spans="12:12" x14ac:dyDescent="0.25">
      <c r="L7751" s="27"/>
    </row>
    <row r="7752" spans="12:12" x14ac:dyDescent="0.25">
      <c r="L7752" s="27"/>
    </row>
    <row r="7753" spans="12:12" x14ac:dyDescent="0.25">
      <c r="L7753" s="27"/>
    </row>
    <row r="7754" spans="12:12" x14ac:dyDescent="0.25">
      <c r="L7754" s="27"/>
    </row>
    <row r="7755" spans="12:12" x14ac:dyDescent="0.25">
      <c r="L7755" s="27"/>
    </row>
    <row r="7756" spans="12:12" x14ac:dyDescent="0.25">
      <c r="L7756" s="27"/>
    </row>
    <row r="7757" spans="12:12" x14ac:dyDescent="0.25">
      <c r="L7757" s="27"/>
    </row>
    <row r="7758" spans="12:12" x14ac:dyDescent="0.25">
      <c r="L7758" s="27"/>
    </row>
    <row r="7759" spans="12:12" x14ac:dyDescent="0.25">
      <c r="L7759" s="27"/>
    </row>
    <row r="7760" spans="12:12" x14ac:dyDescent="0.25">
      <c r="L7760" s="27"/>
    </row>
    <row r="7761" spans="12:12" x14ac:dyDescent="0.25">
      <c r="L7761" s="27"/>
    </row>
    <row r="7762" spans="12:12" x14ac:dyDescent="0.25">
      <c r="L7762" s="27"/>
    </row>
    <row r="7763" spans="12:12" x14ac:dyDescent="0.25">
      <c r="L7763" s="27"/>
    </row>
    <row r="7764" spans="12:12" x14ac:dyDescent="0.25">
      <c r="L7764" s="27"/>
    </row>
    <row r="7765" spans="12:12" x14ac:dyDescent="0.25">
      <c r="L7765" s="27"/>
    </row>
    <row r="7766" spans="12:12" x14ac:dyDescent="0.25">
      <c r="L7766" s="27"/>
    </row>
    <row r="7767" spans="12:12" x14ac:dyDescent="0.25">
      <c r="L7767" s="27"/>
    </row>
    <row r="7768" spans="12:12" x14ac:dyDescent="0.25">
      <c r="L7768" s="27"/>
    </row>
    <row r="7769" spans="12:12" x14ac:dyDescent="0.25">
      <c r="L7769" s="27"/>
    </row>
    <row r="7770" spans="12:12" x14ac:dyDescent="0.25">
      <c r="L7770" s="27"/>
    </row>
    <row r="7771" spans="12:12" x14ac:dyDescent="0.25">
      <c r="L7771" s="27"/>
    </row>
    <row r="7772" spans="12:12" x14ac:dyDescent="0.25">
      <c r="L7772" s="27"/>
    </row>
    <row r="7773" spans="12:12" x14ac:dyDescent="0.25">
      <c r="L7773" s="27"/>
    </row>
    <row r="7774" spans="12:12" x14ac:dyDescent="0.25">
      <c r="L7774" s="27"/>
    </row>
    <row r="7775" spans="12:12" x14ac:dyDescent="0.25">
      <c r="L7775" s="27"/>
    </row>
    <row r="7776" spans="12:12" x14ac:dyDescent="0.25">
      <c r="L7776" s="27"/>
    </row>
    <row r="7777" spans="12:12" x14ac:dyDescent="0.25">
      <c r="L7777" s="27"/>
    </row>
    <row r="7778" spans="12:12" x14ac:dyDescent="0.25">
      <c r="L7778" s="27"/>
    </row>
    <row r="7779" spans="12:12" x14ac:dyDescent="0.25">
      <c r="L7779" s="27"/>
    </row>
    <row r="7780" spans="12:12" x14ac:dyDescent="0.25">
      <c r="L7780" s="27"/>
    </row>
    <row r="7781" spans="12:12" x14ac:dyDescent="0.25">
      <c r="L7781" s="27"/>
    </row>
    <row r="7782" spans="12:12" x14ac:dyDescent="0.25">
      <c r="L7782" s="27"/>
    </row>
    <row r="7783" spans="12:12" x14ac:dyDescent="0.25">
      <c r="L7783" s="27"/>
    </row>
    <row r="7784" spans="12:12" x14ac:dyDescent="0.25">
      <c r="L7784" s="27"/>
    </row>
    <row r="7785" spans="12:12" x14ac:dyDescent="0.25">
      <c r="L7785" s="27"/>
    </row>
    <row r="7786" spans="12:12" x14ac:dyDescent="0.25">
      <c r="L7786" s="27"/>
    </row>
    <row r="7787" spans="12:12" x14ac:dyDescent="0.25">
      <c r="L7787" s="27"/>
    </row>
    <row r="7788" spans="12:12" x14ac:dyDescent="0.25">
      <c r="L7788" s="27"/>
    </row>
    <row r="7789" spans="12:12" x14ac:dyDescent="0.25">
      <c r="L7789" s="27"/>
    </row>
    <row r="7790" spans="12:12" x14ac:dyDescent="0.25">
      <c r="L7790" s="27"/>
    </row>
    <row r="7791" spans="12:12" x14ac:dyDescent="0.25">
      <c r="L7791" s="27"/>
    </row>
    <row r="7792" spans="12:12" x14ac:dyDescent="0.25">
      <c r="L7792" s="27"/>
    </row>
    <row r="7793" spans="12:12" x14ac:dyDescent="0.25">
      <c r="L7793" s="27"/>
    </row>
    <row r="7794" spans="12:12" x14ac:dyDescent="0.25">
      <c r="L7794" s="27"/>
    </row>
    <row r="7795" spans="12:12" x14ac:dyDescent="0.25">
      <c r="L7795" s="27"/>
    </row>
    <row r="7796" spans="12:12" x14ac:dyDescent="0.25">
      <c r="L7796" s="27"/>
    </row>
    <row r="7797" spans="12:12" x14ac:dyDescent="0.25">
      <c r="L7797" s="27"/>
    </row>
    <row r="7798" spans="12:12" x14ac:dyDescent="0.25">
      <c r="L7798" s="27"/>
    </row>
    <row r="7799" spans="12:12" x14ac:dyDescent="0.25">
      <c r="L7799" s="27"/>
    </row>
    <row r="7800" spans="12:12" x14ac:dyDescent="0.25">
      <c r="L7800" s="27"/>
    </row>
    <row r="7801" spans="12:12" x14ac:dyDescent="0.25">
      <c r="L7801" s="27"/>
    </row>
    <row r="7802" spans="12:12" x14ac:dyDescent="0.25">
      <c r="L7802" s="27"/>
    </row>
    <row r="7803" spans="12:12" x14ac:dyDescent="0.25">
      <c r="L7803" s="27"/>
    </row>
    <row r="7804" spans="12:12" x14ac:dyDescent="0.25">
      <c r="L7804" s="27"/>
    </row>
    <row r="7805" spans="12:12" x14ac:dyDescent="0.25">
      <c r="L7805" s="27"/>
    </row>
    <row r="7806" spans="12:12" x14ac:dyDescent="0.25">
      <c r="L7806" s="27"/>
    </row>
    <row r="7807" spans="12:12" x14ac:dyDescent="0.25">
      <c r="L7807" s="27"/>
    </row>
    <row r="7808" spans="12:12" x14ac:dyDescent="0.25">
      <c r="L7808" s="27"/>
    </row>
    <row r="7809" spans="12:12" x14ac:dyDescent="0.25">
      <c r="L7809" s="27"/>
    </row>
    <row r="7810" spans="12:12" x14ac:dyDescent="0.25">
      <c r="L7810" s="27"/>
    </row>
    <row r="7811" spans="12:12" x14ac:dyDescent="0.25">
      <c r="L7811" s="27"/>
    </row>
    <row r="7812" spans="12:12" x14ac:dyDescent="0.25">
      <c r="L7812" s="27"/>
    </row>
    <row r="7813" spans="12:12" x14ac:dyDescent="0.25">
      <c r="L7813" s="27"/>
    </row>
    <row r="7814" spans="12:12" x14ac:dyDescent="0.25">
      <c r="L7814" s="27"/>
    </row>
    <row r="7815" spans="12:12" x14ac:dyDescent="0.25">
      <c r="L7815" s="27"/>
    </row>
    <row r="7816" spans="12:12" x14ac:dyDescent="0.25">
      <c r="L7816" s="27"/>
    </row>
    <row r="7817" spans="12:12" x14ac:dyDescent="0.25">
      <c r="L7817" s="27"/>
    </row>
    <row r="7818" spans="12:12" x14ac:dyDescent="0.25">
      <c r="L7818" s="27"/>
    </row>
    <row r="7819" spans="12:12" x14ac:dyDescent="0.25">
      <c r="L7819" s="27"/>
    </row>
    <row r="7820" spans="12:12" x14ac:dyDescent="0.25">
      <c r="L7820" s="27"/>
    </row>
    <row r="7821" spans="12:12" x14ac:dyDescent="0.25">
      <c r="L7821" s="27"/>
    </row>
    <row r="7822" spans="12:12" x14ac:dyDescent="0.25">
      <c r="L7822" s="27"/>
    </row>
    <row r="7823" spans="12:12" x14ac:dyDescent="0.25">
      <c r="L7823" s="27"/>
    </row>
    <row r="7824" spans="12:12" x14ac:dyDescent="0.25">
      <c r="L7824" s="27"/>
    </row>
    <row r="7825" spans="12:12" x14ac:dyDescent="0.25">
      <c r="L7825" s="27"/>
    </row>
    <row r="7826" spans="12:12" x14ac:dyDescent="0.25">
      <c r="L7826" s="27"/>
    </row>
    <row r="7827" spans="12:12" x14ac:dyDescent="0.25">
      <c r="L7827" s="27"/>
    </row>
    <row r="7828" spans="12:12" x14ac:dyDescent="0.25">
      <c r="L7828" s="27"/>
    </row>
    <row r="7829" spans="12:12" x14ac:dyDescent="0.25">
      <c r="L7829" s="27"/>
    </row>
    <row r="7830" spans="12:12" x14ac:dyDescent="0.25">
      <c r="L7830" s="27"/>
    </row>
    <row r="7831" spans="12:12" x14ac:dyDescent="0.25">
      <c r="L7831" s="27"/>
    </row>
    <row r="7832" spans="12:12" x14ac:dyDescent="0.25">
      <c r="L7832" s="27"/>
    </row>
    <row r="7833" spans="12:12" x14ac:dyDescent="0.25">
      <c r="L7833" s="27"/>
    </row>
    <row r="7834" spans="12:12" x14ac:dyDescent="0.25">
      <c r="L7834" s="27"/>
    </row>
    <row r="7835" spans="12:12" x14ac:dyDescent="0.25">
      <c r="L7835" s="27"/>
    </row>
    <row r="7836" spans="12:12" x14ac:dyDescent="0.25">
      <c r="L7836" s="27"/>
    </row>
    <row r="7837" spans="12:12" x14ac:dyDescent="0.25">
      <c r="L7837" s="27"/>
    </row>
    <row r="7838" spans="12:12" x14ac:dyDescent="0.25">
      <c r="L7838" s="27"/>
    </row>
    <row r="7839" spans="12:12" x14ac:dyDescent="0.25">
      <c r="L7839" s="27"/>
    </row>
    <row r="7840" spans="12:12" x14ac:dyDescent="0.25">
      <c r="L7840" s="27"/>
    </row>
    <row r="7841" spans="12:12" x14ac:dyDescent="0.25">
      <c r="L7841" s="27"/>
    </row>
    <row r="7842" spans="12:12" x14ac:dyDescent="0.25">
      <c r="L7842" s="27"/>
    </row>
    <row r="7843" spans="12:12" x14ac:dyDescent="0.25">
      <c r="L7843" s="27"/>
    </row>
    <row r="7844" spans="12:12" x14ac:dyDescent="0.25">
      <c r="L7844" s="27"/>
    </row>
    <row r="7845" spans="12:12" x14ac:dyDescent="0.25">
      <c r="L7845" s="27"/>
    </row>
    <row r="7846" spans="12:12" x14ac:dyDescent="0.25">
      <c r="L7846" s="27"/>
    </row>
    <row r="7847" spans="12:12" x14ac:dyDescent="0.25">
      <c r="L7847" s="27"/>
    </row>
    <row r="7848" spans="12:12" x14ac:dyDescent="0.25">
      <c r="L7848" s="27"/>
    </row>
    <row r="7849" spans="12:12" x14ac:dyDescent="0.25">
      <c r="L7849" s="27"/>
    </row>
    <row r="7850" spans="12:12" x14ac:dyDescent="0.25">
      <c r="L7850" s="27"/>
    </row>
    <row r="7851" spans="12:12" x14ac:dyDescent="0.25">
      <c r="L7851" s="27"/>
    </row>
    <row r="7852" spans="12:12" x14ac:dyDescent="0.25">
      <c r="L7852" s="27"/>
    </row>
    <row r="7853" spans="12:12" x14ac:dyDescent="0.25">
      <c r="L7853" s="27"/>
    </row>
    <row r="7854" spans="12:12" x14ac:dyDescent="0.25">
      <c r="L7854" s="27"/>
    </row>
    <row r="7855" spans="12:12" x14ac:dyDescent="0.25">
      <c r="L7855" s="27"/>
    </row>
    <row r="7856" spans="12:12" x14ac:dyDescent="0.25">
      <c r="L7856" s="27"/>
    </row>
    <row r="7857" spans="12:12" x14ac:dyDescent="0.25">
      <c r="L7857" s="27"/>
    </row>
    <row r="7858" spans="12:12" x14ac:dyDescent="0.25">
      <c r="L7858" s="27"/>
    </row>
    <row r="7859" spans="12:12" x14ac:dyDescent="0.25">
      <c r="L7859" s="27"/>
    </row>
    <row r="7860" spans="12:12" x14ac:dyDescent="0.25">
      <c r="L7860" s="27"/>
    </row>
    <row r="7861" spans="12:12" x14ac:dyDescent="0.25">
      <c r="L7861" s="27"/>
    </row>
    <row r="7862" spans="12:12" x14ac:dyDescent="0.25">
      <c r="L7862" s="27"/>
    </row>
    <row r="7863" spans="12:12" x14ac:dyDescent="0.25">
      <c r="L7863" s="27"/>
    </row>
    <row r="7864" spans="12:12" x14ac:dyDescent="0.25">
      <c r="L7864" s="27"/>
    </row>
    <row r="7865" spans="12:12" x14ac:dyDescent="0.25">
      <c r="L7865" s="27"/>
    </row>
    <row r="7866" spans="12:12" x14ac:dyDescent="0.25">
      <c r="L7866" s="27"/>
    </row>
    <row r="7867" spans="12:12" x14ac:dyDescent="0.25">
      <c r="L7867" s="27"/>
    </row>
    <row r="7868" spans="12:12" x14ac:dyDescent="0.25">
      <c r="L7868" s="27"/>
    </row>
    <row r="7869" spans="12:12" x14ac:dyDescent="0.25">
      <c r="L7869" s="27"/>
    </row>
    <row r="7870" spans="12:12" x14ac:dyDescent="0.25">
      <c r="L7870" s="27"/>
    </row>
    <row r="7871" spans="12:12" x14ac:dyDescent="0.25">
      <c r="L7871" s="27"/>
    </row>
    <row r="7872" spans="12:12" x14ac:dyDescent="0.25">
      <c r="L7872" s="27"/>
    </row>
    <row r="7873" spans="12:12" x14ac:dyDescent="0.25">
      <c r="L7873" s="27"/>
    </row>
    <row r="7874" spans="12:12" x14ac:dyDescent="0.25">
      <c r="L7874" s="27"/>
    </row>
    <row r="7875" spans="12:12" x14ac:dyDescent="0.25">
      <c r="L7875" s="27"/>
    </row>
    <row r="7876" spans="12:12" x14ac:dyDescent="0.25">
      <c r="L7876" s="27"/>
    </row>
    <row r="7877" spans="12:12" x14ac:dyDescent="0.25">
      <c r="L7877" s="27"/>
    </row>
    <row r="7878" spans="12:12" x14ac:dyDescent="0.25">
      <c r="L7878" s="27"/>
    </row>
    <row r="7879" spans="12:12" x14ac:dyDescent="0.25">
      <c r="L7879" s="27"/>
    </row>
    <row r="7880" spans="12:12" x14ac:dyDescent="0.25">
      <c r="L7880" s="27"/>
    </row>
    <row r="7881" spans="12:12" x14ac:dyDescent="0.25">
      <c r="L7881" s="27"/>
    </row>
    <row r="7882" spans="12:12" x14ac:dyDescent="0.25">
      <c r="L7882" s="27"/>
    </row>
    <row r="7883" spans="12:12" x14ac:dyDescent="0.25">
      <c r="L7883" s="27"/>
    </row>
    <row r="7884" spans="12:12" x14ac:dyDescent="0.25">
      <c r="L7884" s="27"/>
    </row>
    <row r="7885" spans="12:12" x14ac:dyDescent="0.25">
      <c r="L7885" s="27"/>
    </row>
    <row r="7886" spans="12:12" x14ac:dyDescent="0.25">
      <c r="L7886" s="27"/>
    </row>
    <row r="7887" spans="12:12" x14ac:dyDescent="0.25">
      <c r="L7887" s="27"/>
    </row>
    <row r="7888" spans="12:12" x14ac:dyDescent="0.25">
      <c r="L7888" s="27"/>
    </row>
    <row r="7889" spans="12:12" x14ac:dyDescent="0.25">
      <c r="L7889" s="27"/>
    </row>
    <row r="7890" spans="12:12" x14ac:dyDescent="0.25">
      <c r="L7890" s="27"/>
    </row>
    <row r="7891" spans="12:12" x14ac:dyDescent="0.25">
      <c r="L7891" s="27"/>
    </row>
    <row r="7892" spans="12:12" x14ac:dyDescent="0.25">
      <c r="L7892" s="27"/>
    </row>
    <row r="7893" spans="12:12" x14ac:dyDescent="0.25">
      <c r="L7893" s="27"/>
    </row>
    <row r="7894" spans="12:12" x14ac:dyDescent="0.25">
      <c r="L7894" s="27"/>
    </row>
    <row r="7895" spans="12:12" x14ac:dyDescent="0.25">
      <c r="L7895" s="27"/>
    </row>
    <row r="7896" spans="12:12" x14ac:dyDescent="0.25">
      <c r="L7896" s="27"/>
    </row>
    <row r="7897" spans="12:12" x14ac:dyDescent="0.25">
      <c r="L7897" s="27"/>
    </row>
    <row r="7898" spans="12:12" x14ac:dyDescent="0.25">
      <c r="L7898" s="27"/>
    </row>
    <row r="7899" spans="12:12" x14ac:dyDescent="0.25">
      <c r="L7899" s="27"/>
    </row>
    <row r="7900" spans="12:12" x14ac:dyDescent="0.25">
      <c r="L7900" s="27"/>
    </row>
    <row r="7901" spans="12:12" x14ac:dyDescent="0.25">
      <c r="L7901" s="27"/>
    </row>
    <row r="7902" spans="12:12" x14ac:dyDescent="0.25">
      <c r="L7902" s="27"/>
    </row>
    <row r="7903" spans="12:12" x14ac:dyDescent="0.25">
      <c r="L7903" s="27"/>
    </row>
    <row r="7904" spans="12:12" x14ac:dyDescent="0.25">
      <c r="L7904" s="27"/>
    </row>
    <row r="7905" spans="12:12" x14ac:dyDescent="0.25">
      <c r="L7905" s="27"/>
    </row>
    <row r="7906" spans="12:12" x14ac:dyDescent="0.25">
      <c r="L7906" s="27"/>
    </row>
    <row r="7907" spans="12:12" x14ac:dyDescent="0.25">
      <c r="L7907" s="27"/>
    </row>
    <row r="7908" spans="12:12" x14ac:dyDescent="0.25">
      <c r="L7908" s="27"/>
    </row>
    <row r="7909" spans="12:12" x14ac:dyDescent="0.25">
      <c r="L7909" s="27"/>
    </row>
    <row r="7910" spans="12:12" x14ac:dyDescent="0.25">
      <c r="L7910" s="27"/>
    </row>
  </sheetData>
  <mergeCells count="2">
    <mergeCell ref="A5:H5"/>
    <mergeCell ref="A1:J1"/>
  </mergeCells>
  <phoneticPr fontId="0" type="noConversion"/>
  <printOptions gridLines="1"/>
  <pageMargins left="0.63" right="1.25" top="1" bottom="0.67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58"/>
  <sheetViews>
    <sheetView view="pageBreakPreview" topLeftCell="A24" zoomScale="60" zoomScaleNormal="100" workbookViewId="0">
      <selection activeCell="A42" sqref="A42"/>
    </sheetView>
  </sheetViews>
  <sheetFormatPr defaultRowHeight="13.2" x14ac:dyDescent="0.25"/>
  <cols>
    <col min="2" max="2" width="13.5546875" customWidth="1"/>
    <col min="3" max="3" width="24.33203125" customWidth="1"/>
    <col min="4" max="4" width="22.44140625" customWidth="1"/>
    <col min="5" max="5" width="96.33203125" customWidth="1"/>
    <col min="6" max="6" width="15.44140625" customWidth="1"/>
    <col min="7" max="7" width="16" customWidth="1"/>
    <col min="8" max="8" width="13.6640625" customWidth="1"/>
  </cols>
  <sheetData>
    <row r="1" spans="1:10" ht="24.6" x14ac:dyDescent="0.4">
      <c r="A1" s="100" t="s">
        <v>61</v>
      </c>
      <c r="B1" s="100"/>
      <c r="C1" s="100"/>
      <c r="D1" s="100"/>
      <c r="E1" s="100"/>
      <c r="F1" s="100"/>
      <c r="G1" s="100"/>
    </row>
    <row r="2" spans="1:10" s="23" customFormat="1" ht="20.100000000000001" customHeight="1" x14ac:dyDescent="0.3">
      <c r="A2" s="73" t="s">
        <v>59</v>
      </c>
      <c r="B2" s="74" t="s">
        <v>27</v>
      </c>
      <c r="C2" s="74" t="s">
        <v>28</v>
      </c>
      <c r="D2" s="74" t="s">
        <v>29</v>
      </c>
      <c r="E2" s="74" t="s">
        <v>64</v>
      </c>
      <c r="F2" s="74" t="s">
        <v>60</v>
      </c>
      <c r="G2" s="74" t="s">
        <v>65</v>
      </c>
      <c r="H2" s="73" t="s">
        <v>66</v>
      </c>
      <c r="I2" s="40"/>
      <c r="J2" s="40"/>
    </row>
    <row r="3" spans="1:10" ht="18" customHeight="1" x14ac:dyDescent="0.25">
      <c r="A3" s="57"/>
      <c r="B3" s="57"/>
      <c r="C3" s="57"/>
      <c r="D3" s="57"/>
      <c r="E3" s="57"/>
      <c r="F3" s="57"/>
      <c r="G3" s="57"/>
      <c r="H3" s="46"/>
    </row>
    <row r="4" spans="1:10" ht="18" customHeight="1" x14ac:dyDescent="0.25">
      <c r="A4" s="57"/>
      <c r="B4" s="57"/>
      <c r="C4" s="57"/>
      <c r="D4" s="57"/>
      <c r="E4" s="57"/>
      <c r="F4" s="57"/>
      <c r="G4" s="57"/>
      <c r="H4" s="46"/>
    </row>
    <row r="5" spans="1:10" ht="18" customHeight="1" x14ac:dyDescent="0.25">
      <c r="A5" s="57"/>
      <c r="B5" s="57"/>
      <c r="C5" s="57"/>
      <c r="D5" s="57"/>
      <c r="E5" s="57"/>
      <c r="F5" s="57"/>
      <c r="G5" s="57"/>
      <c r="H5" s="46"/>
    </row>
    <row r="6" spans="1:10" ht="18" customHeight="1" x14ac:dyDescent="0.25">
      <c r="A6" s="57"/>
      <c r="B6" s="57"/>
      <c r="C6" s="57"/>
      <c r="D6" s="57"/>
      <c r="E6" s="57"/>
      <c r="F6" s="57"/>
      <c r="G6" s="57"/>
      <c r="H6" s="46"/>
    </row>
    <row r="7" spans="1:10" ht="18" customHeight="1" x14ac:dyDescent="0.25">
      <c r="A7" s="57"/>
      <c r="B7" s="57"/>
      <c r="C7" s="57"/>
      <c r="D7" s="57"/>
      <c r="E7" s="57"/>
      <c r="F7" s="57"/>
      <c r="G7" s="57"/>
      <c r="H7" s="46"/>
    </row>
    <row r="8" spans="1:10" ht="18" customHeight="1" x14ac:dyDescent="0.25">
      <c r="A8" s="57"/>
      <c r="B8" s="57"/>
      <c r="C8" s="57"/>
      <c r="D8" s="57"/>
      <c r="E8" s="57"/>
      <c r="F8" s="57"/>
      <c r="G8" s="57"/>
      <c r="H8" s="46"/>
    </row>
    <row r="9" spans="1:10" ht="18" customHeight="1" x14ac:dyDescent="0.25">
      <c r="A9" s="57"/>
      <c r="B9" s="57"/>
      <c r="C9" s="57"/>
      <c r="D9" s="57"/>
      <c r="E9" s="57"/>
      <c r="F9" s="57"/>
      <c r="G9" s="57"/>
      <c r="H9" s="46"/>
    </row>
    <row r="10" spans="1:10" ht="18" customHeight="1" x14ac:dyDescent="0.25">
      <c r="A10" s="57"/>
      <c r="B10" s="57"/>
      <c r="C10" s="57"/>
      <c r="D10" s="57"/>
      <c r="E10" s="57"/>
      <c r="F10" s="57"/>
      <c r="G10" s="57"/>
      <c r="H10" s="46"/>
    </row>
    <row r="11" spans="1:10" ht="18" customHeight="1" x14ac:dyDescent="0.25">
      <c r="A11" s="57"/>
      <c r="B11" s="57"/>
      <c r="C11" s="57"/>
      <c r="D11" s="57"/>
      <c r="E11" s="57"/>
      <c r="F11" s="57"/>
      <c r="G11" s="57"/>
      <c r="H11" s="46"/>
    </row>
    <row r="12" spans="1:10" ht="18" customHeight="1" x14ac:dyDescent="0.25">
      <c r="A12" s="57"/>
      <c r="B12" s="57"/>
      <c r="C12" s="57"/>
      <c r="D12" s="57"/>
      <c r="E12" s="57"/>
      <c r="F12" s="57"/>
      <c r="G12" s="57"/>
      <c r="H12" s="46"/>
    </row>
    <row r="13" spans="1:10" ht="18" customHeight="1" x14ac:dyDescent="0.25">
      <c r="A13" s="57"/>
      <c r="B13" s="57"/>
      <c r="C13" s="57"/>
      <c r="D13" s="57"/>
      <c r="E13" s="57"/>
      <c r="F13" s="57"/>
      <c r="G13" s="57"/>
      <c r="H13" s="46"/>
    </row>
    <row r="14" spans="1:10" ht="18" customHeight="1" x14ac:dyDescent="0.25">
      <c r="A14" s="57"/>
      <c r="B14" s="57"/>
      <c r="C14" s="57"/>
      <c r="D14" s="57"/>
      <c r="E14" s="57"/>
      <c r="F14" s="57"/>
      <c r="G14" s="57"/>
      <c r="H14" s="46"/>
    </row>
    <row r="15" spans="1:10" ht="18" customHeight="1" x14ac:dyDescent="0.25">
      <c r="A15" s="57"/>
      <c r="B15" s="57"/>
      <c r="C15" s="57"/>
      <c r="D15" s="57"/>
      <c r="E15" s="57"/>
      <c r="F15" s="57"/>
      <c r="G15" s="57"/>
      <c r="H15" s="46"/>
    </row>
    <row r="16" spans="1:10" ht="18" customHeight="1" x14ac:dyDescent="0.25">
      <c r="A16" s="57"/>
      <c r="B16" s="57"/>
      <c r="C16" s="57"/>
      <c r="D16" s="57"/>
      <c r="E16" s="57"/>
      <c r="F16" s="57"/>
      <c r="G16" s="57"/>
      <c r="H16" s="46"/>
    </row>
    <row r="17" spans="1:8" ht="18" customHeight="1" x14ac:dyDescent="0.25">
      <c r="A17" s="57"/>
      <c r="B17" s="57"/>
      <c r="C17" s="57"/>
      <c r="D17" s="57"/>
      <c r="E17" s="57"/>
      <c r="F17" s="57"/>
      <c r="G17" s="57"/>
      <c r="H17" s="46"/>
    </row>
    <row r="18" spans="1:8" ht="18" customHeight="1" x14ac:dyDescent="0.25">
      <c r="A18" s="57"/>
      <c r="B18" s="57"/>
      <c r="C18" s="57"/>
      <c r="D18" s="57"/>
      <c r="E18" s="57"/>
      <c r="F18" s="57"/>
      <c r="G18" s="57"/>
      <c r="H18" s="46"/>
    </row>
    <row r="19" spans="1:8" ht="18" customHeight="1" x14ac:dyDescent="0.25">
      <c r="A19" s="57"/>
      <c r="B19" s="57"/>
      <c r="C19" s="57"/>
      <c r="D19" s="57"/>
      <c r="E19" s="57"/>
      <c r="F19" s="57"/>
      <c r="G19" s="57"/>
      <c r="H19" s="46"/>
    </row>
    <row r="20" spans="1:8" ht="18" customHeight="1" x14ac:dyDescent="0.25">
      <c r="A20" s="57"/>
      <c r="B20" s="57"/>
      <c r="C20" s="57"/>
      <c r="D20" s="57"/>
      <c r="E20" s="57"/>
      <c r="F20" s="57"/>
      <c r="G20" s="57"/>
      <c r="H20" s="46"/>
    </row>
    <row r="21" spans="1:8" ht="18" customHeight="1" x14ac:dyDescent="0.25">
      <c r="A21" s="57"/>
      <c r="B21" s="57"/>
      <c r="C21" s="57"/>
      <c r="D21" s="57"/>
      <c r="E21" s="57"/>
      <c r="F21" s="57"/>
      <c r="G21" s="57"/>
      <c r="H21" s="46"/>
    </row>
    <row r="22" spans="1:8" ht="18" customHeight="1" x14ac:dyDescent="0.25">
      <c r="A22" s="57"/>
      <c r="B22" s="57"/>
      <c r="C22" s="57"/>
      <c r="D22" s="57"/>
      <c r="E22" s="57"/>
      <c r="F22" s="57"/>
      <c r="G22" s="57"/>
      <c r="H22" s="46"/>
    </row>
    <row r="23" spans="1:8" ht="18" customHeight="1" x14ac:dyDescent="0.25">
      <c r="A23" s="57"/>
      <c r="B23" s="57"/>
      <c r="C23" s="57"/>
      <c r="D23" s="57"/>
      <c r="E23" s="57"/>
      <c r="F23" s="57"/>
      <c r="G23" s="57"/>
      <c r="H23" s="46"/>
    </row>
    <row r="24" spans="1:8" ht="18" customHeight="1" x14ac:dyDescent="0.25">
      <c r="A24" s="57"/>
      <c r="B24" s="57"/>
      <c r="C24" s="57"/>
      <c r="D24" s="57"/>
      <c r="E24" s="57"/>
      <c r="F24" s="57"/>
      <c r="G24" s="57"/>
      <c r="H24" s="46"/>
    </row>
    <row r="25" spans="1:8" ht="18" customHeight="1" x14ac:dyDescent="0.25">
      <c r="A25" s="57"/>
      <c r="B25" s="57"/>
      <c r="C25" s="57"/>
      <c r="D25" s="57"/>
      <c r="E25" s="57"/>
      <c r="F25" s="57"/>
      <c r="G25" s="57"/>
      <c r="H25" s="46"/>
    </row>
    <row r="26" spans="1:8" ht="18" customHeight="1" x14ac:dyDescent="0.25">
      <c r="A26" s="57"/>
      <c r="B26" s="57"/>
      <c r="C26" s="57"/>
      <c r="D26" s="57"/>
      <c r="E26" s="57"/>
      <c r="F26" s="57"/>
      <c r="G26" s="57"/>
      <c r="H26" s="46"/>
    </row>
    <row r="27" spans="1:8" ht="18" customHeight="1" x14ac:dyDescent="0.25">
      <c r="A27" s="57"/>
      <c r="B27" s="57"/>
      <c r="C27" s="57"/>
      <c r="D27" s="57"/>
      <c r="E27" s="57"/>
      <c r="F27" s="57"/>
      <c r="G27" s="57"/>
      <c r="H27" s="46"/>
    </row>
    <row r="28" spans="1:8" ht="18" customHeight="1" x14ac:dyDescent="0.25">
      <c r="A28" s="57"/>
      <c r="B28" s="57"/>
      <c r="C28" s="57"/>
      <c r="D28" s="57"/>
      <c r="E28" s="57"/>
      <c r="F28" s="57"/>
      <c r="G28" s="57"/>
      <c r="H28" s="46"/>
    </row>
    <row r="29" spans="1:8" ht="18" customHeight="1" x14ac:dyDescent="0.25">
      <c r="A29" s="57"/>
      <c r="B29" s="57"/>
      <c r="C29" s="57"/>
      <c r="D29" s="57"/>
      <c r="E29" s="57"/>
      <c r="F29" s="57"/>
      <c r="G29" s="57"/>
      <c r="H29" s="46"/>
    </row>
    <row r="30" spans="1:8" ht="18" customHeight="1" x14ac:dyDescent="0.25">
      <c r="A30" s="57"/>
      <c r="B30" s="57"/>
      <c r="C30" s="57"/>
      <c r="D30" s="57"/>
      <c r="E30" s="57"/>
      <c r="F30" s="57"/>
      <c r="G30" s="57"/>
      <c r="H30" s="46"/>
    </row>
    <row r="31" spans="1:8" ht="18" customHeight="1" x14ac:dyDescent="0.25">
      <c r="A31" s="57"/>
      <c r="B31" s="57"/>
      <c r="C31" s="57"/>
      <c r="D31" s="57"/>
      <c r="E31" s="57"/>
      <c r="F31" s="57"/>
      <c r="G31" s="57"/>
      <c r="H31" s="46"/>
    </row>
    <row r="32" spans="1:8" ht="18" customHeight="1" x14ac:dyDescent="0.25">
      <c r="A32" s="57"/>
      <c r="B32" s="57"/>
      <c r="C32" s="57"/>
      <c r="D32" s="57"/>
      <c r="E32" s="57"/>
      <c r="F32" s="57"/>
      <c r="G32" s="57"/>
      <c r="H32" s="46"/>
    </row>
    <row r="33" spans="1:8" ht="18" customHeight="1" x14ac:dyDescent="0.25">
      <c r="A33" s="57"/>
      <c r="B33" s="57"/>
      <c r="C33" s="57"/>
      <c r="D33" s="57"/>
      <c r="E33" s="57"/>
      <c r="F33" s="57"/>
      <c r="G33" s="57"/>
      <c r="H33" s="46"/>
    </row>
    <row r="34" spans="1:8" ht="18" customHeight="1" x14ac:dyDescent="0.25">
      <c r="A34" s="57"/>
      <c r="B34" s="57"/>
      <c r="C34" s="57"/>
      <c r="D34" s="57"/>
      <c r="E34" s="57"/>
      <c r="F34" s="57"/>
      <c r="G34" s="57"/>
      <c r="H34" s="46"/>
    </row>
    <row r="35" spans="1:8" ht="18" customHeight="1" x14ac:dyDescent="0.25">
      <c r="A35" s="57"/>
      <c r="B35" s="57"/>
      <c r="C35" s="57"/>
      <c r="D35" s="57"/>
      <c r="E35" s="57"/>
      <c r="F35" s="57"/>
      <c r="G35" s="57"/>
      <c r="H35" s="46"/>
    </row>
    <row r="36" spans="1:8" ht="18" customHeight="1" x14ac:dyDescent="0.25">
      <c r="A36" s="57"/>
      <c r="B36" s="57"/>
      <c r="C36" s="57"/>
      <c r="D36" s="57"/>
      <c r="E36" s="57"/>
      <c r="F36" s="57"/>
      <c r="G36" s="57"/>
      <c r="H36" s="46"/>
    </row>
    <row r="37" spans="1:8" ht="18" customHeight="1" x14ac:dyDescent="0.25">
      <c r="A37" s="57"/>
      <c r="B37" s="57"/>
      <c r="C37" s="57"/>
      <c r="D37" s="57"/>
      <c r="E37" s="57"/>
      <c r="F37" s="57"/>
      <c r="G37" s="57"/>
      <c r="H37" s="46"/>
    </row>
    <row r="38" spans="1:8" ht="18" customHeight="1" x14ac:dyDescent="0.25">
      <c r="A38" s="57"/>
      <c r="B38" s="57"/>
      <c r="C38" s="57"/>
      <c r="D38" s="57"/>
      <c r="E38" s="57"/>
      <c r="F38" s="57"/>
      <c r="G38" s="57"/>
      <c r="H38" s="46"/>
    </row>
    <row r="39" spans="1:8" ht="18" customHeight="1" x14ac:dyDescent="0.25">
      <c r="A39" s="57"/>
      <c r="B39" s="57"/>
      <c r="C39" s="57"/>
      <c r="D39" s="57"/>
      <c r="E39" s="57"/>
      <c r="F39" s="57"/>
      <c r="G39" s="57"/>
      <c r="H39" s="46"/>
    </row>
    <row r="40" spans="1:8" ht="18" customHeight="1" x14ac:dyDescent="0.25">
      <c r="A40" s="57"/>
      <c r="B40" s="57"/>
      <c r="C40" s="57"/>
      <c r="D40" s="57"/>
      <c r="E40" s="57"/>
      <c r="F40" s="57"/>
      <c r="G40" s="57"/>
      <c r="H40" s="46"/>
    </row>
    <row r="41" spans="1:8" ht="18" customHeight="1" x14ac:dyDescent="0.25">
      <c r="A41" s="57"/>
      <c r="B41" s="57"/>
      <c r="C41" s="57"/>
      <c r="D41" s="57"/>
      <c r="E41" s="57"/>
      <c r="F41" s="57"/>
      <c r="G41" s="57"/>
      <c r="H41" s="46"/>
    </row>
    <row r="42" spans="1:8" s="76" customFormat="1" ht="20.100000000000001" customHeight="1" x14ac:dyDescent="0.4">
      <c r="A42" s="75" t="s">
        <v>68</v>
      </c>
      <c r="D42" s="75"/>
      <c r="E42" s="75"/>
      <c r="F42" s="75"/>
      <c r="G42" s="75"/>
      <c r="H42" s="75"/>
    </row>
    <row r="43" spans="1:8" x14ac:dyDescent="0.25">
      <c r="A43" s="57"/>
      <c r="B43" s="72"/>
      <c r="C43" s="61"/>
      <c r="D43" s="61"/>
      <c r="E43" s="61"/>
      <c r="F43" s="61"/>
      <c r="G43" s="61"/>
      <c r="H43" s="27"/>
    </row>
    <row r="44" spans="1:8" x14ac:dyDescent="0.25">
      <c r="A44" s="57"/>
      <c r="B44" s="72"/>
      <c r="C44" s="61"/>
      <c r="D44" s="61"/>
      <c r="E44" s="61"/>
      <c r="F44" s="61"/>
      <c r="G44" s="61"/>
      <c r="H44" s="27"/>
    </row>
    <row r="45" spans="1:8" x14ac:dyDescent="0.25">
      <c r="A45" s="57"/>
      <c r="B45" s="72"/>
      <c r="C45" s="61"/>
      <c r="D45" s="61"/>
      <c r="E45" s="61"/>
      <c r="F45" s="61"/>
      <c r="G45" s="61"/>
      <c r="H45" s="27"/>
    </row>
    <row r="46" spans="1:8" x14ac:dyDescent="0.25">
      <c r="A46" s="57"/>
      <c r="B46" s="72"/>
      <c r="C46" s="61"/>
      <c r="D46" s="61"/>
      <c r="E46" s="61"/>
      <c r="F46" s="61"/>
      <c r="G46" s="61"/>
      <c r="H46" s="27"/>
    </row>
    <row r="47" spans="1:8" x14ac:dyDescent="0.25">
      <c r="A47" s="57"/>
      <c r="B47" s="72"/>
      <c r="C47" s="61"/>
      <c r="D47" s="61"/>
      <c r="E47" s="61"/>
      <c r="F47" s="61"/>
      <c r="G47" s="61"/>
      <c r="H47" s="27"/>
    </row>
    <row r="48" spans="1:8" x14ac:dyDescent="0.25">
      <c r="A48" s="57"/>
      <c r="B48" s="72"/>
      <c r="C48" s="61"/>
      <c r="D48" s="61"/>
      <c r="E48" s="61"/>
      <c r="F48" s="61"/>
      <c r="G48" s="61"/>
      <c r="H48" s="27"/>
    </row>
    <row r="49" spans="1:8" x14ac:dyDescent="0.25">
      <c r="A49" s="57"/>
      <c r="B49" s="72"/>
      <c r="C49" s="61"/>
      <c r="D49" s="61"/>
      <c r="E49" s="61"/>
      <c r="F49" s="61"/>
      <c r="G49" s="61"/>
      <c r="H49" s="27"/>
    </row>
    <row r="50" spans="1:8" x14ac:dyDescent="0.25">
      <c r="A50" s="57"/>
      <c r="B50" s="72"/>
      <c r="C50" s="61"/>
      <c r="D50" s="61"/>
      <c r="E50" s="61"/>
      <c r="F50" s="61"/>
      <c r="G50" s="61"/>
      <c r="H50" s="27"/>
    </row>
    <row r="51" spans="1:8" x14ac:dyDescent="0.25">
      <c r="A51" s="57"/>
      <c r="B51" s="72"/>
      <c r="C51" s="61"/>
      <c r="D51" s="61"/>
      <c r="E51" s="61"/>
      <c r="F51" s="61"/>
      <c r="G51" s="61"/>
      <c r="H51" s="27"/>
    </row>
    <row r="52" spans="1:8" x14ac:dyDescent="0.25">
      <c r="A52" s="57"/>
      <c r="B52" s="72"/>
      <c r="C52" s="61"/>
      <c r="D52" s="61"/>
      <c r="E52" s="61"/>
      <c r="F52" s="61"/>
      <c r="G52" s="61"/>
      <c r="H52" s="27"/>
    </row>
    <row r="53" spans="1:8" x14ac:dyDescent="0.25">
      <c r="A53" s="57"/>
      <c r="B53" s="72"/>
      <c r="C53" s="61"/>
      <c r="D53" s="61"/>
      <c r="E53" s="61"/>
      <c r="F53" s="61"/>
      <c r="G53" s="61"/>
      <c r="H53" s="27"/>
    </row>
    <row r="54" spans="1:8" x14ac:dyDescent="0.25">
      <c r="A54" s="57"/>
      <c r="B54" s="72"/>
      <c r="C54" s="61"/>
      <c r="D54" s="61"/>
      <c r="E54" s="61"/>
      <c r="F54" s="61"/>
      <c r="G54" s="61"/>
      <c r="H54" s="27"/>
    </row>
    <row r="55" spans="1:8" x14ac:dyDescent="0.25">
      <c r="A55" s="57"/>
      <c r="B55" s="72"/>
      <c r="C55" s="61"/>
      <c r="D55" s="61"/>
      <c r="E55" s="61"/>
      <c r="F55" s="61"/>
      <c r="G55" s="61"/>
      <c r="H55" s="27"/>
    </row>
    <row r="56" spans="1:8" x14ac:dyDescent="0.25">
      <c r="A56" s="57"/>
      <c r="B56" s="72"/>
      <c r="C56" s="61"/>
      <c r="D56" s="61"/>
      <c r="E56" s="61"/>
      <c r="F56" s="61"/>
      <c r="G56" s="61"/>
      <c r="H56" s="27"/>
    </row>
    <row r="57" spans="1:8" x14ac:dyDescent="0.25">
      <c r="A57" s="57"/>
      <c r="B57" s="72"/>
      <c r="C57" s="61"/>
      <c r="D57" s="61"/>
      <c r="E57" s="61"/>
      <c r="F57" s="61"/>
      <c r="G57" s="61"/>
      <c r="H57" s="27"/>
    </row>
    <row r="58" spans="1:8" x14ac:dyDescent="0.25">
      <c r="A58" s="57"/>
      <c r="B58" s="72"/>
      <c r="C58" s="61"/>
      <c r="D58" s="61"/>
      <c r="E58" s="61"/>
      <c r="F58" s="61"/>
      <c r="G58" s="61"/>
      <c r="H58" s="27"/>
    </row>
    <row r="59" spans="1:8" x14ac:dyDescent="0.25">
      <c r="A59" s="57"/>
      <c r="B59" s="72"/>
      <c r="C59" s="61"/>
      <c r="D59" s="61"/>
      <c r="E59" s="61"/>
      <c r="F59" s="61"/>
      <c r="G59" s="61"/>
      <c r="H59" s="27"/>
    </row>
    <row r="60" spans="1:8" x14ac:dyDescent="0.25">
      <c r="A60" s="57"/>
      <c r="B60" s="72"/>
      <c r="C60" s="61"/>
      <c r="D60" s="61"/>
      <c r="E60" s="61"/>
      <c r="F60" s="61"/>
      <c r="G60" s="61"/>
      <c r="H60" s="27"/>
    </row>
    <row r="61" spans="1:8" x14ac:dyDescent="0.25">
      <c r="A61" s="57"/>
      <c r="B61" s="72"/>
      <c r="C61" s="61"/>
      <c r="D61" s="61"/>
      <c r="E61" s="61"/>
      <c r="F61" s="61"/>
      <c r="G61" s="61"/>
      <c r="H61" s="27"/>
    </row>
    <row r="62" spans="1:8" x14ac:dyDescent="0.25">
      <c r="A62" s="57"/>
      <c r="B62" s="72"/>
      <c r="C62" s="61"/>
      <c r="D62" s="61"/>
      <c r="E62" s="61"/>
      <c r="F62" s="61"/>
      <c r="G62" s="61"/>
      <c r="H62" s="27"/>
    </row>
    <row r="63" spans="1:8" x14ac:dyDescent="0.25">
      <c r="A63" s="57"/>
      <c r="B63" s="72"/>
      <c r="C63" s="61"/>
      <c r="D63" s="61"/>
      <c r="E63" s="61"/>
      <c r="F63" s="61"/>
      <c r="G63" s="61"/>
      <c r="H63" s="27"/>
    </row>
    <row r="64" spans="1:8" x14ac:dyDescent="0.25">
      <c r="A64" s="57"/>
      <c r="B64" s="72"/>
      <c r="C64" s="61"/>
      <c r="D64" s="61"/>
      <c r="E64" s="61"/>
      <c r="F64" s="61"/>
      <c r="G64" s="61"/>
      <c r="H64" s="27"/>
    </row>
    <row r="65" spans="1:8" x14ac:dyDescent="0.25">
      <c r="A65" s="57"/>
      <c r="B65" s="72"/>
      <c r="C65" s="61"/>
      <c r="D65" s="61"/>
      <c r="E65" s="61"/>
      <c r="F65" s="61"/>
      <c r="G65" s="61"/>
      <c r="H65" s="27"/>
    </row>
    <row r="66" spans="1:8" x14ac:dyDescent="0.25">
      <c r="A66" s="57"/>
      <c r="B66" s="72"/>
      <c r="C66" s="61"/>
      <c r="D66" s="61"/>
      <c r="E66" s="61"/>
      <c r="F66" s="61"/>
      <c r="G66" s="61"/>
      <c r="H66" s="27"/>
    </row>
    <row r="67" spans="1:8" x14ac:dyDescent="0.25">
      <c r="A67" s="57"/>
      <c r="B67" s="72"/>
      <c r="C67" s="61"/>
      <c r="D67" s="61"/>
      <c r="E67" s="61"/>
      <c r="F67" s="61"/>
      <c r="G67" s="61"/>
      <c r="H67" s="27"/>
    </row>
    <row r="68" spans="1:8" x14ac:dyDescent="0.25">
      <c r="A68" s="57"/>
      <c r="B68" s="72"/>
      <c r="C68" s="61"/>
      <c r="D68" s="61"/>
      <c r="E68" s="61"/>
      <c r="F68" s="61"/>
      <c r="G68" s="61"/>
      <c r="H68" s="27"/>
    </row>
    <row r="69" spans="1:8" x14ac:dyDescent="0.25">
      <c r="A69" s="57"/>
      <c r="B69" s="72"/>
      <c r="C69" s="61"/>
      <c r="D69" s="61"/>
      <c r="E69" s="61"/>
      <c r="F69" s="61"/>
      <c r="G69" s="61"/>
      <c r="H69" s="27"/>
    </row>
    <row r="70" spans="1:8" x14ac:dyDescent="0.25">
      <c r="A70" s="57"/>
      <c r="B70" s="72"/>
      <c r="C70" s="61"/>
      <c r="D70" s="61"/>
      <c r="E70" s="61"/>
      <c r="F70" s="61"/>
      <c r="G70" s="61"/>
      <c r="H70" s="27"/>
    </row>
    <row r="71" spans="1:8" x14ac:dyDescent="0.25">
      <c r="A71" s="57"/>
      <c r="B71" s="72"/>
      <c r="C71" s="61"/>
      <c r="D71" s="61"/>
      <c r="E71" s="61"/>
      <c r="F71" s="61"/>
      <c r="G71" s="61"/>
      <c r="H71" s="27"/>
    </row>
    <row r="72" spans="1:8" x14ac:dyDescent="0.25">
      <c r="A72" s="57"/>
      <c r="B72" s="72"/>
      <c r="C72" s="61"/>
      <c r="D72" s="61"/>
      <c r="E72" s="61"/>
      <c r="F72" s="61"/>
      <c r="G72" s="61"/>
      <c r="H72" s="27"/>
    </row>
    <row r="73" spans="1:8" x14ac:dyDescent="0.25">
      <c r="A73" s="57"/>
      <c r="B73" s="72"/>
      <c r="C73" s="61"/>
      <c r="D73" s="61"/>
      <c r="E73" s="61"/>
      <c r="F73" s="61"/>
      <c r="G73" s="61"/>
      <c r="H73" s="27"/>
    </row>
    <row r="74" spans="1:8" x14ac:dyDescent="0.25">
      <c r="A74" s="57"/>
      <c r="B74" s="72"/>
      <c r="C74" s="61"/>
      <c r="D74" s="61"/>
      <c r="E74" s="61"/>
      <c r="F74" s="61"/>
      <c r="G74" s="61"/>
      <c r="H74" s="27"/>
    </row>
    <row r="75" spans="1:8" x14ac:dyDescent="0.25">
      <c r="A75" s="57"/>
      <c r="B75" s="72"/>
      <c r="C75" s="61"/>
      <c r="D75" s="61"/>
      <c r="E75" s="61"/>
      <c r="F75" s="61"/>
      <c r="G75" s="61"/>
      <c r="H75" s="27"/>
    </row>
    <row r="76" spans="1:8" x14ac:dyDescent="0.25">
      <c r="A76" s="57"/>
      <c r="B76" s="72"/>
      <c r="C76" s="61"/>
      <c r="D76" s="61"/>
      <c r="E76" s="61"/>
      <c r="F76" s="61"/>
      <c r="G76" s="61"/>
      <c r="H76" s="27"/>
    </row>
    <row r="77" spans="1:8" x14ac:dyDescent="0.25">
      <c r="A77" s="57"/>
      <c r="B77" s="72"/>
      <c r="C77" s="61"/>
      <c r="D77" s="61"/>
      <c r="E77" s="61"/>
      <c r="F77" s="61"/>
      <c r="G77" s="61"/>
      <c r="H77" s="27"/>
    </row>
    <row r="78" spans="1:8" x14ac:dyDescent="0.25">
      <c r="A78" s="57"/>
      <c r="B78" s="72"/>
      <c r="C78" s="61"/>
      <c r="D78" s="61"/>
      <c r="E78" s="61"/>
      <c r="F78" s="61"/>
      <c r="G78" s="61"/>
      <c r="H78" s="27"/>
    </row>
    <row r="79" spans="1:8" x14ac:dyDescent="0.25">
      <c r="A79" s="57"/>
      <c r="B79" s="72"/>
      <c r="C79" s="61"/>
      <c r="D79" s="61"/>
      <c r="E79" s="61"/>
      <c r="F79" s="61"/>
      <c r="G79" s="61"/>
      <c r="H79" s="27"/>
    </row>
    <row r="80" spans="1:8" x14ac:dyDescent="0.25">
      <c r="A80" s="57"/>
      <c r="B80" s="72"/>
      <c r="C80" s="61"/>
      <c r="D80" s="61"/>
      <c r="E80" s="61"/>
      <c r="F80" s="61"/>
      <c r="G80" s="61"/>
      <c r="H80" s="27"/>
    </row>
    <row r="81" spans="1:8" x14ac:dyDescent="0.25">
      <c r="A81" s="57"/>
      <c r="B81" s="72"/>
      <c r="C81" s="61"/>
      <c r="D81" s="61"/>
      <c r="E81" s="61"/>
      <c r="F81" s="61"/>
      <c r="G81" s="61"/>
      <c r="H81" s="27"/>
    </row>
    <row r="82" spans="1:8" x14ac:dyDescent="0.25">
      <c r="A82" s="57"/>
      <c r="B82" s="72"/>
      <c r="C82" s="61"/>
      <c r="D82" s="61"/>
      <c r="E82" s="61"/>
      <c r="F82" s="61"/>
      <c r="G82" s="61"/>
      <c r="H82" s="27"/>
    </row>
    <row r="83" spans="1:8" x14ac:dyDescent="0.25">
      <c r="A83" s="57"/>
      <c r="B83" s="72"/>
      <c r="C83" s="61"/>
      <c r="D83" s="61"/>
      <c r="E83" s="61"/>
      <c r="F83" s="61"/>
      <c r="G83" s="61"/>
      <c r="H83" s="27"/>
    </row>
    <row r="84" spans="1:8" x14ac:dyDescent="0.25">
      <c r="A84" s="57"/>
      <c r="B84" s="72"/>
      <c r="C84" s="61"/>
      <c r="D84" s="61"/>
      <c r="E84" s="61"/>
      <c r="F84" s="61"/>
      <c r="G84" s="61"/>
      <c r="H84" s="27"/>
    </row>
    <row r="85" spans="1:8" x14ac:dyDescent="0.25">
      <c r="A85" s="57"/>
      <c r="B85" s="72"/>
      <c r="C85" s="61"/>
      <c r="D85" s="61"/>
      <c r="E85" s="61"/>
      <c r="F85" s="61"/>
      <c r="G85" s="61"/>
      <c r="H85" s="27"/>
    </row>
    <row r="86" spans="1:8" x14ac:dyDescent="0.25">
      <c r="A86" s="57"/>
      <c r="B86" s="72"/>
      <c r="C86" s="61"/>
      <c r="D86" s="61"/>
      <c r="E86" s="61"/>
      <c r="F86" s="61"/>
      <c r="G86" s="61"/>
      <c r="H86" s="27"/>
    </row>
    <row r="87" spans="1:8" x14ac:dyDescent="0.25">
      <c r="A87" s="57"/>
      <c r="B87" s="72"/>
      <c r="C87" s="61"/>
      <c r="D87" s="61"/>
      <c r="E87" s="61"/>
      <c r="F87" s="61"/>
      <c r="G87" s="61"/>
      <c r="H87" s="27"/>
    </row>
    <row r="88" spans="1:8" x14ac:dyDescent="0.25">
      <c r="A88" s="57"/>
      <c r="B88" s="72"/>
      <c r="C88" s="61"/>
      <c r="D88" s="61"/>
      <c r="E88" s="61"/>
      <c r="F88" s="61"/>
      <c r="G88" s="61"/>
      <c r="H88" s="27"/>
    </row>
    <row r="89" spans="1:8" x14ac:dyDescent="0.25">
      <c r="A89" s="57"/>
      <c r="B89" s="72"/>
      <c r="C89" s="61"/>
      <c r="D89" s="61"/>
      <c r="E89" s="61"/>
      <c r="F89" s="61"/>
      <c r="G89" s="61"/>
      <c r="H89" s="27"/>
    </row>
    <row r="90" spans="1:8" x14ac:dyDescent="0.25">
      <c r="A90" s="57"/>
      <c r="B90" s="72"/>
      <c r="C90" s="61"/>
      <c r="D90" s="61"/>
      <c r="E90" s="61"/>
      <c r="F90" s="61"/>
      <c r="G90" s="61"/>
      <c r="H90" s="27"/>
    </row>
    <row r="91" spans="1:8" x14ac:dyDescent="0.25">
      <c r="A91" s="57"/>
      <c r="B91" s="72"/>
      <c r="C91" s="61"/>
      <c r="D91" s="61"/>
      <c r="E91" s="61"/>
      <c r="F91" s="61"/>
      <c r="G91" s="61"/>
      <c r="H91" s="27"/>
    </row>
    <row r="92" spans="1:8" x14ac:dyDescent="0.25">
      <c r="A92" s="57"/>
      <c r="B92" s="72"/>
      <c r="C92" s="61"/>
      <c r="D92" s="61"/>
      <c r="E92" s="61"/>
      <c r="F92" s="61"/>
      <c r="G92" s="61"/>
      <c r="H92" s="27"/>
    </row>
    <row r="93" spans="1:8" x14ac:dyDescent="0.25">
      <c r="A93" s="57"/>
      <c r="B93" s="72"/>
      <c r="C93" s="61"/>
      <c r="D93" s="61"/>
      <c r="E93" s="61"/>
      <c r="F93" s="61"/>
      <c r="G93" s="61"/>
      <c r="H93" s="27"/>
    </row>
    <row r="94" spans="1:8" x14ac:dyDescent="0.25">
      <c r="A94" s="57"/>
      <c r="B94" s="72"/>
      <c r="C94" s="61"/>
      <c r="D94" s="61"/>
      <c r="E94" s="61"/>
      <c r="F94" s="61"/>
      <c r="G94" s="61"/>
      <c r="H94" s="27"/>
    </row>
    <row r="95" spans="1:8" x14ac:dyDescent="0.25">
      <c r="A95" s="57"/>
      <c r="B95" s="72"/>
      <c r="C95" s="61"/>
      <c r="D95" s="61"/>
      <c r="E95" s="61"/>
      <c r="F95" s="61"/>
      <c r="G95" s="61"/>
      <c r="H95" s="27"/>
    </row>
    <row r="96" spans="1:8" x14ac:dyDescent="0.25">
      <c r="A96" s="57"/>
      <c r="B96" s="72"/>
      <c r="C96" s="61"/>
      <c r="D96" s="61"/>
      <c r="E96" s="61"/>
      <c r="F96" s="61"/>
      <c r="G96" s="61"/>
      <c r="H96" s="27"/>
    </row>
    <row r="97" spans="1:8" x14ac:dyDescent="0.25">
      <c r="A97" s="57"/>
      <c r="B97" s="72"/>
      <c r="C97" s="61"/>
      <c r="D97" s="61"/>
      <c r="E97" s="61"/>
      <c r="F97" s="61"/>
      <c r="G97" s="61"/>
      <c r="H97" s="27"/>
    </row>
    <row r="98" spans="1:8" x14ac:dyDescent="0.25">
      <c r="A98" s="57"/>
      <c r="B98" s="72"/>
      <c r="C98" s="61"/>
      <c r="D98" s="61"/>
      <c r="E98" s="61"/>
      <c r="F98" s="61"/>
      <c r="G98" s="61"/>
      <c r="H98" s="27"/>
    </row>
    <row r="99" spans="1:8" x14ac:dyDescent="0.25">
      <c r="A99" s="57"/>
      <c r="B99" s="72"/>
      <c r="C99" s="61"/>
      <c r="D99" s="61"/>
      <c r="E99" s="61"/>
      <c r="F99" s="61"/>
      <c r="G99" s="61"/>
      <c r="H99" s="27"/>
    </row>
    <row r="100" spans="1:8" x14ac:dyDescent="0.25">
      <c r="A100" s="57"/>
      <c r="B100" s="72"/>
      <c r="C100" s="61"/>
      <c r="D100" s="61"/>
      <c r="E100" s="61"/>
      <c r="F100" s="61"/>
      <c r="G100" s="61"/>
      <c r="H100" s="27"/>
    </row>
    <row r="101" spans="1:8" x14ac:dyDescent="0.25">
      <c r="A101" s="57"/>
      <c r="B101" s="72"/>
      <c r="C101" s="61"/>
      <c r="D101" s="61"/>
      <c r="E101" s="61"/>
      <c r="F101" s="61"/>
      <c r="G101" s="61"/>
      <c r="H101" s="27"/>
    </row>
    <row r="102" spans="1:8" x14ac:dyDescent="0.25">
      <c r="A102" s="57"/>
      <c r="B102" s="72"/>
      <c r="C102" s="61"/>
      <c r="D102" s="61"/>
      <c r="E102" s="61"/>
      <c r="F102" s="61"/>
      <c r="G102" s="61"/>
      <c r="H102" s="27"/>
    </row>
    <row r="103" spans="1:8" x14ac:dyDescent="0.25">
      <c r="A103" s="57"/>
      <c r="B103" s="72"/>
      <c r="C103" s="61"/>
      <c r="D103" s="61"/>
      <c r="E103" s="61"/>
      <c r="F103" s="61"/>
      <c r="G103" s="61"/>
      <c r="H103" s="27"/>
    </row>
    <row r="104" spans="1:8" x14ac:dyDescent="0.25">
      <c r="A104" s="57"/>
      <c r="B104" s="72"/>
      <c r="C104" s="61"/>
      <c r="D104" s="61"/>
      <c r="E104" s="61"/>
      <c r="F104" s="61"/>
      <c r="G104" s="61"/>
      <c r="H104" s="27"/>
    </row>
    <row r="105" spans="1:8" x14ac:dyDescent="0.25">
      <c r="A105" s="57"/>
      <c r="B105" s="72"/>
      <c r="C105" s="61"/>
      <c r="D105" s="61"/>
      <c r="E105" s="61"/>
      <c r="F105" s="61"/>
      <c r="G105" s="61"/>
      <c r="H105" s="27"/>
    </row>
    <row r="106" spans="1:8" x14ac:dyDescent="0.25">
      <c r="A106" s="57"/>
      <c r="B106" s="72"/>
      <c r="C106" s="61"/>
      <c r="D106" s="61"/>
      <c r="E106" s="61"/>
      <c r="F106" s="61"/>
      <c r="G106" s="61"/>
      <c r="H106" s="27"/>
    </row>
    <row r="107" spans="1:8" x14ac:dyDescent="0.25">
      <c r="A107" s="57"/>
      <c r="B107" s="72"/>
      <c r="C107" s="61"/>
      <c r="D107" s="61"/>
      <c r="E107" s="61"/>
      <c r="F107" s="61"/>
      <c r="G107" s="61"/>
      <c r="H107" s="27"/>
    </row>
    <row r="108" spans="1:8" x14ac:dyDescent="0.25">
      <c r="A108" s="57"/>
      <c r="B108" s="72"/>
      <c r="C108" s="61"/>
      <c r="D108" s="61"/>
      <c r="E108" s="61"/>
      <c r="F108" s="61"/>
      <c r="G108" s="61"/>
      <c r="H108" s="27"/>
    </row>
    <row r="109" spans="1:8" x14ac:dyDescent="0.25">
      <c r="A109" s="57"/>
      <c r="B109" s="72"/>
      <c r="C109" s="61"/>
      <c r="D109" s="61"/>
      <c r="E109" s="61"/>
      <c r="F109" s="61"/>
      <c r="G109" s="61"/>
      <c r="H109" s="27"/>
    </row>
    <row r="110" spans="1:8" x14ac:dyDescent="0.25">
      <c r="A110" s="57"/>
      <c r="B110" s="72"/>
      <c r="C110" s="61"/>
      <c r="D110" s="61"/>
      <c r="E110" s="61"/>
      <c r="F110" s="61"/>
      <c r="G110" s="61"/>
      <c r="H110" s="27"/>
    </row>
    <row r="111" spans="1:8" x14ac:dyDescent="0.25">
      <c r="A111" s="57"/>
      <c r="B111" s="72"/>
      <c r="C111" s="61"/>
      <c r="D111" s="61"/>
      <c r="E111" s="61"/>
      <c r="F111" s="61"/>
      <c r="G111" s="61"/>
      <c r="H111" s="27"/>
    </row>
    <row r="112" spans="1:8" x14ac:dyDescent="0.25">
      <c r="A112" s="57"/>
      <c r="B112" s="72"/>
      <c r="C112" s="61"/>
      <c r="D112" s="61"/>
      <c r="E112" s="61"/>
      <c r="F112" s="61"/>
      <c r="G112" s="61"/>
      <c r="H112" s="27"/>
    </row>
    <row r="113" spans="1:8" x14ac:dyDescent="0.25">
      <c r="A113" s="57"/>
      <c r="B113" s="72"/>
      <c r="C113" s="61"/>
      <c r="D113" s="61"/>
      <c r="E113" s="61"/>
      <c r="F113" s="61"/>
      <c r="G113" s="61"/>
      <c r="H113" s="27"/>
    </row>
    <row r="114" spans="1:8" x14ac:dyDescent="0.25">
      <c r="A114" s="57"/>
      <c r="B114" s="72"/>
      <c r="C114" s="61"/>
      <c r="D114" s="61"/>
      <c r="E114" s="61"/>
      <c r="F114" s="61"/>
      <c r="G114" s="61"/>
      <c r="H114" s="27"/>
    </row>
    <row r="115" spans="1:8" x14ac:dyDescent="0.25">
      <c r="A115" s="57"/>
      <c r="B115" s="72"/>
      <c r="C115" s="61"/>
      <c r="D115" s="61"/>
      <c r="E115" s="61"/>
      <c r="F115" s="61"/>
      <c r="G115" s="61"/>
      <c r="H115" s="27"/>
    </row>
    <row r="116" spans="1:8" x14ac:dyDescent="0.25">
      <c r="A116" s="57"/>
      <c r="B116" s="72"/>
      <c r="C116" s="61"/>
      <c r="D116" s="61"/>
      <c r="E116" s="61"/>
      <c r="F116" s="61"/>
      <c r="G116" s="61"/>
      <c r="H116" s="27"/>
    </row>
    <row r="117" spans="1:8" x14ac:dyDescent="0.25">
      <c r="A117" s="57"/>
      <c r="B117" s="72"/>
      <c r="C117" s="61"/>
      <c r="D117" s="61"/>
      <c r="E117" s="61"/>
      <c r="F117" s="61"/>
      <c r="G117" s="61"/>
      <c r="H117" s="27"/>
    </row>
    <row r="118" spans="1:8" x14ac:dyDescent="0.25">
      <c r="A118" s="57"/>
      <c r="B118" s="72"/>
      <c r="C118" s="61"/>
      <c r="D118" s="61"/>
      <c r="E118" s="61"/>
      <c r="F118" s="61"/>
      <c r="G118" s="61"/>
      <c r="H118" s="27"/>
    </row>
    <row r="119" spans="1:8" x14ac:dyDescent="0.25">
      <c r="A119" s="57"/>
      <c r="B119" s="72"/>
      <c r="C119" s="61"/>
      <c r="D119" s="61"/>
      <c r="E119" s="61"/>
      <c r="F119" s="61"/>
      <c r="G119" s="61"/>
      <c r="H119" s="27"/>
    </row>
    <row r="120" spans="1:8" x14ac:dyDescent="0.25">
      <c r="A120" s="57"/>
      <c r="B120" s="72"/>
      <c r="C120" s="61"/>
      <c r="D120" s="61"/>
      <c r="E120" s="61"/>
      <c r="F120" s="61"/>
      <c r="G120" s="61"/>
      <c r="H120" s="27"/>
    </row>
    <row r="121" spans="1:8" x14ac:dyDescent="0.25">
      <c r="A121" s="57"/>
      <c r="B121" s="72"/>
      <c r="C121" s="61"/>
      <c r="D121" s="61"/>
      <c r="E121" s="61"/>
      <c r="F121" s="61"/>
      <c r="G121" s="61"/>
      <c r="H121" s="27"/>
    </row>
    <row r="122" spans="1:8" x14ac:dyDescent="0.25">
      <c r="A122" s="57"/>
      <c r="B122" s="72"/>
      <c r="C122" s="61"/>
      <c r="D122" s="61"/>
      <c r="E122" s="61"/>
      <c r="F122" s="61"/>
      <c r="G122" s="61"/>
      <c r="H122" s="27"/>
    </row>
    <row r="123" spans="1:8" x14ac:dyDescent="0.25">
      <c r="A123" s="57"/>
      <c r="B123" s="72"/>
      <c r="C123" s="61"/>
      <c r="D123" s="61"/>
      <c r="E123" s="61"/>
      <c r="F123" s="61"/>
      <c r="G123" s="61"/>
      <c r="H123" s="27"/>
    </row>
    <row r="124" spans="1:8" x14ac:dyDescent="0.25">
      <c r="A124" s="57"/>
      <c r="B124" s="72"/>
      <c r="C124" s="61"/>
      <c r="D124" s="61"/>
      <c r="E124" s="61"/>
      <c r="F124" s="61"/>
      <c r="G124" s="61"/>
      <c r="H124" s="27"/>
    </row>
    <row r="125" spans="1:8" x14ac:dyDescent="0.25">
      <c r="A125" s="57"/>
      <c r="B125" s="72"/>
      <c r="C125" s="61"/>
      <c r="D125" s="61"/>
      <c r="E125" s="61"/>
      <c r="F125" s="61"/>
      <c r="G125" s="61"/>
      <c r="H125" s="27"/>
    </row>
    <row r="126" spans="1:8" x14ac:dyDescent="0.25">
      <c r="A126" s="57"/>
      <c r="B126" s="72"/>
      <c r="C126" s="61"/>
      <c r="D126" s="61"/>
      <c r="E126" s="61"/>
      <c r="F126" s="61"/>
      <c r="G126" s="61"/>
      <c r="H126" s="27"/>
    </row>
    <row r="127" spans="1:8" x14ac:dyDescent="0.25">
      <c r="A127" s="57"/>
      <c r="B127" s="72"/>
      <c r="C127" s="61"/>
      <c r="D127" s="61"/>
      <c r="E127" s="61"/>
      <c r="F127" s="61"/>
      <c r="G127" s="61"/>
      <c r="H127" s="27"/>
    </row>
    <row r="128" spans="1:8" x14ac:dyDescent="0.25">
      <c r="A128" s="57"/>
      <c r="B128" s="72"/>
      <c r="C128" s="61"/>
      <c r="D128" s="61"/>
      <c r="E128" s="61"/>
      <c r="F128" s="61"/>
      <c r="G128" s="61"/>
      <c r="H128" s="27"/>
    </row>
    <row r="129" spans="1:8" x14ac:dyDescent="0.25">
      <c r="A129" s="57"/>
      <c r="B129" s="72"/>
      <c r="C129" s="61"/>
      <c r="D129" s="61"/>
      <c r="E129" s="61"/>
      <c r="F129" s="61"/>
      <c r="G129" s="61"/>
      <c r="H129" s="27"/>
    </row>
    <row r="130" spans="1:8" x14ac:dyDescent="0.25">
      <c r="A130" s="57"/>
      <c r="B130" s="72"/>
      <c r="C130" s="61"/>
      <c r="D130" s="61"/>
      <c r="E130" s="61"/>
      <c r="F130" s="61"/>
      <c r="G130" s="61"/>
      <c r="H130" s="27"/>
    </row>
    <row r="131" spans="1:8" x14ac:dyDescent="0.25">
      <c r="A131" s="57"/>
      <c r="B131" s="72"/>
      <c r="C131" s="61"/>
      <c r="D131" s="61"/>
      <c r="E131" s="61"/>
      <c r="F131" s="61"/>
      <c r="G131" s="61"/>
      <c r="H131" s="27"/>
    </row>
    <row r="132" spans="1:8" x14ac:dyDescent="0.25">
      <c r="A132" s="57"/>
      <c r="B132" s="72"/>
      <c r="C132" s="61"/>
      <c r="D132" s="61"/>
      <c r="E132" s="61"/>
      <c r="F132" s="61"/>
      <c r="G132" s="61"/>
      <c r="H132" s="27"/>
    </row>
    <row r="133" spans="1:8" x14ac:dyDescent="0.25">
      <c r="A133" s="57"/>
      <c r="B133" s="72"/>
      <c r="C133" s="61"/>
      <c r="D133" s="61"/>
      <c r="E133" s="61"/>
      <c r="F133" s="61"/>
      <c r="G133" s="61"/>
      <c r="H133" s="27"/>
    </row>
    <row r="134" spans="1:8" x14ac:dyDescent="0.25">
      <c r="A134" s="57"/>
      <c r="B134" s="72"/>
      <c r="C134" s="61"/>
      <c r="D134" s="61"/>
      <c r="E134" s="61"/>
      <c r="F134" s="61"/>
      <c r="G134" s="61"/>
      <c r="H134" s="27"/>
    </row>
    <row r="135" spans="1:8" x14ac:dyDescent="0.25">
      <c r="A135" s="57"/>
      <c r="B135" s="72"/>
      <c r="C135" s="61"/>
      <c r="D135" s="61"/>
      <c r="E135" s="61"/>
      <c r="F135" s="61"/>
      <c r="G135" s="61"/>
      <c r="H135" s="27"/>
    </row>
    <row r="136" spans="1:8" x14ac:dyDescent="0.25">
      <c r="A136" s="57"/>
      <c r="B136" s="72"/>
      <c r="C136" s="61"/>
      <c r="D136" s="61"/>
      <c r="E136" s="61"/>
      <c r="F136" s="61"/>
      <c r="G136" s="61"/>
      <c r="H136" s="27"/>
    </row>
    <row r="137" spans="1:8" x14ac:dyDescent="0.25">
      <c r="A137" s="57"/>
      <c r="B137" s="72"/>
      <c r="C137" s="61"/>
      <c r="D137" s="61"/>
      <c r="E137" s="61"/>
      <c r="F137" s="61"/>
      <c r="G137" s="61"/>
      <c r="H137" s="27"/>
    </row>
    <row r="138" spans="1:8" x14ac:dyDescent="0.25">
      <c r="A138" s="57"/>
      <c r="B138" s="72"/>
      <c r="C138" s="61"/>
      <c r="D138" s="61"/>
      <c r="E138" s="61"/>
      <c r="F138" s="61"/>
      <c r="G138" s="61"/>
      <c r="H138" s="27"/>
    </row>
    <row r="139" spans="1:8" x14ac:dyDescent="0.25">
      <c r="A139" s="57"/>
      <c r="B139" s="72"/>
      <c r="C139" s="61"/>
      <c r="D139" s="61"/>
      <c r="E139" s="61"/>
      <c r="F139" s="61"/>
      <c r="G139" s="61"/>
      <c r="H139" s="27"/>
    </row>
    <row r="140" spans="1:8" x14ac:dyDescent="0.25">
      <c r="A140" s="57"/>
      <c r="B140" s="72"/>
      <c r="C140" s="61"/>
      <c r="D140" s="61"/>
      <c r="E140" s="61"/>
      <c r="F140" s="61"/>
      <c r="G140" s="61"/>
      <c r="H140" s="27"/>
    </row>
    <row r="141" spans="1:8" x14ac:dyDescent="0.25">
      <c r="A141" s="57"/>
      <c r="B141" s="72"/>
      <c r="C141" s="61"/>
      <c r="D141" s="61"/>
      <c r="E141" s="61"/>
      <c r="F141" s="61"/>
      <c r="G141" s="61"/>
      <c r="H141" s="27"/>
    </row>
    <row r="142" spans="1:8" x14ac:dyDescent="0.25">
      <c r="A142" s="57"/>
      <c r="B142" s="72"/>
      <c r="C142" s="61"/>
      <c r="D142" s="61"/>
      <c r="E142" s="61"/>
      <c r="F142" s="61"/>
      <c r="G142" s="61"/>
      <c r="H142" s="27"/>
    </row>
    <row r="143" spans="1:8" x14ac:dyDescent="0.25">
      <c r="A143" s="57"/>
      <c r="B143" s="72"/>
      <c r="C143" s="61"/>
      <c r="D143" s="61"/>
      <c r="E143" s="61"/>
      <c r="F143" s="61"/>
      <c r="G143" s="61"/>
      <c r="H143" s="27"/>
    </row>
    <row r="144" spans="1:8" x14ac:dyDescent="0.25">
      <c r="A144" s="57"/>
      <c r="B144" s="72"/>
      <c r="C144" s="61"/>
      <c r="D144" s="61"/>
      <c r="E144" s="61"/>
      <c r="F144" s="61"/>
      <c r="G144" s="61"/>
      <c r="H144" s="27"/>
    </row>
    <row r="145" spans="1:8" x14ac:dyDescent="0.25">
      <c r="A145" s="57"/>
      <c r="B145" s="72"/>
      <c r="C145" s="61"/>
      <c r="D145" s="61"/>
      <c r="E145" s="61"/>
      <c r="F145" s="61"/>
      <c r="G145" s="61"/>
      <c r="H145" s="27"/>
    </row>
    <row r="146" spans="1:8" x14ac:dyDescent="0.25">
      <c r="A146" s="57"/>
      <c r="B146" s="72"/>
      <c r="C146" s="61"/>
      <c r="D146" s="61"/>
      <c r="E146" s="61"/>
      <c r="F146" s="61"/>
      <c r="G146" s="61"/>
      <c r="H146" s="27"/>
    </row>
    <row r="147" spans="1:8" x14ac:dyDescent="0.25">
      <c r="A147" s="57"/>
      <c r="B147" s="72"/>
      <c r="C147" s="61"/>
      <c r="D147" s="61"/>
      <c r="E147" s="61"/>
      <c r="F147" s="61"/>
      <c r="G147" s="61"/>
      <c r="H147" s="27"/>
    </row>
    <row r="148" spans="1:8" x14ac:dyDescent="0.25">
      <c r="A148" s="57"/>
      <c r="B148" s="72"/>
      <c r="C148" s="61"/>
      <c r="D148" s="61"/>
      <c r="E148" s="61"/>
      <c r="F148" s="61"/>
      <c r="G148" s="61"/>
      <c r="H148" s="27"/>
    </row>
    <row r="149" spans="1:8" x14ac:dyDescent="0.25">
      <c r="A149" s="57"/>
      <c r="B149" s="72"/>
      <c r="C149" s="61"/>
      <c r="D149" s="61"/>
      <c r="E149" s="61"/>
      <c r="F149" s="61"/>
      <c r="G149" s="61"/>
      <c r="H149" s="27"/>
    </row>
    <row r="150" spans="1:8" x14ac:dyDescent="0.25">
      <c r="A150" s="57"/>
      <c r="B150" s="72"/>
      <c r="C150" s="61"/>
      <c r="D150" s="61"/>
      <c r="E150" s="61"/>
      <c r="F150" s="61"/>
      <c r="G150" s="61"/>
      <c r="H150" s="27"/>
    </row>
    <row r="151" spans="1:8" x14ac:dyDescent="0.25">
      <c r="A151" s="57"/>
      <c r="B151" s="72"/>
      <c r="C151" s="61"/>
      <c r="D151" s="61"/>
      <c r="E151" s="61"/>
      <c r="F151" s="61"/>
      <c r="G151" s="61"/>
      <c r="H151" s="27"/>
    </row>
    <row r="152" spans="1:8" x14ac:dyDescent="0.25">
      <c r="A152" s="57"/>
      <c r="B152" s="72"/>
      <c r="C152" s="61"/>
      <c r="D152" s="61"/>
      <c r="E152" s="61"/>
      <c r="F152" s="61"/>
      <c r="G152" s="61"/>
      <c r="H152" s="27"/>
    </row>
    <row r="153" spans="1:8" x14ac:dyDescent="0.25">
      <c r="A153" s="57"/>
      <c r="B153" s="72"/>
      <c r="C153" s="61"/>
      <c r="D153" s="61"/>
      <c r="E153" s="61"/>
      <c r="F153" s="61"/>
      <c r="G153" s="61"/>
      <c r="H153" s="27"/>
    </row>
    <row r="154" spans="1:8" x14ac:dyDescent="0.25">
      <c r="A154" s="57"/>
      <c r="B154" s="72"/>
      <c r="C154" s="61"/>
      <c r="D154" s="61"/>
      <c r="E154" s="61"/>
      <c r="F154" s="61"/>
      <c r="G154" s="61"/>
      <c r="H154" s="27"/>
    </row>
    <row r="155" spans="1:8" x14ac:dyDescent="0.25">
      <c r="A155" s="57"/>
      <c r="B155" s="72"/>
      <c r="C155" s="61"/>
      <c r="D155" s="61"/>
      <c r="E155" s="61"/>
      <c r="F155" s="61"/>
      <c r="G155" s="61"/>
      <c r="H155" s="27"/>
    </row>
    <row r="156" spans="1:8" x14ac:dyDescent="0.25">
      <c r="A156" s="57"/>
      <c r="B156" s="72"/>
      <c r="C156" s="61"/>
      <c r="D156" s="61"/>
      <c r="E156" s="61"/>
      <c r="F156" s="61"/>
      <c r="G156" s="61"/>
      <c r="H156" s="27"/>
    </row>
    <row r="157" spans="1:8" x14ac:dyDescent="0.25">
      <c r="A157" s="57"/>
      <c r="B157" s="72"/>
      <c r="C157" s="61"/>
      <c r="D157" s="61"/>
      <c r="E157" s="61"/>
      <c r="F157" s="61"/>
      <c r="G157" s="61"/>
      <c r="H157" s="27"/>
    </row>
    <row r="158" spans="1:8" x14ac:dyDescent="0.25">
      <c r="A158" s="57"/>
      <c r="B158" s="72"/>
      <c r="C158" s="61"/>
      <c r="D158" s="61"/>
      <c r="E158" s="61"/>
      <c r="F158" s="61"/>
      <c r="G158" s="61"/>
      <c r="H158" s="27"/>
    </row>
    <row r="159" spans="1:8" x14ac:dyDescent="0.25">
      <c r="A159" s="57"/>
      <c r="B159" s="72"/>
      <c r="C159" s="61"/>
      <c r="D159" s="61"/>
      <c r="E159" s="61"/>
      <c r="F159" s="61"/>
      <c r="G159" s="61"/>
      <c r="H159" s="27"/>
    </row>
    <row r="160" spans="1:8" x14ac:dyDescent="0.25">
      <c r="A160" s="57"/>
      <c r="B160" s="72"/>
      <c r="C160" s="61"/>
      <c r="D160" s="61"/>
      <c r="E160" s="61"/>
      <c r="F160" s="61"/>
      <c r="G160" s="61"/>
      <c r="H160" s="27"/>
    </row>
    <row r="161" spans="1:8" x14ac:dyDescent="0.25">
      <c r="A161" s="57"/>
      <c r="B161" s="72"/>
      <c r="C161" s="61"/>
      <c r="D161" s="61"/>
      <c r="E161" s="61"/>
      <c r="F161" s="61"/>
      <c r="G161" s="61"/>
      <c r="H161" s="27"/>
    </row>
    <row r="162" spans="1:8" x14ac:dyDescent="0.25">
      <c r="A162" s="57"/>
      <c r="B162" s="72"/>
      <c r="C162" s="61"/>
      <c r="D162" s="61"/>
      <c r="E162" s="61"/>
      <c r="F162" s="61"/>
      <c r="G162" s="61"/>
      <c r="H162" s="27"/>
    </row>
    <row r="163" spans="1:8" x14ac:dyDescent="0.25">
      <c r="A163" s="57"/>
      <c r="B163" s="72"/>
      <c r="C163" s="61"/>
      <c r="D163" s="61"/>
      <c r="E163" s="61"/>
      <c r="F163" s="61"/>
      <c r="G163" s="61"/>
      <c r="H163" s="27"/>
    </row>
    <row r="164" spans="1:8" x14ac:dyDescent="0.25">
      <c r="A164" s="57"/>
      <c r="B164" s="72"/>
      <c r="C164" s="61"/>
      <c r="D164" s="61"/>
      <c r="E164" s="61"/>
      <c r="F164" s="61"/>
      <c r="G164" s="61"/>
      <c r="H164" s="27"/>
    </row>
    <row r="165" spans="1:8" x14ac:dyDescent="0.25">
      <c r="A165" s="57"/>
      <c r="B165" s="72"/>
      <c r="C165" s="61"/>
      <c r="D165" s="61"/>
      <c r="E165" s="61"/>
      <c r="F165" s="61"/>
      <c r="G165" s="61"/>
      <c r="H165" s="27"/>
    </row>
    <row r="166" spans="1:8" x14ac:dyDescent="0.25">
      <c r="A166" s="57"/>
      <c r="B166" s="72"/>
      <c r="C166" s="61"/>
      <c r="D166" s="61"/>
      <c r="E166" s="61"/>
      <c r="F166" s="61"/>
      <c r="G166" s="61"/>
      <c r="H166" s="27"/>
    </row>
    <row r="167" spans="1:8" x14ac:dyDescent="0.25">
      <c r="A167" s="57"/>
      <c r="B167" s="72"/>
      <c r="C167" s="61"/>
      <c r="D167" s="61"/>
      <c r="E167" s="61"/>
      <c r="F167" s="61"/>
      <c r="G167" s="61"/>
      <c r="H167" s="27"/>
    </row>
    <row r="168" spans="1:8" x14ac:dyDescent="0.25">
      <c r="A168" s="51"/>
      <c r="B168" s="51"/>
      <c r="C168" s="61"/>
      <c r="D168" s="61"/>
      <c r="E168" s="61"/>
      <c r="F168" s="61"/>
      <c r="G168" s="61"/>
      <c r="H168" s="27"/>
    </row>
    <row r="169" spans="1:8" x14ac:dyDescent="0.25">
      <c r="A169" s="51"/>
      <c r="B169" s="51"/>
      <c r="C169" s="61"/>
      <c r="D169" s="61"/>
      <c r="E169" s="61"/>
      <c r="F169" s="61"/>
      <c r="G169" s="61"/>
      <c r="H169" s="27"/>
    </row>
    <row r="170" spans="1:8" x14ac:dyDescent="0.25">
      <c r="A170" s="51"/>
      <c r="B170" s="51"/>
      <c r="C170" s="61"/>
      <c r="D170" s="61"/>
      <c r="E170" s="61"/>
      <c r="F170" s="61"/>
      <c r="G170" s="61"/>
      <c r="H170" s="27"/>
    </row>
    <row r="171" spans="1:8" x14ac:dyDescent="0.25">
      <c r="A171" s="51"/>
      <c r="B171" s="51"/>
      <c r="C171" s="61"/>
      <c r="D171" s="61"/>
      <c r="E171" s="61"/>
      <c r="F171" s="61"/>
      <c r="G171" s="61"/>
      <c r="H171" s="27"/>
    </row>
    <row r="172" spans="1:8" x14ac:dyDescent="0.25">
      <c r="A172" s="51"/>
      <c r="B172" s="51"/>
      <c r="C172" s="61"/>
      <c r="D172" s="61"/>
      <c r="E172" s="61"/>
      <c r="F172" s="61"/>
      <c r="G172" s="61"/>
      <c r="H172" s="27"/>
    </row>
    <row r="173" spans="1:8" x14ac:dyDescent="0.25">
      <c r="A173" s="51"/>
      <c r="B173" s="51"/>
      <c r="C173" s="61"/>
      <c r="D173" s="61"/>
      <c r="E173" s="61"/>
      <c r="F173" s="61"/>
      <c r="G173" s="61"/>
      <c r="H173" s="27"/>
    </row>
    <row r="174" spans="1:8" x14ac:dyDescent="0.25">
      <c r="A174" s="51"/>
      <c r="B174" s="51"/>
      <c r="C174" s="61"/>
      <c r="D174" s="61"/>
      <c r="E174" s="61"/>
      <c r="F174" s="61"/>
      <c r="G174" s="61"/>
      <c r="H174" s="27"/>
    </row>
    <row r="175" spans="1:8" x14ac:dyDescent="0.25">
      <c r="A175" s="51"/>
      <c r="B175" s="51"/>
      <c r="C175" s="61"/>
      <c r="D175" s="61"/>
      <c r="E175" s="61"/>
      <c r="F175" s="61"/>
      <c r="G175" s="61"/>
      <c r="H175" s="27"/>
    </row>
    <row r="176" spans="1:8" x14ac:dyDescent="0.25">
      <c r="A176" s="51"/>
      <c r="B176" s="51"/>
      <c r="C176" s="61"/>
      <c r="D176" s="61"/>
      <c r="E176" s="61"/>
      <c r="F176" s="61"/>
      <c r="G176" s="61"/>
      <c r="H176" s="27"/>
    </row>
    <row r="177" spans="1:8" x14ac:dyDescent="0.25">
      <c r="A177" s="51"/>
      <c r="B177" s="51"/>
      <c r="C177" s="61"/>
      <c r="D177" s="61"/>
      <c r="E177" s="61"/>
      <c r="F177" s="61"/>
      <c r="G177" s="61"/>
      <c r="H177" s="27"/>
    </row>
    <row r="178" spans="1:8" x14ac:dyDescent="0.25">
      <c r="A178" s="51"/>
      <c r="B178" s="51"/>
      <c r="C178" s="61"/>
      <c r="D178" s="61"/>
      <c r="E178" s="61"/>
      <c r="F178" s="61"/>
      <c r="G178" s="61"/>
      <c r="H178" s="27"/>
    </row>
    <row r="179" spans="1:8" x14ac:dyDescent="0.25">
      <c r="A179" s="51"/>
      <c r="B179" s="51"/>
      <c r="C179" s="61"/>
      <c r="D179" s="61"/>
      <c r="E179" s="61"/>
      <c r="F179" s="61"/>
      <c r="G179" s="61"/>
      <c r="H179" s="27"/>
    </row>
    <row r="180" spans="1:8" x14ac:dyDescent="0.25">
      <c r="A180" s="51"/>
      <c r="B180" s="51"/>
      <c r="C180" s="61"/>
      <c r="D180" s="61"/>
      <c r="E180" s="61"/>
      <c r="F180" s="61"/>
      <c r="G180" s="61"/>
      <c r="H180" s="27"/>
    </row>
    <row r="181" spans="1:8" x14ac:dyDescent="0.25">
      <c r="A181" s="51"/>
      <c r="B181" s="51"/>
      <c r="C181" s="61"/>
      <c r="D181" s="61"/>
      <c r="E181" s="61"/>
      <c r="F181" s="61"/>
      <c r="G181" s="61"/>
      <c r="H181" s="27"/>
    </row>
    <row r="182" spans="1:8" x14ac:dyDescent="0.25">
      <c r="A182" s="51"/>
      <c r="B182" s="51"/>
      <c r="C182" s="61"/>
      <c r="D182" s="61"/>
      <c r="E182" s="61"/>
      <c r="F182" s="61"/>
      <c r="G182" s="61"/>
      <c r="H182" s="27"/>
    </row>
    <row r="183" spans="1:8" x14ac:dyDescent="0.25">
      <c r="A183" s="51"/>
      <c r="B183" s="51"/>
      <c r="C183" s="61"/>
      <c r="D183" s="61"/>
      <c r="E183" s="61"/>
      <c r="F183" s="61"/>
      <c r="G183" s="61"/>
      <c r="H183" s="27"/>
    </row>
    <row r="184" spans="1:8" x14ac:dyDescent="0.25">
      <c r="A184" s="51"/>
      <c r="B184" s="51"/>
      <c r="C184" s="61"/>
      <c r="D184" s="61"/>
      <c r="E184" s="61"/>
      <c r="F184" s="61"/>
      <c r="G184" s="61"/>
      <c r="H184" s="27"/>
    </row>
    <row r="185" spans="1:8" x14ac:dyDescent="0.25">
      <c r="A185" s="51"/>
      <c r="B185" s="51"/>
      <c r="C185" s="61"/>
      <c r="D185" s="61"/>
      <c r="E185" s="61"/>
      <c r="F185" s="61"/>
      <c r="G185" s="61"/>
      <c r="H185" s="27"/>
    </row>
    <row r="186" spans="1:8" x14ac:dyDescent="0.25">
      <c r="A186" s="51"/>
      <c r="B186" s="51"/>
      <c r="C186" s="61"/>
      <c r="D186" s="61"/>
      <c r="E186" s="61"/>
      <c r="F186" s="61"/>
      <c r="G186" s="61"/>
      <c r="H186" s="27"/>
    </row>
    <row r="187" spans="1:8" x14ac:dyDescent="0.25">
      <c r="A187" s="51"/>
      <c r="B187" s="51"/>
      <c r="C187" s="61"/>
      <c r="D187" s="61"/>
      <c r="E187" s="61"/>
      <c r="F187" s="61"/>
      <c r="G187" s="61"/>
      <c r="H187" s="27"/>
    </row>
    <row r="188" spans="1:8" x14ac:dyDescent="0.25">
      <c r="A188" s="51"/>
      <c r="B188" s="51"/>
      <c r="C188" s="61"/>
      <c r="D188" s="61"/>
      <c r="E188" s="61"/>
      <c r="F188" s="61"/>
      <c r="G188" s="61"/>
      <c r="H188" s="27"/>
    </row>
    <row r="189" spans="1:8" x14ac:dyDescent="0.25">
      <c r="A189" s="51"/>
      <c r="B189" s="51"/>
      <c r="C189" s="61"/>
      <c r="D189" s="61"/>
      <c r="E189" s="61"/>
      <c r="F189" s="61"/>
      <c r="G189" s="61"/>
      <c r="H189" s="27"/>
    </row>
    <row r="190" spans="1:8" x14ac:dyDescent="0.25">
      <c r="A190" s="51"/>
      <c r="B190" s="51"/>
      <c r="C190" s="61"/>
      <c r="D190" s="61"/>
      <c r="E190" s="61"/>
      <c r="F190" s="61"/>
      <c r="G190" s="61"/>
      <c r="H190" s="27"/>
    </row>
    <row r="191" spans="1:8" x14ac:dyDescent="0.25">
      <c r="A191" s="51"/>
      <c r="B191" s="51"/>
      <c r="C191" s="61"/>
      <c r="D191" s="61"/>
      <c r="E191" s="61"/>
      <c r="F191" s="61"/>
      <c r="G191" s="61"/>
      <c r="H191" s="27"/>
    </row>
    <row r="192" spans="1:8" x14ac:dyDescent="0.25">
      <c r="A192" s="51"/>
      <c r="B192" s="51"/>
      <c r="C192" s="61"/>
      <c r="D192" s="61"/>
      <c r="E192" s="61"/>
      <c r="F192" s="61"/>
      <c r="G192" s="61"/>
      <c r="H192" s="27"/>
    </row>
    <row r="193" spans="1:8" x14ac:dyDescent="0.25">
      <c r="A193" s="51"/>
      <c r="B193" s="51"/>
      <c r="C193" s="61"/>
      <c r="D193" s="61"/>
      <c r="E193" s="61"/>
      <c r="F193" s="61"/>
      <c r="G193" s="61"/>
      <c r="H193" s="27"/>
    </row>
    <row r="194" spans="1:8" x14ac:dyDescent="0.25">
      <c r="A194" s="51"/>
      <c r="B194" s="51"/>
      <c r="C194" s="61"/>
      <c r="D194" s="61"/>
      <c r="E194" s="61"/>
      <c r="F194" s="61"/>
      <c r="G194" s="61"/>
      <c r="H194" s="27"/>
    </row>
    <row r="195" spans="1:8" x14ac:dyDescent="0.25">
      <c r="A195" s="51"/>
      <c r="B195" s="51"/>
      <c r="C195" s="61"/>
      <c r="D195" s="61"/>
      <c r="E195" s="61"/>
      <c r="F195" s="61"/>
      <c r="G195" s="61"/>
      <c r="H195" s="27"/>
    </row>
    <row r="196" spans="1:8" x14ac:dyDescent="0.25">
      <c r="A196" s="51"/>
      <c r="B196" s="51"/>
      <c r="C196" s="61"/>
      <c r="D196" s="61"/>
      <c r="E196" s="61"/>
      <c r="F196" s="61"/>
      <c r="G196" s="61"/>
      <c r="H196" s="27"/>
    </row>
    <row r="197" spans="1:8" x14ac:dyDescent="0.25">
      <c r="A197" s="51"/>
      <c r="B197" s="51"/>
      <c r="C197" s="61"/>
      <c r="D197" s="61"/>
      <c r="E197" s="61"/>
      <c r="F197" s="61"/>
      <c r="G197" s="61"/>
      <c r="H197" s="27"/>
    </row>
    <row r="198" spans="1:8" x14ac:dyDescent="0.25">
      <c r="A198" s="51"/>
      <c r="B198" s="51"/>
      <c r="C198" s="61"/>
      <c r="D198" s="61"/>
      <c r="E198" s="61"/>
      <c r="F198" s="61"/>
      <c r="G198" s="61"/>
      <c r="H198" s="27"/>
    </row>
    <row r="199" spans="1:8" x14ac:dyDescent="0.25">
      <c r="A199" s="51"/>
      <c r="B199" s="51"/>
      <c r="C199" s="61"/>
      <c r="D199" s="61"/>
      <c r="E199" s="61"/>
      <c r="F199" s="61"/>
      <c r="G199" s="61"/>
      <c r="H199" s="27"/>
    </row>
    <row r="200" spans="1:8" x14ac:dyDescent="0.25">
      <c r="A200" s="51"/>
      <c r="B200" s="51"/>
      <c r="C200" s="61"/>
      <c r="D200" s="61"/>
      <c r="E200" s="61"/>
      <c r="F200" s="61"/>
      <c r="G200" s="61"/>
      <c r="H200" s="27"/>
    </row>
    <row r="201" spans="1:8" x14ac:dyDescent="0.25">
      <c r="A201" s="51"/>
      <c r="B201" s="51"/>
      <c r="C201" s="61"/>
      <c r="D201" s="61"/>
      <c r="E201" s="61"/>
      <c r="F201" s="61"/>
      <c r="G201" s="61"/>
      <c r="H201" s="27"/>
    </row>
    <row r="202" spans="1:8" x14ac:dyDescent="0.25">
      <c r="A202" s="51"/>
      <c r="B202" s="51"/>
      <c r="C202" s="61"/>
      <c r="D202" s="61"/>
      <c r="E202" s="61"/>
      <c r="F202" s="61"/>
      <c r="G202" s="61"/>
      <c r="H202" s="27"/>
    </row>
    <row r="203" spans="1:8" x14ac:dyDescent="0.25">
      <c r="A203" s="51"/>
      <c r="B203" s="51"/>
      <c r="C203" s="61"/>
      <c r="D203" s="61"/>
      <c r="E203" s="61"/>
      <c r="F203" s="61"/>
      <c r="G203" s="61"/>
      <c r="H203" s="27"/>
    </row>
    <row r="204" spans="1:8" x14ac:dyDescent="0.25">
      <c r="A204" s="51"/>
      <c r="B204" s="51"/>
      <c r="C204" s="61"/>
      <c r="D204" s="61"/>
      <c r="E204" s="61"/>
      <c r="F204" s="61"/>
      <c r="G204" s="61"/>
      <c r="H204" s="27"/>
    </row>
    <row r="205" spans="1:8" x14ac:dyDescent="0.25">
      <c r="A205" s="51"/>
      <c r="B205" s="51"/>
      <c r="C205" s="61"/>
      <c r="D205" s="61"/>
      <c r="E205" s="61"/>
      <c r="F205" s="61"/>
      <c r="G205" s="61"/>
      <c r="H205" s="27"/>
    </row>
    <row r="206" spans="1:8" x14ac:dyDescent="0.25">
      <c r="A206" s="51"/>
      <c r="B206" s="51"/>
      <c r="C206" s="61"/>
      <c r="D206" s="61"/>
      <c r="E206" s="61"/>
      <c r="F206" s="61"/>
      <c r="G206" s="61"/>
      <c r="H206" s="27"/>
    </row>
    <row r="207" spans="1:8" x14ac:dyDescent="0.25">
      <c r="A207" s="51"/>
      <c r="B207" s="51"/>
      <c r="C207" s="61"/>
      <c r="D207" s="61"/>
      <c r="E207" s="61"/>
      <c r="F207" s="61"/>
      <c r="G207" s="61"/>
      <c r="H207" s="27"/>
    </row>
    <row r="208" spans="1:8" x14ac:dyDescent="0.25">
      <c r="A208" s="51"/>
      <c r="B208" s="51"/>
      <c r="C208" s="61"/>
      <c r="D208" s="61"/>
      <c r="E208" s="61"/>
      <c r="F208" s="61"/>
      <c r="G208" s="61"/>
      <c r="H208" s="27"/>
    </row>
    <row r="209" spans="1:8" x14ac:dyDescent="0.25">
      <c r="A209" s="51"/>
      <c r="B209" s="51"/>
      <c r="C209" s="61"/>
      <c r="D209" s="61"/>
      <c r="E209" s="61"/>
      <c r="F209" s="61"/>
      <c r="G209" s="61"/>
      <c r="H209" s="27"/>
    </row>
    <row r="210" spans="1:8" x14ac:dyDescent="0.25">
      <c r="A210" s="51"/>
      <c r="B210" s="51"/>
      <c r="C210" s="61"/>
      <c r="D210" s="61"/>
      <c r="E210" s="61"/>
      <c r="F210" s="61"/>
      <c r="G210" s="61"/>
      <c r="H210" s="27"/>
    </row>
    <row r="211" spans="1:8" x14ac:dyDescent="0.25">
      <c r="A211" s="51"/>
      <c r="B211" s="51"/>
      <c r="C211" s="61"/>
      <c r="D211" s="61"/>
      <c r="E211" s="61"/>
      <c r="F211" s="61"/>
      <c r="G211" s="61"/>
      <c r="H211" s="27"/>
    </row>
    <row r="212" spans="1:8" x14ac:dyDescent="0.25">
      <c r="A212" s="51"/>
      <c r="B212" s="51"/>
      <c r="C212" s="61"/>
      <c r="D212" s="61"/>
      <c r="E212" s="61"/>
      <c r="F212" s="61"/>
      <c r="G212" s="61"/>
      <c r="H212" s="27"/>
    </row>
    <row r="213" spans="1:8" x14ac:dyDescent="0.25">
      <c r="A213" s="51"/>
      <c r="B213" s="51"/>
      <c r="C213" s="61"/>
      <c r="D213" s="61"/>
      <c r="E213" s="61"/>
      <c r="F213" s="61"/>
      <c r="G213" s="61"/>
      <c r="H213" s="27"/>
    </row>
    <row r="214" spans="1:8" x14ac:dyDescent="0.25">
      <c r="A214" s="51"/>
      <c r="B214" s="51"/>
      <c r="C214" s="61"/>
      <c r="D214" s="61"/>
      <c r="E214" s="61"/>
      <c r="F214" s="61"/>
      <c r="G214" s="61"/>
      <c r="H214" s="27"/>
    </row>
    <row r="215" spans="1:8" x14ac:dyDescent="0.25">
      <c r="A215" s="51"/>
      <c r="B215" s="51"/>
      <c r="C215" s="61"/>
      <c r="D215" s="61"/>
      <c r="E215" s="61"/>
      <c r="F215" s="61"/>
      <c r="G215" s="61"/>
      <c r="H215" s="27"/>
    </row>
    <row r="216" spans="1:8" x14ac:dyDescent="0.25">
      <c r="A216" s="51"/>
      <c r="B216" s="51"/>
      <c r="C216" s="61"/>
      <c r="D216" s="61"/>
      <c r="E216" s="61"/>
      <c r="F216" s="61"/>
      <c r="G216" s="61"/>
      <c r="H216" s="27"/>
    </row>
    <row r="217" spans="1:8" x14ac:dyDescent="0.25">
      <c r="A217" s="51"/>
      <c r="B217" s="51"/>
      <c r="C217" s="61"/>
      <c r="D217" s="61"/>
      <c r="E217" s="61"/>
      <c r="F217" s="61"/>
      <c r="G217" s="61"/>
      <c r="H217" s="27"/>
    </row>
    <row r="218" spans="1:8" x14ac:dyDescent="0.25">
      <c r="A218" s="51"/>
      <c r="B218" s="51"/>
      <c r="C218" s="61"/>
      <c r="D218" s="61"/>
      <c r="E218" s="61"/>
      <c r="F218" s="61"/>
      <c r="G218" s="61"/>
      <c r="H218" s="27"/>
    </row>
    <row r="219" spans="1:8" x14ac:dyDescent="0.25">
      <c r="A219" s="51"/>
      <c r="B219" s="51"/>
      <c r="C219" s="61"/>
      <c r="D219" s="61"/>
      <c r="E219" s="61"/>
      <c r="F219" s="61"/>
      <c r="G219" s="61"/>
      <c r="H219" s="27"/>
    </row>
    <row r="220" spans="1:8" x14ac:dyDescent="0.25">
      <c r="A220" s="51"/>
      <c r="B220" s="51"/>
      <c r="C220" s="61"/>
      <c r="D220" s="61"/>
      <c r="E220" s="61"/>
      <c r="F220" s="61"/>
      <c r="G220" s="61"/>
      <c r="H220" s="27"/>
    </row>
    <row r="221" spans="1:8" x14ac:dyDescent="0.25">
      <c r="A221" s="51"/>
      <c r="B221" s="51"/>
      <c r="C221" s="61"/>
      <c r="D221" s="61"/>
      <c r="E221" s="61"/>
      <c r="F221" s="61"/>
      <c r="G221" s="61"/>
      <c r="H221" s="27"/>
    </row>
    <row r="222" spans="1:8" x14ac:dyDescent="0.25">
      <c r="A222" s="51"/>
      <c r="B222" s="51"/>
      <c r="C222" s="61"/>
      <c r="D222" s="61"/>
      <c r="E222" s="61"/>
      <c r="F222" s="61"/>
      <c r="G222" s="61"/>
      <c r="H222" s="27"/>
    </row>
    <row r="223" spans="1:8" x14ac:dyDescent="0.25">
      <c r="A223" s="51"/>
      <c r="B223" s="51"/>
      <c r="C223" s="61"/>
      <c r="D223" s="61"/>
      <c r="E223" s="61"/>
      <c r="F223" s="61"/>
      <c r="G223" s="61"/>
      <c r="H223" s="27"/>
    </row>
    <row r="224" spans="1:8" x14ac:dyDescent="0.25">
      <c r="A224" s="51"/>
      <c r="B224" s="51"/>
      <c r="C224" s="61"/>
      <c r="D224" s="61"/>
      <c r="E224" s="61"/>
      <c r="F224" s="61"/>
      <c r="G224" s="61"/>
      <c r="H224" s="27"/>
    </row>
    <row r="225" spans="1:8" x14ac:dyDescent="0.25">
      <c r="A225" s="51"/>
      <c r="B225" s="51"/>
      <c r="C225" s="61"/>
      <c r="D225" s="61"/>
      <c r="E225" s="61"/>
      <c r="F225" s="61"/>
      <c r="G225" s="61"/>
      <c r="H225" s="27"/>
    </row>
    <row r="226" spans="1:8" x14ac:dyDescent="0.25">
      <c r="A226" s="51"/>
      <c r="B226" s="51"/>
      <c r="C226" s="61"/>
      <c r="D226" s="61"/>
      <c r="E226" s="61"/>
      <c r="F226" s="61"/>
      <c r="G226" s="61"/>
      <c r="H226" s="27"/>
    </row>
    <row r="227" spans="1:8" x14ac:dyDescent="0.25">
      <c r="A227" s="51"/>
      <c r="B227" s="51"/>
      <c r="C227" s="61"/>
      <c r="D227" s="61"/>
      <c r="E227" s="61"/>
      <c r="F227" s="61"/>
      <c r="G227" s="61"/>
      <c r="H227" s="27"/>
    </row>
    <row r="228" spans="1:8" x14ac:dyDescent="0.25">
      <c r="A228" s="51"/>
      <c r="B228" s="51"/>
      <c r="C228" s="61"/>
      <c r="D228" s="61"/>
      <c r="E228" s="61"/>
      <c r="F228" s="61"/>
      <c r="G228" s="61"/>
      <c r="H228" s="27"/>
    </row>
    <row r="229" spans="1:8" x14ac:dyDescent="0.25">
      <c r="A229" s="51"/>
      <c r="B229" s="51"/>
      <c r="C229" s="61"/>
      <c r="D229" s="61"/>
      <c r="E229" s="61"/>
      <c r="F229" s="61"/>
      <c r="G229" s="61"/>
      <c r="H229" s="27"/>
    </row>
    <row r="230" spans="1:8" x14ac:dyDescent="0.25">
      <c r="A230" s="51"/>
      <c r="B230" s="51"/>
      <c r="C230" s="61"/>
      <c r="D230" s="61"/>
      <c r="E230" s="61"/>
      <c r="F230" s="61"/>
      <c r="G230" s="61"/>
      <c r="H230" s="27"/>
    </row>
    <row r="231" spans="1:8" x14ac:dyDescent="0.25">
      <c r="A231" s="51"/>
      <c r="B231" s="51"/>
      <c r="C231" s="61"/>
      <c r="D231" s="61"/>
      <c r="E231" s="61"/>
      <c r="F231" s="61"/>
      <c r="G231" s="61"/>
      <c r="H231" s="27"/>
    </row>
    <row r="232" spans="1:8" x14ac:dyDescent="0.25">
      <c r="A232" s="51"/>
      <c r="B232" s="51"/>
      <c r="C232" s="61"/>
      <c r="D232" s="61"/>
      <c r="E232" s="61"/>
      <c r="F232" s="61"/>
      <c r="G232" s="61"/>
      <c r="H232" s="27"/>
    </row>
    <row r="233" spans="1:8" x14ac:dyDescent="0.25">
      <c r="A233" s="51"/>
      <c r="B233" s="51"/>
      <c r="C233" s="61"/>
      <c r="D233" s="61"/>
      <c r="E233" s="61"/>
      <c r="F233" s="61"/>
      <c r="G233" s="61"/>
      <c r="H233" s="27"/>
    </row>
    <row r="234" spans="1:8" x14ac:dyDescent="0.25">
      <c r="A234" s="51"/>
      <c r="B234" s="51"/>
      <c r="C234" s="61"/>
      <c r="D234" s="61"/>
      <c r="E234" s="61"/>
      <c r="F234" s="61"/>
      <c r="G234" s="61"/>
      <c r="H234" s="27"/>
    </row>
    <row r="235" spans="1:8" x14ac:dyDescent="0.25">
      <c r="A235" s="51"/>
      <c r="B235" s="51"/>
      <c r="C235" s="61"/>
      <c r="D235" s="61"/>
      <c r="E235" s="61"/>
      <c r="F235" s="61"/>
      <c r="G235" s="61"/>
      <c r="H235" s="27"/>
    </row>
    <row r="236" spans="1:8" x14ac:dyDescent="0.25">
      <c r="A236" s="51"/>
      <c r="B236" s="51"/>
      <c r="C236" s="61"/>
      <c r="D236" s="61"/>
      <c r="E236" s="61"/>
      <c r="F236" s="61"/>
      <c r="G236" s="61"/>
      <c r="H236" s="27"/>
    </row>
    <row r="237" spans="1:8" x14ac:dyDescent="0.25">
      <c r="A237" s="51"/>
      <c r="B237" s="51"/>
      <c r="C237" s="61"/>
      <c r="D237" s="61"/>
      <c r="E237" s="61"/>
      <c r="F237" s="61"/>
      <c r="G237" s="61"/>
      <c r="H237" s="27"/>
    </row>
    <row r="238" spans="1:8" x14ac:dyDescent="0.25">
      <c r="A238" s="51"/>
      <c r="B238" s="51"/>
      <c r="C238" s="61"/>
      <c r="D238" s="61"/>
      <c r="E238" s="61"/>
      <c r="F238" s="61"/>
      <c r="G238" s="61"/>
      <c r="H238" s="27"/>
    </row>
    <row r="239" spans="1:8" x14ac:dyDescent="0.25">
      <c r="A239" s="51"/>
      <c r="B239" s="51"/>
      <c r="C239" s="61"/>
      <c r="D239" s="61"/>
      <c r="E239" s="61"/>
      <c r="F239" s="61"/>
      <c r="G239" s="61"/>
      <c r="H239" s="27"/>
    </row>
    <row r="240" spans="1:8" x14ac:dyDescent="0.25">
      <c r="A240" s="51"/>
      <c r="B240" s="51"/>
      <c r="C240" s="61"/>
      <c r="D240" s="61"/>
      <c r="E240" s="61"/>
      <c r="F240" s="61"/>
      <c r="G240" s="61"/>
      <c r="H240" s="27"/>
    </row>
    <row r="241" spans="1:8" x14ac:dyDescent="0.25">
      <c r="A241" s="51"/>
      <c r="B241" s="51"/>
      <c r="C241" s="61"/>
      <c r="D241" s="61"/>
      <c r="E241" s="61"/>
      <c r="F241" s="61"/>
      <c r="G241" s="61"/>
      <c r="H241" s="27"/>
    </row>
    <row r="242" spans="1:8" x14ac:dyDescent="0.25">
      <c r="A242" s="51"/>
      <c r="B242" s="51"/>
      <c r="C242" s="61"/>
      <c r="D242" s="61"/>
      <c r="E242" s="61"/>
      <c r="F242" s="61"/>
      <c r="G242" s="61"/>
      <c r="H242" s="27"/>
    </row>
    <row r="243" spans="1:8" x14ac:dyDescent="0.25">
      <c r="A243" s="51"/>
      <c r="B243" s="51"/>
      <c r="C243" s="61"/>
      <c r="D243" s="61"/>
      <c r="E243" s="61"/>
      <c r="F243" s="61"/>
      <c r="G243" s="61"/>
      <c r="H243" s="27"/>
    </row>
    <row r="244" spans="1:8" x14ac:dyDescent="0.25">
      <c r="A244" s="51"/>
      <c r="B244" s="51"/>
      <c r="C244" s="61"/>
      <c r="D244" s="61"/>
      <c r="E244" s="61"/>
      <c r="F244" s="61"/>
      <c r="G244" s="61"/>
      <c r="H244" s="27"/>
    </row>
    <row r="245" spans="1:8" x14ac:dyDescent="0.25">
      <c r="A245" s="51"/>
      <c r="B245" s="51"/>
      <c r="C245" s="61"/>
      <c r="D245" s="61"/>
      <c r="E245" s="61"/>
      <c r="F245" s="61"/>
      <c r="G245" s="61"/>
      <c r="H245" s="27"/>
    </row>
    <row r="246" spans="1:8" x14ac:dyDescent="0.25">
      <c r="A246" s="51"/>
      <c r="B246" s="51"/>
      <c r="C246" s="61"/>
      <c r="D246" s="61"/>
      <c r="E246" s="61"/>
      <c r="F246" s="61"/>
      <c r="G246" s="61"/>
      <c r="H246" s="27"/>
    </row>
    <row r="247" spans="1:8" x14ac:dyDescent="0.25">
      <c r="A247" s="51"/>
      <c r="B247" s="51"/>
      <c r="C247" s="61"/>
      <c r="D247" s="61"/>
      <c r="E247" s="61"/>
      <c r="F247" s="61"/>
      <c r="G247" s="61"/>
      <c r="H247" s="27"/>
    </row>
    <row r="248" spans="1:8" x14ac:dyDescent="0.25">
      <c r="A248" s="51"/>
      <c r="B248" s="51"/>
      <c r="C248" s="61"/>
      <c r="D248" s="61"/>
      <c r="E248" s="61"/>
      <c r="F248" s="61"/>
      <c r="G248" s="61"/>
      <c r="H248" s="27"/>
    </row>
    <row r="249" spans="1:8" x14ac:dyDescent="0.25">
      <c r="A249" s="51"/>
      <c r="B249" s="51"/>
      <c r="C249" s="61"/>
      <c r="D249" s="61"/>
      <c r="E249" s="61"/>
      <c r="F249" s="61"/>
      <c r="G249" s="61"/>
      <c r="H249" s="27"/>
    </row>
    <row r="250" spans="1:8" x14ac:dyDescent="0.25">
      <c r="A250" s="51"/>
      <c r="B250" s="51"/>
      <c r="C250" s="61"/>
      <c r="D250" s="61"/>
      <c r="E250" s="61"/>
      <c r="F250" s="61"/>
      <c r="G250" s="61"/>
      <c r="H250" s="27"/>
    </row>
    <row r="251" spans="1:8" x14ac:dyDescent="0.25">
      <c r="A251" s="51"/>
      <c r="B251" s="51"/>
      <c r="C251" s="61"/>
      <c r="D251" s="61"/>
      <c r="E251" s="61"/>
      <c r="F251" s="61"/>
      <c r="G251" s="61"/>
      <c r="H251" s="27"/>
    </row>
    <row r="252" spans="1:8" x14ac:dyDescent="0.25">
      <c r="A252" s="51"/>
      <c r="B252" s="51"/>
      <c r="C252" s="61"/>
      <c r="D252" s="61"/>
      <c r="E252" s="61"/>
      <c r="F252" s="61"/>
      <c r="G252" s="61"/>
      <c r="H252" s="27"/>
    </row>
    <row r="253" spans="1:8" x14ac:dyDescent="0.25">
      <c r="A253" s="51"/>
      <c r="B253" s="51"/>
      <c r="C253" s="61"/>
      <c r="D253" s="61"/>
      <c r="E253" s="61"/>
      <c r="F253" s="61"/>
      <c r="G253" s="61"/>
      <c r="H253" s="27"/>
    </row>
    <row r="254" spans="1:8" x14ac:dyDescent="0.25">
      <c r="A254" s="51"/>
      <c r="B254" s="51"/>
      <c r="C254" s="61"/>
      <c r="D254" s="61"/>
      <c r="E254" s="61"/>
      <c r="F254" s="61"/>
      <c r="G254" s="61"/>
      <c r="H254" s="27"/>
    </row>
    <row r="255" spans="1:8" x14ac:dyDescent="0.25">
      <c r="A255" s="51"/>
      <c r="B255" s="51"/>
      <c r="C255" s="61"/>
      <c r="D255" s="61"/>
      <c r="E255" s="61"/>
      <c r="F255" s="61"/>
      <c r="G255" s="61"/>
      <c r="H255" s="27"/>
    </row>
    <row r="256" spans="1:8" x14ac:dyDescent="0.25">
      <c r="A256" s="51"/>
      <c r="B256" s="51"/>
      <c r="C256" s="61"/>
      <c r="D256" s="61"/>
      <c r="E256" s="61"/>
      <c r="F256" s="61"/>
      <c r="G256" s="61"/>
      <c r="H256" s="27"/>
    </row>
    <row r="257" spans="1:8" x14ac:dyDescent="0.25">
      <c r="A257" s="51"/>
      <c r="B257" s="51"/>
      <c r="C257" s="61"/>
      <c r="D257" s="61"/>
      <c r="E257" s="61"/>
      <c r="F257" s="61"/>
      <c r="G257" s="61"/>
      <c r="H257" s="27"/>
    </row>
    <row r="258" spans="1:8" x14ac:dyDescent="0.25">
      <c r="A258" s="51"/>
      <c r="B258" s="51"/>
      <c r="C258" s="61"/>
      <c r="D258" s="61"/>
      <c r="E258" s="61"/>
      <c r="F258" s="61"/>
      <c r="G258" s="61"/>
      <c r="H258" s="27"/>
    </row>
    <row r="259" spans="1:8" x14ac:dyDescent="0.25">
      <c r="A259" s="51"/>
      <c r="B259" s="51"/>
      <c r="C259" s="61"/>
      <c r="D259" s="61"/>
      <c r="E259" s="61"/>
      <c r="F259" s="61"/>
      <c r="G259" s="61"/>
      <c r="H259" s="27"/>
    </row>
    <row r="260" spans="1:8" x14ac:dyDescent="0.25">
      <c r="A260" s="51"/>
      <c r="B260" s="51"/>
      <c r="C260" s="61"/>
      <c r="D260" s="61"/>
      <c r="E260" s="61"/>
      <c r="F260" s="61"/>
      <c r="G260" s="61"/>
      <c r="H260" s="27"/>
    </row>
    <row r="261" spans="1:8" x14ac:dyDescent="0.25">
      <c r="A261" s="51"/>
      <c r="B261" s="51"/>
      <c r="C261" s="61"/>
      <c r="D261" s="61"/>
      <c r="E261" s="61"/>
      <c r="F261" s="61"/>
      <c r="G261" s="61"/>
      <c r="H261" s="27"/>
    </row>
    <row r="262" spans="1:8" x14ac:dyDescent="0.25">
      <c r="A262" s="51"/>
      <c r="B262" s="51"/>
      <c r="C262" s="61"/>
      <c r="D262" s="61"/>
      <c r="E262" s="61"/>
      <c r="F262" s="61"/>
      <c r="G262" s="61"/>
      <c r="H262" s="27"/>
    </row>
    <row r="263" spans="1:8" x14ac:dyDescent="0.25">
      <c r="A263" s="51"/>
      <c r="B263" s="51"/>
      <c r="C263" s="61"/>
      <c r="D263" s="61"/>
      <c r="E263" s="61"/>
      <c r="F263" s="61"/>
      <c r="G263" s="61"/>
      <c r="H263" s="27"/>
    </row>
    <row r="264" spans="1:8" x14ac:dyDescent="0.25">
      <c r="A264" s="51"/>
      <c r="B264" s="51"/>
      <c r="C264" s="61"/>
      <c r="D264" s="61"/>
      <c r="E264" s="61"/>
      <c r="F264" s="61"/>
      <c r="G264" s="61"/>
      <c r="H264" s="27"/>
    </row>
    <row r="265" spans="1:8" x14ac:dyDescent="0.25">
      <c r="A265" s="51"/>
      <c r="B265" s="51"/>
      <c r="C265" s="61"/>
      <c r="D265" s="61"/>
      <c r="E265" s="61"/>
      <c r="F265" s="61"/>
      <c r="G265" s="61"/>
      <c r="H265" s="27"/>
    </row>
    <row r="266" spans="1:8" x14ac:dyDescent="0.25">
      <c r="A266" s="51"/>
      <c r="B266" s="51"/>
      <c r="C266" s="61"/>
      <c r="D266" s="61"/>
      <c r="E266" s="61"/>
      <c r="F266" s="61"/>
      <c r="G266" s="61"/>
      <c r="H266" s="27"/>
    </row>
    <row r="267" spans="1:8" x14ac:dyDescent="0.25">
      <c r="A267" s="51"/>
      <c r="B267" s="51"/>
      <c r="C267" s="61"/>
      <c r="D267" s="61"/>
      <c r="E267" s="61"/>
      <c r="F267" s="61"/>
      <c r="G267" s="61"/>
      <c r="H267" s="27"/>
    </row>
    <row r="268" spans="1:8" x14ac:dyDescent="0.25">
      <c r="A268" s="51"/>
      <c r="B268" s="51"/>
      <c r="C268" s="61"/>
      <c r="D268" s="61"/>
      <c r="E268" s="61"/>
      <c r="F268" s="61"/>
      <c r="G268" s="61"/>
      <c r="H268" s="27"/>
    </row>
    <row r="269" spans="1:8" x14ac:dyDescent="0.25">
      <c r="A269" s="51"/>
      <c r="B269" s="51"/>
      <c r="C269" s="61"/>
      <c r="D269" s="61"/>
      <c r="E269" s="61"/>
      <c r="F269" s="61"/>
      <c r="G269" s="61"/>
      <c r="H269" s="27"/>
    </row>
    <row r="270" spans="1:8" x14ac:dyDescent="0.25">
      <c r="A270" s="51"/>
      <c r="B270" s="51"/>
      <c r="C270" s="61"/>
      <c r="D270" s="61"/>
      <c r="E270" s="61"/>
      <c r="F270" s="61"/>
      <c r="G270" s="61"/>
      <c r="H270" s="27"/>
    </row>
    <row r="271" spans="1:8" x14ac:dyDescent="0.25">
      <c r="A271" s="51"/>
      <c r="B271" s="51"/>
      <c r="C271" s="61"/>
      <c r="D271" s="61"/>
      <c r="E271" s="61"/>
      <c r="F271" s="61"/>
      <c r="G271" s="61"/>
      <c r="H271" s="27"/>
    </row>
    <row r="272" spans="1:8" x14ac:dyDescent="0.25">
      <c r="A272" s="51"/>
      <c r="B272" s="51"/>
      <c r="C272" s="61"/>
      <c r="D272" s="61"/>
      <c r="E272" s="61"/>
      <c r="F272" s="61"/>
      <c r="G272" s="61"/>
      <c r="H272" s="27"/>
    </row>
    <row r="273" spans="1:8" x14ac:dyDescent="0.25">
      <c r="A273" s="51"/>
      <c r="B273" s="51"/>
      <c r="C273" s="61"/>
      <c r="D273" s="61"/>
      <c r="E273" s="61"/>
      <c r="F273" s="61"/>
      <c r="G273" s="61"/>
      <c r="H273" s="27"/>
    </row>
    <row r="274" spans="1:8" x14ac:dyDescent="0.25">
      <c r="A274" s="51"/>
      <c r="B274" s="51"/>
      <c r="C274" s="61"/>
      <c r="D274" s="61"/>
      <c r="E274" s="61"/>
      <c r="F274" s="61"/>
      <c r="G274" s="61"/>
      <c r="H274" s="27"/>
    </row>
    <row r="275" spans="1:8" x14ac:dyDescent="0.25">
      <c r="A275" s="51"/>
      <c r="B275" s="51"/>
      <c r="C275" s="61"/>
      <c r="D275" s="61"/>
      <c r="E275" s="61"/>
      <c r="F275" s="61"/>
      <c r="G275" s="61"/>
      <c r="H275" s="27"/>
    </row>
    <row r="276" spans="1:8" x14ac:dyDescent="0.25">
      <c r="A276" s="51"/>
      <c r="B276" s="51"/>
      <c r="C276" s="61"/>
      <c r="D276" s="61"/>
      <c r="E276" s="61"/>
      <c r="F276" s="61"/>
      <c r="G276" s="61"/>
      <c r="H276" s="27"/>
    </row>
    <row r="277" spans="1:8" x14ac:dyDescent="0.25">
      <c r="A277" s="51"/>
      <c r="B277" s="51"/>
      <c r="C277" s="61"/>
      <c r="D277" s="61"/>
      <c r="E277" s="61"/>
      <c r="F277" s="61"/>
      <c r="G277" s="61"/>
      <c r="H277" s="27"/>
    </row>
    <row r="278" spans="1:8" x14ac:dyDescent="0.25">
      <c r="A278" s="51"/>
      <c r="B278" s="51"/>
      <c r="C278" s="61"/>
      <c r="D278" s="61"/>
      <c r="E278" s="61"/>
      <c r="F278" s="61"/>
      <c r="G278" s="61"/>
      <c r="H278" s="27"/>
    </row>
    <row r="279" spans="1:8" x14ac:dyDescent="0.25">
      <c r="A279" s="51"/>
      <c r="B279" s="51"/>
      <c r="C279" s="61"/>
      <c r="D279" s="61"/>
      <c r="E279" s="61"/>
      <c r="F279" s="61"/>
      <c r="G279" s="61"/>
      <c r="H279" s="27"/>
    </row>
    <row r="280" spans="1:8" x14ac:dyDescent="0.25">
      <c r="A280" s="51"/>
      <c r="B280" s="51"/>
      <c r="C280" s="61"/>
      <c r="D280" s="61"/>
      <c r="E280" s="61"/>
      <c r="F280" s="61"/>
      <c r="G280" s="61"/>
      <c r="H280" s="27"/>
    </row>
    <row r="281" spans="1:8" x14ac:dyDescent="0.25">
      <c r="A281" s="51"/>
      <c r="B281" s="51"/>
      <c r="C281" s="61"/>
      <c r="D281" s="61"/>
      <c r="E281" s="61"/>
      <c r="F281" s="61"/>
      <c r="G281" s="61"/>
      <c r="H281" s="27"/>
    </row>
    <row r="282" spans="1:8" x14ac:dyDescent="0.25">
      <c r="A282" s="51"/>
      <c r="B282" s="51"/>
      <c r="C282" s="61"/>
      <c r="D282" s="61"/>
      <c r="E282" s="61"/>
      <c r="F282" s="61"/>
      <c r="G282" s="61"/>
      <c r="H282" s="27"/>
    </row>
    <row r="283" spans="1:8" x14ac:dyDescent="0.25">
      <c r="A283" s="51"/>
      <c r="B283" s="51"/>
      <c r="C283" s="61"/>
      <c r="D283" s="61"/>
      <c r="E283" s="61"/>
      <c r="F283" s="61"/>
      <c r="G283" s="61"/>
      <c r="H283" s="27"/>
    </row>
    <row r="284" spans="1:8" x14ac:dyDescent="0.25">
      <c r="A284" s="51"/>
      <c r="B284" s="51"/>
      <c r="C284" s="61"/>
      <c r="D284" s="61"/>
      <c r="E284" s="61"/>
      <c r="F284" s="61"/>
      <c r="G284" s="61"/>
      <c r="H284" s="27"/>
    </row>
    <row r="285" spans="1:8" x14ac:dyDescent="0.25">
      <c r="A285" s="51"/>
      <c r="B285" s="51"/>
      <c r="C285" s="61"/>
      <c r="D285" s="61"/>
      <c r="E285" s="61"/>
      <c r="F285" s="61"/>
      <c r="G285" s="61"/>
      <c r="H285" s="27"/>
    </row>
    <row r="286" spans="1:8" x14ac:dyDescent="0.25">
      <c r="A286" s="51"/>
      <c r="B286" s="51"/>
      <c r="C286" s="61"/>
      <c r="D286" s="61"/>
      <c r="E286" s="61"/>
      <c r="F286" s="61"/>
      <c r="G286" s="61"/>
      <c r="H286" s="27"/>
    </row>
    <row r="287" spans="1:8" x14ac:dyDescent="0.25">
      <c r="A287" s="51"/>
      <c r="B287" s="51"/>
      <c r="C287" s="61"/>
      <c r="D287" s="61"/>
      <c r="E287" s="61"/>
      <c r="F287" s="61"/>
      <c r="G287" s="61"/>
      <c r="H287" s="27"/>
    </row>
    <row r="288" spans="1:8" x14ac:dyDescent="0.25">
      <c r="A288" s="51"/>
      <c r="B288" s="51"/>
      <c r="C288" s="61"/>
      <c r="D288" s="61"/>
      <c r="E288" s="61"/>
      <c r="F288" s="61"/>
      <c r="G288" s="61"/>
      <c r="H288" s="27"/>
    </row>
    <row r="289" spans="1:8" x14ac:dyDescent="0.25">
      <c r="A289" s="51"/>
      <c r="B289" s="51"/>
      <c r="C289" s="61"/>
      <c r="D289" s="61"/>
      <c r="E289" s="61"/>
      <c r="F289" s="61"/>
      <c r="G289" s="61"/>
      <c r="H289" s="27"/>
    </row>
    <row r="290" spans="1:8" x14ac:dyDescent="0.25">
      <c r="A290" s="51"/>
      <c r="B290" s="51"/>
      <c r="C290" s="61"/>
      <c r="D290" s="61"/>
      <c r="E290" s="61"/>
      <c r="F290" s="61"/>
      <c r="G290" s="61"/>
      <c r="H290" s="27"/>
    </row>
    <row r="291" spans="1:8" x14ac:dyDescent="0.25">
      <c r="A291" s="51"/>
      <c r="B291" s="51"/>
      <c r="C291" s="61"/>
      <c r="D291" s="61"/>
      <c r="E291" s="61"/>
      <c r="F291" s="61"/>
      <c r="G291" s="61"/>
      <c r="H291" s="27"/>
    </row>
    <row r="292" spans="1:8" x14ac:dyDescent="0.25">
      <c r="A292" s="51"/>
      <c r="B292" s="51"/>
      <c r="C292" s="61"/>
      <c r="D292" s="61"/>
      <c r="E292" s="61"/>
      <c r="F292" s="61"/>
      <c r="G292" s="61"/>
      <c r="H292" s="27"/>
    </row>
    <row r="293" spans="1:8" x14ac:dyDescent="0.25">
      <c r="A293" s="51"/>
      <c r="B293" s="51"/>
      <c r="C293" s="61"/>
      <c r="D293" s="61"/>
      <c r="E293" s="61"/>
      <c r="F293" s="61"/>
      <c r="G293" s="61"/>
      <c r="H293" s="27"/>
    </row>
    <row r="294" spans="1:8" x14ac:dyDescent="0.25">
      <c r="A294" s="51"/>
      <c r="B294" s="51"/>
      <c r="C294" s="61"/>
      <c r="D294" s="61"/>
      <c r="E294" s="61"/>
      <c r="F294" s="61"/>
      <c r="G294" s="61"/>
      <c r="H294" s="27"/>
    </row>
    <row r="295" spans="1:8" x14ac:dyDescent="0.25">
      <c r="A295" s="51"/>
      <c r="B295" s="51"/>
      <c r="C295" s="61"/>
      <c r="D295" s="61"/>
      <c r="E295" s="61"/>
      <c r="F295" s="61"/>
      <c r="G295" s="61"/>
      <c r="H295" s="27"/>
    </row>
    <row r="296" spans="1:8" x14ac:dyDescent="0.25">
      <c r="A296" s="51"/>
      <c r="B296" s="51"/>
      <c r="C296" s="61"/>
      <c r="D296" s="61"/>
      <c r="E296" s="61"/>
      <c r="F296" s="61"/>
      <c r="G296" s="61"/>
      <c r="H296" s="27"/>
    </row>
    <row r="297" spans="1:8" x14ac:dyDescent="0.25">
      <c r="A297" s="51"/>
      <c r="B297" s="51"/>
      <c r="C297" s="61"/>
      <c r="D297" s="61"/>
      <c r="E297" s="61"/>
      <c r="F297" s="61"/>
      <c r="G297" s="61"/>
      <c r="H297" s="27"/>
    </row>
    <row r="298" spans="1:8" x14ac:dyDescent="0.25">
      <c r="A298" s="51"/>
      <c r="B298" s="51"/>
      <c r="C298" s="61"/>
      <c r="D298" s="61"/>
      <c r="E298" s="61"/>
      <c r="F298" s="61"/>
      <c r="G298" s="61"/>
      <c r="H298" s="27"/>
    </row>
    <row r="299" spans="1:8" x14ac:dyDescent="0.25">
      <c r="A299" s="51"/>
      <c r="B299" s="51"/>
      <c r="C299" s="61"/>
      <c r="D299" s="61"/>
      <c r="E299" s="61"/>
      <c r="F299" s="61"/>
      <c r="G299" s="61"/>
      <c r="H299" s="27"/>
    </row>
    <row r="300" spans="1:8" x14ac:dyDescent="0.25">
      <c r="A300" s="51"/>
      <c r="B300" s="51"/>
      <c r="C300" s="61"/>
      <c r="D300" s="61"/>
      <c r="E300" s="61"/>
      <c r="F300" s="61"/>
      <c r="G300" s="61"/>
      <c r="H300" s="27"/>
    </row>
    <row r="301" spans="1:8" x14ac:dyDescent="0.25">
      <c r="A301" s="51"/>
      <c r="B301" s="51"/>
      <c r="C301" s="61"/>
      <c r="D301" s="61"/>
      <c r="E301" s="61"/>
      <c r="F301" s="61"/>
      <c r="G301" s="61"/>
      <c r="H301" s="27"/>
    </row>
    <row r="302" spans="1:8" x14ac:dyDescent="0.25">
      <c r="A302" s="51"/>
      <c r="B302" s="51"/>
      <c r="C302" s="61"/>
      <c r="D302" s="61"/>
      <c r="E302" s="61"/>
      <c r="F302" s="61"/>
      <c r="G302" s="61"/>
      <c r="H302" s="27"/>
    </row>
    <row r="303" spans="1:8" x14ac:dyDescent="0.25">
      <c r="A303" s="51"/>
      <c r="B303" s="51"/>
      <c r="C303" s="61"/>
      <c r="D303" s="61"/>
      <c r="E303" s="61"/>
      <c r="F303" s="61"/>
      <c r="G303" s="61"/>
      <c r="H303" s="27"/>
    </row>
    <row r="304" spans="1:8" x14ac:dyDescent="0.25">
      <c r="A304" s="51"/>
      <c r="B304" s="51"/>
      <c r="C304" s="61"/>
      <c r="D304" s="61"/>
      <c r="E304" s="61"/>
      <c r="F304" s="61"/>
      <c r="G304" s="61"/>
      <c r="H304" s="27"/>
    </row>
    <row r="305" spans="1:8" x14ac:dyDescent="0.25">
      <c r="A305" s="51"/>
      <c r="B305" s="51"/>
      <c r="C305" s="61"/>
      <c r="D305" s="61"/>
      <c r="E305" s="61"/>
      <c r="F305" s="61"/>
      <c r="G305" s="61"/>
      <c r="H305" s="27"/>
    </row>
    <row r="306" spans="1:8" x14ac:dyDescent="0.25">
      <c r="A306" s="51"/>
      <c r="B306" s="51"/>
      <c r="C306" s="61"/>
      <c r="D306" s="61"/>
      <c r="E306" s="61"/>
      <c r="F306" s="61"/>
      <c r="G306" s="61"/>
      <c r="H306" s="27"/>
    </row>
    <row r="307" spans="1:8" x14ac:dyDescent="0.25">
      <c r="A307" s="51"/>
      <c r="B307" s="51"/>
      <c r="C307" s="61"/>
      <c r="D307" s="61"/>
      <c r="E307" s="61"/>
      <c r="F307" s="61"/>
      <c r="G307" s="61"/>
      <c r="H307" s="27"/>
    </row>
    <row r="308" spans="1:8" x14ac:dyDescent="0.25">
      <c r="A308" s="51"/>
      <c r="B308" s="51"/>
      <c r="C308" s="61"/>
      <c r="D308" s="61"/>
      <c r="E308" s="61"/>
      <c r="F308" s="61"/>
      <c r="G308" s="61"/>
      <c r="H308" s="27"/>
    </row>
    <row r="309" spans="1:8" x14ac:dyDescent="0.25">
      <c r="A309" s="51"/>
      <c r="B309" s="51"/>
      <c r="C309" s="61"/>
      <c r="D309" s="61"/>
      <c r="E309" s="61"/>
      <c r="F309" s="61"/>
      <c r="G309" s="61"/>
      <c r="H309" s="27"/>
    </row>
    <row r="310" spans="1:8" x14ac:dyDescent="0.25">
      <c r="A310" s="51"/>
      <c r="B310" s="51"/>
      <c r="C310" s="61"/>
      <c r="D310" s="61"/>
      <c r="E310" s="61"/>
      <c r="F310" s="61"/>
      <c r="G310" s="61"/>
      <c r="H310" s="27"/>
    </row>
    <row r="311" spans="1:8" x14ac:dyDescent="0.25">
      <c r="A311" s="51"/>
      <c r="B311" s="51"/>
      <c r="C311" s="61"/>
      <c r="D311" s="61"/>
      <c r="E311" s="61"/>
      <c r="F311" s="61"/>
      <c r="G311" s="61"/>
      <c r="H311" s="27"/>
    </row>
    <row r="312" spans="1:8" x14ac:dyDescent="0.25">
      <c r="A312" s="51"/>
      <c r="B312" s="51"/>
      <c r="C312" s="61"/>
      <c r="D312" s="61"/>
      <c r="E312" s="61"/>
      <c r="F312" s="61"/>
      <c r="G312" s="61"/>
      <c r="H312" s="27"/>
    </row>
    <row r="313" spans="1:8" x14ac:dyDescent="0.25">
      <c r="A313" s="51"/>
      <c r="B313" s="51"/>
      <c r="C313" s="61"/>
      <c r="D313" s="61"/>
      <c r="E313" s="61"/>
      <c r="F313" s="61"/>
      <c r="G313" s="61"/>
      <c r="H313" s="27"/>
    </row>
    <row r="314" spans="1:8" x14ac:dyDescent="0.25">
      <c r="A314" s="51"/>
      <c r="B314" s="51"/>
      <c r="C314" s="61"/>
      <c r="D314" s="61"/>
      <c r="E314" s="61"/>
      <c r="F314" s="61"/>
      <c r="G314" s="61"/>
      <c r="H314" s="27"/>
    </row>
    <row r="315" spans="1:8" x14ac:dyDescent="0.25">
      <c r="A315" s="51"/>
      <c r="B315" s="51"/>
      <c r="C315" s="61"/>
      <c r="D315" s="61"/>
      <c r="E315" s="61"/>
      <c r="F315" s="61"/>
      <c r="G315" s="61"/>
      <c r="H315" s="27"/>
    </row>
    <row r="316" spans="1:8" x14ac:dyDescent="0.25">
      <c r="A316" s="51"/>
      <c r="B316" s="51"/>
      <c r="C316" s="61"/>
      <c r="D316" s="61"/>
      <c r="E316" s="61"/>
      <c r="F316" s="61"/>
      <c r="G316" s="61"/>
      <c r="H316" s="27"/>
    </row>
    <row r="317" spans="1:8" x14ac:dyDescent="0.25">
      <c r="A317" s="51"/>
      <c r="B317" s="51"/>
      <c r="C317" s="61"/>
      <c r="D317" s="61"/>
      <c r="E317" s="61"/>
      <c r="F317" s="61"/>
      <c r="G317" s="61"/>
      <c r="H317" s="27"/>
    </row>
    <row r="318" spans="1:8" x14ac:dyDescent="0.25">
      <c r="A318" s="51"/>
      <c r="B318" s="51"/>
      <c r="C318" s="61"/>
      <c r="D318" s="61"/>
      <c r="E318" s="61"/>
      <c r="F318" s="61"/>
      <c r="G318" s="61"/>
      <c r="H318" s="27"/>
    </row>
    <row r="319" spans="1:8" x14ac:dyDescent="0.25">
      <c r="A319" s="51"/>
      <c r="B319" s="51"/>
      <c r="C319" s="61"/>
      <c r="D319" s="61"/>
      <c r="E319" s="61"/>
      <c r="F319" s="61"/>
      <c r="G319" s="61"/>
      <c r="H319" s="27"/>
    </row>
    <row r="320" spans="1:8" x14ac:dyDescent="0.25">
      <c r="A320" s="51"/>
      <c r="B320" s="51"/>
      <c r="C320" s="61"/>
      <c r="D320" s="61"/>
      <c r="E320" s="61"/>
      <c r="F320" s="61"/>
      <c r="G320" s="61"/>
      <c r="H320" s="27"/>
    </row>
    <row r="321" spans="1:8" x14ac:dyDescent="0.25">
      <c r="A321" s="51"/>
      <c r="B321" s="51"/>
      <c r="C321" s="61"/>
      <c r="D321" s="61"/>
      <c r="E321" s="61"/>
      <c r="F321" s="61"/>
      <c r="G321" s="61"/>
      <c r="H321" s="27"/>
    </row>
    <row r="322" spans="1:8" x14ac:dyDescent="0.25">
      <c r="A322" s="51"/>
      <c r="B322" s="51"/>
      <c r="C322" s="61"/>
      <c r="D322" s="61"/>
      <c r="E322" s="61"/>
      <c r="F322" s="61"/>
      <c r="G322" s="61"/>
      <c r="H322" s="27"/>
    </row>
    <row r="323" spans="1:8" x14ac:dyDescent="0.25">
      <c r="A323" s="51"/>
      <c r="B323" s="51"/>
      <c r="C323" s="61"/>
      <c r="D323" s="61"/>
      <c r="E323" s="61"/>
      <c r="F323" s="61"/>
      <c r="G323" s="61"/>
      <c r="H323" s="27"/>
    </row>
    <row r="324" spans="1:8" x14ac:dyDescent="0.25">
      <c r="A324" s="51"/>
      <c r="B324" s="51"/>
      <c r="C324" s="61"/>
      <c r="D324" s="61"/>
      <c r="E324" s="61"/>
      <c r="F324" s="61"/>
      <c r="G324" s="61"/>
      <c r="H324" s="27"/>
    </row>
    <row r="325" spans="1:8" x14ac:dyDescent="0.25">
      <c r="A325" s="51"/>
      <c r="B325" s="51"/>
      <c r="C325" s="61"/>
      <c r="D325" s="61"/>
      <c r="E325" s="61"/>
      <c r="F325" s="61"/>
      <c r="G325" s="61"/>
      <c r="H325" s="27"/>
    </row>
    <row r="326" spans="1:8" x14ac:dyDescent="0.25">
      <c r="A326" s="51"/>
      <c r="B326" s="51"/>
      <c r="C326" s="61"/>
      <c r="D326" s="61"/>
      <c r="E326" s="61"/>
      <c r="F326" s="61"/>
      <c r="G326" s="61"/>
      <c r="H326" s="27"/>
    </row>
    <row r="327" spans="1:8" x14ac:dyDescent="0.25">
      <c r="A327" s="51"/>
      <c r="B327" s="51"/>
      <c r="C327" s="61"/>
      <c r="D327" s="61"/>
      <c r="E327" s="61"/>
      <c r="F327" s="61"/>
      <c r="G327" s="61"/>
      <c r="H327" s="27"/>
    </row>
    <row r="328" spans="1:8" x14ac:dyDescent="0.25">
      <c r="A328" s="51"/>
      <c r="B328" s="51"/>
      <c r="C328" s="61"/>
      <c r="D328" s="61"/>
      <c r="E328" s="61"/>
      <c r="F328" s="61"/>
      <c r="G328" s="61"/>
      <c r="H328" s="27"/>
    </row>
    <row r="329" spans="1:8" x14ac:dyDescent="0.25">
      <c r="A329" s="51"/>
      <c r="B329" s="51"/>
      <c r="C329" s="61"/>
      <c r="D329" s="61"/>
      <c r="E329" s="61"/>
      <c r="F329" s="61"/>
      <c r="G329" s="61"/>
      <c r="H329" s="27"/>
    </row>
    <row r="330" spans="1:8" x14ac:dyDescent="0.25">
      <c r="A330" s="51"/>
      <c r="B330" s="51"/>
      <c r="C330" s="61"/>
      <c r="D330" s="61"/>
      <c r="E330" s="61"/>
      <c r="F330" s="61"/>
      <c r="G330" s="61"/>
      <c r="H330" s="27"/>
    </row>
    <row r="331" spans="1:8" x14ac:dyDescent="0.25">
      <c r="A331" s="51"/>
      <c r="B331" s="51"/>
      <c r="C331" s="61"/>
      <c r="D331" s="61"/>
      <c r="E331" s="61"/>
      <c r="F331" s="61"/>
      <c r="G331" s="61"/>
      <c r="H331" s="27"/>
    </row>
    <row r="332" spans="1:8" x14ac:dyDescent="0.25">
      <c r="A332" s="51"/>
      <c r="B332" s="51"/>
      <c r="C332" s="61"/>
      <c r="D332" s="61"/>
      <c r="E332" s="61"/>
      <c r="F332" s="61"/>
      <c r="G332" s="61"/>
      <c r="H332" s="27"/>
    </row>
    <row r="333" spans="1:8" x14ac:dyDescent="0.25">
      <c r="A333" s="51"/>
      <c r="B333" s="51"/>
      <c r="C333" s="61"/>
      <c r="D333" s="61"/>
      <c r="E333" s="61"/>
      <c r="F333" s="61"/>
      <c r="G333" s="61"/>
      <c r="H333" s="27"/>
    </row>
    <row r="334" spans="1:8" x14ac:dyDescent="0.25">
      <c r="A334" s="51"/>
      <c r="B334" s="51"/>
      <c r="C334" s="61"/>
      <c r="D334" s="61"/>
      <c r="E334" s="61"/>
      <c r="F334" s="61"/>
      <c r="G334" s="61"/>
      <c r="H334" s="27"/>
    </row>
    <row r="335" spans="1:8" x14ac:dyDescent="0.25">
      <c r="A335" s="51"/>
      <c r="B335" s="51"/>
      <c r="C335" s="61"/>
      <c r="D335" s="61"/>
      <c r="E335" s="61"/>
      <c r="F335" s="61"/>
      <c r="G335" s="61"/>
      <c r="H335" s="27"/>
    </row>
    <row r="336" spans="1:8" x14ac:dyDescent="0.25">
      <c r="A336" s="51"/>
      <c r="B336" s="51"/>
      <c r="C336" s="61"/>
      <c r="D336" s="61"/>
      <c r="E336" s="61"/>
      <c r="F336" s="61"/>
      <c r="G336" s="61"/>
      <c r="H336" s="27"/>
    </row>
    <row r="337" spans="1:8" x14ac:dyDescent="0.25">
      <c r="A337" s="51"/>
      <c r="B337" s="51"/>
      <c r="C337" s="61"/>
      <c r="D337" s="61"/>
      <c r="E337" s="61"/>
      <c r="F337" s="61"/>
      <c r="G337" s="61"/>
      <c r="H337" s="27"/>
    </row>
    <row r="338" spans="1:8" x14ac:dyDescent="0.25">
      <c r="A338" s="51"/>
      <c r="B338" s="51"/>
      <c r="C338" s="61"/>
      <c r="D338" s="61"/>
      <c r="E338" s="61"/>
      <c r="F338" s="61"/>
      <c r="G338" s="61"/>
      <c r="H338" s="27"/>
    </row>
    <row r="339" spans="1:8" x14ac:dyDescent="0.25">
      <c r="A339" s="51"/>
      <c r="B339" s="51"/>
      <c r="C339" s="61"/>
      <c r="D339" s="61"/>
      <c r="E339" s="61"/>
      <c r="F339" s="61"/>
      <c r="G339" s="61"/>
      <c r="H339" s="27"/>
    </row>
    <row r="340" spans="1:8" x14ac:dyDescent="0.25">
      <c r="A340" s="51"/>
      <c r="B340" s="51"/>
      <c r="C340" s="61"/>
      <c r="D340" s="61"/>
      <c r="E340" s="61"/>
      <c r="F340" s="61"/>
      <c r="G340" s="61"/>
      <c r="H340" s="27"/>
    </row>
    <row r="341" spans="1:8" x14ac:dyDescent="0.25">
      <c r="A341" s="51"/>
      <c r="B341" s="51"/>
      <c r="C341" s="61"/>
      <c r="D341" s="61"/>
      <c r="E341" s="61"/>
      <c r="F341" s="61"/>
      <c r="G341" s="61"/>
      <c r="H341" s="27"/>
    </row>
    <row r="342" spans="1:8" x14ac:dyDescent="0.25">
      <c r="A342" s="51"/>
      <c r="B342" s="51"/>
      <c r="C342" s="61"/>
      <c r="D342" s="61"/>
      <c r="E342" s="61"/>
      <c r="F342" s="61"/>
      <c r="G342" s="61"/>
      <c r="H342" s="27"/>
    </row>
    <row r="343" spans="1:8" x14ac:dyDescent="0.25">
      <c r="A343" s="51"/>
      <c r="B343" s="51"/>
      <c r="C343" s="61"/>
      <c r="D343" s="61"/>
      <c r="E343" s="61"/>
      <c r="F343" s="61"/>
      <c r="G343" s="61"/>
      <c r="H343" s="27"/>
    </row>
    <row r="344" spans="1:8" x14ac:dyDescent="0.25">
      <c r="A344" s="51"/>
      <c r="B344" s="51"/>
      <c r="C344" s="61"/>
      <c r="D344" s="61"/>
      <c r="E344" s="61"/>
      <c r="F344" s="61"/>
      <c r="G344" s="61"/>
      <c r="H344" s="27"/>
    </row>
    <row r="345" spans="1:8" x14ac:dyDescent="0.25">
      <c r="A345" s="51"/>
      <c r="B345" s="51"/>
      <c r="C345" s="61"/>
      <c r="D345" s="61"/>
      <c r="E345" s="61"/>
      <c r="F345" s="61"/>
      <c r="G345" s="61"/>
      <c r="H345" s="27"/>
    </row>
    <row r="346" spans="1:8" x14ac:dyDescent="0.25">
      <c r="A346" s="51"/>
      <c r="B346" s="51"/>
      <c r="C346" s="61"/>
      <c r="D346" s="61"/>
      <c r="E346" s="61"/>
      <c r="F346" s="61"/>
      <c r="G346" s="61"/>
      <c r="H346" s="27"/>
    </row>
    <row r="347" spans="1:8" x14ac:dyDescent="0.25">
      <c r="A347" s="51"/>
      <c r="B347" s="51"/>
      <c r="C347" s="61"/>
      <c r="D347" s="61"/>
      <c r="E347" s="61"/>
      <c r="F347" s="61"/>
      <c r="G347" s="61"/>
      <c r="H347" s="27"/>
    </row>
    <row r="348" spans="1:8" x14ac:dyDescent="0.25">
      <c r="A348" s="51"/>
      <c r="B348" s="51"/>
      <c r="C348" s="61"/>
      <c r="D348" s="61"/>
      <c r="E348" s="61"/>
      <c r="F348" s="61"/>
      <c r="G348" s="61"/>
      <c r="H348" s="27"/>
    </row>
    <row r="349" spans="1:8" x14ac:dyDescent="0.25">
      <c r="A349" s="51"/>
      <c r="B349" s="51"/>
      <c r="C349" s="61"/>
      <c r="D349" s="61"/>
      <c r="E349" s="61"/>
      <c r="F349" s="61"/>
      <c r="G349" s="61"/>
      <c r="H349" s="27"/>
    </row>
    <row r="350" spans="1:8" x14ac:dyDescent="0.25">
      <c r="A350" s="51"/>
      <c r="B350" s="51"/>
      <c r="C350" s="61"/>
      <c r="D350" s="61"/>
      <c r="E350" s="61"/>
      <c r="F350" s="61"/>
      <c r="G350" s="61"/>
      <c r="H350" s="27"/>
    </row>
    <row r="351" spans="1:8" x14ac:dyDescent="0.25">
      <c r="A351" s="51"/>
      <c r="B351" s="51"/>
      <c r="C351" s="61"/>
      <c r="D351" s="61"/>
      <c r="E351" s="61"/>
      <c r="F351" s="61"/>
      <c r="G351" s="61"/>
      <c r="H351" s="27"/>
    </row>
    <row r="352" spans="1:8" x14ac:dyDescent="0.25">
      <c r="A352" s="51"/>
      <c r="B352" s="51"/>
      <c r="C352" s="61"/>
      <c r="D352" s="61"/>
      <c r="E352" s="61"/>
      <c r="F352" s="61"/>
      <c r="G352" s="61"/>
      <c r="H352" s="27"/>
    </row>
    <row r="353" spans="1:8" x14ac:dyDescent="0.25">
      <c r="A353" s="51"/>
      <c r="B353" s="51"/>
      <c r="C353" s="61"/>
      <c r="D353" s="61"/>
      <c r="E353" s="61"/>
      <c r="F353" s="61"/>
      <c r="G353" s="61"/>
      <c r="H353" s="27"/>
    </row>
    <row r="354" spans="1:8" x14ac:dyDescent="0.25">
      <c r="A354" s="51"/>
      <c r="B354" s="51"/>
      <c r="C354" s="61"/>
      <c r="D354" s="61"/>
      <c r="E354" s="61"/>
      <c r="F354" s="61"/>
      <c r="G354" s="61"/>
      <c r="H354" s="27"/>
    </row>
    <row r="355" spans="1:8" x14ac:dyDescent="0.25">
      <c r="A355" s="51"/>
      <c r="B355" s="51"/>
      <c r="C355" s="61"/>
      <c r="D355" s="61"/>
      <c r="E355" s="61"/>
      <c r="F355" s="61"/>
      <c r="G355" s="61"/>
      <c r="H355" s="27"/>
    </row>
    <row r="356" spans="1:8" x14ac:dyDescent="0.25">
      <c r="A356" s="51"/>
      <c r="B356" s="51"/>
      <c r="C356" s="61"/>
      <c r="D356" s="61"/>
      <c r="E356" s="61"/>
      <c r="F356" s="61"/>
      <c r="G356" s="61"/>
      <c r="H356" s="27"/>
    </row>
    <row r="357" spans="1:8" x14ac:dyDescent="0.25">
      <c r="A357" s="51"/>
      <c r="B357" s="51"/>
      <c r="C357" s="61"/>
      <c r="D357" s="61"/>
      <c r="E357" s="61"/>
      <c r="F357" s="61"/>
      <c r="G357" s="61"/>
      <c r="H357" s="27"/>
    </row>
    <row r="358" spans="1:8" x14ac:dyDescent="0.25">
      <c r="A358" s="51"/>
      <c r="B358" s="51"/>
      <c r="C358" s="61"/>
      <c r="D358" s="61"/>
      <c r="E358" s="61"/>
      <c r="F358" s="61"/>
      <c r="G358" s="61"/>
      <c r="H358" s="27"/>
    </row>
    <row r="359" spans="1:8" x14ac:dyDescent="0.25">
      <c r="A359" s="51"/>
      <c r="B359" s="51"/>
      <c r="C359" s="61"/>
      <c r="D359" s="61"/>
      <c r="E359" s="61"/>
      <c r="F359" s="61"/>
      <c r="G359" s="61"/>
      <c r="H359" s="27"/>
    </row>
    <row r="360" spans="1:8" x14ac:dyDescent="0.25">
      <c r="A360" s="51"/>
      <c r="B360" s="51"/>
      <c r="C360" s="61"/>
      <c r="D360" s="61"/>
      <c r="E360" s="61"/>
      <c r="F360" s="61"/>
      <c r="G360" s="61"/>
      <c r="H360" s="27"/>
    </row>
    <row r="361" spans="1:8" x14ac:dyDescent="0.25">
      <c r="A361" s="51"/>
      <c r="B361" s="51"/>
      <c r="C361" s="61"/>
      <c r="D361" s="61"/>
      <c r="E361" s="61"/>
      <c r="F361" s="61"/>
      <c r="G361" s="61"/>
      <c r="H361" s="27"/>
    </row>
    <row r="362" spans="1:8" x14ac:dyDescent="0.25">
      <c r="A362" s="51"/>
      <c r="B362" s="51"/>
      <c r="C362" s="61"/>
      <c r="D362" s="61"/>
      <c r="E362" s="61"/>
      <c r="F362" s="61"/>
      <c r="G362" s="61"/>
      <c r="H362" s="27"/>
    </row>
    <row r="363" spans="1:8" x14ac:dyDescent="0.25">
      <c r="A363" s="51"/>
      <c r="B363" s="51"/>
      <c r="C363" s="61"/>
      <c r="D363" s="61"/>
      <c r="E363" s="61"/>
      <c r="F363" s="61"/>
      <c r="G363" s="61"/>
      <c r="H363" s="27"/>
    </row>
    <row r="364" spans="1:8" x14ac:dyDescent="0.25">
      <c r="A364" s="51"/>
      <c r="B364" s="51"/>
      <c r="C364" s="61"/>
      <c r="D364" s="61"/>
      <c r="E364" s="61"/>
      <c r="F364" s="61"/>
      <c r="G364" s="61"/>
      <c r="H364" s="27"/>
    </row>
    <row r="365" spans="1:8" x14ac:dyDescent="0.25">
      <c r="A365" s="51"/>
      <c r="B365" s="51"/>
      <c r="C365" s="61"/>
      <c r="D365" s="61"/>
      <c r="E365" s="61"/>
      <c r="F365" s="61"/>
      <c r="G365" s="61"/>
      <c r="H365" s="27"/>
    </row>
    <row r="366" spans="1:8" x14ac:dyDescent="0.25">
      <c r="A366" s="51"/>
      <c r="B366" s="51"/>
      <c r="C366" s="61"/>
      <c r="D366" s="61"/>
      <c r="E366" s="61"/>
      <c r="F366" s="61"/>
      <c r="G366" s="61"/>
      <c r="H366" s="27"/>
    </row>
    <row r="367" spans="1:8" x14ac:dyDescent="0.25">
      <c r="A367" s="51"/>
      <c r="B367" s="51"/>
      <c r="C367" s="61"/>
      <c r="D367" s="61"/>
      <c r="E367" s="61"/>
      <c r="F367" s="61"/>
      <c r="G367" s="61"/>
      <c r="H367" s="27"/>
    </row>
    <row r="368" spans="1:8" x14ac:dyDescent="0.25">
      <c r="A368" s="51"/>
      <c r="B368" s="51"/>
      <c r="C368" s="61"/>
      <c r="D368" s="61"/>
      <c r="E368" s="61"/>
      <c r="F368" s="61"/>
      <c r="G368" s="61"/>
      <c r="H368" s="27"/>
    </row>
    <row r="369" spans="1:8" x14ac:dyDescent="0.25">
      <c r="A369" s="51"/>
      <c r="B369" s="51"/>
      <c r="C369" s="61"/>
      <c r="D369" s="61"/>
      <c r="E369" s="61"/>
      <c r="F369" s="61"/>
      <c r="G369" s="61"/>
      <c r="H369" s="27"/>
    </row>
    <row r="370" spans="1:8" x14ac:dyDescent="0.25">
      <c r="A370" s="51"/>
      <c r="B370" s="51"/>
      <c r="C370" s="61"/>
      <c r="D370" s="61"/>
      <c r="E370" s="61"/>
      <c r="F370" s="61"/>
      <c r="G370" s="61"/>
      <c r="H370" s="27"/>
    </row>
    <row r="371" spans="1:8" x14ac:dyDescent="0.25">
      <c r="A371" s="51"/>
      <c r="B371" s="51"/>
      <c r="C371" s="61"/>
      <c r="D371" s="61"/>
      <c r="E371" s="61"/>
      <c r="F371" s="61"/>
      <c r="G371" s="61"/>
      <c r="H371" s="27"/>
    </row>
    <row r="372" spans="1:8" x14ac:dyDescent="0.25">
      <c r="A372" s="51"/>
      <c r="B372" s="51"/>
      <c r="C372" s="61"/>
      <c r="D372" s="61"/>
      <c r="E372" s="61"/>
      <c r="F372" s="61"/>
      <c r="G372" s="61"/>
      <c r="H372" s="27"/>
    </row>
    <row r="373" spans="1:8" x14ac:dyDescent="0.25">
      <c r="A373" s="51"/>
      <c r="B373" s="51"/>
      <c r="C373" s="61"/>
      <c r="D373" s="61"/>
      <c r="E373" s="61"/>
      <c r="F373" s="61"/>
      <c r="G373" s="61"/>
      <c r="H373" s="27"/>
    </row>
    <row r="374" spans="1:8" x14ac:dyDescent="0.25">
      <c r="A374" s="51"/>
      <c r="B374" s="51"/>
      <c r="C374" s="61"/>
      <c r="D374" s="61"/>
      <c r="E374" s="61"/>
      <c r="F374" s="61"/>
      <c r="G374" s="61"/>
      <c r="H374" s="27"/>
    </row>
    <row r="375" spans="1:8" x14ac:dyDescent="0.25">
      <c r="A375" s="51"/>
      <c r="B375" s="51"/>
      <c r="C375" s="61"/>
      <c r="D375" s="61"/>
      <c r="E375" s="61"/>
      <c r="F375" s="61"/>
      <c r="G375" s="61"/>
      <c r="H375" s="27"/>
    </row>
    <row r="376" spans="1:8" x14ac:dyDescent="0.25">
      <c r="A376" s="51"/>
      <c r="B376" s="51"/>
      <c r="C376" s="61"/>
      <c r="D376" s="61"/>
      <c r="E376" s="61"/>
      <c r="F376" s="61"/>
      <c r="G376" s="61"/>
      <c r="H376" s="27"/>
    </row>
    <row r="377" spans="1:8" x14ac:dyDescent="0.25">
      <c r="A377" s="51"/>
      <c r="B377" s="51"/>
      <c r="C377" s="61"/>
      <c r="D377" s="61"/>
      <c r="E377" s="61"/>
      <c r="F377" s="61"/>
      <c r="G377" s="61"/>
      <c r="H377" s="27"/>
    </row>
    <row r="378" spans="1:8" x14ac:dyDescent="0.25">
      <c r="A378" s="51"/>
      <c r="B378" s="51"/>
      <c r="C378" s="61"/>
      <c r="D378" s="61"/>
      <c r="E378" s="61"/>
      <c r="F378" s="61"/>
      <c r="G378" s="61"/>
      <c r="H378" s="27"/>
    </row>
    <row r="379" spans="1:8" x14ac:dyDescent="0.25">
      <c r="A379" s="51"/>
      <c r="B379" s="51"/>
      <c r="C379" s="61"/>
      <c r="D379" s="61"/>
      <c r="E379" s="61"/>
      <c r="F379" s="61"/>
      <c r="G379" s="61"/>
      <c r="H379" s="27"/>
    </row>
    <row r="380" spans="1:8" x14ac:dyDescent="0.25">
      <c r="A380" s="51"/>
      <c r="B380" s="51"/>
      <c r="C380" s="61"/>
      <c r="D380" s="61"/>
      <c r="E380" s="61"/>
      <c r="F380" s="61"/>
      <c r="G380" s="61"/>
      <c r="H380" s="27"/>
    </row>
    <row r="381" spans="1:8" x14ac:dyDescent="0.25">
      <c r="A381" s="51"/>
      <c r="B381" s="51"/>
      <c r="C381" s="61"/>
      <c r="D381" s="61"/>
      <c r="E381" s="61"/>
      <c r="F381" s="61"/>
      <c r="G381" s="61"/>
      <c r="H381" s="27"/>
    </row>
    <row r="382" spans="1:8" x14ac:dyDescent="0.25">
      <c r="A382" s="51"/>
      <c r="B382" s="51"/>
      <c r="C382" s="61"/>
      <c r="D382" s="61"/>
      <c r="E382" s="61"/>
      <c r="F382" s="61"/>
      <c r="G382" s="61"/>
      <c r="H382" s="27"/>
    </row>
    <row r="383" spans="1:8" x14ac:dyDescent="0.25">
      <c r="A383" s="51"/>
      <c r="B383" s="51"/>
      <c r="C383" s="61"/>
      <c r="D383" s="61"/>
      <c r="E383" s="61"/>
      <c r="F383" s="61"/>
      <c r="G383" s="61"/>
      <c r="H383" s="27"/>
    </row>
    <row r="384" spans="1:8" x14ac:dyDescent="0.25">
      <c r="A384" s="51"/>
      <c r="B384" s="51"/>
      <c r="C384" s="61"/>
      <c r="D384" s="61"/>
      <c r="E384" s="61"/>
      <c r="F384" s="61"/>
      <c r="G384" s="61"/>
      <c r="H384" s="27"/>
    </row>
    <row r="385" spans="1:8" x14ac:dyDescent="0.25">
      <c r="A385" s="51"/>
      <c r="B385" s="51"/>
      <c r="C385" s="61"/>
      <c r="D385" s="61"/>
      <c r="E385" s="61"/>
      <c r="F385" s="61"/>
      <c r="G385" s="61"/>
      <c r="H385" s="27"/>
    </row>
    <row r="386" spans="1:8" x14ac:dyDescent="0.25">
      <c r="A386" s="51"/>
      <c r="B386" s="51"/>
      <c r="C386" s="61"/>
      <c r="D386" s="61"/>
      <c r="E386" s="61"/>
      <c r="F386" s="61"/>
      <c r="G386" s="61"/>
      <c r="H386" s="27"/>
    </row>
    <row r="387" spans="1:8" x14ac:dyDescent="0.25">
      <c r="A387" s="51"/>
      <c r="B387" s="51"/>
      <c r="C387" s="61"/>
      <c r="D387" s="61"/>
      <c r="E387" s="61"/>
      <c r="F387" s="61"/>
      <c r="G387" s="61"/>
      <c r="H387" s="27"/>
    </row>
    <row r="388" spans="1:8" x14ac:dyDescent="0.25">
      <c r="A388" s="51"/>
      <c r="B388" s="51"/>
      <c r="C388" s="61"/>
      <c r="D388" s="61"/>
      <c r="E388" s="61"/>
      <c r="F388" s="61"/>
      <c r="G388" s="61"/>
      <c r="H388" s="27"/>
    </row>
    <row r="389" spans="1:8" x14ac:dyDescent="0.25">
      <c r="A389" s="51"/>
      <c r="B389" s="51"/>
      <c r="C389" s="61"/>
      <c r="D389" s="61"/>
      <c r="E389" s="61"/>
      <c r="F389" s="61"/>
      <c r="G389" s="61"/>
      <c r="H389" s="27"/>
    </row>
    <row r="390" spans="1:8" x14ac:dyDescent="0.25">
      <c r="A390" s="51"/>
      <c r="B390" s="51"/>
      <c r="C390" s="61"/>
      <c r="D390" s="61"/>
      <c r="E390" s="61"/>
      <c r="F390" s="61"/>
      <c r="G390" s="61"/>
      <c r="H390" s="27"/>
    </row>
    <row r="391" spans="1:8" x14ac:dyDescent="0.25">
      <c r="A391" s="51"/>
      <c r="B391" s="51"/>
      <c r="C391" s="61"/>
      <c r="D391" s="61"/>
      <c r="E391" s="61"/>
      <c r="F391" s="61"/>
      <c r="G391" s="61"/>
      <c r="H391" s="27"/>
    </row>
    <row r="392" spans="1:8" x14ac:dyDescent="0.25">
      <c r="A392" s="51"/>
      <c r="B392" s="51"/>
      <c r="C392" s="61"/>
      <c r="D392" s="61"/>
      <c r="E392" s="61"/>
      <c r="F392" s="61"/>
      <c r="G392" s="61"/>
      <c r="H392" s="27"/>
    </row>
    <row r="393" spans="1:8" x14ac:dyDescent="0.25">
      <c r="A393" s="51"/>
      <c r="B393" s="51"/>
      <c r="C393" s="61"/>
      <c r="D393" s="61"/>
      <c r="E393" s="61"/>
      <c r="F393" s="61"/>
      <c r="G393" s="61"/>
      <c r="H393" s="27"/>
    </row>
    <row r="394" spans="1:8" x14ac:dyDescent="0.25">
      <c r="A394" s="51"/>
      <c r="B394" s="51"/>
      <c r="C394" s="61"/>
      <c r="D394" s="61"/>
      <c r="E394" s="61"/>
      <c r="F394" s="61"/>
      <c r="G394" s="61"/>
      <c r="H394" s="27"/>
    </row>
    <row r="395" spans="1:8" x14ac:dyDescent="0.25">
      <c r="A395" s="51"/>
      <c r="B395" s="51"/>
      <c r="C395" s="61"/>
      <c r="D395" s="61"/>
      <c r="E395" s="61"/>
      <c r="F395" s="61"/>
      <c r="G395" s="61"/>
      <c r="H395" s="27"/>
    </row>
    <row r="396" spans="1:8" x14ac:dyDescent="0.25">
      <c r="A396" s="51"/>
      <c r="B396" s="51"/>
      <c r="C396" s="61"/>
      <c r="D396" s="61"/>
      <c r="E396" s="61"/>
      <c r="F396" s="61"/>
      <c r="G396" s="61"/>
      <c r="H396" s="27"/>
    </row>
    <row r="397" spans="1:8" x14ac:dyDescent="0.25">
      <c r="A397" s="51"/>
      <c r="B397" s="51"/>
      <c r="C397" s="61"/>
      <c r="D397" s="61"/>
      <c r="E397" s="61"/>
      <c r="F397" s="61"/>
      <c r="G397" s="61"/>
      <c r="H397" s="27"/>
    </row>
    <row r="398" spans="1:8" x14ac:dyDescent="0.25">
      <c r="A398" s="51"/>
      <c r="B398" s="51"/>
      <c r="C398" s="61"/>
      <c r="D398" s="61"/>
      <c r="E398" s="61"/>
      <c r="F398" s="61"/>
      <c r="G398" s="61"/>
      <c r="H398" s="27"/>
    </row>
    <row r="399" spans="1:8" x14ac:dyDescent="0.25">
      <c r="A399" s="51"/>
      <c r="B399" s="51"/>
      <c r="C399" s="61"/>
      <c r="D399" s="61"/>
      <c r="E399" s="61"/>
      <c r="F399" s="61"/>
      <c r="G399" s="61"/>
      <c r="H399" s="27"/>
    </row>
    <row r="400" spans="1:8" x14ac:dyDescent="0.25">
      <c r="A400" s="51"/>
      <c r="B400" s="51"/>
      <c r="C400" s="61"/>
      <c r="D400" s="61"/>
      <c r="E400" s="61"/>
      <c r="F400" s="61"/>
      <c r="G400" s="61"/>
      <c r="H400" s="27"/>
    </row>
    <row r="401" spans="1:8" x14ac:dyDescent="0.25">
      <c r="A401" s="51"/>
      <c r="B401" s="51"/>
      <c r="C401" s="61"/>
      <c r="D401" s="61"/>
      <c r="E401" s="61"/>
      <c r="F401" s="61"/>
      <c r="G401" s="61"/>
      <c r="H401" s="27"/>
    </row>
    <row r="402" spans="1:8" x14ac:dyDescent="0.25">
      <c r="A402" s="51"/>
      <c r="B402" s="51"/>
      <c r="C402" s="61"/>
      <c r="D402" s="61"/>
      <c r="E402" s="61"/>
      <c r="F402" s="61"/>
      <c r="G402" s="61"/>
      <c r="H402" s="27"/>
    </row>
    <row r="403" spans="1:8" x14ac:dyDescent="0.25">
      <c r="A403" s="51"/>
      <c r="B403" s="51"/>
      <c r="C403" s="61"/>
      <c r="D403" s="61"/>
      <c r="E403" s="61"/>
      <c r="F403" s="61"/>
      <c r="G403" s="61"/>
      <c r="H403" s="27"/>
    </row>
    <row r="404" spans="1:8" x14ac:dyDescent="0.25">
      <c r="A404" s="51"/>
      <c r="B404" s="51"/>
      <c r="C404" s="61"/>
      <c r="D404" s="61"/>
      <c r="E404" s="61"/>
      <c r="F404" s="61"/>
      <c r="G404" s="61"/>
      <c r="H404" s="27"/>
    </row>
    <row r="405" spans="1:8" x14ac:dyDescent="0.25">
      <c r="A405" s="51"/>
      <c r="B405" s="51"/>
      <c r="C405" s="61"/>
      <c r="D405" s="61"/>
      <c r="E405" s="61"/>
      <c r="F405" s="61"/>
      <c r="G405" s="61"/>
      <c r="H405" s="27"/>
    </row>
    <row r="406" spans="1:8" x14ac:dyDescent="0.25">
      <c r="A406" s="51"/>
      <c r="B406" s="51"/>
      <c r="C406" s="61"/>
      <c r="D406" s="61"/>
      <c r="E406" s="61"/>
      <c r="F406" s="61"/>
      <c r="G406" s="61"/>
      <c r="H406" s="27"/>
    </row>
    <row r="407" spans="1:8" x14ac:dyDescent="0.25">
      <c r="A407" s="51"/>
      <c r="B407" s="51"/>
      <c r="C407" s="61"/>
      <c r="D407" s="61"/>
      <c r="E407" s="61"/>
      <c r="F407" s="61"/>
      <c r="G407" s="61"/>
      <c r="H407" s="27"/>
    </row>
    <row r="408" spans="1:8" x14ac:dyDescent="0.25">
      <c r="A408" s="51"/>
      <c r="B408" s="51"/>
      <c r="C408" s="61"/>
      <c r="D408" s="61"/>
      <c r="E408" s="61"/>
      <c r="F408" s="61"/>
      <c r="G408" s="61"/>
      <c r="H408" s="27"/>
    </row>
    <row r="409" spans="1:8" x14ac:dyDescent="0.25">
      <c r="A409" s="51"/>
      <c r="B409" s="51"/>
      <c r="C409" s="61"/>
      <c r="D409" s="61"/>
      <c r="E409" s="61"/>
      <c r="F409" s="61"/>
      <c r="G409" s="61"/>
      <c r="H409" s="27"/>
    </row>
    <row r="410" spans="1:8" x14ac:dyDescent="0.25">
      <c r="A410" s="51"/>
      <c r="B410" s="51"/>
      <c r="C410" s="61"/>
      <c r="D410" s="61"/>
      <c r="E410" s="61"/>
      <c r="F410" s="61"/>
      <c r="G410" s="61"/>
      <c r="H410" s="27"/>
    </row>
    <row r="411" spans="1:8" x14ac:dyDescent="0.25">
      <c r="A411" s="51"/>
      <c r="B411" s="51"/>
      <c r="C411" s="61"/>
      <c r="D411" s="61"/>
      <c r="E411" s="61"/>
      <c r="F411" s="61"/>
      <c r="G411" s="61"/>
      <c r="H411" s="27"/>
    </row>
    <row r="412" spans="1:8" x14ac:dyDescent="0.25">
      <c r="A412" s="51"/>
      <c r="B412" s="51"/>
      <c r="C412" s="61"/>
      <c r="D412" s="61"/>
      <c r="E412" s="61"/>
      <c r="F412" s="61"/>
      <c r="G412" s="61"/>
      <c r="H412" s="27"/>
    </row>
    <row r="413" spans="1:8" x14ac:dyDescent="0.25">
      <c r="A413" s="51"/>
      <c r="B413" s="51"/>
      <c r="C413" s="61"/>
      <c r="D413" s="61"/>
      <c r="E413" s="61"/>
      <c r="F413" s="61"/>
      <c r="G413" s="61"/>
      <c r="H413" s="27"/>
    </row>
    <row r="414" spans="1:8" x14ac:dyDescent="0.25">
      <c r="A414" s="51"/>
      <c r="B414" s="51"/>
      <c r="C414" s="61"/>
      <c r="D414" s="61"/>
      <c r="E414" s="61"/>
      <c r="F414" s="61"/>
      <c r="G414" s="61"/>
      <c r="H414" s="27"/>
    </row>
    <row r="415" spans="1:8" x14ac:dyDescent="0.25">
      <c r="A415" s="51"/>
      <c r="B415" s="51"/>
      <c r="C415" s="61"/>
      <c r="D415" s="61"/>
      <c r="E415" s="61"/>
      <c r="F415" s="61"/>
      <c r="G415" s="61"/>
      <c r="H415" s="27"/>
    </row>
    <row r="416" spans="1:8" x14ac:dyDescent="0.25">
      <c r="A416" s="51"/>
      <c r="B416" s="51"/>
      <c r="C416" s="61"/>
      <c r="D416" s="61"/>
      <c r="E416" s="61"/>
      <c r="F416" s="61"/>
      <c r="G416" s="61"/>
      <c r="H416" s="27"/>
    </row>
    <row r="417" spans="1:8" x14ac:dyDescent="0.25">
      <c r="A417" s="51"/>
      <c r="B417" s="51"/>
      <c r="C417" s="61"/>
      <c r="D417" s="61"/>
      <c r="E417" s="61"/>
      <c r="F417" s="61"/>
      <c r="G417" s="61"/>
      <c r="H417" s="27"/>
    </row>
    <row r="418" spans="1:8" x14ac:dyDescent="0.25">
      <c r="A418" s="51"/>
      <c r="B418" s="51"/>
      <c r="C418" s="61"/>
      <c r="D418" s="61"/>
      <c r="E418" s="61"/>
      <c r="F418" s="61"/>
      <c r="G418" s="61"/>
      <c r="H418" s="27"/>
    </row>
    <row r="419" spans="1:8" x14ac:dyDescent="0.25">
      <c r="A419" s="51"/>
      <c r="B419" s="51"/>
      <c r="C419" s="61"/>
      <c r="D419" s="61"/>
      <c r="E419" s="61"/>
      <c r="F419" s="61"/>
      <c r="G419" s="61"/>
      <c r="H419" s="27"/>
    </row>
    <row r="420" spans="1:8" x14ac:dyDescent="0.25">
      <c r="A420" s="51"/>
      <c r="B420" s="51"/>
      <c r="C420" s="61"/>
      <c r="D420" s="61"/>
      <c r="E420" s="61"/>
      <c r="F420" s="61"/>
      <c r="G420" s="61"/>
      <c r="H420" s="27"/>
    </row>
    <row r="421" spans="1:8" x14ac:dyDescent="0.25">
      <c r="A421" s="51"/>
      <c r="B421" s="51"/>
      <c r="C421" s="61"/>
      <c r="D421" s="61"/>
      <c r="E421" s="61"/>
      <c r="F421" s="61"/>
      <c r="G421" s="61"/>
      <c r="H421" s="27"/>
    </row>
    <row r="422" spans="1:8" x14ac:dyDescent="0.25">
      <c r="A422" s="51"/>
      <c r="B422" s="51"/>
      <c r="C422" s="61"/>
      <c r="D422" s="61"/>
      <c r="E422" s="61"/>
      <c r="F422" s="61"/>
      <c r="G422" s="61"/>
      <c r="H422" s="27"/>
    </row>
    <row r="423" spans="1:8" x14ac:dyDescent="0.25">
      <c r="A423" s="51"/>
      <c r="B423" s="51"/>
      <c r="C423" s="61"/>
      <c r="D423" s="61"/>
      <c r="E423" s="61"/>
      <c r="F423" s="61"/>
      <c r="G423" s="61"/>
      <c r="H423" s="27"/>
    </row>
    <row r="424" spans="1:8" x14ac:dyDescent="0.25">
      <c r="A424" s="51"/>
      <c r="B424" s="51"/>
      <c r="C424" s="61"/>
      <c r="D424" s="61"/>
      <c r="E424" s="61"/>
      <c r="F424" s="61"/>
      <c r="G424" s="61"/>
      <c r="H424" s="27"/>
    </row>
    <row r="425" spans="1:8" x14ac:dyDescent="0.25">
      <c r="A425" s="51"/>
      <c r="B425" s="51"/>
      <c r="C425" s="61"/>
      <c r="D425" s="61"/>
      <c r="E425" s="61"/>
      <c r="F425" s="61"/>
      <c r="G425" s="61"/>
      <c r="H425" s="27"/>
    </row>
    <row r="426" spans="1:8" x14ac:dyDescent="0.25">
      <c r="A426" s="51"/>
      <c r="B426" s="51"/>
      <c r="C426" s="61"/>
      <c r="D426" s="61"/>
      <c r="E426" s="61"/>
      <c r="F426" s="61"/>
      <c r="G426" s="61"/>
      <c r="H426" s="27"/>
    </row>
    <row r="427" spans="1:8" x14ac:dyDescent="0.25">
      <c r="A427" s="51"/>
      <c r="B427" s="51"/>
      <c r="C427" s="61"/>
      <c r="D427" s="61"/>
      <c r="E427" s="61"/>
      <c r="F427" s="61"/>
      <c r="G427" s="61"/>
      <c r="H427" s="27"/>
    </row>
    <row r="428" spans="1:8" x14ac:dyDescent="0.25">
      <c r="A428" s="51"/>
      <c r="B428" s="51"/>
      <c r="C428" s="61"/>
      <c r="D428" s="61"/>
      <c r="E428" s="61"/>
      <c r="F428" s="61"/>
      <c r="G428" s="61"/>
      <c r="H428" s="27"/>
    </row>
    <row r="429" spans="1:8" x14ac:dyDescent="0.25">
      <c r="A429" s="51"/>
      <c r="B429" s="51"/>
      <c r="C429" s="61"/>
      <c r="D429" s="61"/>
      <c r="E429" s="61"/>
      <c r="F429" s="61"/>
      <c r="G429" s="61"/>
      <c r="H429" s="27"/>
    </row>
    <row r="430" spans="1:8" x14ac:dyDescent="0.25">
      <c r="A430" s="51"/>
      <c r="B430" s="51"/>
      <c r="C430" s="61"/>
      <c r="D430" s="61"/>
      <c r="E430" s="61"/>
      <c r="F430" s="61"/>
      <c r="G430" s="61"/>
      <c r="H430" s="27"/>
    </row>
    <row r="431" spans="1:8" x14ac:dyDescent="0.25">
      <c r="A431" s="51"/>
      <c r="B431" s="51"/>
      <c r="C431" s="61"/>
      <c r="D431" s="61"/>
      <c r="E431" s="61"/>
      <c r="F431" s="61"/>
      <c r="G431" s="61"/>
      <c r="H431" s="27"/>
    </row>
    <row r="432" spans="1:8" x14ac:dyDescent="0.25">
      <c r="A432" s="51"/>
      <c r="B432" s="51"/>
      <c r="C432" s="61"/>
      <c r="D432" s="61"/>
      <c r="E432" s="61"/>
      <c r="F432" s="61"/>
      <c r="G432" s="61"/>
      <c r="H432" s="27"/>
    </row>
    <row r="433" spans="1:8" x14ac:dyDescent="0.25">
      <c r="A433" s="51"/>
      <c r="B433" s="51"/>
      <c r="C433" s="61"/>
      <c r="D433" s="61"/>
      <c r="E433" s="61"/>
      <c r="F433" s="61"/>
      <c r="G433" s="61"/>
      <c r="H433" s="27"/>
    </row>
    <row r="434" spans="1:8" x14ac:dyDescent="0.25">
      <c r="A434" s="51"/>
      <c r="B434" s="51"/>
      <c r="C434" s="61"/>
      <c r="D434" s="61"/>
      <c r="E434" s="61"/>
      <c r="F434" s="61"/>
      <c r="G434" s="61"/>
      <c r="H434" s="27"/>
    </row>
    <row r="435" spans="1:8" x14ac:dyDescent="0.25">
      <c r="A435" s="51"/>
      <c r="B435" s="51"/>
      <c r="C435" s="61"/>
      <c r="D435" s="61"/>
      <c r="E435" s="61"/>
      <c r="F435" s="61"/>
      <c r="G435" s="61"/>
      <c r="H435" s="27"/>
    </row>
    <row r="436" spans="1:8" x14ac:dyDescent="0.25">
      <c r="A436" s="51"/>
      <c r="B436" s="51"/>
      <c r="C436" s="61"/>
      <c r="D436" s="61"/>
      <c r="E436" s="61"/>
      <c r="F436" s="61"/>
      <c r="G436" s="61"/>
      <c r="H436" s="27"/>
    </row>
    <row r="437" spans="1:8" x14ac:dyDescent="0.25">
      <c r="A437" s="51"/>
      <c r="B437" s="51"/>
      <c r="C437" s="61"/>
      <c r="D437" s="61"/>
      <c r="E437" s="61"/>
      <c r="F437" s="61"/>
      <c r="G437" s="61"/>
      <c r="H437" s="27"/>
    </row>
    <row r="438" spans="1:8" x14ac:dyDescent="0.25">
      <c r="A438" s="51"/>
      <c r="B438" s="51"/>
      <c r="C438" s="61"/>
      <c r="D438" s="61"/>
      <c r="E438" s="61"/>
      <c r="F438" s="61"/>
      <c r="G438" s="61"/>
      <c r="H438" s="27"/>
    </row>
    <row r="439" spans="1:8" x14ac:dyDescent="0.25">
      <c r="A439" s="51"/>
      <c r="B439" s="51"/>
      <c r="C439" s="61"/>
      <c r="D439" s="61"/>
      <c r="E439" s="61"/>
      <c r="F439" s="61"/>
      <c r="G439" s="61"/>
      <c r="H439" s="27"/>
    </row>
    <row r="440" spans="1:8" x14ac:dyDescent="0.25">
      <c r="A440" s="51"/>
      <c r="B440" s="51"/>
      <c r="C440" s="61"/>
      <c r="D440" s="61"/>
      <c r="E440" s="61"/>
      <c r="F440" s="61"/>
      <c r="G440" s="61"/>
      <c r="H440" s="27"/>
    </row>
    <row r="441" spans="1:8" x14ac:dyDescent="0.25">
      <c r="A441" s="51"/>
      <c r="B441" s="51"/>
      <c r="C441" s="61"/>
      <c r="D441" s="61"/>
      <c r="E441" s="61"/>
      <c r="F441" s="61"/>
      <c r="G441" s="61"/>
      <c r="H441" s="27"/>
    </row>
    <row r="442" spans="1:8" x14ac:dyDescent="0.25">
      <c r="A442" s="51"/>
      <c r="B442" s="51"/>
      <c r="C442" s="61"/>
      <c r="D442" s="61"/>
      <c r="E442" s="61"/>
      <c r="F442" s="61"/>
      <c r="G442" s="61"/>
      <c r="H442" s="27"/>
    </row>
    <row r="443" spans="1:8" x14ac:dyDescent="0.25">
      <c r="A443" s="51"/>
      <c r="B443" s="51"/>
      <c r="C443" s="61"/>
      <c r="D443" s="61"/>
      <c r="E443" s="61"/>
      <c r="F443" s="61"/>
      <c r="G443" s="61"/>
      <c r="H443" s="27"/>
    </row>
    <row r="444" spans="1:8" x14ac:dyDescent="0.25">
      <c r="A444" s="51"/>
      <c r="B444" s="51"/>
      <c r="C444" s="61"/>
      <c r="D444" s="61"/>
      <c r="E444" s="61"/>
      <c r="F444" s="61"/>
      <c r="G444" s="61"/>
      <c r="H444" s="27"/>
    </row>
    <row r="445" spans="1:8" x14ac:dyDescent="0.25">
      <c r="A445" s="51"/>
      <c r="B445" s="51"/>
      <c r="C445" s="61"/>
      <c r="D445" s="61"/>
      <c r="E445" s="61"/>
      <c r="F445" s="61"/>
      <c r="G445" s="61"/>
      <c r="H445" s="27"/>
    </row>
    <row r="446" spans="1:8" x14ac:dyDescent="0.25">
      <c r="A446" s="51"/>
      <c r="B446" s="51"/>
      <c r="C446" s="61"/>
      <c r="D446" s="61"/>
      <c r="E446" s="61"/>
      <c r="F446" s="61"/>
      <c r="G446" s="61"/>
      <c r="H446" s="27"/>
    </row>
    <row r="447" spans="1:8" x14ac:dyDescent="0.25">
      <c r="A447" s="51"/>
      <c r="B447" s="51"/>
      <c r="C447" s="61"/>
      <c r="D447" s="61"/>
      <c r="E447" s="61"/>
      <c r="F447" s="61"/>
      <c r="G447" s="61"/>
      <c r="H447" s="27"/>
    </row>
    <row r="448" spans="1:8" x14ac:dyDescent="0.25">
      <c r="A448" s="51"/>
      <c r="B448" s="51"/>
      <c r="C448" s="61"/>
      <c r="D448" s="61"/>
      <c r="E448" s="61"/>
      <c r="F448" s="61"/>
      <c r="G448" s="61"/>
      <c r="H448" s="27"/>
    </row>
    <row r="449" spans="1:8" x14ac:dyDescent="0.25">
      <c r="A449" s="51"/>
      <c r="B449" s="51"/>
      <c r="C449" s="61"/>
      <c r="D449" s="61"/>
      <c r="E449" s="61"/>
      <c r="F449" s="61"/>
      <c r="G449" s="61"/>
      <c r="H449" s="27"/>
    </row>
    <row r="450" spans="1:8" x14ac:dyDescent="0.25">
      <c r="A450" s="51"/>
      <c r="B450" s="51"/>
      <c r="C450" s="61"/>
      <c r="D450" s="61"/>
      <c r="E450" s="61"/>
      <c r="F450" s="61"/>
      <c r="G450" s="61"/>
      <c r="H450" s="27"/>
    </row>
    <row r="451" spans="1:8" x14ac:dyDescent="0.25">
      <c r="A451" s="51"/>
      <c r="B451" s="51"/>
      <c r="C451" s="61"/>
      <c r="D451" s="61"/>
      <c r="E451" s="61"/>
      <c r="F451" s="61"/>
      <c r="G451" s="61"/>
      <c r="H451" s="27"/>
    </row>
    <row r="452" spans="1:8" x14ac:dyDescent="0.25">
      <c r="A452" s="51"/>
      <c r="B452" s="51"/>
      <c r="C452" s="61"/>
      <c r="D452" s="61"/>
      <c r="E452" s="61"/>
      <c r="F452" s="61"/>
      <c r="G452" s="61"/>
      <c r="H452" s="27"/>
    </row>
    <row r="453" spans="1:8" x14ac:dyDescent="0.25">
      <c r="A453" s="51"/>
      <c r="B453" s="51"/>
      <c r="C453" s="61"/>
      <c r="D453" s="61"/>
      <c r="E453" s="61"/>
      <c r="F453" s="61"/>
      <c r="G453" s="61"/>
      <c r="H453" s="27"/>
    </row>
    <row r="454" spans="1:8" x14ac:dyDescent="0.25">
      <c r="A454" s="51"/>
      <c r="B454" s="51"/>
      <c r="C454" s="61"/>
      <c r="D454" s="61"/>
      <c r="E454" s="61"/>
      <c r="F454" s="61"/>
      <c r="G454" s="61"/>
      <c r="H454" s="27"/>
    </row>
    <row r="455" spans="1:8" x14ac:dyDescent="0.25">
      <c r="A455" s="51"/>
      <c r="B455" s="51"/>
      <c r="C455" s="61"/>
      <c r="D455" s="61"/>
      <c r="E455" s="61"/>
      <c r="F455" s="61"/>
      <c r="G455" s="61"/>
      <c r="H455" s="27"/>
    </row>
    <row r="456" spans="1:8" x14ac:dyDescent="0.25">
      <c r="A456" s="51"/>
      <c r="B456" s="51"/>
      <c r="C456" s="61"/>
      <c r="D456" s="61"/>
      <c r="E456" s="61"/>
      <c r="F456" s="61"/>
      <c r="G456" s="61"/>
      <c r="H456" s="27"/>
    </row>
    <row r="457" spans="1:8" x14ac:dyDescent="0.25">
      <c r="A457" s="51"/>
      <c r="B457" s="51"/>
      <c r="C457" s="61"/>
      <c r="D457" s="61"/>
      <c r="E457" s="61"/>
      <c r="F457" s="61"/>
      <c r="G457" s="61"/>
      <c r="H457" s="27"/>
    </row>
    <row r="458" spans="1:8" x14ac:dyDescent="0.25">
      <c r="A458" s="51"/>
      <c r="B458" s="51"/>
      <c r="C458" s="61"/>
      <c r="D458" s="61"/>
      <c r="E458" s="61"/>
      <c r="F458" s="61"/>
      <c r="G458" s="61"/>
      <c r="H458" s="27"/>
    </row>
    <row r="459" spans="1:8" x14ac:dyDescent="0.25">
      <c r="A459" s="51"/>
      <c r="B459" s="51"/>
      <c r="C459" s="61"/>
      <c r="D459" s="61"/>
      <c r="E459" s="61"/>
      <c r="F459" s="61"/>
      <c r="G459" s="61"/>
      <c r="H459" s="27"/>
    </row>
    <row r="460" spans="1:8" x14ac:dyDescent="0.25">
      <c r="A460" s="51"/>
      <c r="B460" s="51"/>
      <c r="C460" s="61"/>
      <c r="D460" s="61"/>
      <c r="E460" s="61"/>
      <c r="F460" s="61"/>
      <c r="G460" s="61"/>
      <c r="H460" s="27"/>
    </row>
    <row r="461" spans="1:8" x14ac:dyDescent="0.25">
      <c r="A461" s="51"/>
      <c r="B461" s="51"/>
      <c r="C461" s="61"/>
      <c r="D461" s="61"/>
      <c r="E461" s="61"/>
      <c r="F461" s="61"/>
      <c r="G461" s="61"/>
      <c r="H461" s="27"/>
    </row>
    <row r="462" spans="1:8" x14ac:dyDescent="0.25">
      <c r="A462" s="51"/>
      <c r="B462" s="51"/>
      <c r="C462" s="61"/>
      <c r="D462" s="61"/>
      <c r="E462" s="61"/>
      <c r="F462" s="61"/>
      <c r="G462" s="61"/>
      <c r="H462" s="27"/>
    </row>
    <row r="463" spans="1:8" x14ac:dyDescent="0.25">
      <c r="A463" s="51"/>
      <c r="B463" s="51"/>
      <c r="C463" s="61"/>
      <c r="D463" s="61"/>
      <c r="E463" s="61"/>
      <c r="F463" s="61"/>
      <c r="G463" s="61"/>
      <c r="H463" s="27"/>
    </row>
    <row r="464" spans="1:8" x14ac:dyDescent="0.25">
      <c r="A464" s="51"/>
      <c r="B464" s="51"/>
      <c r="C464" s="61"/>
      <c r="D464" s="61"/>
      <c r="E464" s="61"/>
      <c r="F464" s="61"/>
      <c r="G464" s="61"/>
      <c r="H464" s="27"/>
    </row>
    <row r="465" spans="1:8" x14ac:dyDescent="0.25">
      <c r="A465" s="51"/>
      <c r="B465" s="51"/>
      <c r="C465" s="61"/>
      <c r="D465" s="61"/>
      <c r="E465" s="61"/>
      <c r="F465" s="61"/>
      <c r="G465" s="61"/>
      <c r="H465" s="27"/>
    </row>
    <row r="466" spans="1:8" x14ac:dyDescent="0.25">
      <c r="A466" s="51"/>
      <c r="B466" s="51"/>
      <c r="C466" s="61"/>
      <c r="D466" s="61"/>
      <c r="E466" s="61"/>
      <c r="F466" s="61"/>
      <c r="G466" s="61"/>
      <c r="H466" s="27"/>
    </row>
    <row r="467" spans="1:8" x14ac:dyDescent="0.25">
      <c r="A467" s="51"/>
      <c r="B467" s="51"/>
      <c r="C467" s="61"/>
      <c r="D467" s="61"/>
      <c r="E467" s="61"/>
      <c r="F467" s="61"/>
      <c r="G467" s="61"/>
      <c r="H467" s="27"/>
    </row>
    <row r="468" spans="1:8" x14ac:dyDescent="0.25">
      <c r="A468" s="51"/>
      <c r="B468" s="51"/>
      <c r="C468" s="61"/>
      <c r="D468" s="61"/>
      <c r="E468" s="61"/>
      <c r="F468" s="61"/>
      <c r="G468" s="61"/>
      <c r="H468" s="27"/>
    </row>
    <row r="469" spans="1:8" x14ac:dyDescent="0.25">
      <c r="A469" s="51"/>
      <c r="B469" s="51"/>
      <c r="C469" s="61"/>
      <c r="D469" s="61"/>
      <c r="E469" s="61"/>
      <c r="F469" s="61"/>
      <c r="G469" s="61"/>
      <c r="H469" s="27"/>
    </row>
    <row r="470" spans="1:8" x14ac:dyDescent="0.25">
      <c r="A470" s="51"/>
      <c r="B470" s="51"/>
      <c r="C470" s="61"/>
      <c r="D470" s="61"/>
      <c r="E470" s="61"/>
      <c r="F470" s="61"/>
      <c r="G470" s="61"/>
      <c r="H470" s="27"/>
    </row>
    <row r="471" spans="1:8" x14ac:dyDescent="0.25">
      <c r="A471" s="51"/>
      <c r="B471" s="51"/>
      <c r="C471" s="61"/>
      <c r="D471" s="61"/>
      <c r="E471" s="61"/>
      <c r="F471" s="61"/>
      <c r="G471" s="61"/>
      <c r="H471" s="27"/>
    </row>
    <row r="472" spans="1:8" x14ac:dyDescent="0.25">
      <c r="A472" s="51"/>
      <c r="B472" s="51"/>
      <c r="C472" s="61"/>
      <c r="D472" s="61"/>
      <c r="E472" s="61"/>
      <c r="F472" s="61"/>
      <c r="G472" s="61"/>
      <c r="H472" s="27"/>
    </row>
    <row r="473" spans="1:8" x14ac:dyDescent="0.25">
      <c r="A473" s="51"/>
      <c r="B473" s="51"/>
      <c r="C473" s="61"/>
      <c r="D473" s="61"/>
      <c r="E473" s="61"/>
      <c r="F473" s="61"/>
      <c r="G473" s="61"/>
      <c r="H473" s="27"/>
    </row>
    <row r="474" spans="1:8" x14ac:dyDescent="0.25">
      <c r="A474" s="51"/>
      <c r="B474" s="51"/>
      <c r="C474" s="61"/>
      <c r="D474" s="61"/>
      <c r="E474" s="61"/>
      <c r="F474" s="61"/>
      <c r="G474" s="61"/>
      <c r="H474" s="27"/>
    </row>
    <row r="475" spans="1:8" x14ac:dyDescent="0.25">
      <c r="A475" s="51"/>
      <c r="B475" s="51"/>
      <c r="C475" s="61"/>
      <c r="D475" s="61"/>
      <c r="E475" s="61"/>
      <c r="F475" s="61"/>
      <c r="G475" s="61"/>
      <c r="H475" s="27"/>
    </row>
    <row r="476" spans="1:8" x14ac:dyDescent="0.25">
      <c r="A476" s="51"/>
      <c r="B476" s="51"/>
      <c r="C476" s="61"/>
      <c r="D476" s="61"/>
      <c r="E476" s="61"/>
      <c r="F476" s="61"/>
      <c r="G476" s="61"/>
      <c r="H476" s="27"/>
    </row>
    <row r="477" spans="1:8" x14ac:dyDescent="0.25">
      <c r="A477" s="51"/>
      <c r="B477" s="51"/>
      <c r="C477" s="61"/>
      <c r="D477" s="61"/>
      <c r="E477" s="61"/>
      <c r="F477" s="61"/>
      <c r="G477" s="61"/>
      <c r="H477" s="27"/>
    </row>
    <row r="478" spans="1:8" x14ac:dyDescent="0.25">
      <c r="A478" s="51"/>
      <c r="B478" s="51"/>
      <c r="C478" s="61"/>
      <c r="D478" s="61"/>
      <c r="E478" s="61"/>
      <c r="F478" s="61"/>
      <c r="G478" s="61"/>
      <c r="H478" s="27"/>
    </row>
    <row r="479" spans="1:8" x14ac:dyDescent="0.25">
      <c r="A479" s="51"/>
      <c r="B479" s="51"/>
      <c r="C479" s="61"/>
      <c r="D479" s="61"/>
      <c r="E479" s="61"/>
      <c r="F479" s="61"/>
      <c r="G479" s="61"/>
      <c r="H479" s="27"/>
    </row>
    <row r="480" spans="1:8" x14ac:dyDescent="0.25">
      <c r="A480" s="51"/>
      <c r="B480" s="51"/>
      <c r="C480" s="61"/>
      <c r="D480" s="61"/>
      <c r="E480" s="61"/>
      <c r="F480" s="61"/>
      <c r="G480" s="61"/>
      <c r="H480" s="27"/>
    </row>
    <row r="481" spans="1:8" x14ac:dyDescent="0.25">
      <c r="A481" s="51"/>
      <c r="B481" s="51"/>
      <c r="C481" s="61"/>
      <c r="D481" s="61"/>
      <c r="E481" s="61"/>
      <c r="F481" s="61"/>
      <c r="G481" s="61"/>
      <c r="H481" s="27"/>
    </row>
    <row r="482" spans="1:8" x14ac:dyDescent="0.25">
      <c r="A482" s="51"/>
      <c r="B482" s="51"/>
      <c r="C482" s="61"/>
      <c r="D482" s="61"/>
      <c r="E482" s="61"/>
      <c r="F482" s="61"/>
      <c r="G482" s="61"/>
      <c r="H482" s="27"/>
    </row>
    <row r="483" spans="1:8" x14ac:dyDescent="0.25">
      <c r="A483" s="51"/>
      <c r="B483" s="51"/>
      <c r="C483" s="61"/>
      <c r="D483" s="61"/>
      <c r="E483" s="61"/>
      <c r="F483" s="61"/>
      <c r="G483" s="61"/>
      <c r="H483" s="27"/>
    </row>
    <row r="484" spans="1:8" x14ac:dyDescent="0.25">
      <c r="A484" s="51"/>
      <c r="B484" s="51"/>
      <c r="C484" s="61"/>
      <c r="D484" s="61"/>
      <c r="E484" s="61"/>
      <c r="F484" s="61"/>
      <c r="G484" s="61"/>
      <c r="H484" s="27"/>
    </row>
    <row r="485" spans="1:8" x14ac:dyDescent="0.25">
      <c r="A485" s="51"/>
      <c r="B485" s="51"/>
      <c r="C485" s="61"/>
      <c r="D485" s="61"/>
      <c r="E485" s="61"/>
      <c r="F485" s="61"/>
      <c r="G485" s="61"/>
      <c r="H485" s="27"/>
    </row>
    <row r="486" spans="1:8" x14ac:dyDescent="0.25">
      <c r="A486" s="51"/>
      <c r="B486" s="51"/>
      <c r="C486" s="61"/>
      <c r="D486" s="61"/>
      <c r="E486" s="61"/>
      <c r="F486" s="61"/>
      <c r="G486" s="61"/>
      <c r="H486" s="27"/>
    </row>
    <row r="487" spans="1:8" x14ac:dyDescent="0.25">
      <c r="A487" s="51"/>
      <c r="B487" s="51"/>
      <c r="C487" s="61"/>
      <c r="D487" s="61"/>
      <c r="E487" s="61"/>
      <c r="F487" s="61"/>
      <c r="G487" s="61"/>
      <c r="H487" s="27"/>
    </row>
    <row r="488" spans="1:8" x14ac:dyDescent="0.25">
      <c r="A488" s="51"/>
      <c r="B488" s="51"/>
      <c r="C488" s="61"/>
      <c r="D488" s="61"/>
      <c r="E488" s="61"/>
      <c r="F488" s="61"/>
      <c r="G488" s="61"/>
      <c r="H488" s="27"/>
    </row>
    <row r="489" spans="1:8" x14ac:dyDescent="0.25">
      <c r="A489" s="51"/>
      <c r="B489" s="51"/>
      <c r="C489" s="61"/>
      <c r="D489" s="61"/>
      <c r="E489" s="61"/>
      <c r="F489" s="61"/>
      <c r="G489" s="61"/>
      <c r="H489" s="27"/>
    </row>
    <row r="490" spans="1:8" x14ac:dyDescent="0.25">
      <c r="A490" s="51"/>
      <c r="B490" s="51"/>
      <c r="C490" s="61"/>
      <c r="D490" s="61"/>
      <c r="E490" s="61"/>
      <c r="F490" s="61"/>
      <c r="G490" s="61"/>
      <c r="H490" s="27"/>
    </row>
    <row r="491" spans="1:8" x14ac:dyDescent="0.25">
      <c r="A491" s="51"/>
      <c r="B491" s="51"/>
      <c r="C491" s="61"/>
      <c r="D491" s="61"/>
      <c r="E491" s="61"/>
      <c r="F491" s="61"/>
      <c r="G491" s="61"/>
      <c r="H491" s="27"/>
    </row>
    <row r="492" spans="1:8" x14ac:dyDescent="0.25">
      <c r="A492" s="51"/>
      <c r="B492" s="51"/>
      <c r="C492" s="61"/>
      <c r="D492" s="61"/>
      <c r="E492" s="61"/>
      <c r="F492" s="61"/>
      <c r="G492" s="61"/>
      <c r="H492" s="27"/>
    </row>
    <row r="493" spans="1:8" x14ac:dyDescent="0.25">
      <c r="A493" s="51"/>
      <c r="B493" s="51"/>
      <c r="C493" s="61"/>
      <c r="D493" s="61"/>
      <c r="E493" s="61"/>
      <c r="F493" s="61"/>
      <c r="G493" s="61"/>
      <c r="H493" s="27"/>
    </row>
    <row r="494" spans="1:8" x14ac:dyDescent="0.25">
      <c r="A494" s="51"/>
      <c r="B494" s="51"/>
      <c r="C494" s="61"/>
      <c r="D494" s="61"/>
      <c r="E494" s="61"/>
      <c r="F494" s="61"/>
      <c r="G494" s="61"/>
      <c r="H494" s="27"/>
    </row>
    <row r="495" spans="1:8" x14ac:dyDescent="0.25">
      <c r="A495" s="51"/>
      <c r="B495" s="51"/>
      <c r="C495" s="61"/>
      <c r="D495" s="61"/>
      <c r="E495" s="61"/>
      <c r="F495" s="61"/>
      <c r="G495" s="61"/>
      <c r="H495" s="27"/>
    </row>
    <row r="496" spans="1:8" x14ac:dyDescent="0.25">
      <c r="A496" s="51"/>
      <c r="B496" s="51"/>
      <c r="C496" s="61"/>
      <c r="D496" s="61"/>
      <c r="E496" s="61"/>
      <c r="F496" s="61"/>
      <c r="G496" s="61"/>
      <c r="H496" s="27"/>
    </row>
    <row r="497" spans="1:8" x14ac:dyDescent="0.25">
      <c r="A497" s="51"/>
      <c r="B497" s="51"/>
      <c r="C497" s="61"/>
      <c r="D497" s="61"/>
      <c r="E497" s="61"/>
      <c r="F497" s="61"/>
      <c r="G497" s="61"/>
      <c r="H497" s="27"/>
    </row>
    <row r="498" spans="1:8" x14ac:dyDescent="0.25">
      <c r="A498" s="51"/>
      <c r="B498" s="51"/>
      <c r="C498" s="61"/>
      <c r="D498" s="61"/>
      <c r="E498" s="61"/>
      <c r="F498" s="61"/>
      <c r="G498" s="61"/>
      <c r="H498" s="27"/>
    </row>
    <row r="499" spans="1:8" x14ac:dyDescent="0.25">
      <c r="A499" s="51"/>
      <c r="B499" s="51"/>
      <c r="C499" s="61"/>
      <c r="D499" s="61"/>
      <c r="E499" s="61"/>
      <c r="F499" s="61"/>
      <c r="G499" s="61"/>
      <c r="H499" s="27"/>
    </row>
    <row r="500" spans="1:8" x14ac:dyDescent="0.25">
      <c r="A500" s="51"/>
      <c r="B500" s="51"/>
      <c r="C500" s="61"/>
      <c r="D500" s="61"/>
      <c r="E500" s="61"/>
      <c r="F500" s="61"/>
      <c r="G500" s="61"/>
      <c r="H500" s="27"/>
    </row>
    <row r="501" spans="1:8" x14ac:dyDescent="0.25">
      <c r="A501" s="51"/>
      <c r="B501" s="51"/>
      <c r="C501" s="61"/>
      <c r="D501" s="61"/>
      <c r="E501" s="61"/>
      <c r="F501" s="61"/>
      <c r="G501" s="61"/>
      <c r="H501" s="27"/>
    </row>
    <row r="502" spans="1:8" x14ac:dyDescent="0.25">
      <c r="A502" s="51"/>
      <c r="B502" s="51"/>
      <c r="C502" s="61"/>
      <c r="D502" s="61"/>
      <c r="E502" s="61"/>
      <c r="F502" s="61"/>
      <c r="G502" s="61"/>
      <c r="H502" s="27"/>
    </row>
    <row r="503" spans="1:8" x14ac:dyDescent="0.25">
      <c r="A503" s="51"/>
      <c r="B503" s="51"/>
      <c r="C503" s="61"/>
      <c r="D503" s="61"/>
      <c r="E503" s="61"/>
      <c r="F503" s="61"/>
      <c r="G503" s="61"/>
      <c r="H503" s="27"/>
    </row>
    <row r="504" spans="1:8" x14ac:dyDescent="0.25">
      <c r="A504" s="51"/>
      <c r="B504" s="51"/>
      <c r="C504" s="61"/>
      <c r="D504" s="61"/>
      <c r="E504" s="61"/>
      <c r="F504" s="61"/>
      <c r="G504" s="61"/>
      <c r="H504" s="27"/>
    </row>
    <row r="505" spans="1:8" x14ac:dyDescent="0.25">
      <c r="A505" s="51"/>
      <c r="B505" s="51"/>
      <c r="C505" s="61"/>
      <c r="D505" s="61"/>
      <c r="E505" s="61"/>
      <c r="F505" s="61"/>
      <c r="G505" s="61"/>
      <c r="H505" s="27"/>
    </row>
    <row r="506" spans="1:8" x14ac:dyDescent="0.25">
      <c r="A506" s="51"/>
      <c r="B506" s="51"/>
      <c r="C506" s="61"/>
      <c r="D506" s="61"/>
      <c r="E506" s="61"/>
      <c r="F506" s="61"/>
      <c r="G506" s="61"/>
      <c r="H506" s="27"/>
    </row>
    <row r="507" spans="1:8" x14ac:dyDescent="0.25">
      <c r="A507" s="51"/>
      <c r="B507" s="51"/>
      <c r="C507" s="61"/>
      <c r="D507" s="61"/>
      <c r="E507" s="61"/>
      <c r="F507" s="61"/>
      <c r="G507" s="61"/>
      <c r="H507" s="27"/>
    </row>
    <row r="508" spans="1:8" x14ac:dyDescent="0.25">
      <c r="A508" s="51"/>
      <c r="B508" s="51"/>
      <c r="C508" s="61"/>
      <c r="D508" s="61"/>
      <c r="E508" s="61"/>
      <c r="F508" s="61"/>
      <c r="G508" s="61"/>
      <c r="H508" s="27"/>
    </row>
    <row r="509" spans="1:8" x14ac:dyDescent="0.25">
      <c r="A509" s="51"/>
      <c r="B509" s="51"/>
      <c r="C509" s="61"/>
      <c r="D509" s="61"/>
      <c r="E509" s="61"/>
      <c r="F509" s="61"/>
      <c r="G509" s="61"/>
      <c r="H509" s="27"/>
    </row>
    <row r="510" spans="1:8" x14ac:dyDescent="0.25">
      <c r="A510" s="51"/>
      <c r="B510" s="51"/>
      <c r="C510" s="61"/>
      <c r="D510" s="61"/>
      <c r="E510" s="61"/>
      <c r="F510" s="61"/>
      <c r="G510" s="61"/>
      <c r="H510" s="27"/>
    </row>
    <row r="511" spans="1:8" x14ac:dyDescent="0.25">
      <c r="A511" s="51"/>
      <c r="B511" s="51"/>
      <c r="C511" s="61"/>
      <c r="D511" s="61"/>
      <c r="E511" s="61"/>
      <c r="F511" s="61"/>
      <c r="G511" s="61"/>
      <c r="H511" s="27"/>
    </row>
    <row r="512" spans="1:8" x14ac:dyDescent="0.25">
      <c r="A512" s="51"/>
      <c r="B512" s="51"/>
      <c r="C512" s="61"/>
      <c r="D512" s="61"/>
      <c r="E512" s="61"/>
      <c r="F512" s="61"/>
      <c r="G512" s="61"/>
      <c r="H512" s="27"/>
    </row>
    <row r="513" spans="1:8" x14ac:dyDescent="0.25">
      <c r="A513" s="51"/>
      <c r="B513" s="51"/>
      <c r="C513" s="61"/>
      <c r="D513" s="61"/>
      <c r="E513" s="61"/>
      <c r="F513" s="61"/>
      <c r="G513" s="61"/>
      <c r="H513" s="27"/>
    </row>
    <row r="514" spans="1:8" x14ac:dyDescent="0.25">
      <c r="A514" s="51"/>
      <c r="B514" s="51"/>
      <c r="C514" s="61"/>
      <c r="D514" s="61"/>
      <c r="E514" s="61"/>
      <c r="F514" s="61"/>
      <c r="G514" s="61"/>
      <c r="H514" s="27"/>
    </row>
    <row r="515" spans="1:8" x14ac:dyDescent="0.25">
      <c r="A515" s="51"/>
      <c r="B515" s="51"/>
      <c r="C515" s="61"/>
      <c r="D515" s="61"/>
      <c r="E515" s="61"/>
      <c r="F515" s="61"/>
      <c r="G515" s="61"/>
      <c r="H515" s="27"/>
    </row>
    <row r="516" spans="1:8" x14ac:dyDescent="0.25">
      <c r="A516" s="51"/>
      <c r="B516" s="51"/>
      <c r="C516" s="61"/>
      <c r="D516" s="61"/>
      <c r="E516" s="61"/>
      <c r="F516" s="61"/>
      <c r="G516" s="61"/>
      <c r="H516" s="27"/>
    </row>
    <row r="517" spans="1:8" x14ac:dyDescent="0.25">
      <c r="A517" s="51"/>
      <c r="B517" s="51"/>
      <c r="C517" s="61"/>
      <c r="D517" s="61"/>
      <c r="E517" s="61"/>
      <c r="F517" s="61"/>
      <c r="G517" s="61"/>
      <c r="H517" s="27"/>
    </row>
    <row r="518" spans="1:8" x14ac:dyDescent="0.25">
      <c r="A518" s="51"/>
      <c r="B518" s="51"/>
      <c r="C518" s="61"/>
      <c r="D518" s="61"/>
      <c r="E518" s="61"/>
      <c r="F518" s="61"/>
      <c r="G518" s="61"/>
      <c r="H518" s="27"/>
    </row>
    <row r="519" spans="1:8" x14ac:dyDescent="0.25">
      <c r="A519" s="51"/>
      <c r="B519" s="51"/>
      <c r="C519" s="61"/>
      <c r="D519" s="61"/>
      <c r="E519" s="61"/>
      <c r="F519" s="61"/>
      <c r="G519" s="61"/>
      <c r="H519" s="27"/>
    </row>
    <row r="520" spans="1:8" x14ac:dyDescent="0.25">
      <c r="A520" s="51"/>
      <c r="B520" s="51"/>
      <c r="C520" s="61"/>
      <c r="D520" s="61"/>
      <c r="E520" s="61"/>
      <c r="F520" s="61"/>
      <c r="G520" s="61"/>
      <c r="H520" s="27"/>
    </row>
    <row r="521" spans="1:8" x14ac:dyDescent="0.25">
      <c r="A521" s="51"/>
      <c r="B521" s="51"/>
      <c r="C521" s="61"/>
      <c r="D521" s="61"/>
      <c r="E521" s="61"/>
      <c r="F521" s="61"/>
      <c r="G521" s="61"/>
      <c r="H521" s="27"/>
    </row>
    <row r="522" spans="1:8" x14ac:dyDescent="0.25">
      <c r="A522" s="51"/>
      <c r="B522" s="51"/>
      <c r="C522" s="61"/>
      <c r="D522" s="61"/>
      <c r="E522" s="61"/>
      <c r="F522" s="61"/>
      <c r="G522" s="61"/>
      <c r="H522" s="27"/>
    </row>
    <row r="523" spans="1:8" x14ac:dyDescent="0.25">
      <c r="A523" s="51"/>
      <c r="B523" s="51"/>
      <c r="C523" s="61"/>
      <c r="D523" s="61"/>
      <c r="E523" s="61"/>
      <c r="F523" s="61"/>
      <c r="G523" s="61"/>
      <c r="H523" s="27"/>
    </row>
    <row r="524" spans="1:8" x14ac:dyDescent="0.25">
      <c r="A524" s="51"/>
      <c r="B524" s="51"/>
      <c r="C524" s="61"/>
      <c r="D524" s="61"/>
      <c r="E524" s="61"/>
      <c r="F524" s="61"/>
      <c r="G524" s="61"/>
      <c r="H524" s="27"/>
    </row>
    <row r="525" spans="1:8" x14ac:dyDescent="0.25">
      <c r="A525" s="51"/>
      <c r="B525" s="51"/>
      <c r="C525" s="61"/>
      <c r="D525" s="61"/>
      <c r="E525" s="61"/>
      <c r="F525" s="61"/>
      <c r="G525" s="61"/>
      <c r="H525" s="27"/>
    </row>
    <row r="526" spans="1:8" x14ac:dyDescent="0.25">
      <c r="A526" s="51"/>
      <c r="B526" s="51"/>
      <c r="C526" s="61"/>
      <c r="D526" s="61"/>
      <c r="E526" s="61"/>
      <c r="F526" s="61"/>
      <c r="G526" s="61"/>
      <c r="H526" s="27"/>
    </row>
    <row r="527" spans="1:8" x14ac:dyDescent="0.25">
      <c r="A527" s="51"/>
      <c r="B527" s="51"/>
      <c r="C527" s="61"/>
      <c r="D527" s="61"/>
      <c r="E527" s="61"/>
      <c r="F527" s="61"/>
      <c r="G527" s="61"/>
      <c r="H527" s="27"/>
    </row>
    <row r="528" spans="1:8" x14ac:dyDescent="0.25">
      <c r="A528" s="51"/>
      <c r="B528" s="51"/>
      <c r="C528" s="61"/>
      <c r="D528" s="61"/>
      <c r="E528" s="61"/>
      <c r="F528" s="61"/>
      <c r="G528" s="61"/>
      <c r="H528" s="27"/>
    </row>
    <row r="529" spans="1:8" x14ac:dyDescent="0.25">
      <c r="A529" s="51"/>
      <c r="B529" s="51"/>
      <c r="C529" s="61"/>
      <c r="D529" s="61"/>
      <c r="E529" s="61"/>
      <c r="F529" s="61"/>
      <c r="G529" s="61"/>
      <c r="H529" s="27"/>
    </row>
    <row r="530" spans="1:8" x14ac:dyDescent="0.25">
      <c r="A530" s="51"/>
      <c r="B530" s="51"/>
      <c r="C530" s="61"/>
      <c r="D530" s="61"/>
      <c r="E530" s="61"/>
      <c r="F530" s="61"/>
      <c r="G530" s="61"/>
      <c r="H530" s="27"/>
    </row>
    <row r="531" spans="1:8" x14ac:dyDescent="0.25">
      <c r="A531" s="51"/>
      <c r="B531" s="51"/>
      <c r="C531" s="61"/>
      <c r="D531" s="61"/>
      <c r="E531" s="61"/>
      <c r="F531" s="61"/>
      <c r="G531" s="61"/>
      <c r="H531" s="27"/>
    </row>
    <row r="532" spans="1:8" x14ac:dyDescent="0.25">
      <c r="A532" s="51"/>
      <c r="B532" s="51"/>
      <c r="C532" s="61"/>
      <c r="D532" s="61"/>
      <c r="E532" s="61"/>
      <c r="F532" s="61"/>
      <c r="G532" s="61"/>
      <c r="H532" s="27"/>
    </row>
    <row r="533" spans="1:8" x14ac:dyDescent="0.25">
      <c r="A533" s="51"/>
      <c r="B533" s="51"/>
      <c r="C533" s="61"/>
      <c r="D533" s="61"/>
      <c r="E533" s="61"/>
      <c r="F533" s="61"/>
      <c r="G533" s="61"/>
      <c r="H533" s="27"/>
    </row>
    <row r="534" spans="1:8" x14ac:dyDescent="0.25">
      <c r="A534" s="51"/>
      <c r="B534" s="51"/>
      <c r="C534" s="61"/>
      <c r="D534" s="61"/>
      <c r="E534" s="61"/>
      <c r="F534" s="61"/>
      <c r="G534" s="61"/>
      <c r="H534" s="27"/>
    </row>
    <row r="535" spans="1:8" x14ac:dyDescent="0.25">
      <c r="A535" s="51"/>
      <c r="B535" s="51"/>
      <c r="C535" s="61"/>
      <c r="D535" s="61"/>
      <c r="E535" s="61"/>
      <c r="F535" s="61"/>
      <c r="G535" s="61"/>
      <c r="H535" s="27"/>
    </row>
    <row r="536" spans="1:8" x14ac:dyDescent="0.25">
      <c r="A536" s="51"/>
      <c r="B536" s="51"/>
      <c r="C536" s="61"/>
      <c r="D536" s="61"/>
      <c r="E536" s="61"/>
      <c r="F536" s="61"/>
      <c r="G536" s="61"/>
      <c r="H536" s="27"/>
    </row>
    <row r="537" spans="1:8" x14ac:dyDescent="0.25">
      <c r="A537" s="51"/>
      <c r="B537" s="51"/>
      <c r="C537" s="61"/>
      <c r="D537" s="61"/>
      <c r="E537" s="61"/>
      <c r="F537" s="61"/>
      <c r="G537" s="61"/>
      <c r="H537" s="27"/>
    </row>
    <row r="538" spans="1:8" x14ac:dyDescent="0.25">
      <c r="A538" s="51"/>
      <c r="B538" s="51"/>
      <c r="C538" s="61"/>
      <c r="D538" s="61"/>
      <c r="E538" s="61"/>
      <c r="F538" s="61"/>
      <c r="G538" s="61"/>
      <c r="H538" s="27"/>
    </row>
    <row r="539" spans="1:8" x14ac:dyDescent="0.25">
      <c r="C539" s="27"/>
      <c r="D539" s="27"/>
      <c r="E539" s="27"/>
      <c r="F539" s="27"/>
      <c r="G539" s="27"/>
      <c r="H539" s="27"/>
    </row>
    <row r="540" spans="1:8" x14ac:dyDescent="0.25">
      <c r="C540" s="27"/>
      <c r="D540" s="27"/>
      <c r="E540" s="27"/>
      <c r="F540" s="27"/>
      <c r="G540" s="27"/>
      <c r="H540" s="27"/>
    </row>
    <row r="541" spans="1:8" x14ac:dyDescent="0.25">
      <c r="C541" s="27"/>
      <c r="D541" s="27"/>
      <c r="E541" s="27"/>
      <c r="F541" s="27"/>
      <c r="G541" s="27"/>
      <c r="H541" s="27"/>
    </row>
    <row r="542" spans="1:8" x14ac:dyDescent="0.25">
      <c r="C542" s="27"/>
      <c r="D542" s="27"/>
      <c r="E542" s="27"/>
      <c r="F542" s="27"/>
      <c r="G542" s="27"/>
      <c r="H542" s="27"/>
    </row>
    <row r="543" spans="1:8" x14ac:dyDescent="0.25">
      <c r="C543" s="27"/>
      <c r="D543" s="27"/>
      <c r="E543" s="27"/>
      <c r="F543" s="27"/>
      <c r="G543" s="27"/>
      <c r="H543" s="27"/>
    </row>
    <row r="544" spans="1:8" x14ac:dyDescent="0.25">
      <c r="C544" s="27"/>
      <c r="D544" s="27"/>
      <c r="E544" s="27"/>
      <c r="F544" s="27"/>
      <c r="G544" s="27"/>
      <c r="H544" s="27"/>
    </row>
    <row r="545" spans="3:8" x14ac:dyDescent="0.25">
      <c r="C545" s="27"/>
      <c r="D545" s="27"/>
      <c r="E545" s="27"/>
      <c r="F545" s="27"/>
      <c r="G545" s="27"/>
      <c r="H545" s="27"/>
    </row>
    <row r="546" spans="3:8" x14ac:dyDescent="0.25">
      <c r="C546" s="27"/>
      <c r="D546" s="27"/>
      <c r="E546" s="27"/>
      <c r="F546" s="27"/>
      <c r="G546" s="27"/>
      <c r="H546" s="27"/>
    </row>
    <row r="547" spans="3:8" x14ac:dyDescent="0.25">
      <c r="C547" s="27"/>
      <c r="D547" s="27"/>
      <c r="E547" s="27"/>
      <c r="F547" s="27"/>
      <c r="G547" s="27"/>
      <c r="H547" s="27"/>
    </row>
    <row r="548" spans="3:8" x14ac:dyDescent="0.25">
      <c r="C548" s="27"/>
      <c r="D548" s="27"/>
      <c r="E548" s="27"/>
      <c r="F548" s="27"/>
      <c r="G548" s="27"/>
      <c r="H548" s="27"/>
    </row>
    <row r="549" spans="3:8" x14ac:dyDescent="0.25">
      <c r="C549" s="27"/>
      <c r="D549" s="27"/>
      <c r="E549" s="27"/>
      <c r="F549" s="27"/>
      <c r="G549" s="27"/>
      <c r="H549" s="27"/>
    </row>
    <row r="550" spans="3:8" x14ac:dyDescent="0.25">
      <c r="C550" s="27"/>
      <c r="D550" s="27"/>
      <c r="E550" s="27"/>
      <c r="F550" s="27"/>
      <c r="G550" s="27"/>
      <c r="H550" s="27"/>
    </row>
    <row r="551" spans="3:8" x14ac:dyDescent="0.25">
      <c r="C551" s="27"/>
      <c r="D551" s="27"/>
      <c r="E551" s="27"/>
      <c r="F551" s="27"/>
      <c r="G551" s="27"/>
      <c r="H551" s="27"/>
    </row>
    <row r="552" spans="3:8" x14ac:dyDescent="0.25">
      <c r="C552" s="27"/>
      <c r="D552" s="27"/>
      <c r="E552" s="27"/>
      <c r="F552" s="27"/>
      <c r="G552" s="27"/>
      <c r="H552" s="27"/>
    </row>
    <row r="553" spans="3:8" x14ac:dyDescent="0.25">
      <c r="C553" s="27"/>
      <c r="D553" s="27"/>
      <c r="E553" s="27"/>
      <c r="F553" s="27"/>
      <c r="G553" s="27"/>
      <c r="H553" s="27"/>
    </row>
    <row r="554" spans="3:8" x14ac:dyDescent="0.25">
      <c r="C554" s="27"/>
      <c r="D554" s="27"/>
      <c r="E554" s="27"/>
      <c r="F554" s="27"/>
      <c r="G554" s="27"/>
      <c r="H554" s="27"/>
    </row>
    <row r="555" spans="3:8" x14ac:dyDescent="0.25">
      <c r="C555" s="27"/>
      <c r="D555" s="27"/>
      <c r="E555" s="27"/>
      <c r="F555" s="27"/>
      <c r="G555" s="27"/>
      <c r="H555" s="27"/>
    </row>
    <row r="556" spans="3:8" x14ac:dyDescent="0.25">
      <c r="C556" s="27"/>
      <c r="D556" s="27"/>
      <c r="E556" s="27"/>
      <c r="F556" s="27"/>
      <c r="G556" s="27"/>
      <c r="H556" s="27"/>
    </row>
    <row r="557" spans="3:8" x14ac:dyDescent="0.25">
      <c r="C557" s="27"/>
      <c r="D557" s="27"/>
      <c r="E557" s="27"/>
      <c r="F557" s="27"/>
      <c r="G557" s="27"/>
      <c r="H557" s="27"/>
    </row>
    <row r="558" spans="3:8" x14ac:dyDescent="0.25">
      <c r="C558" s="27"/>
      <c r="D558" s="27"/>
      <c r="E558" s="27"/>
      <c r="F558" s="27"/>
      <c r="G558" s="27"/>
      <c r="H558" s="27"/>
    </row>
    <row r="559" spans="3:8" x14ac:dyDescent="0.25">
      <c r="C559" s="27"/>
      <c r="D559" s="27"/>
      <c r="E559" s="27"/>
      <c r="F559" s="27"/>
      <c r="G559" s="27"/>
      <c r="H559" s="27"/>
    </row>
    <row r="560" spans="3:8" x14ac:dyDescent="0.25">
      <c r="C560" s="27"/>
      <c r="D560" s="27"/>
      <c r="E560" s="27"/>
      <c r="F560" s="27"/>
      <c r="G560" s="27"/>
      <c r="H560" s="27"/>
    </row>
    <row r="561" spans="3:8" x14ac:dyDescent="0.25">
      <c r="C561" s="27"/>
      <c r="D561" s="27"/>
      <c r="E561" s="27"/>
      <c r="F561" s="27"/>
      <c r="G561" s="27"/>
      <c r="H561" s="27"/>
    </row>
    <row r="562" spans="3:8" x14ac:dyDescent="0.25">
      <c r="C562" s="27"/>
      <c r="D562" s="27"/>
      <c r="E562" s="27"/>
      <c r="F562" s="27"/>
      <c r="G562" s="27"/>
      <c r="H562" s="27"/>
    </row>
    <row r="563" spans="3:8" x14ac:dyDescent="0.25">
      <c r="C563" s="27"/>
      <c r="D563" s="27"/>
      <c r="E563" s="27"/>
      <c r="F563" s="27"/>
      <c r="G563" s="27"/>
      <c r="H563" s="27"/>
    </row>
    <row r="564" spans="3:8" x14ac:dyDescent="0.25">
      <c r="C564" s="27"/>
      <c r="D564" s="27"/>
      <c r="E564" s="27"/>
      <c r="F564" s="27"/>
      <c r="G564" s="27"/>
      <c r="H564" s="27"/>
    </row>
    <row r="565" spans="3:8" x14ac:dyDescent="0.25">
      <c r="C565" s="27"/>
      <c r="D565" s="27"/>
      <c r="E565" s="27"/>
      <c r="F565" s="27"/>
      <c r="G565" s="27"/>
      <c r="H565" s="27"/>
    </row>
    <row r="566" spans="3:8" x14ac:dyDescent="0.25">
      <c r="C566" s="27"/>
      <c r="D566" s="27"/>
      <c r="E566" s="27"/>
      <c r="F566" s="27"/>
      <c r="G566" s="27"/>
      <c r="H566" s="27"/>
    </row>
    <row r="567" spans="3:8" x14ac:dyDescent="0.25">
      <c r="C567" s="27"/>
      <c r="D567" s="27"/>
      <c r="E567" s="27"/>
      <c r="F567" s="27"/>
      <c r="G567" s="27"/>
      <c r="H567" s="27"/>
    </row>
    <row r="568" spans="3:8" x14ac:dyDescent="0.25">
      <c r="C568" s="27"/>
      <c r="D568" s="27"/>
      <c r="E568" s="27"/>
      <c r="F568" s="27"/>
      <c r="G568" s="27"/>
      <c r="H568" s="27"/>
    </row>
    <row r="569" spans="3:8" x14ac:dyDescent="0.25">
      <c r="C569" s="27"/>
      <c r="D569" s="27"/>
      <c r="E569" s="27"/>
      <c r="F569" s="27"/>
      <c r="G569" s="27"/>
      <c r="H569" s="27"/>
    </row>
    <row r="570" spans="3:8" x14ac:dyDescent="0.25">
      <c r="C570" s="27"/>
      <c r="D570" s="27"/>
      <c r="E570" s="27"/>
      <c r="F570" s="27"/>
      <c r="G570" s="27"/>
      <c r="H570" s="27"/>
    </row>
    <row r="571" spans="3:8" x14ac:dyDescent="0.25">
      <c r="C571" s="27"/>
      <c r="D571" s="27"/>
      <c r="E571" s="27"/>
      <c r="F571" s="27"/>
      <c r="G571" s="27"/>
      <c r="H571" s="27"/>
    </row>
    <row r="572" spans="3:8" x14ac:dyDescent="0.25">
      <c r="C572" s="27"/>
      <c r="D572" s="27"/>
      <c r="E572" s="27"/>
      <c r="F572" s="27"/>
      <c r="G572" s="27"/>
      <c r="H572" s="27"/>
    </row>
    <row r="573" spans="3:8" x14ac:dyDescent="0.25">
      <c r="C573" s="27"/>
      <c r="D573" s="27"/>
      <c r="E573" s="27"/>
      <c r="F573" s="27"/>
      <c r="G573" s="27"/>
      <c r="H573" s="27"/>
    </row>
    <row r="574" spans="3:8" x14ac:dyDescent="0.25">
      <c r="C574" s="27"/>
      <c r="D574" s="27"/>
      <c r="E574" s="27"/>
      <c r="F574" s="27"/>
      <c r="G574" s="27"/>
      <c r="H574" s="27"/>
    </row>
    <row r="575" spans="3:8" x14ac:dyDescent="0.25">
      <c r="C575" s="27"/>
      <c r="D575" s="27"/>
      <c r="E575" s="27"/>
      <c r="F575" s="27"/>
      <c r="G575" s="27"/>
      <c r="H575" s="27"/>
    </row>
    <row r="576" spans="3:8" x14ac:dyDescent="0.25">
      <c r="C576" s="27"/>
      <c r="D576" s="27"/>
      <c r="E576" s="27"/>
      <c r="F576" s="27"/>
      <c r="G576" s="27"/>
      <c r="H576" s="27"/>
    </row>
    <row r="577" spans="3:8" x14ac:dyDescent="0.25">
      <c r="C577" s="27"/>
      <c r="D577" s="27"/>
      <c r="E577" s="27"/>
      <c r="F577" s="27"/>
      <c r="G577" s="27"/>
      <c r="H577" s="27"/>
    </row>
    <row r="578" spans="3:8" x14ac:dyDescent="0.25">
      <c r="C578" s="27"/>
      <c r="D578" s="27"/>
      <c r="E578" s="27"/>
      <c r="F578" s="27"/>
      <c r="G578" s="27"/>
      <c r="H578" s="27"/>
    </row>
    <row r="579" spans="3:8" x14ac:dyDescent="0.25">
      <c r="C579" s="27"/>
      <c r="D579" s="27"/>
      <c r="E579" s="27"/>
      <c r="F579" s="27"/>
      <c r="G579" s="27"/>
      <c r="H579" s="27"/>
    </row>
    <row r="580" spans="3:8" x14ac:dyDescent="0.25">
      <c r="C580" s="27"/>
      <c r="D580" s="27"/>
      <c r="E580" s="27"/>
      <c r="F580" s="27"/>
      <c r="G580" s="27"/>
      <c r="H580" s="27"/>
    </row>
    <row r="581" spans="3:8" x14ac:dyDescent="0.25">
      <c r="C581" s="27"/>
      <c r="D581" s="27"/>
      <c r="E581" s="27"/>
      <c r="F581" s="27"/>
      <c r="G581" s="27"/>
      <c r="H581" s="27"/>
    </row>
    <row r="582" spans="3:8" x14ac:dyDescent="0.25">
      <c r="C582" s="27"/>
      <c r="D582" s="27"/>
      <c r="E582" s="27"/>
      <c r="F582" s="27"/>
      <c r="G582" s="27"/>
      <c r="H582" s="27"/>
    </row>
    <row r="583" spans="3:8" x14ac:dyDescent="0.25">
      <c r="C583" s="27"/>
      <c r="D583" s="27"/>
      <c r="E583" s="27"/>
      <c r="F583" s="27"/>
      <c r="G583" s="27"/>
      <c r="H583" s="27"/>
    </row>
    <row r="584" spans="3:8" x14ac:dyDescent="0.25">
      <c r="C584" s="27"/>
      <c r="D584" s="27"/>
      <c r="E584" s="27"/>
      <c r="F584" s="27"/>
      <c r="G584" s="27"/>
      <c r="H584" s="27"/>
    </row>
    <row r="585" spans="3:8" x14ac:dyDescent="0.25">
      <c r="C585" s="27"/>
      <c r="D585" s="27"/>
      <c r="E585" s="27"/>
      <c r="F585" s="27"/>
      <c r="G585" s="27"/>
      <c r="H585" s="27"/>
    </row>
    <row r="586" spans="3:8" x14ac:dyDescent="0.25">
      <c r="C586" s="27"/>
      <c r="D586" s="27"/>
      <c r="E586" s="27"/>
      <c r="F586" s="27"/>
      <c r="G586" s="27"/>
      <c r="H586" s="27"/>
    </row>
    <row r="587" spans="3:8" x14ac:dyDescent="0.25">
      <c r="C587" s="27"/>
      <c r="D587" s="27"/>
      <c r="E587" s="27"/>
      <c r="F587" s="27"/>
      <c r="G587" s="27"/>
      <c r="H587" s="27"/>
    </row>
    <row r="588" spans="3:8" x14ac:dyDescent="0.25">
      <c r="C588" s="27"/>
      <c r="D588" s="27"/>
      <c r="E588" s="27"/>
      <c r="F588" s="27"/>
      <c r="G588" s="27"/>
      <c r="H588" s="27"/>
    </row>
    <row r="589" spans="3:8" x14ac:dyDescent="0.25">
      <c r="C589" s="27"/>
      <c r="D589" s="27"/>
      <c r="E589" s="27"/>
      <c r="F589" s="27"/>
      <c r="G589" s="27"/>
      <c r="H589" s="27"/>
    </row>
    <row r="590" spans="3:8" x14ac:dyDescent="0.25">
      <c r="C590" s="27"/>
      <c r="D590" s="27"/>
      <c r="E590" s="27"/>
      <c r="F590" s="27"/>
      <c r="G590" s="27"/>
      <c r="H590" s="27"/>
    </row>
    <row r="591" spans="3:8" x14ac:dyDescent="0.25">
      <c r="C591" s="27"/>
      <c r="D591" s="27"/>
      <c r="E591" s="27"/>
      <c r="F591" s="27"/>
      <c r="G591" s="27"/>
      <c r="H591" s="27"/>
    </row>
    <row r="592" spans="3:8" x14ac:dyDescent="0.25">
      <c r="C592" s="27"/>
      <c r="D592" s="27"/>
      <c r="E592" s="27"/>
      <c r="F592" s="27"/>
      <c r="G592" s="27"/>
      <c r="H592" s="27"/>
    </row>
    <row r="593" spans="3:8" x14ac:dyDescent="0.25">
      <c r="C593" s="27"/>
      <c r="D593" s="27"/>
      <c r="E593" s="27"/>
      <c r="F593" s="27"/>
      <c r="G593" s="27"/>
      <c r="H593" s="27"/>
    </row>
    <row r="594" spans="3:8" x14ac:dyDescent="0.25">
      <c r="C594" s="27"/>
      <c r="D594" s="27"/>
      <c r="E594" s="27"/>
      <c r="F594" s="27"/>
      <c r="G594" s="27"/>
      <c r="H594" s="27"/>
    </row>
    <row r="595" spans="3:8" x14ac:dyDescent="0.25">
      <c r="C595" s="27"/>
      <c r="D595" s="27"/>
      <c r="E595" s="27"/>
      <c r="F595" s="27"/>
      <c r="G595" s="27"/>
      <c r="H595" s="27"/>
    </row>
    <row r="596" spans="3:8" x14ac:dyDescent="0.25">
      <c r="C596" s="27"/>
      <c r="D596" s="27"/>
      <c r="E596" s="27"/>
      <c r="F596" s="27"/>
      <c r="G596" s="27"/>
      <c r="H596" s="27"/>
    </row>
    <row r="597" spans="3:8" x14ac:dyDescent="0.25">
      <c r="C597" s="27"/>
      <c r="D597" s="27"/>
      <c r="E597" s="27"/>
      <c r="F597" s="27"/>
      <c r="G597" s="27"/>
      <c r="H597" s="27"/>
    </row>
    <row r="598" spans="3:8" x14ac:dyDescent="0.25">
      <c r="C598" s="27"/>
      <c r="D598" s="27"/>
      <c r="E598" s="27"/>
      <c r="F598" s="27"/>
      <c r="G598" s="27"/>
      <c r="H598" s="27"/>
    </row>
    <row r="599" spans="3:8" x14ac:dyDescent="0.25">
      <c r="C599" s="27"/>
      <c r="D599" s="27"/>
      <c r="E599" s="27"/>
      <c r="F599" s="27"/>
      <c r="G599" s="27"/>
      <c r="H599" s="27"/>
    </row>
    <row r="600" spans="3:8" x14ac:dyDescent="0.25">
      <c r="C600" s="27"/>
      <c r="D600" s="27"/>
      <c r="E600" s="27"/>
      <c r="F600" s="27"/>
      <c r="G600" s="27"/>
      <c r="H600" s="27"/>
    </row>
    <row r="601" spans="3:8" x14ac:dyDescent="0.25">
      <c r="C601" s="27"/>
      <c r="D601" s="27"/>
      <c r="E601" s="27"/>
      <c r="F601" s="27"/>
      <c r="G601" s="27"/>
      <c r="H601" s="27"/>
    </row>
    <row r="602" spans="3:8" x14ac:dyDescent="0.25">
      <c r="C602" s="27"/>
      <c r="D602" s="27"/>
      <c r="E602" s="27"/>
      <c r="F602" s="27"/>
      <c r="G602" s="27"/>
      <c r="H602" s="27"/>
    </row>
    <row r="603" spans="3:8" x14ac:dyDescent="0.25">
      <c r="C603" s="27"/>
      <c r="D603" s="27"/>
      <c r="E603" s="27"/>
      <c r="F603" s="27"/>
      <c r="G603" s="27"/>
      <c r="H603" s="27"/>
    </row>
    <row r="604" spans="3:8" x14ac:dyDescent="0.25">
      <c r="C604" s="27"/>
      <c r="D604" s="27"/>
      <c r="E604" s="27"/>
      <c r="F604" s="27"/>
      <c r="G604" s="27"/>
      <c r="H604" s="27"/>
    </row>
    <row r="605" spans="3:8" x14ac:dyDescent="0.25">
      <c r="C605" s="27"/>
      <c r="D605" s="27"/>
      <c r="E605" s="27"/>
      <c r="F605" s="27"/>
      <c r="G605" s="27"/>
      <c r="H605" s="27"/>
    </row>
    <row r="606" spans="3:8" x14ac:dyDescent="0.25">
      <c r="C606" s="27"/>
      <c r="D606" s="27"/>
      <c r="E606" s="27"/>
      <c r="F606" s="27"/>
      <c r="G606" s="27"/>
      <c r="H606" s="27"/>
    </row>
    <row r="607" spans="3:8" x14ac:dyDescent="0.25">
      <c r="C607" s="27"/>
      <c r="D607" s="27"/>
      <c r="E607" s="27"/>
      <c r="F607" s="27"/>
      <c r="G607" s="27"/>
      <c r="H607" s="27"/>
    </row>
    <row r="608" spans="3:8" x14ac:dyDescent="0.25">
      <c r="C608" s="27"/>
      <c r="D608" s="27"/>
      <c r="E608" s="27"/>
      <c r="F608" s="27"/>
      <c r="G608" s="27"/>
      <c r="H608" s="27"/>
    </row>
    <row r="609" spans="3:8" x14ac:dyDescent="0.25">
      <c r="C609" s="27"/>
      <c r="D609" s="27"/>
      <c r="E609" s="27"/>
      <c r="F609" s="27"/>
      <c r="G609" s="27"/>
      <c r="H609" s="27"/>
    </row>
    <row r="610" spans="3:8" x14ac:dyDescent="0.25">
      <c r="C610" s="27"/>
      <c r="D610" s="27"/>
      <c r="E610" s="27"/>
      <c r="F610" s="27"/>
      <c r="G610" s="27"/>
      <c r="H610" s="27"/>
    </row>
    <row r="611" spans="3:8" x14ac:dyDescent="0.25">
      <c r="C611" s="27"/>
      <c r="D611" s="27"/>
      <c r="E611" s="27"/>
      <c r="F611" s="27"/>
      <c r="G611" s="27"/>
      <c r="H611" s="27"/>
    </row>
    <row r="612" spans="3:8" x14ac:dyDescent="0.25">
      <c r="C612" s="27"/>
      <c r="D612" s="27"/>
      <c r="E612" s="27"/>
      <c r="F612" s="27"/>
      <c r="G612" s="27"/>
      <c r="H612" s="27"/>
    </row>
    <row r="613" spans="3:8" x14ac:dyDescent="0.25">
      <c r="C613" s="27"/>
      <c r="D613" s="27"/>
      <c r="E613" s="27"/>
      <c r="F613" s="27"/>
      <c r="G613" s="27"/>
      <c r="H613" s="27"/>
    </row>
    <row r="614" spans="3:8" x14ac:dyDescent="0.25">
      <c r="C614" s="27"/>
      <c r="D614" s="27"/>
      <c r="E614" s="27"/>
      <c r="F614" s="27"/>
      <c r="G614" s="27"/>
      <c r="H614" s="27"/>
    </row>
    <row r="615" spans="3:8" x14ac:dyDescent="0.25">
      <c r="C615" s="27"/>
      <c r="D615" s="27"/>
      <c r="E615" s="27"/>
      <c r="F615" s="27"/>
      <c r="G615" s="27"/>
      <c r="H615" s="27"/>
    </row>
    <row r="616" spans="3:8" x14ac:dyDescent="0.25">
      <c r="C616" s="27"/>
      <c r="D616" s="27"/>
      <c r="E616" s="27"/>
      <c r="F616" s="27"/>
      <c r="G616" s="27"/>
      <c r="H616" s="27"/>
    </row>
    <row r="617" spans="3:8" x14ac:dyDescent="0.25">
      <c r="C617" s="27"/>
      <c r="D617" s="27"/>
      <c r="E617" s="27"/>
      <c r="F617" s="27"/>
      <c r="G617" s="27"/>
      <c r="H617" s="27"/>
    </row>
    <row r="618" spans="3:8" x14ac:dyDescent="0.25">
      <c r="C618" s="27"/>
      <c r="D618" s="27"/>
      <c r="E618" s="27"/>
      <c r="F618" s="27"/>
      <c r="G618" s="27"/>
      <c r="H618" s="27"/>
    </row>
    <row r="619" spans="3:8" x14ac:dyDescent="0.25">
      <c r="C619" s="27"/>
      <c r="D619" s="27"/>
      <c r="E619" s="27"/>
      <c r="F619" s="27"/>
      <c r="G619" s="27"/>
      <c r="H619" s="27"/>
    </row>
    <row r="620" spans="3:8" x14ac:dyDescent="0.25">
      <c r="C620" s="27"/>
      <c r="D620" s="27"/>
      <c r="E620" s="27"/>
      <c r="F620" s="27"/>
      <c r="G620" s="27"/>
      <c r="H620" s="27"/>
    </row>
    <row r="621" spans="3:8" x14ac:dyDescent="0.25">
      <c r="C621" s="27"/>
      <c r="D621" s="27"/>
      <c r="E621" s="27"/>
      <c r="F621" s="27"/>
      <c r="G621" s="27"/>
      <c r="H621" s="27"/>
    </row>
    <row r="622" spans="3:8" x14ac:dyDescent="0.25">
      <c r="C622" s="27"/>
      <c r="D622" s="27"/>
      <c r="E622" s="27"/>
      <c r="F622" s="27"/>
      <c r="G622" s="27"/>
      <c r="H622" s="27"/>
    </row>
    <row r="623" spans="3:8" x14ac:dyDescent="0.25">
      <c r="C623" s="27"/>
      <c r="D623" s="27"/>
      <c r="E623" s="27"/>
      <c r="F623" s="27"/>
      <c r="G623" s="27"/>
      <c r="H623" s="27"/>
    </row>
    <row r="624" spans="3:8" x14ac:dyDescent="0.25">
      <c r="C624" s="27"/>
      <c r="D624" s="27"/>
      <c r="E624" s="27"/>
      <c r="F624" s="27"/>
      <c r="G624" s="27"/>
      <c r="H624" s="27"/>
    </row>
    <row r="625" spans="3:8" x14ac:dyDescent="0.25">
      <c r="C625" s="27"/>
      <c r="D625" s="27"/>
      <c r="E625" s="27"/>
      <c r="F625" s="27"/>
      <c r="G625" s="27"/>
      <c r="H625" s="27"/>
    </row>
    <row r="626" spans="3:8" x14ac:dyDescent="0.25">
      <c r="C626" s="27"/>
      <c r="D626" s="27"/>
      <c r="E626" s="27"/>
      <c r="F626" s="27"/>
      <c r="G626" s="27"/>
      <c r="H626" s="27"/>
    </row>
    <row r="627" spans="3:8" x14ac:dyDescent="0.25">
      <c r="C627" s="27"/>
      <c r="D627" s="27"/>
      <c r="E627" s="27"/>
      <c r="F627" s="27"/>
      <c r="G627" s="27"/>
      <c r="H627" s="27"/>
    </row>
    <row r="628" spans="3:8" x14ac:dyDescent="0.25">
      <c r="C628" s="27"/>
      <c r="D628" s="27"/>
      <c r="E628" s="27"/>
      <c r="F628" s="27"/>
      <c r="G628" s="27"/>
      <c r="H628" s="27"/>
    </row>
    <row r="629" spans="3:8" x14ac:dyDescent="0.25">
      <c r="C629" s="27"/>
      <c r="D629" s="27"/>
      <c r="E629" s="27"/>
      <c r="F629" s="27"/>
      <c r="G629" s="27"/>
      <c r="H629" s="27"/>
    </row>
    <row r="630" spans="3:8" x14ac:dyDescent="0.25">
      <c r="C630" s="27"/>
      <c r="D630" s="27"/>
      <c r="E630" s="27"/>
      <c r="F630" s="27"/>
      <c r="G630" s="27"/>
      <c r="H630" s="27"/>
    </row>
    <row r="631" spans="3:8" x14ac:dyDescent="0.25">
      <c r="C631" s="27"/>
      <c r="D631" s="27"/>
      <c r="E631" s="27"/>
      <c r="F631" s="27"/>
      <c r="G631" s="27"/>
      <c r="H631" s="27"/>
    </row>
    <row r="632" spans="3:8" x14ac:dyDescent="0.25">
      <c r="C632" s="27"/>
      <c r="D632" s="27"/>
      <c r="E632" s="27"/>
      <c r="F632" s="27"/>
      <c r="G632" s="27"/>
      <c r="H632" s="27"/>
    </row>
    <row r="633" spans="3:8" x14ac:dyDescent="0.25">
      <c r="C633" s="27"/>
      <c r="D633" s="27"/>
      <c r="E633" s="27"/>
      <c r="F633" s="27"/>
      <c r="G633" s="27"/>
      <c r="H633" s="27"/>
    </row>
    <row r="634" spans="3:8" x14ac:dyDescent="0.25">
      <c r="C634" s="27"/>
      <c r="D634" s="27"/>
      <c r="E634" s="27"/>
      <c r="F634" s="27"/>
      <c r="G634" s="27"/>
      <c r="H634" s="27"/>
    </row>
    <row r="635" spans="3:8" x14ac:dyDescent="0.25">
      <c r="C635" s="27"/>
      <c r="D635" s="27"/>
      <c r="E635" s="27"/>
      <c r="F635" s="27"/>
      <c r="G635" s="27"/>
      <c r="H635" s="27"/>
    </row>
    <row r="636" spans="3:8" x14ac:dyDescent="0.25">
      <c r="C636" s="27"/>
      <c r="D636" s="27"/>
      <c r="E636" s="27"/>
      <c r="F636" s="27"/>
      <c r="G636" s="27"/>
      <c r="H636" s="27"/>
    </row>
    <row r="637" spans="3:8" x14ac:dyDescent="0.25">
      <c r="C637" s="27"/>
      <c r="D637" s="27"/>
      <c r="E637" s="27"/>
      <c r="F637" s="27"/>
      <c r="G637" s="27"/>
      <c r="H637" s="27"/>
    </row>
    <row r="638" spans="3:8" x14ac:dyDescent="0.25">
      <c r="C638" s="27"/>
      <c r="D638" s="27"/>
      <c r="E638" s="27"/>
      <c r="F638" s="27"/>
      <c r="G638" s="27"/>
      <c r="H638" s="27"/>
    </row>
    <row r="639" spans="3:8" x14ac:dyDescent="0.25">
      <c r="C639" s="27"/>
      <c r="D639" s="27"/>
      <c r="E639" s="27"/>
      <c r="F639" s="27"/>
      <c r="G639" s="27"/>
      <c r="H639" s="27"/>
    </row>
    <row r="640" spans="3:8" x14ac:dyDescent="0.25">
      <c r="C640" s="27"/>
      <c r="D640" s="27"/>
      <c r="E640" s="27"/>
      <c r="F640" s="27"/>
      <c r="G640" s="27"/>
      <c r="H640" s="27"/>
    </row>
    <row r="641" spans="3:8" x14ac:dyDescent="0.25">
      <c r="C641" s="27"/>
      <c r="D641" s="27"/>
      <c r="E641" s="27"/>
      <c r="F641" s="27"/>
      <c r="G641" s="27"/>
      <c r="H641" s="27"/>
    </row>
    <row r="642" spans="3:8" x14ac:dyDescent="0.25">
      <c r="C642" s="27"/>
      <c r="D642" s="27"/>
      <c r="E642" s="27"/>
      <c r="F642" s="27"/>
      <c r="G642" s="27"/>
      <c r="H642" s="27"/>
    </row>
    <row r="643" spans="3:8" x14ac:dyDescent="0.25">
      <c r="C643" s="27"/>
      <c r="D643" s="27"/>
      <c r="E643" s="27"/>
      <c r="F643" s="27"/>
      <c r="G643" s="27"/>
      <c r="H643" s="27"/>
    </row>
    <row r="644" spans="3:8" x14ac:dyDescent="0.25">
      <c r="C644" s="27"/>
      <c r="D644" s="27"/>
      <c r="E644" s="27"/>
      <c r="F644" s="27"/>
      <c r="G644" s="27"/>
      <c r="H644" s="27"/>
    </row>
    <row r="645" spans="3:8" x14ac:dyDescent="0.25">
      <c r="C645" s="27"/>
      <c r="D645" s="27"/>
      <c r="E645" s="27"/>
      <c r="F645" s="27"/>
      <c r="G645" s="27"/>
      <c r="H645" s="27"/>
    </row>
    <row r="646" spans="3:8" x14ac:dyDescent="0.25">
      <c r="C646" s="27"/>
      <c r="D646" s="27"/>
      <c r="E646" s="27"/>
      <c r="F646" s="27"/>
      <c r="G646" s="27"/>
      <c r="H646" s="27"/>
    </row>
    <row r="647" spans="3:8" x14ac:dyDescent="0.25">
      <c r="C647" s="27"/>
      <c r="D647" s="27"/>
      <c r="E647" s="27"/>
      <c r="F647" s="27"/>
      <c r="G647" s="27"/>
      <c r="H647" s="27"/>
    </row>
    <row r="648" spans="3:8" x14ac:dyDescent="0.25">
      <c r="C648" s="27"/>
      <c r="D648" s="27"/>
      <c r="E648" s="27"/>
      <c r="F648" s="27"/>
      <c r="G648" s="27"/>
      <c r="H648" s="27"/>
    </row>
    <row r="649" spans="3:8" x14ac:dyDescent="0.25">
      <c r="C649" s="27"/>
      <c r="D649" s="27"/>
      <c r="E649" s="27"/>
      <c r="F649" s="27"/>
      <c r="G649" s="27"/>
      <c r="H649" s="27"/>
    </row>
    <row r="650" spans="3:8" x14ac:dyDescent="0.25">
      <c r="C650" s="27"/>
      <c r="D650" s="27"/>
      <c r="E650" s="27"/>
      <c r="F650" s="27"/>
      <c r="G650" s="27"/>
      <c r="H650" s="27"/>
    </row>
    <row r="651" spans="3:8" x14ac:dyDescent="0.25">
      <c r="C651" s="27"/>
      <c r="D651" s="27"/>
      <c r="E651" s="27"/>
      <c r="F651" s="27"/>
      <c r="G651" s="27"/>
      <c r="H651" s="27"/>
    </row>
    <row r="652" spans="3:8" x14ac:dyDescent="0.25">
      <c r="C652" s="27"/>
      <c r="D652" s="27"/>
      <c r="E652" s="27"/>
      <c r="F652" s="27"/>
      <c r="G652" s="27"/>
      <c r="H652" s="27"/>
    </row>
    <row r="653" spans="3:8" x14ac:dyDescent="0.25">
      <c r="C653" s="27"/>
      <c r="D653" s="27"/>
      <c r="E653" s="27"/>
      <c r="F653" s="27"/>
      <c r="G653" s="27"/>
      <c r="H653" s="27"/>
    </row>
    <row r="654" spans="3:8" x14ac:dyDescent="0.25">
      <c r="C654" s="27"/>
      <c r="D654" s="27"/>
      <c r="E654" s="27"/>
      <c r="F654" s="27"/>
      <c r="G654" s="27"/>
      <c r="H654" s="27"/>
    </row>
    <row r="655" spans="3:8" x14ac:dyDescent="0.25">
      <c r="C655" s="27"/>
      <c r="D655" s="27"/>
      <c r="E655" s="27"/>
      <c r="F655" s="27"/>
      <c r="G655" s="27"/>
      <c r="H655" s="27"/>
    </row>
    <row r="656" spans="3:8" x14ac:dyDescent="0.25">
      <c r="C656" s="27"/>
      <c r="D656" s="27"/>
      <c r="E656" s="27"/>
      <c r="F656" s="27"/>
      <c r="G656" s="27"/>
      <c r="H656" s="27"/>
    </row>
    <row r="657" spans="3:8" x14ac:dyDescent="0.25">
      <c r="C657" s="27"/>
      <c r="D657" s="27"/>
      <c r="E657" s="27"/>
      <c r="F657" s="27"/>
      <c r="G657" s="27"/>
      <c r="H657" s="27"/>
    </row>
    <row r="658" spans="3:8" x14ac:dyDescent="0.25">
      <c r="C658" s="27"/>
      <c r="D658" s="27"/>
      <c r="E658" s="27"/>
      <c r="F658" s="27"/>
      <c r="G658" s="27"/>
      <c r="H658" s="27"/>
    </row>
    <row r="659" spans="3:8" x14ac:dyDescent="0.25">
      <c r="C659" s="27"/>
      <c r="D659" s="27"/>
      <c r="E659" s="27"/>
      <c r="F659" s="27"/>
      <c r="G659" s="27"/>
      <c r="H659" s="27"/>
    </row>
    <row r="660" spans="3:8" x14ac:dyDescent="0.25">
      <c r="C660" s="27"/>
      <c r="D660" s="27"/>
      <c r="E660" s="27"/>
      <c r="F660" s="27"/>
      <c r="G660" s="27"/>
      <c r="H660" s="27"/>
    </row>
    <row r="661" spans="3:8" x14ac:dyDescent="0.25">
      <c r="C661" s="27"/>
      <c r="D661" s="27"/>
      <c r="E661" s="27"/>
      <c r="F661" s="27"/>
      <c r="G661" s="27"/>
      <c r="H661" s="27"/>
    </row>
    <row r="662" spans="3:8" x14ac:dyDescent="0.25">
      <c r="C662" s="27"/>
      <c r="D662" s="27"/>
      <c r="E662" s="27"/>
      <c r="F662" s="27"/>
      <c r="G662" s="27"/>
      <c r="H662" s="27"/>
    </row>
    <row r="663" spans="3:8" x14ac:dyDescent="0.25">
      <c r="C663" s="27"/>
      <c r="D663" s="27"/>
      <c r="E663" s="27"/>
      <c r="F663" s="27"/>
      <c r="G663" s="27"/>
      <c r="H663" s="27"/>
    </row>
    <row r="664" spans="3:8" x14ac:dyDescent="0.25">
      <c r="C664" s="27"/>
      <c r="D664" s="27"/>
      <c r="E664" s="27"/>
      <c r="F664" s="27"/>
      <c r="G664" s="27"/>
      <c r="H664" s="27"/>
    </row>
    <row r="665" spans="3:8" x14ac:dyDescent="0.25">
      <c r="C665" s="27"/>
      <c r="D665" s="27"/>
      <c r="E665" s="27"/>
      <c r="F665" s="27"/>
      <c r="G665" s="27"/>
      <c r="H665" s="27"/>
    </row>
    <row r="666" spans="3:8" x14ac:dyDescent="0.25">
      <c r="C666" s="27"/>
      <c r="D666" s="27"/>
      <c r="E666" s="27"/>
      <c r="F666" s="27"/>
      <c r="G666" s="27"/>
      <c r="H666" s="27"/>
    </row>
    <row r="667" spans="3:8" x14ac:dyDescent="0.25">
      <c r="C667" s="27"/>
      <c r="D667" s="27"/>
      <c r="E667" s="27"/>
      <c r="F667" s="27"/>
      <c r="G667" s="27"/>
      <c r="H667" s="27"/>
    </row>
    <row r="668" spans="3:8" x14ac:dyDescent="0.25">
      <c r="C668" s="27"/>
      <c r="D668" s="27"/>
      <c r="E668" s="27"/>
      <c r="F668" s="27"/>
      <c r="G668" s="27"/>
      <c r="H668" s="27"/>
    </row>
    <row r="669" spans="3:8" x14ac:dyDescent="0.25">
      <c r="C669" s="27"/>
      <c r="D669" s="27"/>
      <c r="E669" s="27"/>
      <c r="F669" s="27"/>
      <c r="G669" s="27"/>
      <c r="H669" s="27"/>
    </row>
    <row r="670" spans="3:8" x14ac:dyDescent="0.25">
      <c r="C670" s="27"/>
      <c r="D670" s="27"/>
      <c r="E670" s="27"/>
      <c r="F670" s="27"/>
      <c r="G670" s="27"/>
      <c r="H670" s="27"/>
    </row>
    <row r="671" spans="3:8" x14ac:dyDescent="0.25">
      <c r="C671" s="27"/>
      <c r="D671" s="27"/>
      <c r="E671" s="27"/>
      <c r="F671" s="27"/>
      <c r="G671" s="27"/>
      <c r="H671" s="27"/>
    </row>
    <row r="672" spans="3:8" x14ac:dyDescent="0.25">
      <c r="C672" s="27"/>
      <c r="D672" s="27"/>
      <c r="E672" s="27"/>
      <c r="F672" s="27"/>
      <c r="G672" s="27"/>
      <c r="H672" s="27"/>
    </row>
    <row r="673" spans="3:8" x14ac:dyDescent="0.25">
      <c r="C673" s="27"/>
      <c r="D673" s="27"/>
      <c r="E673" s="27"/>
      <c r="F673" s="27"/>
      <c r="G673" s="27"/>
      <c r="H673" s="27"/>
    </row>
    <row r="674" spans="3:8" x14ac:dyDescent="0.25">
      <c r="C674" s="27"/>
      <c r="D674" s="27"/>
      <c r="E674" s="27"/>
      <c r="F674" s="27"/>
      <c r="G674" s="27"/>
      <c r="H674" s="27"/>
    </row>
    <row r="675" spans="3:8" x14ac:dyDescent="0.25">
      <c r="C675" s="27"/>
      <c r="D675" s="27"/>
      <c r="E675" s="27"/>
      <c r="F675" s="27"/>
      <c r="G675" s="27"/>
      <c r="H675" s="27"/>
    </row>
    <row r="676" spans="3:8" x14ac:dyDescent="0.25">
      <c r="C676" s="27"/>
      <c r="D676" s="27"/>
      <c r="E676" s="27"/>
      <c r="F676" s="27"/>
      <c r="G676" s="27"/>
      <c r="H676" s="27"/>
    </row>
    <row r="677" spans="3:8" x14ac:dyDescent="0.25">
      <c r="C677" s="27"/>
      <c r="D677" s="27"/>
      <c r="E677" s="27"/>
      <c r="F677" s="27"/>
      <c r="G677" s="27"/>
      <c r="H677" s="27"/>
    </row>
    <row r="678" spans="3:8" x14ac:dyDescent="0.25">
      <c r="C678" s="27"/>
      <c r="D678" s="27"/>
      <c r="E678" s="27"/>
      <c r="F678" s="27"/>
      <c r="G678" s="27"/>
      <c r="H678" s="27"/>
    </row>
    <row r="679" spans="3:8" x14ac:dyDescent="0.25">
      <c r="C679" s="27"/>
      <c r="D679" s="27"/>
      <c r="E679" s="27"/>
      <c r="F679" s="27"/>
      <c r="G679" s="27"/>
      <c r="H679" s="27"/>
    </row>
    <row r="680" spans="3:8" x14ac:dyDescent="0.25">
      <c r="C680" s="27"/>
      <c r="D680" s="27"/>
      <c r="E680" s="27"/>
      <c r="F680" s="27"/>
      <c r="G680" s="27"/>
      <c r="H680" s="27"/>
    </row>
    <row r="681" spans="3:8" x14ac:dyDescent="0.25">
      <c r="C681" s="27"/>
      <c r="D681" s="27"/>
      <c r="E681" s="27"/>
      <c r="F681" s="27"/>
      <c r="G681" s="27"/>
      <c r="H681" s="27"/>
    </row>
    <row r="682" spans="3:8" x14ac:dyDescent="0.25">
      <c r="C682" s="27"/>
      <c r="D682" s="27"/>
      <c r="E682" s="27"/>
      <c r="F682" s="27"/>
      <c r="G682" s="27"/>
      <c r="H682" s="27"/>
    </row>
    <row r="683" spans="3:8" x14ac:dyDescent="0.25">
      <c r="C683" s="27"/>
      <c r="D683" s="27"/>
      <c r="E683" s="27"/>
      <c r="F683" s="27"/>
      <c r="G683" s="27"/>
      <c r="H683" s="27"/>
    </row>
    <row r="684" spans="3:8" x14ac:dyDescent="0.25">
      <c r="C684" s="27"/>
      <c r="D684" s="27"/>
      <c r="E684" s="27"/>
      <c r="F684" s="27"/>
      <c r="G684" s="27"/>
      <c r="H684" s="27"/>
    </row>
    <row r="685" spans="3:8" x14ac:dyDescent="0.25">
      <c r="C685" s="27"/>
      <c r="D685" s="27"/>
      <c r="E685" s="27"/>
      <c r="F685" s="27"/>
      <c r="G685" s="27"/>
      <c r="H685" s="27"/>
    </row>
    <row r="686" spans="3:8" x14ac:dyDescent="0.25">
      <c r="C686" s="27"/>
      <c r="D686" s="27"/>
      <c r="E686" s="27"/>
      <c r="F686" s="27"/>
      <c r="G686" s="27"/>
      <c r="H686" s="27"/>
    </row>
    <row r="687" spans="3:8" x14ac:dyDescent="0.25">
      <c r="C687" s="27"/>
      <c r="D687" s="27"/>
      <c r="E687" s="27"/>
      <c r="F687" s="27"/>
      <c r="G687" s="27"/>
      <c r="H687" s="27"/>
    </row>
    <row r="688" spans="3:8" x14ac:dyDescent="0.25">
      <c r="C688" s="27"/>
      <c r="D688" s="27"/>
      <c r="E688" s="27"/>
      <c r="F688" s="27"/>
      <c r="G688" s="27"/>
      <c r="H688" s="27"/>
    </row>
    <row r="689" spans="3:8" x14ac:dyDescent="0.25">
      <c r="C689" s="27"/>
      <c r="D689" s="27"/>
      <c r="E689" s="27"/>
      <c r="F689" s="27"/>
      <c r="G689" s="27"/>
      <c r="H689" s="27"/>
    </row>
    <row r="690" spans="3:8" x14ac:dyDescent="0.25">
      <c r="C690" s="27"/>
      <c r="D690" s="27"/>
      <c r="E690" s="27"/>
      <c r="F690" s="27"/>
      <c r="G690" s="27"/>
      <c r="H690" s="27"/>
    </row>
    <row r="691" spans="3:8" x14ac:dyDescent="0.25">
      <c r="C691" s="27"/>
      <c r="D691" s="27"/>
      <c r="E691" s="27"/>
      <c r="F691" s="27"/>
      <c r="G691" s="27"/>
      <c r="H691" s="27"/>
    </row>
    <row r="692" spans="3:8" x14ac:dyDescent="0.25">
      <c r="C692" s="27"/>
      <c r="D692" s="27"/>
      <c r="E692" s="27"/>
      <c r="F692" s="27"/>
      <c r="G692" s="27"/>
      <c r="H692" s="27"/>
    </row>
    <row r="693" spans="3:8" x14ac:dyDescent="0.25">
      <c r="C693" s="27"/>
      <c r="D693" s="27"/>
      <c r="E693" s="27"/>
      <c r="F693" s="27"/>
      <c r="G693" s="27"/>
      <c r="H693" s="27"/>
    </row>
    <row r="694" spans="3:8" x14ac:dyDescent="0.25">
      <c r="C694" s="27"/>
      <c r="D694" s="27"/>
      <c r="E694" s="27"/>
      <c r="F694" s="27"/>
      <c r="G694" s="27"/>
      <c r="H694" s="27"/>
    </row>
    <row r="695" spans="3:8" x14ac:dyDescent="0.25">
      <c r="C695" s="27"/>
      <c r="D695" s="27"/>
      <c r="E695" s="27"/>
      <c r="F695" s="27"/>
      <c r="G695" s="27"/>
      <c r="H695" s="27"/>
    </row>
    <row r="696" spans="3:8" x14ac:dyDescent="0.25">
      <c r="C696" s="27"/>
      <c r="D696" s="27"/>
      <c r="E696" s="27"/>
      <c r="F696" s="27"/>
      <c r="G696" s="27"/>
      <c r="H696" s="27"/>
    </row>
    <row r="697" spans="3:8" x14ac:dyDescent="0.25">
      <c r="C697" s="27"/>
      <c r="D697" s="27"/>
      <c r="E697" s="27"/>
      <c r="F697" s="27"/>
      <c r="G697" s="27"/>
      <c r="H697" s="27"/>
    </row>
    <row r="698" spans="3:8" x14ac:dyDescent="0.25">
      <c r="C698" s="27"/>
      <c r="D698" s="27"/>
      <c r="E698" s="27"/>
      <c r="F698" s="27"/>
      <c r="G698" s="27"/>
      <c r="H698" s="27"/>
    </row>
    <row r="699" spans="3:8" x14ac:dyDescent="0.25">
      <c r="C699" s="27"/>
      <c r="D699" s="27"/>
      <c r="E699" s="27"/>
      <c r="F699" s="27"/>
      <c r="G699" s="27"/>
      <c r="H699" s="27"/>
    </row>
    <row r="700" spans="3:8" x14ac:dyDescent="0.25">
      <c r="C700" s="27"/>
      <c r="D700" s="27"/>
      <c r="E700" s="27"/>
      <c r="F700" s="27"/>
      <c r="G700" s="27"/>
      <c r="H700" s="27"/>
    </row>
    <row r="701" spans="3:8" x14ac:dyDescent="0.25">
      <c r="C701" s="27"/>
      <c r="D701" s="27"/>
      <c r="E701" s="27"/>
      <c r="F701" s="27"/>
      <c r="G701" s="27"/>
      <c r="H701" s="27"/>
    </row>
    <row r="702" spans="3:8" x14ac:dyDescent="0.25">
      <c r="C702" s="27"/>
      <c r="D702" s="27"/>
      <c r="E702" s="27"/>
      <c r="F702" s="27"/>
      <c r="G702" s="27"/>
      <c r="H702" s="27"/>
    </row>
    <row r="703" spans="3:8" x14ac:dyDescent="0.25">
      <c r="C703" s="27"/>
      <c r="D703" s="27"/>
      <c r="E703" s="27"/>
      <c r="F703" s="27"/>
      <c r="G703" s="27"/>
      <c r="H703" s="27"/>
    </row>
    <row r="704" spans="3:8" x14ac:dyDescent="0.25">
      <c r="C704" s="27"/>
      <c r="D704" s="27"/>
      <c r="E704" s="27"/>
      <c r="F704" s="27"/>
      <c r="G704" s="27"/>
      <c r="H704" s="27"/>
    </row>
    <row r="705" spans="3:8" x14ac:dyDescent="0.25">
      <c r="C705" s="27"/>
      <c r="D705" s="27"/>
      <c r="E705" s="27"/>
      <c r="F705" s="27"/>
      <c r="G705" s="27"/>
      <c r="H705" s="27"/>
    </row>
    <row r="706" spans="3:8" x14ac:dyDescent="0.25">
      <c r="C706" s="27"/>
      <c r="D706" s="27"/>
      <c r="E706" s="27"/>
      <c r="F706" s="27"/>
      <c r="G706" s="27"/>
      <c r="H706" s="27"/>
    </row>
    <row r="707" spans="3:8" x14ac:dyDescent="0.25">
      <c r="C707" s="27"/>
      <c r="D707" s="27"/>
      <c r="E707" s="27"/>
      <c r="F707" s="27"/>
      <c r="G707" s="27"/>
      <c r="H707" s="27"/>
    </row>
    <row r="708" spans="3:8" x14ac:dyDescent="0.25">
      <c r="C708" s="27"/>
      <c r="D708" s="27"/>
      <c r="E708" s="27"/>
      <c r="F708" s="27"/>
      <c r="G708" s="27"/>
      <c r="H708" s="27"/>
    </row>
    <row r="709" spans="3:8" x14ac:dyDescent="0.25">
      <c r="C709" s="27"/>
      <c r="D709" s="27"/>
      <c r="E709" s="27"/>
      <c r="F709" s="27"/>
      <c r="G709" s="27"/>
      <c r="H709" s="27"/>
    </row>
    <row r="710" spans="3:8" x14ac:dyDescent="0.25">
      <c r="C710" s="27"/>
      <c r="D710" s="27"/>
      <c r="E710" s="27"/>
      <c r="F710" s="27"/>
      <c r="G710" s="27"/>
      <c r="H710" s="27"/>
    </row>
    <row r="711" spans="3:8" x14ac:dyDescent="0.25">
      <c r="C711" s="27"/>
      <c r="D711" s="27"/>
      <c r="E711" s="27"/>
      <c r="F711" s="27"/>
      <c r="G711" s="27"/>
      <c r="H711" s="27"/>
    </row>
    <row r="712" spans="3:8" x14ac:dyDescent="0.25">
      <c r="C712" s="27"/>
      <c r="D712" s="27"/>
      <c r="E712" s="27"/>
      <c r="F712" s="27"/>
      <c r="G712" s="27"/>
      <c r="H712" s="27"/>
    </row>
    <row r="713" spans="3:8" x14ac:dyDescent="0.25">
      <c r="C713" s="27"/>
      <c r="D713" s="27"/>
      <c r="E713" s="27"/>
      <c r="F713" s="27"/>
      <c r="G713" s="27"/>
      <c r="H713" s="27"/>
    </row>
    <row r="714" spans="3:8" x14ac:dyDescent="0.25">
      <c r="C714" s="27"/>
      <c r="D714" s="27"/>
      <c r="E714" s="27"/>
      <c r="F714" s="27"/>
      <c r="G714" s="27"/>
      <c r="H714" s="27"/>
    </row>
    <row r="715" spans="3:8" x14ac:dyDescent="0.25">
      <c r="C715" s="27"/>
      <c r="D715" s="27"/>
      <c r="E715" s="27"/>
      <c r="F715" s="27"/>
      <c r="G715" s="27"/>
      <c r="H715" s="27"/>
    </row>
    <row r="716" spans="3:8" x14ac:dyDescent="0.25">
      <c r="C716" s="27"/>
      <c r="D716" s="27"/>
      <c r="E716" s="27"/>
      <c r="F716" s="27"/>
      <c r="G716" s="27"/>
      <c r="H716" s="27"/>
    </row>
    <row r="717" spans="3:8" x14ac:dyDescent="0.25">
      <c r="C717" s="27"/>
      <c r="D717" s="27"/>
      <c r="E717" s="27"/>
      <c r="F717" s="27"/>
      <c r="G717" s="27"/>
      <c r="H717" s="27"/>
    </row>
    <row r="718" spans="3:8" x14ac:dyDescent="0.25">
      <c r="C718" s="27"/>
      <c r="D718" s="27"/>
      <c r="E718" s="27"/>
      <c r="F718" s="27"/>
      <c r="G718" s="27"/>
      <c r="H718" s="27"/>
    </row>
    <row r="719" spans="3:8" x14ac:dyDescent="0.25">
      <c r="C719" s="27"/>
      <c r="D719" s="27"/>
      <c r="E719" s="27"/>
      <c r="F719" s="27"/>
      <c r="G719" s="27"/>
      <c r="H719" s="27"/>
    </row>
    <row r="720" spans="3:8" x14ac:dyDescent="0.25">
      <c r="C720" s="27"/>
      <c r="D720" s="27"/>
      <c r="E720" s="27"/>
      <c r="F720" s="27"/>
      <c r="G720" s="27"/>
      <c r="H720" s="27"/>
    </row>
    <row r="721" spans="3:8" x14ac:dyDescent="0.25">
      <c r="C721" s="27"/>
      <c r="D721" s="27"/>
      <c r="E721" s="27"/>
      <c r="F721" s="27"/>
      <c r="G721" s="27"/>
      <c r="H721" s="27"/>
    </row>
    <row r="722" spans="3:8" x14ac:dyDescent="0.25">
      <c r="C722" s="27"/>
      <c r="D722" s="27"/>
      <c r="E722" s="27"/>
      <c r="F722" s="27"/>
      <c r="G722" s="27"/>
      <c r="H722" s="27"/>
    </row>
    <row r="723" spans="3:8" x14ac:dyDescent="0.25">
      <c r="C723" s="27"/>
      <c r="D723" s="27"/>
      <c r="E723" s="27"/>
      <c r="F723" s="27"/>
      <c r="G723" s="27"/>
      <c r="H723" s="27"/>
    </row>
    <row r="724" spans="3:8" x14ac:dyDescent="0.25">
      <c r="C724" s="27"/>
      <c r="D724" s="27"/>
      <c r="E724" s="27"/>
      <c r="F724" s="27"/>
      <c r="G724" s="27"/>
      <c r="H724" s="27"/>
    </row>
    <row r="725" spans="3:8" x14ac:dyDescent="0.25">
      <c r="C725" s="27"/>
      <c r="D725" s="27"/>
      <c r="E725" s="27"/>
      <c r="F725" s="27"/>
      <c r="G725" s="27"/>
      <c r="H725" s="27"/>
    </row>
    <row r="726" spans="3:8" x14ac:dyDescent="0.25">
      <c r="C726" s="27"/>
      <c r="D726" s="27"/>
      <c r="E726" s="27"/>
      <c r="F726" s="27"/>
      <c r="G726" s="27"/>
      <c r="H726" s="27"/>
    </row>
    <row r="727" spans="3:8" x14ac:dyDescent="0.25">
      <c r="C727" s="27"/>
      <c r="D727" s="27"/>
      <c r="E727" s="27"/>
      <c r="F727" s="27"/>
      <c r="G727" s="27"/>
      <c r="H727" s="27"/>
    </row>
    <row r="728" spans="3:8" x14ac:dyDescent="0.25">
      <c r="C728" s="27"/>
      <c r="D728" s="27"/>
      <c r="E728" s="27"/>
      <c r="F728" s="27"/>
      <c r="G728" s="27"/>
      <c r="H728" s="27"/>
    </row>
    <row r="729" spans="3:8" x14ac:dyDescent="0.25">
      <c r="C729" s="27"/>
      <c r="D729" s="27"/>
      <c r="E729" s="27"/>
      <c r="F729" s="27"/>
      <c r="G729" s="27"/>
      <c r="H729" s="27"/>
    </row>
    <row r="730" spans="3:8" x14ac:dyDescent="0.25">
      <c r="C730" s="27"/>
      <c r="D730" s="27"/>
      <c r="E730" s="27"/>
      <c r="F730" s="27"/>
      <c r="G730" s="27"/>
      <c r="H730" s="27"/>
    </row>
    <row r="731" spans="3:8" x14ac:dyDescent="0.25">
      <c r="C731" s="27"/>
      <c r="D731" s="27"/>
      <c r="E731" s="27"/>
      <c r="F731" s="27"/>
      <c r="G731" s="27"/>
      <c r="H731" s="27"/>
    </row>
    <row r="732" spans="3:8" x14ac:dyDescent="0.25">
      <c r="C732" s="27"/>
      <c r="D732" s="27"/>
      <c r="E732" s="27"/>
      <c r="F732" s="27"/>
      <c r="G732" s="27"/>
      <c r="H732" s="27"/>
    </row>
    <row r="733" spans="3:8" x14ac:dyDescent="0.25">
      <c r="C733" s="27"/>
      <c r="D733" s="27"/>
      <c r="E733" s="27"/>
      <c r="F733" s="27"/>
      <c r="G733" s="27"/>
      <c r="H733" s="27"/>
    </row>
    <row r="734" spans="3:8" x14ac:dyDescent="0.25">
      <c r="C734" s="27"/>
      <c r="D734" s="27"/>
      <c r="E734" s="27"/>
      <c r="F734" s="27"/>
      <c r="G734" s="27"/>
      <c r="H734" s="27"/>
    </row>
    <row r="735" spans="3:8" x14ac:dyDescent="0.25">
      <c r="C735" s="27"/>
      <c r="D735" s="27"/>
      <c r="E735" s="27"/>
      <c r="F735" s="27"/>
      <c r="G735" s="27"/>
      <c r="H735" s="27"/>
    </row>
    <row r="736" spans="3:8" x14ac:dyDescent="0.25">
      <c r="C736" s="27"/>
      <c r="D736" s="27"/>
      <c r="E736" s="27"/>
      <c r="F736" s="27"/>
      <c r="G736" s="27"/>
      <c r="H736" s="27"/>
    </row>
    <row r="737" spans="3:8" x14ac:dyDescent="0.25">
      <c r="C737" s="27"/>
      <c r="D737" s="27"/>
      <c r="E737" s="27"/>
      <c r="F737" s="27"/>
      <c r="G737" s="27"/>
      <c r="H737" s="27"/>
    </row>
    <row r="738" spans="3:8" x14ac:dyDescent="0.25">
      <c r="C738" s="27"/>
      <c r="D738" s="27"/>
      <c r="E738" s="27"/>
      <c r="F738" s="27"/>
      <c r="G738" s="27"/>
      <c r="H738" s="27"/>
    </row>
    <row r="739" spans="3:8" x14ac:dyDescent="0.25">
      <c r="C739" s="27"/>
      <c r="D739" s="27"/>
      <c r="E739" s="27"/>
      <c r="F739" s="27"/>
      <c r="G739" s="27"/>
      <c r="H739" s="27"/>
    </row>
    <row r="740" spans="3:8" x14ac:dyDescent="0.25">
      <c r="C740" s="27"/>
      <c r="D740" s="27"/>
      <c r="E740" s="27"/>
      <c r="F740" s="27"/>
      <c r="G740" s="27"/>
      <c r="H740" s="27"/>
    </row>
    <row r="741" spans="3:8" x14ac:dyDescent="0.25">
      <c r="C741" s="27"/>
      <c r="D741" s="27"/>
      <c r="E741" s="27"/>
      <c r="F741" s="27"/>
      <c r="G741" s="27"/>
      <c r="H741" s="27"/>
    </row>
    <row r="742" spans="3:8" x14ac:dyDescent="0.25">
      <c r="C742" s="27"/>
      <c r="D742" s="27"/>
      <c r="E742" s="27"/>
      <c r="F742" s="27"/>
      <c r="G742" s="27"/>
      <c r="H742" s="27"/>
    </row>
    <row r="743" spans="3:8" x14ac:dyDescent="0.25">
      <c r="C743" s="27"/>
      <c r="D743" s="27"/>
      <c r="E743" s="27"/>
      <c r="F743" s="27"/>
      <c r="G743" s="27"/>
      <c r="H743" s="27"/>
    </row>
    <row r="744" spans="3:8" x14ac:dyDescent="0.25">
      <c r="C744" s="27"/>
      <c r="D744" s="27"/>
      <c r="E744" s="27"/>
      <c r="F744" s="27"/>
      <c r="G744" s="27"/>
      <c r="H744" s="27"/>
    </row>
    <row r="745" spans="3:8" x14ac:dyDescent="0.25">
      <c r="C745" s="27"/>
      <c r="D745" s="27"/>
      <c r="E745" s="27"/>
      <c r="F745" s="27"/>
      <c r="G745" s="27"/>
      <c r="H745" s="27"/>
    </row>
    <row r="746" spans="3:8" x14ac:dyDescent="0.25">
      <c r="C746" s="27"/>
      <c r="D746" s="27"/>
      <c r="E746" s="27"/>
      <c r="F746" s="27"/>
      <c r="G746" s="27"/>
      <c r="H746" s="27"/>
    </row>
    <row r="747" spans="3:8" x14ac:dyDescent="0.25">
      <c r="C747" s="27"/>
      <c r="D747" s="27"/>
      <c r="E747" s="27"/>
      <c r="F747" s="27"/>
      <c r="G747" s="27"/>
      <c r="H747" s="27"/>
    </row>
    <row r="748" spans="3:8" x14ac:dyDescent="0.25">
      <c r="C748" s="27"/>
      <c r="D748" s="27"/>
      <c r="E748" s="27"/>
      <c r="F748" s="27"/>
      <c r="G748" s="27"/>
      <c r="H748" s="27"/>
    </row>
    <row r="749" spans="3:8" x14ac:dyDescent="0.25">
      <c r="C749" s="27"/>
      <c r="D749" s="27"/>
      <c r="E749" s="27"/>
      <c r="F749" s="27"/>
      <c r="G749" s="27"/>
      <c r="H749" s="27"/>
    </row>
    <row r="750" spans="3:8" x14ac:dyDescent="0.25">
      <c r="C750" s="27"/>
      <c r="D750" s="27"/>
      <c r="E750" s="27"/>
      <c r="F750" s="27"/>
      <c r="G750" s="27"/>
      <c r="H750" s="27"/>
    </row>
    <row r="751" spans="3:8" x14ac:dyDescent="0.25">
      <c r="C751" s="27"/>
      <c r="D751" s="27"/>
      <c r="E751" s="27"/>
      <c r="F751" s="27"/>
      <c r="G751" s="27"/>
      <c r="H751" s="27"/>
    </row>
    <row r="752" spans="3:8" x14ac:dyDescent="0.25">
      <c r="C752" s="27"/>
      <c r="D752" s="27"/>
      <c r="E752" s="27"/>
      <c r="F752" s="27"/>
      <c r="G752" s="27"/>
      <c r="H752" s="27"/>
    </row>
    <row r="753" spans="3:8" x14ac:dyDescent="0.25">
      <c r="C753" s="27"/>
      <c r="D753" s="27"/>
      <c r="E753" s="27"/>
      <c r="F753" s="27"/>
      <c r="G753" s="27"/>
      <c r="H753" s="27"/>
    </row>
    <row r="754" spans="3:8" x14ac:dyDescent="0.25">
      <c r="C754" s="27"/>
      <c r="D754" s="27"/>
      <c r="E754" s="27"/>
      <c r="F754" s="27"/>
      <c r="G754" s="27"/>
      <c r="H754" s="27"/>
    </row>
    <row r="755" spans="3:8" x14ac:dyDescent="0.25">
      <c r="C755" s="27"/>
      <c r="D755" s="27"/>
      <c r="E755" s="27"/>
      <c r="F755" s="27"/>
      <c r="G755" s="27"/>
      <c r="H755" s="27"/>
    </row>
    <row r="756" spans="3:8" x14ac:dyDescent="0.25">
      <c r="C756" s="27"/>
      <c r="D756" s="27"/>
      <c r="E756" s="27"/>
      <c r="F756" s="27"/>
      <c r="G756" s="27"/>
      <c r="H756" s="27"/>
    </row>
    <row r="757" spans="3:8" x14ac:dyDescent="0.25">
      <c r="C757" s="27"/>
      <c r="D757" s="27"/>
      <c r="E757" s="27"/>
      <c r="F757" s="27"/>
      <c r="G757" s="27"/>
      <c r="H757" s="27"/>
    </row>
    <row r="758" spans="3:8" x14ac:dyDescent="0.25">
      <c r="C758" s="27"/>
      <c r="D758" s="27"/>
      <c r="E758" s="27"/>
      <c r="F758" s="27"/>
      <c r="G758" s="27"/>
      <c r="H758" s="27"/>
    </row>
    <row r="759" spans="3:8" x14ac:dyDescent="0.25">
      <c r="C759" s="27"/>
      <c r="D759" s="27"/>
      <c r="E759" s="27"/>
      <c r="F759" s="27"/>
      <c r="G759" s="27"/>
      <c r="H759" s="27"/>
    </row>
    <row r="760" spans="3:8" x14ac:dyDescent="0.25">
      <c r="C760" s="27"/>
      <c r="D760" s="27"/>
      <c r="E760" s="27"/>
      <c r="F760" s="27"/>
      <c r="G760" s="27"/>
      <c r="H760" s="27"/>
    </row>
    <row r="761" spans="3:8" x14ac:dyDescent="0.25">
      <c r="C761" s="27"/>
      <c r="D761" s="27"/>
      <c r="E761" s="27"/>
      <c r="F761" s="27"/>
      <c r="G761" s="27"/>
      <c r="H761" s="27"/>
    </row>
    <row r="762" spans="3:8" x14ac:dyDescent="0.25">
      <c r="C762" s="27"/>
      <c r="D762" s="27"/>
      <c r="E762" s="27"/>
      <c r="F762" s="27"/>
      <c r="G762" s="27"/>
      <c r="H762" s="27"/>
    </row>
    <row r="763" spans="3:8" x14ac:dyDescent="0.25">
      <c r="C763" s="27"/>
      <c r="D763" s="27"/>
      <c r="E763" s="27"/>
      <c r="F763" s="27"/>
      <c r="G763" s="27"/>
      <c r="H763" s="27"/>
    </row>
    <row r="764" spans="3:8" x14ac:dyDescent="0.25">
      <c r="C764" s="27"/>
      <c r="D764" s="27"/>
      <c r="E764" s="27"/>
      <c r="F764" s="27"/>
      <c r="G764" s="27"/>
      <c r="H764" s="27"/>
    </row>
    <row r="765" spans="3:8" x14ac:dyDescent="0.25">
      <c r="C765" s="27"/>
      <c r="D765" s="27"/>
      <c r="E765" s="27"/>
      <c r="F765" s="27"/>
      <c r="G765" s="27"/>
      <c r="H765" s="27"/>
    </row>
    <row r="766" spans="3:8" x14ac:dyDescent="0.25">
      <c r="C766" s="27"/>
      <c r="D766" s="27"/>
      <c r="E766" s="27"/>
      <c r="F766" s="27"/>
      <c r="G766" s="27"/>
      <c r="H766" s="27"/>
    </row>
    <row r="767" spans="3:8" x14ac:dyDescent="0.25">
      <c r="C767" s="27"/>
      <c r="D767" s="27"/>
      <c r="E767" s="27"/>
      <c r="F767" s="27"/>
      <c r="G767" s="27"/>
      <c r="H767" s="27"/>
    </row>
    <row r="768" spans="3:8" x14ac:dyDescent="0.25">
      <c r="C768" s="27"/>
      <c r="D768" s="27"/>
      <c r="E768" s="27"/>
      <c r="F768" s="27"/>
      <c r="G768" s="27"/>
      <c r="H768" s="27"/>
    </row>
    <row r="769" spans="3:8" x14ac:dyDescent="0.25">
      <c r="C769" s="27"/>
      <c r="D769" s="27"/>
      <c r="E769" s="27"/>
      <c r="F769" s="27"/>
      <c r="G769" s="27"/>
      <c r="H769" s="27"/>
    </row>
    <row r="770" spans="3:8" x14ac:dyDescent="0.25">
      <c r="C770" s="27"/>
      <c r="D770" s="27"/>
      <c r="E770" s="27"/>
      <c r="F770" s="27"/>
      <c r="G770" s="27"/>
      <c r="H770" s="27"/>
    </row>
    <row r="771" spans="3:8" x14ac:dyDescent="0.25">
      <c r="C771" s="27"/>
      <c r="D771" s="27"/>
      <c r="E771" s="27"/>
      <c r="F771" s="27"/>
      <c r="G771" s="27"/>
      <c r="H771" s="27"/>
    </row>
    <row r="772" spans="3:8" x14ac:dyDescent="0.25">
      <c r="C772" s="27"/>
      <c r="D772" s="27"/>
      <c r="E772" s="27"/>
      <c r="F772" s="27"/>
      <c r="G772" s="27"/>
      <c r="H772" s="27"/>
    </row>
    <row r="773" spans="3:8" x14ac:dyDescent="0.25">
      <c r="C773" s="27"/>
      <c r="D773" s="27"/>
      <c r="E773" s="27"/>
      <c r="F773" s="27"/>
      <c r="G773" s="27"/>
      <c r="H773" s="27"/>
    </row>
    <row r="774" spans="3:8" x14ac:dyDescent="0.25">
      <c r="C774" s="27"/>
      <c r="D774" s="27"/>
      <c r="E774" s="27"/>
      <c r="F774" s="27"/>
      <c r="G774" s="27"/>
      <c r="H774" s="27"/>
    </row>
    <row r="775" spans="3:8" x14ac:dyDescent="0.25">
      <c r="C775" s="27"/>
      <c r="D775" s="27"/>
      <c r="E775" s="27"/>
      <c r="F775" s="27"/>
      <c r="G775" s="27"/>
      <c r="H775" s="27"/>
    </row>
    <row r="776" spans="3:8" x14ac:dyDescent="0.25">
      <c r="C776" s="27"/>
      <c r="D776" s="27"/>
      <c r="E776" s="27"/>
      <c r="F776" s="27"/>
      <c r="G776" s="27"/>
      <c r="H776" s="27"/>
    </row>
    <row r="777" spans="3:8" x14ac:dyDescent="0.25">
      <c r="C777" s="27"/>
      <c r="D777" s="27"/>
      <c r="E777" s="27"/>
      <c r="F777" s="27"/>
      <c r="G777" s="27"/>
      <c r="H777" s="27"/>
    </row>
    <row r="778" spans="3:8" x14ac:dyDescent="0.25">
      <c r="C778" s="27"/>
      <c r="D778" s="27"/>
      <c r="E778" s="27"/>
      <c r="F778" s="27"/>
      <c r="G778" s="27"/>
      <c r="H778" s="27"/>
    </row>
    <row r="779" spans="3:8" x14ac:dyDescent="0.25">
      <c r="C779" s="27"/>
      <c r="D779" s="27"/>
      <c r="E779" s="27"/>
      <c r="F779" s="27"/>
      <c r="G779" s="27"/>
      <c r="H779" s="27"/>
    </row>
    <row r="780" spans="3:8" x14ac:dyDescent="0.25">
      <c r="C780" s="27"/>
      <c r="D780" s="27"/>
      <c r="E780" s="27"/>
      <c r="F780" s="27"/>
      <c r="G780" s="27"/>
      <c r="H780" s="27"/>
    </row>
    <row r="781" spans="3:8" x14ac:dyDescent="0.25">
      <c r="C781" s="27"/>
      <c r="D781" s="27"/>
      <c r="E781" s="27"/>
      <c r="F781" s="27"/>
      <c r="G781" s="27"/>
      <c r="H781" s="27"/>
    </row>
    <row r="782" spans="3:8" x14ac:dyDescent="0.25">
      <c r="C782" s="27"/>
      <c r="D782" s="27"/>
      <c r="E782" s="27"/>
      <c r="F782" s="27"/>
      <c r="G782" s="27"/>
      <c r="H782" s="27"/>
    </row>
    <row r="783" spans="3:8" x14ac:dyDescent="0.25">
      <c r="C783" s="27"/>
      <c r="D783" s="27"/>
      <c r="E783" s="27"/>
      <c r="F783" s="27"/>
      <c r="G783" s="27"/>
      <c r="H783" s="27"/>
    </row>
    <row r="784" spans="3:8" x14ac:dyDescent="0.25">
      <c r="C784" s="27"/>
      <c r="D784" s="27"/>
      <c r="E784" s="27"/>
      <c r="F784" s="27"/>
      <c r="G784" s="27"/>
      <c r="H784" s="27"/>
    </row>
    <row r="785" spans="3:8" x14ac:dyDescent="0.25">
      <c r="C785" s="27"/>
      <c r="D785" s="27"/>
      <c r="E785" s="27"/>
      <c r="F785" s="27"/>
      <c r="G785" s="27"/>
      <c r="H785" s="27"/>
    </row>
    <row r="786" spans="3:8" x14ac:dyDescent="0.25">
      <c r="C786" s="27"/>
      <c r="D786" s="27"/>
      <c r="E786" s="27"/>
      <c r="F786" s="27"/>
      <c r="G786" s="27"/>
      <c r="H786" s="27"/>
    </row>
    <row r="787" spans="3:8" x14ac:dyDescent="0.25">
      <c r="C787" s="27"/>
      <c r="D787" s="27"/>
      <c r="E787" s="27"/>
      <c r="F787" s="27"/>
      <c r="G787" s="27"/>
      <c r="H787" s="27"/>
    </row>
    <row r="788" spans="3:8" x14ac:dyDescent="0.25">
      <c r="C788" s="27"/>
      <c r="D788" s="27"/>
      <c r="E788" s="27"/>
      <c r="F788" s="27"/>
      <c r="G788" s="27"/>
      <c r="H788" s="27"/>
    </row>
    <row r="789" spans="3:8" x14ac:dyDescent="0.25">
      <c r="C789" s="27"/>
      <c r="D789" s="27"/>
      <c r="E789" s="27"/>
      <c r="F789" s="27"/>
      <c r="G789" s="27"/>
      <c r="H789" s="27"/>
    </row>
    <row r="790" spans="3:8" x14ac:dyDescent="0.25">
      <c r="C790" s="27"/>
      <c r="D790" s="27"/>
      <c r="E790" s="27"/>
      <c r="F790" s="27"/>
      <c r="G790" s="27"/>
      <c r="H790" s="27"/>
    </row>
    <row r="791" spans="3:8" x14ac:dyDescent="0.25">
      <c r="C791" s="27"/>
      <c r="D791" s="27"/>
      <c r="E791" s="27"/>
      <c r="F791" s="27"/>
      <c r="G791" s="27"/>
      <c r="H791" s="27"/>
    </row>
    <row r="792" spans="3:8" x14ac:dyDescent="0.25">
      <c r="C792" s="27"/>
      <c r="D792" s="27"/>
      <c r="E792" s="27"/>
      <c r="F792" s="27"/>
      <c r="G792" s="27"/>
      <c r="H792" s="27"/>
    </row>
    <row r="793" spans="3:8" x14ac:dyDescent="0.25">
      <c r="C793" s="27"/>
      <c r="D793" s="27"/>
      <c r="E793" s="27"/>
      <c r="F793" s="27"/>
      <c r="G793" s="27"/>
      <c r="H793" s="27"/>
    </row>
    <row r="794" spans="3:8" x14ac:dyDescent="0.25">
      <c r="C794" s="27"/>
      <c r="D794" s="27"/>
      <c r="E794" s="27"/>
      <c r="F794" s="27"/>
      <c r="G794" s="27"/>
      <c r="H794" s="27"/>
    </row>
    <row r="795" spans="3:8" x14ac:dyDescent="0.25">
      <c r="C795" s="27"/>
      <c r="D795" s="27"/>
      <c r="E795" s="27"/>
      <c r="F795" s="27"/>
      <c r="G795" s="27"/>
      <c r="H795" s="27"/>
    </row>
    <row r="796" spans="3:8" x14ac:dyDescent="0.25">
      <c r="C796" s="27"/>
      <c r="D796" s="27"/>
      <c r="E796" s="27"/>
      <c r="F796" s="27"/>
      <c r="G796" s="27"/>
      <c r="H796" s="27"/>
    </row>
    <row r="797" spans="3:8" x14ac:dyDescent="0.25">
      <c r="C797" s="27"/>
      <c r="D797" s="27"/>
      <c r="E797" s="27"/>
      <c r="F797" s="27"/>
      <c r="G797" s="27"/>
      <c r="H797" s="27"/>
    </row>
    <row r="798" spans="3:8" x14ac:dyDescent="0.25">
      <c r="C798" s="27"/>
      <c r="D798" s="27"/>
      <c r="E798" s="27"/>
      <c r="F798" s="27"/>
      <c r="G798" s="27"/>
      <c r="H798" s="27"/>
    </row>
    <row r="799" spans="3:8" x14ac:dyDescent="0.25">
      <c r="C799" s="27"/>
      <c r="D799" s="27"/>
      <c r="E799" s="27"/>
      <c r="F799" s="27"/>
      <c r="G799" s="27"/>
      <c r="H799" s="27"/>
    </row>
    <row r="800" spans="3:8" x14ac:dyDescent="0.25">
      <c r="C800" s="27"/>
      <c r="D800" s="27"/>
      <c r="E800" s="27"/>
      <c r="F800" s="27"/>
      <c r="G800" s="27"/>
      <c r="H800" s="27"/>
    </row>
    <row r="801" spans="3:8" x14ac:dyDescent="0.25">
      <c r="C801" s="27"/>
      <c r="D801" s="27"/>
      <c r="E801" s="27"/>
      <c r="F801" s="27"/>
      <c r="G801" s="27"/>
      <c r="H801" s="27"/>
    </row>
    <row r="802" spans="3:8" x14ac:dyDescent="0.25">
      <c r="C802" s="27"/>
      <c r="D802" s="27"/>
      <c r="E802" s="27"/>
      <c r="F802" s="27"/>
      <c r="G802" s="27"/>
      <c r="H802" s="27"/>
    </row>
    <row r="803" spans="3:8" x14ac:dyDescent="0.25">
      <c r="C803" s="27"/>
      <c r="D803" s="27"/>
      <c r="E803" s="27"/>
      <c r="F803" s="27"/>
      <c r="G803" s="27"/>
      <c r="H803" s="27"/>
    </row>
    <row r="804" spans="3:8" x14ac:dyDescent="0.25">
      <c r="C804" s="27"/>
      <c r="D804" s="27"/>
      <c r="E804" s="27"/>
      <c r="F804" s="27"/>
      <c r="G804" s="27"/>
      <c r="H804" s="27"/>
    </row>
    <row r="805" spans="3:8" x14ac:dyDescent="0.25">
      <c r="C805" s="27"/>
      <c r="D805" s="27"/>
      <c r="E805" s="27"/>
      <c r="F805" s="27"/>
      <c r="G805" s="27"/>
      <c r="H805" s="27"/>
    </row>
    <row r="806" spans="3:8" x14ac:dyDescent="0.25">
      <c r="C806" s="27"/>
      <c r="D806" s="27"/>
      <c r="E806" s="27"/>
      <c r="F806" s="27"/>
      <c r="G806" s="27"/>
      <c r="H806" s="27"/>
    </row>
    <row r="807" spans="3:8" x14ac:dyDescent="0.25">
      <c r="C807" s="27"/>
      <c r="D807" s="27"/>
      <c r="E807" s="27"/>
      <c r="F807" s="27"/>
      <c r="G807" s="27"/>
      <c r="H807" s="27"/>
    </row>
    <row r="808" spans="3:8" x14ac:dyDescent="0.25">
      <c r="C808" s="27"/>
      <c r="D808" s="27"/>
      <c r="E808" s="27"/>
      <c r="F808" s="27"/>
      <c r="G808" s="27"/>
      <c r="H808" s="27"/>
    </row>
    <row r="809" spans="3:8" x14ac:dyDescent="0.25">
      <c r="C809" s="27"/>
      <c r="D809" s="27"/>
      <c r="E809" s="27"/>
      <c r="F809" s="27"/>
      <c r="G809" s="27"/>
      <c r="H809" s="27"/>
    </row>
    <row r="810" spans="3:8" x14ac:dyDescent="0.25">
      <c r="C810" s="27"/>
      <c r="D810" s="27"/>
      <c r="E810" s="27"/>
      <c r="F810" s="27"/>
      <c r="G810" s="27"/>
      <c r="H810" s="27"/>
    </row>
    <row r="811" spans="3:8" x14ac:dyDescent="0.25">
      <c r="C811" s="27"/>
      <c r="D811" s="27"/>
      <c r="E811" s="27"/>
      <c r="F811" s="27"/>
      <c r="G811" s="27"/>
      <c r="H811" s="27"/>
    </row>
    <row r="812" spans="3:8" x14ac:dyDescent="0.25">
      <c r="C812" s="27"/>
      <c r="D812" s="27"/>
      <c r="E812" s="27"/>
      <c r="F812" s="27"/>
      <c r="G812" s="27"/>
      <c r="H812" s="27"/>
    </row>
    <row r="813" spans="3:8" x14ac:dyDescent="0.25">
      <c r="C813" s="27"/>
      <c r="D813" s="27"/>
      <c r="E813" s="27"/>
      <c r="F813" s="27"/>
      <c r="G813" s="27"/>
      <c r="H813" s="27"/>
    </row>
    <row r="814" spans="3:8" x14ac:dyDescent="0.25">
      <c r="C814" s="27"/>
      <c r="D814" s="27"/>
      <c r="E814" s="27"/>
      <c r="F814" s="27"/>
      <c r="G814" s="27"/>
      <c r="H814" s="27"/>
    </row>
    <row r="815" spans="3:8" x14ac:dyDescent="0.25">
      <c r="C815" s="27"/>
      <c r="D815" s="27"/>
      <c r="E815" s="27"/>
      <c r="F815" s="27"/>
      <c r="G815" s="27"/>
      <c r="H815" s="27"/>
    </row>
    <row r="816" spans="3:8" x14ac:dyDescent="0.25">
      <c r="C816" s="27"/>
      <c r="D816" s="27"/>
      <c r="E816" s="27"/>
      <c r="F816" s="27"/>
      <c r="G816" s="27"/>
      <c r="H816" s="27"/>
    </row>
    <row r="817" spans="3:8" x14ac:dyDescent="0.25">
      <c r="C817" s="27"/>
      <c r="D817" s="27"/>
      <c r="E817" s="27"/>
      <c r="F817" s="27"/>
      <c r="G817" s="27"/>
      <c r="H817" s="27"/>
    </row>
    <row r="818" spans="3:8" x14ac:dyDescent="0.25">
      <c r="C818" s="27"/>
      <c r="D818" s="27"/>
      <c r="E818" s="27"/>
      <c r="F818" s="27"/>
      <c r="G818" s="27"/>
      <c r="H818" s="27"/>
    </row>
    <row r="819" spans="3:8" x14ac:dyDescent="0.25">
      <c r="C819" s="27"/>
      <c r="D819" s="27"/>
      <c r="E819" s="27"/>
      <c r="F819" s="27"/>
      <c r="G819" s="27"/>
      <c r="H819" s="27"/>
    </row>
    <row r="820" spans="3:8" x14ac:dyDescent="0.25">
      <c r="C820" s="27"/>
      <c r="D820" s="27"/>
      <c r="E820" s="27"/>
      <c r="F820" s="27"/>
      <c r="G820" s="27"/>
      <c r="H820" s="27"/>
    </row>
    <row r="821" spans="3:8" x14ac:dyDescent="0.25">
      <c r="C821" s="27"/>
      <c r="D821" s="27"/>
      <c r="E821" s="27"/>
      <c r="F821" s="27"/>
      <c r="G821" s="27"/>
      <c r="H821" s="27"/>
    </row>
    <row r="822" spans="3:8" x14ac:dyDescent="0.25">
      <c r="C822" s="27"/>
      <c r="D822" s="27"/>
      <c r="E822" s="27"/>
      <c r="F822" s="27"/>
      <c r="G822" s="27"/>
      <c r="H822" s="27"/>
    </row>
    <row r="823" spans="3:8" x14ac:dyDescent="0.25">
      <c r="C823" s="27"/>
      <c r="D823" s="27"/>
      <c r="E823" s="27"/>
      <c r="F823" s="27"/>
      <c r="G823" s="27"/>
      <c r="H823" s="27"/>
    </row>
    <row r="824" spans="3:8" x14ac:dyDescent="0.25">
      <c r="C824" s="27"/>
      <c r="D824" s="27"/>
      <c r="E824" s="27"/>
      <c r="F824" s="27"/>
      <c r="G824" s="27"/>
      <c r="H824" s="27"/>
    </row>
    <row r="825" spans="3:8" x14ac:dyDescent="0.25">
      <c r="C825" s="27"/>
      <c r="D825" s="27"/>
      <c r="E825" s="27"/>
      <c r="F825" s="27"/>
      <c r="G825" s="27"/>
      <c r="H825" s="27"/>
    </row>
    <row r="826" spans="3:8" x14ac:dyDescent="0.25">
      <c r="C826" s="27"/>
      <c r="D826" s="27"/>
      <c r="E826" s="27"/>
      <c r="F826" s="27"/>
      <c r="G826" s="27"/>
      <c r="H826" s="27"/>
    </row>
    <row r="827" spans="3:8" x14ac:dyDescent="0.25">
      <c r="C827" s="27"/>
      <c r="D827" s="27"/>
      <c r="E827" s="27"/>
      <c r="F827" s="27"/>
      <c r="G827" s="27"/>
      <c r="H827" s="27"/>
    </row>
    <row r="828" spans="3:8" x14ac:dyDescent="0.25">
      <c r="C828" s="27"/>
      <c r="D828" s="27"/>
      <c r="E828" s="27"/>
      <c r="F828" s="27"/>
      <c r="G828" s="27"/>
      <c r="H828" s="27"/>
    </row>
    <row r="829" spans="3:8" x14ac:dyDescent="0.25">
      <c r="C829" s="27"/>
      <c r="D829" s="27"/>
      <c r="E829" s="27"/>
      <c r="F829" s="27"/>
      <c r="G829" s="27"/>
      <c r="H829" s="27"/>
    </row>
    <row r="830" spans="3:8" x14ac:dyDescent="0.25">
      <c r="C830" s="27"/>
      <c r="D830" s="27"/>
      <c r="E830" s="27"/>
      <c r="F830" s="27"/>
      <c r="G830" s="27"/>
      <c r="H830" s="27"/>
    </row>
    <row r="831" spans="3:8" x14ac:dyDescent="0.25">
      <c r="C831" s="27"/>
      <c r="D831" s="27"/>
      <c r="E831" s="27"/>
      <c r="F831" s="27"/>
      <c r="G831" s="27"/>
      <c r="H831" s="27"/>
    </row>
    <row r="832" spans="3:8" x14ac:dyDescent="0.25">
      <c r="C832" s="27"/>
      <c r="D832" s="27"/>
      <c r="E832" s="27"/>
      <c r="F832" s="27"/>
      <c r="G832" s="27"/>
      <c r="H832" s="27"/>
    </row>
    <row r="833" spans="3:8" x14ac:dyDescent="0.25">
      <c r="C833" s="27"/>
      <c r="D833" s="27"/>
      <c r="E833" s="27"/>
      <c r="F833" s="27"/>
      <c r="G833" s="27"/>
      <c r="H833" s="27"/>
    </row>
    <row r="834" spans="3:8" x14ac:dyDescent="0.25">
      <c r="C834" s="27"/>
      <c r="D834" s="27"/>
      <c r="E834" s="27"/>
      <c r="F834" s="27"/>
      <c r="G834" s="27"/>
      <c r="H834" s="27"/>
    </row>
    <row r="835" spans="3:8" x14ac:dyDescent="0.25">
      <c r="C835" s="27"/>
      <c r="D835" s="27"/>
      <c r="E835" s="27"/>
      <c r="F835" s="27"/>
      <c r="G835" s="27"/>
      <c r="H835" s="27"/>
    </row>
    <row r="836" spans="3:8" x14ac:dyDescent="0.25">
      <c r="C836" s="27"/>
      <c r="D836" s="27"/>
      <c r="E836" s="27"/>
      <c r="F836" s="27"/>
      <c r="G836" s="27"/>
      <c r="H836" s="27"/>
    </row>
    <row r="837" spans="3:8" x14ac:dyDescent="0.25">
      <c r="C837" s="27"/>
      <c r="D837" s="27"/>
      <c r="E837" s="27"/>
      <c r="F837" s="27"/>
      <c r="G837" s="27"/>
      <c r="H837" s="27"/>
    </row>
    <row r="838" spans="3:8" x14ac:dyDescent="0.25">
      <c r="C838" s="27"/>
      <c r="D838" s="27"/>
      <c r="E838" s="27"/>
      <c r="F838" s="27"/>
      <c r="G838" s="27"/>
      <c r="H838" s="27"/>
    </row>
    <row r="839" spans="3:8" x14ac:dyDescent="0.25">
      <c r="C839" s="27"/>
      <c r="D839" s="27"/>
      <c r="E839" s="27"/>
      <c r="F839" s="27"/>
      <c r="G839" s="27"/>
      <c r="H839" s="27"/>
    </row>
    <row r="840" spans="3:8" x14ac:dyDescent="0.25">
      <c r="C840" s="27"/>
      <c r="D840" s="27"/>
      <c r="E840" s="27"/>
      <c r="F840" s="27"/>
      <c r="G840" s="27"/>
      <c r="H840" s="27"/>
    </row>
    <row r="841" spans="3:8" x14ac:dyDescent="0.25">
      <c r="C841" s="27"/>
      <c r="D841" s="27"/>
      <c r="E841" s="27"/>
      <c r="F841" s="27"/>
      <c r="G841" s="27"/>
      <c r="H841" s="27"/>
    </row>
    <row r="842" spans="3:8" x14ac:dyDescent="0.25">
      <c r="C842" s="27"/>
      <c r="D842" s="27"/>
      <c r="E842" s="27"/>
      <c r="F842" s="27"/>
      <c r="G842" s="27"/>
      <c r="H842" s="27"/>
    </row>
    <row r="843" spans="3:8" x14ac:dyDescent="0.25">
      <c r="C843" s="27"/>
      <c r="D843" s="27"/>
      <c r="E843" s="27"/>
      <c r="F843" s="27"/>
      <c r="G843" s="27"/>
      <c r="H843" s="27"/>
    </row>
    <row r="844" spans="3:8" x14ac:dyDescent="0.25">
      <c r="C844" s="27"/>
      <c r="D844" s="27"/>
      <c r="E844" s="27"/>
      <c r="F844" s="27"/>
      <c r="G844" s="27"/>
      <c r="H844" s="27"/>
    </row>
    <row r="845" spans="3:8" x14ac:dyDescent="0.25">
      <c r="C845" s="27"/>
      <c r="D845" s="27"/>
      <c r="E845" s="27"/>
      <c r="F845" s="27"/>
      <c r="G845" s="27"/>
      <c r="H845" s="27"/>
    </row>
    <row r="846" spans="3:8" x14ac:dyDescent="0.25">
      <c r="C846" s="27"/>
      <c r="D846" s="27"/>
      <c r="E846" s="27"/>
      <c r="F846" s="27"/>
      <c r="G846" s="27"/>
      <c r="H846" s="27"/>
    </row>
    <row r="847" spans="3:8" x14ac:dyDescent="0.25">
      <c r="C847" s="27"/>
      <c r="D847" s="27"/>
      <c r="E847" s="27"/>
      <c r="F847" s="27"/>
      <c r="G847" s="27"/>
      <c r="H847" s="27"/>
    </row>
    <row r="848" spans="3:8" x14ac:dyDescent="0.25">
      <c r="C848" s="27"/>
      <c r="D848" s="27"/>
      <c r="E848" s="27"/>
      <c r="F848" s="27"/>
      <c r="G848" s="27"/>
      <c r="H848" s="27"/>
    </row>
    <row r="849" spans="3:8" x14ac:dyDescent="0.25">
      <c r="C849" s="27"/>
      <c r="D849" s="27"/>
      <c r="E849" s="27"/>
      <c r="F849" s="27"/>
      <c r="G849" s="27"/>
      <c r="H849" s="27"/>
    </row>
    <row r="850" spans="3:8" x14ac:dyDescent="0.25">
      <c r="C850" s="27"/>
      <c r="D850" s="27"/>
      <c r="E850" s="27"/>
      <c r="F850" s="27"/>
      <c r="G850" s="27"/>
      <c r="H850" s="27"/>
    </row>
    <row r="851" spans="3:8" x14ac:dyDescent="0.25">
      <c r="C851" s="27"/>
      <c r="D851" s="27"/>
      <c r="E851" s="27"/>
      <c r="F851" s="27"/>
      <c r="G851" s="27"/>
      <c r="H851" s="27"/>
    </row>
    <row r="852" spans="3:8" x14ac:dyDescent="0.25">
      <c r="C852" s="27"/>
      <c r="D852" s="27"/>
      <c r="E852" s="27"/>
      <c r="F852" s="27"/>
      <c r="G852" s="27"/>
      <c r="H852" s="27"/>
    </row>
    <row r="853" spans="3:8" x14ac:dyDescent="0.25">
      <c r="C853" s="27"/>
      <c r="D853" s="27"/>
      <c r="E853" s="27"/>
      <c r="F853" s="27"/>
      <c r="G853" s="27"/>
      <c r="H853" s="27"/>
    </row>
    <row r="854" spans="3:8" x14ac:dyDescent="0.25">
      <c r="C854" s="27"/>
      <c r="D854" s="27"/>
      <c r="E854" s="27"/>
      <c r="F854" s="27"/>
      <c r="G854" s="27"/>
      <c r="H854" s="27"/>
    </row>
    <row r="855" spans="3:8" x14ac:dyDescent="0.25">
      <c r="C855" s="27"/>
      <c r="D855" s="27"/>
      <c r="E855" s="27"/>
      <c r="F855" s="27"/>
      <c r="G855" s="27"/>
      <c r="H855" s="27"/>
    </row>
    <row r="856" spans="3:8" x14ac:dyDescent="0.25">
      <c r="C856" s="27"/>
      <c r="D856" s="27"/>
      <c r="E856" s="27"/>
      <c r="F856" s="27"/>
      <c r="G856" s="27"/>
      <c r="H856" s="27"/>
    </row>
    <row r="857" spans="3:8" x14ac:dyDescent="0.25">
      <c r="C857" s="27"/>
      <c r="D857" s="27"/>
      <c r="E857" s="27"/>
      <c r="F857" s="27"/>
      <c r="G857" s="27"/>
      <c r="H857" s="27"/>
    </row>
    <row r="858" spans="3:8" x14ac:dyDescent="0.25">
      <c r="C858" s="27"/>
      <c r="D858" s="27"/>
      <c r="E858" s="27"/>
      <c r="F858" s="27"/>
      <c r="G858" s="27"/>
      <c r="H858" s="27"/>
    </row>
    <row r="859" spans="3:8" x14ac:dyDescent="0.25">
      <c r="C859" s="27"/>
      <c r="D859" s="27"/>
      <c r="E859" s="27"/>
      <c r="F859" s="27"/>
      <c r="G859" s="27"/>
      <c r="H859" s="27"/>
    </row>
    <row r="860" spans="3:8" x14ac:dyDescent="0.25">
      <c r="C860" s="27"/>
      <c r="D860" s="27"/>
      <c r="E860" s="27"/>
      <c r="F860" s="27"/>
      <c r="G860" s="27"/>
      <c r="H860" s="27"/>
    </row>
    <row r="861" spans="3:8" x14ac:dyDescent="0.25">
      <c r="C861" s="27"/>
      <c r="D861" s="27"/>
      <c r="E861" s="27"/>
      <c r="F861" s="27"/>
      <c r="G861" s="27"/>
      <c r="H861" s="27"/>
    </row>
    <row r="862" spans="3:8" x14ac:dyDescent="0.25">
      <c r="C862" s="27"/>
      <c r="D862" s="27"/>
      <c r="E862" s="27"/>
      <c r="F862" s="27"/>
      <c r="G862" s="27"/>
      <c r="H862" s="27"/>
    </row>
    <row r="863" spans="3:8" x14ac:dyDescent="0.25">
      <c r="C863" s="27"/>
      <c r="D863" s="27"/>
      <c r="E863" s="27"/>
      <c r="F863" s="27"/>
      <c r="G863" s="27"/>
      <c r="H863" s="27"/>
    </row>
    <row r="864" spans="3:8" x14ac:dyDescent="0.25">
      <c r="C864" s="27"/>
      <c r="D864" s="27"/>
      <c r="E864" s="27"/>
      <c r="F864" s="27"/>
      <c r="G864" s="27"/>
      <c r="H864" s="27"/>
    </row>
    <row r="865" spans="3:8" x14ac:dyDescent="0.25">
      <c r="C865" s="27"/>
      <c r="D865" s="27"/>
      <c r="E865" s="27"/>
      <c r="F865" s="27"/>
      <c r="G865" s="27"/>
      <c r="H865" s="27"/>
    </row>
    <row r="866" spans="3:8" x14ac:dyDescent="0.25">
      <c r="C866" s="27"/>
      <c r="D866" s="27"/>
      <c r="E866" s="27"/>
      <c r="F866" s="27"/>
      <c r="G866" s="27"/>
      <c r="H866" s="27"/>
    </row>
    <row r="867" spans="3:8" x14ac:dyDescent="0.25">
      <c r="C867" s="27"/>
      <c r="D867" s="27"/>
      <c r="E867" s="27"/>
      <c r="F867" s="27"/>
      <c r="G867" s="27"/>
      <c r="H867" s="27"/>
    </row>
    <row r="868" spans="3:8" x14ac:dyDescent="0.25">
      <c r="C868" s="27"/>
      <c r="D868" s="27"/>
      <c r="E868" s="27"/>
      <c r="F868" s="27"/>
      <c r="G868" s="27"/>
      <c r="H868" s="27"/>
    </row>
    <row r="869" spans="3:8" x14ac:dyDescent="0.25">
      <c r="C869" s="27"/>
      <c r="D869" s="27"/>
      <c r="E869" s="27"/>
      <c r="F869" s="27"/>
      <c r="G869" s="27"/>
      <c r="H869" s="27"/>
    </row>
    <row r="870" spans="3:8" x14ac:dyDescent="0.25">
      <c r="C870" s="27"/>
      <c r="D870" s="27"/>
      <c r="E870" s="27"/>
      <c r="F870" s="27"/>
      <c r="G870" s="27"/>
      <c r="H870" s="27"/>
    </row>
    <row r="871" spans="3:8" x14ac:dyDescent="0.25">
      <c r="C871" s="27"/>
      <c r="D871" s="27"/>
      <c r="E871" s="27"/>
      <c r="F871" s="27"/>
      <c r="G871" s="27"/>
      <c r="H871" s="27"/>
    </row>
    <row r="872" spans="3:8" x14ac:dyDescent="0.25">
      <c r="C872" s="27"/>
      <c r="D872" s="27"/>
      <c r="E872" s="27"/>
      <c r="F872" s="27"/>
      <c r="G872" s="27"/>
      <c r="H872" s="27"/>
    </row>
    <row r="873" spans="3:8" x14ac:dyDescent="0.25">
      <c r="C873" s="27"/>
      <c r="D873" s="27"/>
      <c r="E873" s="27"/>
      <c r="F873" s="27"/>
      <c r="G873" s="27"/>
      <c r="H873" s="27"/>
    </row>
    <row r="874" spans="3:8" x14ac:dyDescent="0.25">
      <c r="C874" s="27"/>
      <c r="D874" s="27"/>
      <c r="E874" s="27"/>
      <c r="F874" s="27"/>
      <c r="G874" s="27"/>
      <c r="H874" s="27"/>
    </row>
    <row r="875" spans="3:8" x14ac:dyDescent="0.25">
      <c r="C875" s="27"/>
      <c r="D875" s="27"/>
      <c r="E875" s="27"/>
      <c r="F875" s="27"/>
      <c r="G875" s="27"/>
      <c r="H875" s="27"/>
    </row>
    <row r="876" spans="3:8" x14ac:dyDescent="0.25">
      <c r="C876" s="27"/>
      <c r="D876" s="27"/>
      <c r="E876" s="27"/>
      <c r="F876" s="27"/>
      <c r="G876" s="27"/>
      <c r="H876" s="27"/>
    </row>
    <row r="877" spans="3:8" x14ac:dyDescent="0.25">
      <c r="C877" s="27"/>
      <c r="D877" s="27"/>
      <c r="E877" s="27"/>
      <c r="F877" s="27"/>
      <c r="G877" s="27"/>
      <c r="H877" s="27"/>
    </row>
    <row r="878" spans="3:8" x14ac:dyDescent="0.25">
      <c r="C878" s="27"/>
      <c r="D878" s="27"/>
      <c r="E878" s="27"/>
      <c r="F878" s="27"/>
      <c r="G878" s="27"/>
      <c r="H878" s="27"/>
    </row>
    <row r="879" spans="3:8" x14ac:dyDescent="0.25">
      <c r="C879" s="27"/>
      <c r="D879" s="27"/>
      <c r="E879" s="27"/>
      <c r="F879" s="27"/>
      <c r="G879" s="27"/>
      <c r="H879" s="27"/>
    </row>
    <row r="880" spans="3:8" x14ac:dyDescent="0.25">
      <c r="C880" s="27"/>
      <c r="D880" s="27"/>
      <c r="E880" s="27"/>
      <c r="F880" s="27"/>
      <c r="G880" s="27"/>
      <c r="H880" s="27"/>
    </row>
    <row r="881" spans="3:8" x14ac:dyDescent="0.25">
      <c r="C881" s="27"/>
      <c r="D881" s="27"/>
      <c r="E881" s="27"/>
      <c r="F881" s="27"/>
      <c r="G881" s="27"/>
      <c r="H881" s="27"/>
    </row>
    <row r="882" spans="3:8" x14ac:dyDescent="0.25">
      <c r="C882" s="27"/>
      <c r="D882" s="27"/>
      <c r="E882" s="27"/>
      <c r="F882" s="27"/>
      <c r="G882" s="27"/>
      <c r="H882" s="27"/>
    </row>
    <row r="883" spans="3:8" x14ac:dyDescent="0.25">
      <c r="C883" s="27"/>
      <c r="D883" s="27"/>
      <c r="E883" s="27"/>
      <c r="F883" s="27"/>
      <c r="G883" s="27"/>
      <c r="H883" s="27"/>
    </row>
    <row r="884" spans="3:8" x14ac:dyDescent="0.25">
      <c r="C884" s="27"/>
      <c r="D884" s="27"/>
      <c r="E884" s="27"/>
      <c r="F884" s="27"/>
      <c r="G884" s="27"/>
      <c r="H884" s="27"/>
    </row>
    <row r="885" spans="3:8" x14ac:dyDescent="0.25">
      <c r="C885" s="27"/>
      <c r="D885" s="27"/>
      <c r="E885" s="27"/>
      <c r="F885" s="27"/>
      <c r="G885" s="27"/>
      <c r="H885" s="27"/>
    </row>
    <row r="886" spans="3:8" x14ac:dyDescent="0.25">
      <c r="C886" s="27"/>
      <c r="D886" s="27"/>
      <c r="E886" s="27"/>
      <c r="F886" s="27"/>
      <c r="G886" s="27"/>
      <c r="H886" s="27"/>
    </row>
    <row r="887" spans="3:8" x14ac:dyDescent="0.25">
      <c r="C887" s="27"/>
      <c r="D887" s="27"/>
      <c r="E887" s="27"/>
      <c r="F887" s="27"/>
      <c r="G887" s="27"/>
      <c r="H887" s="27"/>
    </row>
    <row r="888" spans="3:8" x14ac:dyDescent="0.25">
      <c r="C888" s="27"/>
      <c r="D888" s="27"/>
      <c r="E888" s="27"/>
      <c r="F888" s="27"/>
      <c r="G888" s="27"/>
      <c r="H888" s="27"/>
    </row>
    <row r="889" spans="3:8" x14ac:dyDescent="0.25">
      <c r="C889" s="27"/>
      <c r="D889" s="27"/>
      <c r="E889" s="27"/>
      <c r="F889" s="27"/>
      <c r="G889" s="27"/>
      <c r="H889" s="27"/>
    </row>
    <row r="890" spans="3:8" x14ac:dyDescent="0.25">
      <c r="C890" s="27"/>
      <c r="D890" s="27"/>
      <c r="E890" s="27"/>
      <c r="F890" s="27"/>
      <c r="G890" s="27"/>
      <c r="H890" s="27"/>
    </row>
    <row r="891" spans="3:8" x14ac:dyDescent="0.25">
      <c r="C891" s="27"/>
      <c r="D891" s="27"/>
      <c r="E891" s="27"/>
      <c r="F891" s="27"/>
      <c r="G891" s="27"/>
      <c r="H891" s="27"/>
    </row>
    <row r="892" spans="3:8" x14ac:dyDescent="0.25">
      <c r="C892" s="27"/>
      <c r="D892" s="27"/>
      <c r="E892" s="27"/>
      <c r="F892" s="27"/>
      <c r="G892" s="27"/>
      <c r="H892" s="27"/>
    </row>
    <row r="893" spans="3:8" x14ac:dyDescent="0.25">
      <c r="C893" s="27"/>
      <c r="D893" s="27"/>
      <c r="E893" s="27"/>
      <c r="F893" s="27"/>
      <c r="G893" s="27"/>
      <c r="H893" s="27"/>
    </row>
    <row r="894" spans="3:8" x14ac:dyDescent="0.25">
      <c r="C894" s="27"/>
      <c r="D894" s="27"/>
      <c r="E894" s="27"/>
      <c r="F894" s="27"/>
      <c r="G894" s="27"/>
      <c r="H894" s="27"/>
    </row>
    <row r="895" spans="3:8" x14ac:dyDescent="0.25">
      <c r="C895" s="27"/>
      <c r="D895" s="27"/>
      <c r="E895" s="27"/>
      <c r="F895" s="27"/>
      <c r="G895" s="27"/>
      <c r="H895" s="27"/>
    </row>
    <row r="896" spans="3:8" x14ac:dyDescent="0.25">
      <c r="C896" s="27"/>
      <c r="D896" s="27"/>
      <c r="E896" s="27"/>
      <c r="F896" s="27"/>
      <c r="G896" s="27"/>
      <c r="H896" s="27"/>
    </row>
    <row r="897" spans="3:8" x14ac:dyDescent="0.25">
      <c r="C897" s="27"/>
      <c r="D897" s="27"/>
      <c r="E897" s="27"/>
      <c r="F897" s="27"/>
      <c r="G897" s="27"/>
      <c r="H897" s="27"/>
    </row>
    <row r="898" spans="3:8" x14ac:dyDescent="0.25">
      <c r="C898" s="27"/>
      <c r="D898" s="27"/>
      <c r="E898" s="27"/>
      <c r="F898" s="27"/>
      <c r="G898" s="27"/>
      <c r="H898" s="27"/>
    </row>
    <row r="899" spans="3:8" x14ac:dyDescent="0.25">
      <c r="C899" s="27"/>
      <c r="D899" s="27"/>
      <c r="E899" s="27"/>
      <c r="F899" s="27"/>
      <c r="G899" s="27"/>
      <c r="H899" s="27"/>
    </row>
    <row r="900" spans="3:8" x14ac:dyDescent="0.25">
      <c r="C900" s="27"/>
      <c r="D900" s="27"/>
      <c r="E900" s="27"/>
      <c r="F900" s="27"/>
      <c r="G900" s="27"/>
      <c r="H900" s="27"/>
    </row>
    <row r="901" spans="3:8" x14ac:dyDescent="0.25">
      <c r="C901" s="27"/>
      <c r="D901" s="27"/>
      <c r="E901" s="27"/>
      <c r="F901" s="27"/>
      <c r="G901" s="27"/>
      <c r="H901" s="27"/>
    </row>
    <row r="902" spans="3:8" x14ac:dyDescent="0.25">
      <c r="C902" s="27"/>
      <c r="D902" s="27"/>
      <c r="E902" s="27"/>
      <c r="F902" s="27"/>
      <c r="G902" s="27"/>
      <c r="H902" s="27"/>
    </row>
    <row r="903" spans="3:8" x14ac:dyDescent="0.25">
      <c r="C903" s="27"/>
      <c r="D903" s="27"/>
      <c r="E903" s="27"/>
      <c r="F903" s="27"/>
      <c r="G903" s="27"/>
      <c r="H903" s="27"/>
    </row>
    <row r="904" spans="3:8" x14ac:dyDescent="0.25">
      <c r="C904" s="27"/>
      <c r="D904" s="27"/>
      <c r="E904" s="27"/>
      <c r="F904" s="27"/>
      <c r="G904" s="27"/>
      <c r="H904" s="27"/>
    </row>
    <row r="905" spans="3:8" x14ac:dyDescent="0.25">
      <c r="C905" s="27"/>
      <c r="D905" s="27"/>
      <c r="E905" s="27"/>
      <c r="F905" s="27"/>
      <c r="G905" s="27"/>
      <c r="H905" s="27"/>
    </row>
    <row r="906" spans="3:8" x14ac:dyDescent="0.25">
      <c r="C906" s="27"/>
      <c r="D906" s="27"/>
      <c r="E906" s="27"/>
      <c r="F906" s="27"/>
      <c r="G906" s="27"/>
      <c r="H906" s="27"/>
    </row>
    <row r="907" spans="3:8" x14ac:dyDescent="0.25">
      <c r="C907" s="27"/>
      <c r="D907" s="27"/>
      <c r="E907" s="27"/>
      <c r="F907" s="27"/>
      <c r="G907" s="27"/>
      <c r="H907" s="27"/>
    </row>
    <row r="908" spans="3:8" x14ac:dyDescent="0.25">
      <c r="C908" s="27"/>
      <c r="D908" s="27"/>
      <c r="E908" s="27"/>
      <c r="F908" s="27"/>
      <c r="G908" s="27"/>
      <c r="H908" s="27"/>
    </row>
    <row r="909" spans="3:8" x14ac:dyDescent="0.25">
      <c r="C909" s="27"/>
      <c r="D909" s="27"/>
      <c r="E909" s="27"/>
      <c r="F909" s="27"/>
      <c r="G909" s="27"/>
      <c r="H909" s="27"/>
    </row>
    <row r="910" spans="3:8" x14ac:dyDescent="0.25">
      <c r="C910" s="27"/>
      <c r="D910" s="27"/>
      <c r="E910" s="27"/>
      <c r="F910" s="27"/>
      <c r="G910" s="27"/>
      <c r="H910" s="27"/>
    </row>
    <row r="911" spans="3:8" x14ac:dyDescent="0.25">
      <c r="C911" s="27"/>
      <c r="D911" s="27"/>
      <c r="E911" s="27"/>
      <c r="F911" s="27"/>
      <c r="G911" s="27"/>
      <c r="H911" s="27"/>
    </row>
    <row r="912" spans="3:8" x14ac:dyDescent="0.25">
      <c r="C912" s="27"/>
      <c r="D912" s="27"/>
      <c r="E912" s="27"/>
      <c r="F912" s="27"/>
      <c r="G912" s="27"/>
      <c r="H912" s="27"/>
    </row>
    <row r="913" spans="3:8" x14ac:dyDescent="0.25">
      <c r="C913" s="27"/>
      <c r="D913" s="27"/>
      <c r="E913" s="27"/>
      <c r="F913" s="27"/>
      <c r="G913" s="27"/>
      <c r="H913" s="27"/>
    </row>
    <row r="914" spans="3:8" x14ac:dyDescent="0.25">
      <c r="C914" s="27"/>
      <c r="D914" s="27"/>
      <c r="E914" s="27"/>
      <c r="F914" s="27"/>
      <c r="G914" s="27"/>
      <c r="H914" s="27"/>
    </row>
    <row r="915" spans="3:8" x14ac:dyDescent="0.25">
      <c r="C915" s="27"/>
      <c r="D915" s="27"/>
      <c r="E915" s="27"/>
      <c r="F915" s="27"/>
      <c r="G915" s="27"/>
      <c r="H915" s="27"/>
    </row>
    <row r="916" spans="3:8" x14ac:dyDescent="0.25">
      <c r="C916" s="27"/>
      <c r="D916" s="27"/>
      <c r="E916" s="27"/>
      <c r="F916" s="27"/>
      <c r="G916" s="27"/>
      <c r="H916" s="27"/>
    </row>
    <row r="917" spans="3:8" x14ac:dyDescent="0.25">
      <c r="C917" s="27"/>
      <c r="D917" s="27"/>
      <c r="E917" s="27"/>
      <c r="F917" s="27"/>
      <c r="G917" s="27"/>
      <c r="H917" s="27"/>
    </row>
    <row r="918" spans="3:8" x14ac:dyDescent="0.25">
      <c r="C918" s="27"/>
      <c r="D918" s="27"/>
      <c r="E918" s="27"/>
      <c r="F918" s="27"/>
      <c r="G918" s="27"/>
      <c r="H918" s="27"/>
    </row>
    <row r="919" spans="3:8" x14ac:dyDescent="0.25">
      <c r="C919" s="27"/>
      <c r="D919" s="27"/>
      <c r="E919" s="27"/>
      <c r="F919" s="27"/>
      <c r="G919" s="27"/>
      <c r="H919" s="27"/>
    </row>
    <row r="920" spans="3:8" x14ac:dyDescent="0.25">
      <c r="C920" s="27"/>
      <c r="D920" s="27"/>
      <c r="E920" s="27"/>
      <c r="F920" s="27"/>
      <c r="G920" s="27"/>
      <c r="H920" s="27"/>
    </row>
    <row r="921" spans="3:8" x14ac:dyDescent="0.25">
      <c r="C921" s="27"/>
      <c r="D921" s="27"/>
      <c r="E921" s="27"/>
      <c r="F921" s="27"/>
      <c r="G921" s="27"/>
      <c r="H921" s="27"/>
    </row>
    <row r="922" spans="3:8" x14ac:dyDescent="0.25">
      <c r="C922" s="27"/>
      <c r="D922" s="27"/>
      <c r="E922" s="27"/>
      <c r="F922" s="27"/>
      <c r="G922" s="27"/>
      <c r="H922" s="27"/>
    </row>
    <row r="923" spans="3:8" x14ac:dyDescent="0.25">
      <c r="C923" s="27"/>
      <c r="D923" s="27"/>
      <c r="E923" s="27"/>
      <c r="F923" s="27"/>
      <c r="G923" s="27"/>
      <c r="H923" s="27"/>
    </row>
    <row r="924" spans="3:8" x14ac:dyDescent="0.25">
      <c r="C924" s="27"/>
      <c r="D924" s="27"/>
      <c r="E924" s="27"/>
      <c r="F924" s="27"/>
      <c r="G924" s="27"/>
      <c r="H924" s="27"/>
    </row>
    <row r="925" spans="3:8" x14ac:dyDescent="0.25">
      <c r="C925" s="27"/>
      <c r="D925" s="27"/>
      <c r="E925" s="27"/>
      <c r="F925" s="27"/>
      <c r="G925" s="27"/>
      <c r="H925" s="27"/>
    </row>
    <row r="926" spans="3:8" x14ac:dyDescent="0.25">
      <c r="C926" s="27"/>
      <c r="D926" s="27"/>
      <c r="E926" s="27"/>
      <c r="F926" s="27"/>
      <c r="G926" s="27"/>
      <c r="H926" s="27"/>
    </row>
    <row r="927" spans="3:8" x14ac:dyDescent="0.25">
      <c r="C927" s="27"/>
      <c r="D927" s="27"/>
      <c r="E927" s="27"/>
      <c r="F927" s="27"/>
      <c r="G927" s="27"/>
      <c r="H927" s="27"/>
    </row>
    <row r="928" spans="3:8" x14ac:dyDescent="0.25">
      <c r="C928" s="27"/>
      <c r="D928" s="27"/>
      <c r="E928" s="27"/>
      <c r="F928" s="27"/>
      <c r="G928" s="27"/>
      <c r="H928" s="27"/>
    </row>
    <row r="929" spans="3:8" x14ac:dyDescent="0.25">
      <c r="C929" s="27"/>
      <c r="D929" s="27"/>
      <c r="E929" s="27"/>
      <c r="F929" s="27"/>
      <c r="G929" s="27"/>
      <c r="H929" s="27"/>
    </row>
    <row r="930" spans="3:8" x14ac:dyDescent="0.25">
      <c r="C930" s="27"/>
      <c r="D930" s="27"/>
      <c r="E930" s="27"/>
      <c r="F930" s="27"/>
      <c r="G930" s="27"/>
      <c r="H930" s="27"/>
    </row>
    <row r="931" spans="3:8" x14ac:dyDescent="0.25">
      <c r="C931" s="27"/>
      <c r="D931" s="27"/>
      <c r="E931" s="27"/>
      <c r="F931" s="27"/>
      <c r="G931" s="27"/>
      <c r="H931" s="27"/>
    </row>
    <row r="932" spans="3:8" x14ac:dyDescent="0.25">
      <c r="C932" s="27"/>
      <c r="D932" s="27"/>
      <c r="E932" s="27"/>
      <c r="F932" s="27"/>
      <c r="G932" s="27"/>
      <c r="H932" s="27"/>
    </row>
    <row r="933" spans="3:8" x14ac:dyDescent="0.25">
      <c r="C933" s="27"/>
      <c r="D933" s="27"/>
      <c r="E933" s="27"/>
      <c r="F933" s="27"/>
      <c r="G933" s="27"/>
      <c r="H933" s="27"/>
    </row>
    <row r="934" spans="3:8" x14ac:dyDescent="0.25">
      <c r="C934" s="27"/>
      <c r="D934" s="27"/>
      <c r="E934" s="27"/>
      <c r="F934" s="27"/>
      <c r="G934" s="27"/>
      <c r="H934" s="27"/>
    </row>
    <row r="935" spans="3:8" x14ac:dyDescent="0.25">
      <c r="C935" s="27"/>
      <c r="D935" s="27"/>
      <c r="E935" s="27"/>
      <c r="F935" s="27"/>
      <c r="G935" s="27"/>
      <c r="H935" s="27"/>
    </row>
    <row r="936" spans="3:8" x14ac:dyDescent="0.25">
      <c r="C936" s="27"/>
      <c r="D936" s="27"/>
      <c r="E936" s="27"/>
      <c r="F936" s="27"/>
      <c r="G936" s="27"/>
      <c r="H936" s="27"/>
    </row>
    <row r="937" spans="3:8" x14ac:dyDescent="0.25">
      <c r="C937" s="27"/>
      <c r="D937" s="27"/>
      <c r="E937" s="27"/>
      <c r="F937" s="27"/>
      <c r="G937" s="27"/>
      <c r="H937" s="27"/>
    </row>
    <row r="938" spans="3:8" x14ac:dyDescent="0.25">
      <c r="C938" s="27"/>
      <c r="D938" s="27"/>
      <c r="E938" s="27"/>
      <c r="F938" s="27"/>
      <c r="G938" s="27"/>
      <c r="H938" s="27"/>
    </row>
    <row r="939" spans="3:8" x14ac:dyDescent="0.25">
      <c r="C939" s="27"/>
      <c r="D939" s="27"/>
      <c r="E939" s="27"/>
      <c r="F939" s="27"/>
      <c r="G939" s="27"/>
      <c r="H939" s="27"/>
    </row>
    <row r="940" spans="3:8" x14ac:dyDescent="0.25">
      <c r="C940" s="27"/>
      <c r="D940" s="27"/>
      <c r="E940" s="27"/>
      <c r="F940" s="27"/>
      <c r="G940" s="27"/>
      <c r="H940" s="27"/>
    </row>
    <row r="941" spans="3:8" x14ac:dyDescent="0.25">
      <c r="C941" s="27"/>
      <c r="D941" s="27"/>
      <c r="E941" s="27"/>
      <c r="F941" s="27"/>
      <c r="G941" s="27"/>
      <c r="H941" s="27"/>
    </row>
    <row r="942" spans="3:8" x14ac:dyDescent="0.25">
      <c r="C942" s="27"/>
      <c r="D942" s="27"/>
      <c r="E942" s="27"/>
      <c r="F942" s="27"/>
      <c r="G942" s="27"/>
      <c r="H942" s="27"/>
    </row>
    <row r="943" spans="3:8" x14ac:dyDescent="0.25">
      <c r="C943" s="27"/>
      <c r="D943" s="27"/>
      <c r="E943" s="27"/>
      <c r="F943" s="27"/>
      <c r="G943" s="27"/>
      <c r="H943" s="27"/>
    </row>
    <row r="944" spans="3:8" x14ac:dyDescent="0.25">
      <c r="C944" s="27"/>
      <c r="D944" s="27"/>
      <c r="E944" s="27"/>
      <c r="F944" s="27"/>
      <c r="G944" s="27"/>
      <c r="H944" s="27"/>
    </row>
    <row r="945" spans="3:8" x14ac:dyDescent="0.25">
      <c r="C945" s="27"/>
      <c r="D945" s="27"/>
      <c r="E945" s="27"/>
      <c r="F945" s="27"/>
      <c r="G945" s="27"/>
      <c r="H945" s="27"/>
    </row>
    <row r="946" spans="3:8" x14ac:dyDescent="0.25">
      <c r="C946" s="27"/>
      <c r="D946" s="27"/>
      <c r="E946" s="27"/>
      <c r="F946" s="27"/>
      <c r="G946" s="27"/>
      <c r="H946" s="27"/>
    </row>
    <row r="947" spans="3:8" x14ac:dyDescent="0.25">
      <c r="C947" s="27"/>
      <c r="D947" s="27"/>
      <c r="E947" s="27"/>
      <c r="F947" s="27"/>
      <c r="G947" s="27"/>
      <c r="H947" s="27"/>
    </row>
    <row r="948" spans="3:8" x14ac:dyDescent="0.25">
      <c r="C948" s="27"/>
      <c r="D948" s="27"/>
      <c r="E948" s="27"/>
      <c r="F948" s="27"/>
      <c r="G948" s="27"/>
      <c r="H948" s="27"/>
    </row>
    <row r="949" spans="3:8" x14ac:dyDescent="0.25">
      <c r="C949" s="27"/>
      <c r="D949" s="27"/>
      <c r="E949" s="27"/>
      <c r="F949" s="27"/>
      <c r="G949" s="27"/>
      <c r="H949" s="27"/>
    </row>
    <row r="950" spans="3:8" x14ac:dyDescent="0.25">
      <c r="C950" s="27"/>
      <c r="D950" s="27"/>
      <c r="E950" s="27"/>
      <c r="F950" s="27"/>
      <c r="G950" s="27"/>
      <c r="H950" s="27"/>
    </row>
    <row r="951" spans="3:8" x14ac:dyDescent="0.25">
      <c r="C951" s="27"/>
      <c r="D951" s="27"/>
      <c r="E951" s="27"/>
      <c r="F951" s="27"/>
      <c r="G951" s="27"/>
      <c r="H951" s="27"/>
    </row>
    <row r="952" spans="3:8" x14ac:dyDescent="0.25">
      <c r="C952" s="27"/>
      <c r="D952" s="27"/>
      <c r="E952" s="27"/>
      <c r="F952" s="27"/>
      <c r="G952" s="27"/>
      <c r="H952" s="27"/>
    </row>
    <row r="953" spans="3:8" x14ac:dyDescent="0.25">
      <c r="C953" s="27"/>
      <c r="D953" s="27"/>
      <c r="E953" s="27"/>
      <c r="F953" s="27"/>
      <c r="G953" s="27"/>
      <c r="H953" s="27"/>
    </row>
    <row r="954" spans="3:8" x14ac:dyDescent="0.25">
      <c r="C954" s="27"/>
      <c r="D954" s="27"/>
      <c r="E954" s="27"/>
      <c r="F954" s="27"/>
      <c r="G954" s="27"/>
      <c r="H954" s="27"/>
    </row>
    <row r="955" spans="3:8" x14ac:dyDescent="0.25">
      <c r="C955" s="27"/>
      <c r="D955" s="27"/>
      <c r="E955" s="27"/>
      <c r="F955" s="27"/>
      <c r="G955" s="27"/>
      <c r="H955" s="27"/>
    </row>
    <row r="956" spans="3:8" x14ac:dyDescent="0.25">
      <c r="C956" s="27"/>
      <c r="D956" s="27"/>
      <c r="E956" s="27"/>
      <c r="F956" s="27"/>
      <c r="G956" s="27"/>
      <c r="H956" s="27"/>
    </row>
    <row r="957" spans="3:8" x14ac:dyDescent="0.25">
      <c r="C957" s="27"/>
      <c r="D957" s="27"/>
      <c r="E957" s="27"/>
      <c r="F957" s="27"/>
      <c r="G957" s="27"/>
      <c r="H957" s="27"/>
    </row>
    <row r="958" spans="3:8" x14ac:dyDescent="0.25">
      <c r="C958" s="27"/>
      <c r="D958" s="27"/>
      <c r="E958" s="27"/>
      <c r="F958" s="27"/>
      <c r="G958" s="27"/>
      <c r="H958" s="27"/>
    </row>
    <row r="959" spans="3:8" x14ac:dyDescent="0.25">
      <c r="C959" s="27"/>
      <c r="D959" s="27"/>
      <c r="E959" s="27"/>
      <c r="F959" s="27"/>
      <c r="G959" s="27"/>
      <c r="H959" s="27"/>
    </row>
    <row r="960" spans="3:8" x14ac:dyDescent="0.25">
      <c r="C960" s="27"/>
      <c r="D960" s="27"/>
      <c r="E960" s="27"/>
      <c r="F960" s="27"/>
      <c r="G960" s="27"/>
      <c r="H960" s="27"/>
    </row>
    <row r="961" spans="3:8" x14ac:dyDescent="0.25">
      <c r="C961" s="27"/>
      <c r="D961" s="27"/>
      <c r="E961" s="27"/>
      <c r="F961" s="27"/>
      <c r="G961" s="27"/>
      <c r="H961" s="27"/>
    </row>
    <row r="962" spans="3:8" x14ac:dyDescent="0.25">
      <c r="C962" s="27"/>
      <c r="D962" s="27"/>
      <c r="E962" s="27"/>
      <c r="F962" s="27"/>
      <c r="G962" s="27"/>
      <c r="H962" s="27"/>
    </row>
    <row r="963" spans="3:8" x14ac:dyDescent="0.25">
      <c r="C963" s="27"/>
      <c r="D963" s="27"/>
      <c r="E963" s="27"/>
      <c r="F963" s="27"/>
      <c r="G963" s="27"/>
      <c r="H963" s="27"/>
    </row>
    <row r="964" spans="3:8" x14ac:dyDescent="0.25">
      <c r="C964" s="27"/>
      <c r="D964" s="27"/>
      <c r="E964" s="27"/>
      <c r="F964" s="27"/>
      <c r="G964" s="27"/>
      <c r="H964" s="27"/>
    </row>
    <row r="965" spans="3:8" x14ac:dyDescent="0.25">
      <c r="C965" s="27"/>
      <c r="D965" s="27"/>
      <c r="E965" s="27"/>
      <c r="F965" s="27"/>
      <c r="G965" s="27"/>
      <c r="H965" s="27"/>
    </row>
    <row r="966" spans="3:8" x14ac:dyDescent="0.25">
      <c r="C966" s="27"/>
      <c r="D966" s="27"/>
      <c r="E966" s="27"/>
      <c r="F966" s="27"/>
      <c r="G966" s="27"/>
      <c r="H966" s="27"/>
    </row>
    <row r="967" spans="3:8" x14ac:dyDescent="0.25">
      <c r="C967" s="27"/>
      <c r="D967" s="27"/>
      <c r="E967" s="27"/>
      <c r="F967" s="27"/>
      <c r="G967" s="27"/>
      <c r="H967" s="27"/>
    </row>
    <row r="968" spans="3:8" x14ac:dyDescent="0.25">
      <c r="C968" s="27"/>
      <c r="D968" s="27"/>
      <c r="E968" s="27"/>
      <c r="F968" s="27"/>
      <c r="G968" s="27"/>
      <c r="H968" s="27"/>
    </row>
    <row r="969" spans="3:8" x14ac:dyDescent="0.25">
      <c r="C969" s="27"/>
      <c r="D969" s="27"/>
      <c r="E969" s="27"/>
      <c r="F969" s="27"/>
      <c r="G969" s="27"/>
      <c r="H969" s="27"/>
    </row>
    <row r="970" spans="3:8" x14ac:dyDescent="0.25">
      <c r="C970" s="27"/>
      <c r="D970" s="27"/>
      <c r="E970" s="27"/>
      <c r="F970" s="27"/>
      <c r="G970" s="27"/>
      <c r="H970" s="27"/>
    </row>
    <row r="971" spans="3:8" x14ac:dyDescent="0.25">
      <c r="C971" s="27"/>
      <c r="D971" s="27"/>
      <c r="E971" s="27"/>
      <c r="F971" s="27"/>
      <c r="G971" s="27"/>
      <c r="H971" s="27"/>
    </row>
    <row r="972" spans="3:8" x14ac:dyDescent="0.25">
      <c r="C972" s="27"/>
      <c r="D972" s="27"/>
      <c r="E972" s="27"/>
      <c r="F972" s="27"/>
      <c r="G972" s="27"/>
      <c r="H972" s="27"/>
    </row>
    <row r="973" spans="3:8" x14ac:dyDescent="0.25">
      <c r="C973" s="27"/>
      <c r="D973" s="27"/>
      <c r="E973" s="27"/>
      <c r="F973" s="27"/>
      <c r="G973" s="27"/>
      <c r="H973" s="27"/>
    </row>
    <row r="974" spans="3:8" x14ac:dyDescent="0.25">
      <c r="C974" s="27"/>
      <c r="D974" s="27"/>
      <c r="E974" s="27"/>
      <c r="F974" s="27"/>
      <c r="G974" s="27"/>
      <c r="H974" s="27"/>
    </row>
    <row r="975" spans="3:8" x14ac:dyDescent="0.25">
      <c r="C975" s="27"/>
      <c r="D975" s="27"/>
      <c r="E975" s="27"/>
      <c r="F975" s="27"/>
      <c r="G975" s="27"/>
      <c r="H975" s="27"/>
    </row>
    <row r="976" spans="3:8" x14ac:dyDescent="0.25">
      <c r="C976" s="27"/>
      <c r="D976" s="27"/>
      <c r="E976" s="27"/>
      <c r="F976" s="27"/>
      <c r="G976" s="27"/>
      <c r="H976" s="27"/>
    </row>
    <row r="977" spans="3:8" x14ac:dyDescent="0.25">
      <c r="C977" s="27"/>
      <c r="D977" s="27"/>
      <c r="E977" s="27"/>
      <c r="F977" s="27"/>
      <c r="G977" s="27"/>
      <c r="H977" s="27"/>
    </row>
    <row r="978" spans="3:8" x14ac:dyDescent="0.25">
      <c r="C978" s="27"/>
      <c r="D978" s="27"/>
      <c r="E978" s="27"/>
      <c r="F978" s="27"/>
      <c r="G978" s="27"/>
      <c r="H978" s="27"/>
    </row>
    <row r="979" spans="3:8" x14ac:dyDescent="0.25">
      <c r="C979" s="27"/>
      <c r="D979" s="27"/>
      <c r="E979" s="27"/>
      <c r="F979" s="27"/>
      <c r="G979" s="27"/>
      <c r="H979" s="27"/>
    </row>
    <row r="980" spans="3:8" x14ac:dyDescent="0.25">
      <c r="C980" s="27"/>
      <c r="D980" s="27"/>
      <c r="E980" s="27"/>
      <c r="F980" s="27"/>
      <c r="G980" s="27"/>
      <c r="H980" s="27"/>
    </row>
    <row r="981" spans="3:8" x14ac:dyDescent="0.25">
      <c r="C981" s="27"/>
      <c r="D981" s="27"/>
      <c r="E981" s="27"/>
      <c r="F981" s="27"/>
      <c r="G981" s="27"/>
      <c r="H981" s="27"/>
    </row>
    <row r="982" spans="3:8" x14ac:dyDescent="0.25">
      <c r="C982" s="27"/>
      <c r="D982" s="27"/>
      <c r="E982" s="27"/>
      <c r="F982" s="27"/>
      <c r="G982" s="27"/>
      <c r="H982" s="27"/>
    </row>
    <row r="983" spans="3:8" x14ac:dyDescent="0.25">
      <c r="C983" s="27"/>
      <c r="D983" s="27"/>
      <c r="E983" s="27"/>
      <c r="F983" s="27"/>
      <c r="G983" s="27"/>
      <c r="H983" s="27"/>
    </row>
    <row r="984" spans="3:8" x14ac:dyDescent="0.25">
      <c r="C984" s="27"/>
      <c r="D984" s="27"/>
      <c r="E984" s="27"/>
      <c r="F984" s="27"/>
      <c r="G984" s="27"/>
      <c r="H984" s="27"/>
    </row>
    <row r="985" spans="3:8" x14ac:dyDescent="0.25">
      <c r="C985" s="27"/>
      <c r="D985" s="27"/>
      <c r="E985" s="27"/>
      <c r="F985" s="27"/>
      <c r="G985" s="27"/>
      <c r="H985" s="27"/>
    </row>
    <row r="986" spans="3:8" x14ac:dyDescent="0.25">
      <c r="C986" s="27"/>
      <c r="D986" s="27"/>
      <c r="E986" s="27"/>
      <c r="F986" s="27"/>
      <c r="G986" s="27"/>
      <c r="H986" s="27"/>
    </row>
    <row r="987" spans="3:8" x14ac:dyDescent="0.25">
      <c r="C987" s="27"/>
      <c r="D987" s="27"/>
      <c r="E987" s="27"/>
      <c r="F987" s="27"/>
      <c r="G987" s="27"/>
      <c r="H987" s="27"/>
    </row>
    <row r="988" spans="3:8" x14ac:dyDescent="0.25">
      <c r="C988" s="27"/>
      <c r="D988" s="27"/>
      <c r="E988" s="27"/>
      <c r="F988" s="27"/>
      <c r="G988" s="27"/>
      <c r="H988" s="27"/>
    </row>
    <row r="989" spans="3:8" x14ac:dyDescent="0.25">
      <c r="C989" s="27"/>
      <c r="D989" s="27"/>
      <c r="E989" s="27"/>
      <c r="F989" s="27"/>
      <c r="G989" s="27"/>
      <c r="H989" s="27"/>
    </row>
    <row r="990" spans="3:8" x14ac:dyDescent="0.25">
      <c r="C990" s="27"/>
      <c r="D990" s="27"/>
      <c r="E990" s="27"/>
      <c r="F990" s="27"/>
      <c r="G990" s="27"/>
      <c r="H990" s="27"/>
    </row>
    <row r="991" spans="3:8" x14ac:dyDescent="0.25">
      <c r="C991" s="27"/>
      <c r="D991" s="27"/>
      <c r="E991" s="27"/>
      <c r="F991" s="27"/>
      <c r="G991" s="27"/>
      <c r="H991" s="27"/>
    </row>
    <row r="992" spans="3:8" x14ac:dyDescent="0.25">
      <c r="C992" s="27"/>
      <c r="D992" s="27"/>
      <c r="E992" s="27"/>
      <c r="F992" s="27"/>
      <c r="G992" s="27"/>
      <c r="H992" s="27"/>
    </row>
    <row r="993" spans="3:8" x14ac:dyDescent="0.25">
      <c r="C993" s="27"/>
      <c r="D993" s="27"/>
      <c r="E993" s="27"/>
      <c r="F993" s="27"/>
      <c r="G993" s="27"/>
      <c r="H993" s="27"/>
    </row>
    <row r="994" spans="3:8" x14ac:dyDescent="0.25">
      <c r="C994" s="27"/>
      <c r="D994" s="27"/>
      <c r="E994" s="27"/>
      <c r="F994" s="27"/>
      <c r="G994" s="27"/>
      <c r="H994" s="27"/>
    </row>
    <row r="995" spans="3:8" x14ac:dyDescent="0.25">
      <c r="C995" s="27"/>
      <c r="D995" s="27"/>
      <c r="E995" s="27"/>
      <c r="F995" s="27"/>
      <c r="G995" s="27"/>
      <c r="H995" s="27"/>
    </row>
    <row r="996" spans="3:8" x14ac:dyDescent="0.25">
      <c r="C996" s="27"/>
      <c r="D996" s="27"/>
      <c r="E996" s="27"/>
      <c r="F996" s="27"/>
      <c r="G996" s="27"/>
      <c r="H996" s="27"/>
    </row>
    <row r="997" spans="3:8" x14ac:dyDescent="0.25">
      <c r="C997" s="27"/>
      <c r="D997" s="27"/>
      <c r="E997" s="27"/>
      <c r="F997" s="27"/>
      <c r="G997" s="27"/>
      <c r="H997" s="27"/>
    </row>
    <row r="998" spans="3:8" x14ac:dyDescent="0.25">
      <c r="C998" s="27"/>
      <c r="D998" s="27"/>
      <c r="E998" s="27"/>
      <c r="F998" s="27"/>
      <c r="G998" s="27"/>
      <c r="H998" s="27"/>
    </row>
    <row r="999" spans="3:8" x14ac:dyDescent="0.25">
      <c r="C999" s="27"/>
      <c r="D999" s="27"/>
      <c r="E999" s="27"/>
      <c r="F999" s="27"/>
      <c r="G999" s="27"/>
      <c r="H999" s="27"/>
    </row>
    <row r="1000" spans="3:8" x14ac:dyDescent="0.25">
      <c r="C1000" s="27"/>
      <c r="D1000" s="27"/>
      <c r="E1000" s="27"/>
      <c r="F1000" s="27"/>
      <c r="G1000" s="27"/>
      <c r="H1000" s="27"/>
    </row>
    <row r="1001" spans="3:8" x14ac:dyDescent="0.25">
      <c r="C1001" s="27"/>
      <c r="D1001" s="27"/>
      <c r="E1001" s="27"/>
      <c r="F1001" s="27"/>
      <c r="G1001" s="27"/>
      <c r="H1001" s="27"/>
    </row>
    <row r="1002" spans="3:8" x14ac:dyDescent="0.25">
      <c r="C1002" s="27"/>
      <c r="D1002" s="27"/>
      <c r="E1002" s="27"/>
      <c r="F1002" s="27"/>
      <c r="G1002" s="27"/>
      <c r="H1002" s="27"/>
    </row>
    <row r="1003" spans="3:8" x14ac:dyDescent="0.25">
      <c r="C1003" s="27"/>
      <c r="D1003" s="27"/>
      <c r="E1003" s="27"/>
      <c r="F1003" s="27"/>
      <c r="G1003" s="27"/>
      <c r="H1003" s="27"/>
    </row>
    <row r="1004" spans="3:8" x14ac:dyDescent="0.25">
      <c r="C1004" s="27"/>
      <c r="D1004" s="27"/>
      <c r="E1004" s="27"/>
      <c r="F1004" s="27"/>
      <c r="G1004" s="27"/>
      <c r="H1004" s="27"/>
    </row>
    <row r="1005" spans="3:8" x14ac:dyDescent="0.25">
      <c r="C1005" s="27"/>
      <c r="D1005" s="27"/>
      <c r="E1005" s="27"/>
      <c r="F1005" s="27"/>
      <c r="G1005" s="27"/>
      <c r="H1005" s="27"/>
    </row>
    <row r="1006" spans="3:8" x14ac:dyDescent="0.25">
      <c r="C1006" s="27"/>
      <c r="D1006" s="27"/>
      <c r="E1006" s="27"/>
      <c r="F1006" s="27"/>
      <c r="G1006" s="27"/>
      <c r="H1006" s="27"/>
    </row>
    <row r="1007" spans="3:8" x14ac:dyDescent="0.25">
      <c r="C1007" s="27"/>
      <c r="D1007" s="27"/>
      <c r="E1007" s="27"/>
      <c r="F1007" s="27"/>
      <c r="G1007" s="27"/>
      <c r="H1007" s="27"/>
    </row>
    <row r="1008" spans="3:8" x14ac:dyDescent="0.25">
      <c r="C1008" s="27"/>
      <c r="D1008" s="27"/>
      <c r="E1008" s="27"/>
      <c r="F1008" s="27"/>
      <c r="G1008" s="27"/>
      <c r="H1008" s="27"/>
    </row>
    <row r="1009" spans="3:8" x14ac:dyDescent="0.25">
      <c r="C1009" s="27"/>
      <c r="D1009" s="27"/>
      <c r="E1009" s="27"/>
      <c r="F1009" s="27"/>
      <c r="G1009" s="27"/>
      <c r="H1009" s="27"/>
    </row>
    <row r="1010" spans="3:8" x14ac:dyDescent="0.25">
      <c r="C1010" s="27"/>
      <c r="D1010" s="27"/>
      <c r="E1010" s="27"/>
      <c r="F1010" s="27"/>
      <c r="G1010" s="27"/>
      <c r="H1010" s="27"/>
    </row>
    <row r="1011" spans="3:8" x14ac:dyDescent="0.25">
      <c r="C1011" s="27"/>
      <c r="D1011" s="27"/>
      <c r="E1011" s="27"/>
      <c r="F1011" s="27"/>
      <c r="G1011" s="27"/>
      <c r="H1011" s="27"/>
    </row>
    <row r="1012" spans="3:8" x14ac:dyDescent="0.25">
      <c r="C1012" s="27"/>
      <c r="D1012" s="27"/>
      <c r="E1012" s="27"/>
      <c r="F1012" s="27"/>
      <c r="G1012" s="27"/>
      <c r="H1012" s="27"/>
    </row>
    <row r="1013" spans="3:8" x14ac:dyDescent="0.25">
      <c r="C1013" s="27"/>
      <c r="D1013" s="27"/>
      <c r="E1013" s="27"/>
      <c r="F1013" s="27"/>
      <c r="G1013" s="27"/>
      <c r="H1013" s="27"/>
    </row>
    <row r="1014" spans="3:8" x14ac:dyDescent="0.25">
      <c r="C1014" s="27"/>
      <c r="D1014" s="27"/>
      <c r="E1014" s="27"/>
      <c r="F1014" s="27"/>
      <c r="G1014" s="27"/>
      <c r="H1014" s="27"/>
    </row>
    <row r="1015" spans="3:8" x14ac:dyDescent="0.25">
      <c r="C1015" s="27"/>
      <c r="D1015" s="27"/>
      <c r="E1015" s="27"/>
      <c r="F1015" s="27"/>
      <c r="G1015" s="27"/>
      <c r="H1015" s="27"/>
    </row>
    <row r="1016" spans="3:8" x14ac:dyDescent="0.25">
      <c r="C1016" s="27"/>
      <c r="D1016" s="27"/>
      <c r="E1016" s="27"/>
      <c r="F1016" s="27"/>
      <c r="G1016" s="27"/>
      <c r="H1016" s="27"/>
    </row>
    <row r="1017" spans="3:8" x14ac:dyDescent="0.25">
      <c r="C1017" s="27"/>
      <c r="D1017" s="27"/>
      <c r="E1017" s="27"/>
      <c r="F1017" s="27"/>
      <c r="G1017" s="27"/>
      <c r="H1017" s="27"/>
    </row>
    <row r="1018" spans="3:8" x14ac:dyDescent="0.25">
      <c r="C1018" s="27"/>
      <c r="D1018" s="27"/>
      <c r="E1018" s="27"/>
      <c r="F1018" s="27"/>
      <c r="G1018" s="27"/>
      <c r="H1018" s="27"/>
    </row>
    <row r="1019" spans="3:8" x14ac:dyDescent="0.25">
      <c r="C1019" s="27"/>
      <c r="D1019" s="27"/>
      <c r="E1019" s="27"/>
      <c r="F1019" s="27"/>
      <c r="G1019" s="27"/>
      <c r="H1019" s="27"/>
    </row>
    <row r="1020" spans="3:8" x14ac:dyDescent="0.25">
      <c r="C1020" s="27"/>
      <c r="D1020" s="27"/>
      <c r="E1020" s="27"/>
      <c r="F1020" s="27"/>
      <c r="G1020" s="27"/>
      <c r="H1020" s="27"/>
    </row>
    <row r="1021" spans="3:8" x14ac:dyDescent="0.25">
      <c r="C1021" s="27"/>
      <c r="D1021" s="27"/>
      <c r="E1021" s="27"/>
      <c r="F1021" s="27"/>
      <c r="G1021" s="27"/>
      <c r="H1021" s="27"/>
    </row>
    <row r="1022" spans="3:8" x14ac:dyDescent="0.25">
      <c r="C1022" s="27"/>
      <c r="D1022" s="27"/>
      <c r="E1022" s="27"/>
      <c r="F1022" s="27"/>
      <c r="G1022" s="27"/>
      <c r="H1022" s="27"/>
    </row>
    <row r="1023" spans="3:8" x14ac:dyDescent="0.25">
      <c r="C1023" s="27"/>
      <c r="D1023" s="27"/>
      <c r="E1023" s="27"/>
      <c r="F1023" s="27"/>
      <c r="G1023" s="27"/>
      <c r="H1023" s="27"/>
    </row>
    <row r="1024" spans="3:8" x14ac:dyDescent="0.25">
      <c r="C1024" s="27"/>
      <c r="D1024" s="27"/>
      <c r="E1024" s="27"/>
      <c r="F1024" s="27"/>
      <c r="G1024" s="27"/>
      <c r="H1024" s="27"/>
    </row>
    <row r="1025" spans="3:8" x14ac:dyDescent="0.25">
      <c r="C1025" s="27"/>
      <c r="D1025" s="27"/>
      <c r="E1025" s="27"/>
      <c r="F1025" s="27"/>
      <c r="G1025" s="27"/>
      <c r="H1025" s="27"/>
    </row>
    <row r="1026" spans="3:8" x14ac:dyDescent="0.25">
      <c r="C1026" s="27"/>
      <c r="D1026" s="27"/>
      <c r="E1026" s="27"/>
      <c r="F1026" s="27"/>
      <c r="G1026" s="27"/>
      <c r="H1026" s="27"/>
    </row>
    <row r="1027" spans="3:8" x14ac:dyDescent="0.25">
      <c r="C1027" s="27"/>
      <c r="D1027" s="27"/>
      <c r="E1027" s="27"/>
      <c r="F1027" s="27"/>
      <c r="G1027" s="27"/>
      <c r="H1027" s="27"/>
    </row>
    <row r="1028" spans="3:8" x14ac:dyDescent="0.25">
      <c r="C1028" s="27"/>
      <c r="D1028" s="27"/>
      <c r="E1028" s="27"/>
      <c r="F1028" s="27"/>
      <c r="G1028" s="27"/>
      <c r="H1028" s="27"/>
    </row>
    <row r="1029" spans="3:8" x14ac:dyDescent="0.25">
      <c r="C1029" s="27"/>
      <c r="D1029" s="27"/>
      <c r="E1029" s="27"/>
      <c r="F1029" s="27"/>
      <c r="G1029" s="27"/>
      <c r="H1029" s="27"/>
    </row>
    <row r="1030" spans="3:8" x14ac:dyDescent="0.25">
      <c r="C1030" s="27"/>
      <c r="D1030" s="27"/>
      <c r="E1030" s="27"/>
      <c r="F1030" s="27"/>
      <c r="G1030" s="27"/>
      <c r="H1030" s="27"/>
    </row>
    <row r="1031" spans="3:8" x14ac:dyDescent="0.25">
      <c r="C1031" s="27"/>
      <c r="D1031" s="27"/>
      <c r="E1031" s="27"/>
      <c r="F1031" s="27"/>
      <c r="G1031" s="27"/>
      <c r="H1031" s="27"/>
    </row>
    <row r="1032" spans="3:8" x14ac:dyDescent="0.25">
      <c r="C1032" s="27"/>
      <c r="D1032" s="27"/>
      <c r="E1032" s="27"/>
      <c r="F1032" s="27"/>
      <c r="G1032" s="27"/>
      <c r="H1032" s="27"/>
    </row>
    <row r="1033" spans="3:8" x14ac:dyDescent="0.25">
      <c r="C1033" s="27"/>
      <c r="D1033" s="27"/>
      <c r="E1033" s="27"/>
      <c r="F1033" s="27"/>
      <c r="G1033" s="27"/>
      <c r="H1033" s="27"/>
    </row>
    <row r="1034" spans="3:8" x14ac:dyDescent="0.25">
      <c r="C1034" s="27"/>
      <c r="D1034" s="27"/>
      <c r="E1034" s="27"/>
      <c r="F1034" s="27"/>
      <c r="G1034" s="27"/>
      <c r="H1034" s="27"/>
    </row>
    <row r="1035" spans="3:8" x14ac:dyDescent="0.25">
      <c r="C1035" s="27"/>
      <c r="D1035" s="27"/>
      <c r="E1035" s="27"/>
      <c r="F1035" s="27"/>
      <c r="G1035" s="27"/>
      <c r="H1035" s="27"/>
    </row>
    <row r="1036" spans="3:8" x14ac:dyDescent="0.25">
      <c r="C1036" s="27"/>
      <c r="D1036" s="27"/>
      <c r="E1036" s="27"/>
      <c r="F1036" s="27"/>
      <c r="G1036" s="27"/>
      <c r="H1036" s="27"/>
    </row>
    <row r="1037" spans="3:8" x14ac:dyDescent="0.25">
      <c r="C1037" s="27"/>
      <c r="D1037" s="27"/>
      <c r="E1037" s="27"/>
      <c r="F1037" s="27"/>
      <c r="G1037" s="27"/>
      <c r="H1037" s="27"/>
    </row>
    <row r="1038" spans="3:8" x14ac:dyDescent="0.25">
      <c r="C1038" s="27"/>
      <c r="D1038" s="27"/>
      <c r="E1038" s="27"/>
      <c r="F1038" s="27"/>
      <c r="G1038" s="27"/>
      <c r="H1038" s="27"/>
    </row>
    <row r="1039" spans="3:8" x14ac:dyDescent="0.25">
      <c r="C1039" s="27"/>
      <c r="D1039" s="27"/>
      <c r="E1039" s="27"/>
      <c r="F1039" s="27"/>
      <c r="G1039" s="27"/>
      <c r="H1039" s="27"/>
    </row>
    <row r="1040" spans="3:8" x14ac:dyDescent="0.25">
      <c r="C1040" s="27"/>
      <c r="D1040" s="27"/>
      <c r="E1040" s="27"/>
      <c r="F1040" s="27"/>
      <c r="G1040" s="27"/>
      <c r="H1040" s="27"/>
    </row>
    <row r="1041" spans="3:8" x14ac:dyDescent="0.25">
      <c r="C1041" s="27"/>
      <c r="D1041" s="27"/>
      <c r="E1041" s="27"/>
      <c r="F1041" s="27"/>
      <c r="G1041" s="27"/>
      <c r="H1041" s="27"/>
    </row>
    <row r="1042" spans="3:8" x14ac:dyDescent="0.25">
      <c r="C1042" s="27"/>
      <c r="D1042" s="27"/>
      <c r="E1042" s="27"/>
      <c r="F1042" s="27"/>
      <c r="G1042" s="27"/>
      <c r="H1042" s="27"/>
    </row>
    <row r="1043" spans="3:8" x14ac:dyDescent="0.25">
      <c r="C1043" s="27"/>
      <c r="D1043" s="27"/>
      <c r="E1043" s="27"/>
      <c r="F1043" s="27"/>
      <c r="G1043" s="27"/>
      <c r="H1043" s="27"/>
    </row>
    <row r="1044" spans="3:8" x14ac:dyDescent="0.25">
      <c r="C1044" s="27"/>
      <c r="D1044" s="27"/>
      <c r="E1044" s="27"/>
      <c r="F1044" s="27"/>
      <c r="G1044" s="27"/>
      <c r="H1044" s="27"/>
    </row>
    <row r="1045" spans="3:8" x14ac:dyDescent="0.25">
      <c r="C1045" s="27"/>
      <c r="D1045" s="27"/>
      <c r="E1045" s="27"/>
      <c r="F1045" s="27"/>
      <c r="G1045" s="27"/>
      <c r="H1045" s="27"/>
    </row>
    <row r="1046" spans="3:8" x14ac:dyDescent="0.25">
      <c r="C1046" s="27"/>
      <c r="D1046" s="27"/>
      <c r="E1046" s="27"/>
      <c r="F1046" s="27"/>
      <c r="G1046" s="27"/>
      <c r="H1046" s="27"/>
    </row>
    <row r="1047" spans="3:8" x14ac:dyDescent="0.25">
      <c r="C1047" s="27"/>
      <c r="D1047" s="27"/>
      <c r="E1047" s="27"/>
      <c r="F1047" s="27"/>
      <c r="G1047" s="27"/>
      <c r="H1047" s="27"/>
    </row>
    <row r="1048" spans="3:8" x14ac:dyDescent="0.25">
      <c r="C1048" s="27"/>
      <c r="D1048" s="27"/>
      <c r="E1048" s="27"/>
      <c r="F1048" s="27"/>
      <c r="G1048" s="27"/>
      <c r="H1048" s="27"/>
    </row>
    <row r="1049" spans="3:8" x14ac:dyDescent="0.25">
      <c r="C1049" s="27"/>
      <c r="D1049" s="27"/>
      <c r="E1049" s="27"/>
      <c r="F1049" s="27"/>
      <c r="G1049" s="27"/>
      <c r="H1049" s="27"/>
    </row>
    <row r="1050" spans="3:8" x14ac:dyDescent="0.25">
      <c r="C1050" s="27"/>
      <c r="D1050" s="27"/>
      <c r="E1050" s="27"/>
      <c r="F1050" s="27"/>
      <c r="G1050" s="27"/>
      <c r="H1050" s="27"/>
    </row>
    <row r="1051" spans="3:8" x14ac:dyDescent="0.25">
      <c r="C1051" s="27"/>
      <c r="D1051" s="27"/>
      <c r="E1051" s="27"/>
      <c r="F1051" s="27"/>
      <c r="G1051" s="27"/>
      <c r="H1051" s="27"/>
    </row>
    <row r="1052" spans="3:8" x14ac:dyDescent="0.25">
      <c r="C1052" s="27"/>
      <c r="D1052" s="27"/>
      <c r="E1052" s="27"/>
      <c r="F1052" s="27"/>
      <c r="G1052" s="27"/>
      <c r="H1052" s="27"/>
    </row>
    <row r="1053" spans="3:8" x14ac:dyDescent="0.25">
      <c r="C1053" s="27"/>
      <c r="D1053" s="27"/>
      <c r="E1053" s="27"/>
      <c r="F1053" s="27"/>
      <c r="G1053" s="27"/>
      <c r="H1053" s="27"/>
    </row>
    <row r="1054" spans="3:8" x14ac:dyDescent="0.25">
      <c r="C1054" s="27"/>
      <c r="D1054" s="27"/>
      <c r="H1054" s="16"/>
    </row>
    <row r="1055" spans="3:8" x14ac:dyDescent="0.25">
      <c r="C1055" s="27"/>
      <c r="D1055" s="27"/>
      <c r="H1055" s="16"/>
    </row>
    <row r="1056" spans="3:8" x14ac:dyDescent="0.25">
      <c r="C1056" s="27"/>
      <c r="D1056" s="27"/>
      <c r="H1056" s="16"/>
    </row>
    <row r="1057" spans="3:8" x14ac:dyDescent="0.25">
      <c r="C1057" s="27"/>
      <c r="D1057" s="27"/>
      <c r="H1057" s="16"/>
    </row>
    <row r="1058" spans="3:8" x14ac:dyDescent="0.25">
      <c r="C1058" s="27"/>
      <c r="D1058" s="27"/>
      <c r="H1058" s="16"/>
    </row>
    <row r="1059" spans="3:8" x14ac:dyDescent="0.25">
      <c r="C1059" s="27"/>
      <c r="D1059" s="27"/>
      <c r="H1059" s="16"/>
    </row>
    <row r="1060" spans="3:8" x14ac:dyDescent="0.25">
      <c r="C1060" s="27"/>
      <c r="D1060" s="27"/>
      <c r="H1060" s="16"/>
    </row>
    <row r="1061" spans="3:8" x14ac:dyDescent="0.25">
      <c r="C1061" s="27"/>
      <c r="D1061" s="27"/>
      <c r="H1061" s="16"/>
    </row>
    <row r="1062" spans="3:8" x14ac:dyDescent="0.25">
      <c r="C1062" s="27"/>
      <c r="D1062" s="27"/>
      <c r="H1062" s="16"/>
    </row>
    <row r="1063" spans="3:8" x14ac:dyDescent="0.25">
      <c r="C1063" s="27"/>
      <c r="D1063" s="27"/>
      <c r="H1063" s="16"/>
    </row>
    <row r="1064" spans="3:8" x14ac:dyDescent="0.25">
      <c r="C1064" s="27"/>
      <c r="D1064" s="27"/>
      <c r="H1064" s="16"/>
    </row>
    <row r="1065" spans="3:8" x14ac:dyDescent="0.25">
      <c r="C1065" s="27"/>
      <c r="D1065" s="27"/>
      <c r="H1065" s="16"/>
    </row>
    <row r="1066" spans="3:8" x14ac:dyDescent="0.25">
      <c r="C1066" s="27"/>
      <c r="D1066" s="27"/>
      <c r="H1066" s="16"/>
    </row>
    <row r="1067" spans="3:8" x14ac:dyDescent="0.25">
      <c r="C1067" s="27"/>
      <c r="D1067" s="27"/>
      <c r="H1067" s="16"/>
    </row>
    <row r="1068" spans="3:8" x14ac:dyDescent="0.25">
      <c r="C1068" s="27"/>
      <c r="D1068" s="27"/>
      <c r="H1068" s="16"/>
    </row>
    <row r="1069" spans="3:8" x14ac:dyDescent="0.25">
      <c r="C1069" s="27"/>
      <c r="D1069" s="27"/>
      <c r="H1069" s="16"/>
    </row>
    <row r="1070" spans="3:8" x14ac:dyDescent="0.25">
      <c r="C1070" s="27"/>
      <c r="D1070" s="27"/>
      <c r="H1070" s="16"/>
    </row>
    <row r="1071" spans="3:8" x14ac:dyDescent="0.25">
      <c r="C1071" s="27"/>
      <c r="D1071" s="27"/>
      <c r="H1071" s="16"/>
    </row>
    <row r="1072" spans="3:8" x14ac:dyDescent="0.25">
      <c r="C1072" s="27"/>
      <c r="D1072" s="27"/>
      <c r="H1072" s="16"/>
    </row>
    <row r="1073" spans="3:8" x14ac:dyDescent="0.25">
      <c r="C1073" s="27"/>
      <c r="D1073" s="27"/>
      <c r="H1073" s="16"/>
    </row>
    <row r="1074" spans="3:8" x14ac:dyDescent="0.25">
      <c r="C1074" s="27"/>
      <c r="D1074" s="27"/>
      <c r="H1074" s="16"/>
    </row>
    <row r="1075" spans="3:8" x14ac:dyDescent="0.25">
      <c r="C1075" s="27"/>
      <c r="D1075" s="27"/>
      <c r="H1075" s="16"/>
    </row>
    <row r="1076" spans="3:8" x14ac:dyDescent="0.25">
      <c r="C1076" s="27"/>
      <c r="D1076" s="27"/>
      <c r="H1076" s="16"/>
    </row>
    <row r="1077" spans="3:8" x14ac:dyDescent="0.25">
      <c r="C1077" s="27"/>
      <c r="D1077" s="27"/>
      <c r="H1077" s="16"/>
    </row>
    <row r="1078" spans="3:8" x14ac:dyDescent="0.25">
      <c r="C1078" s="27"/>
      <c r="D1078" s="27"/>
      <c r="H1078" s="16"/>
    </row>
    <row r="1079" spans="3:8" x14ac:dyDescent="0.25">
      <c r="C1079" s="27"/>
      <c r="D1079" s="27"/>
      <c r="H1079" s="16"/>
    </row>
    <row r="1080" spans="3:8" x14ac:dyDescent="0.25">
      <c r="C1080" s="27"/>
      <c r="D1080" s="27"/>
      <c r="H1080" s="16"/>
    </row>
    <row r="1081" spans="3:8" x14ac:dyDescent="0.25">
      <c r="C1081" s="27"/>
      <c r="D1081" s="27"/>
      <c r="H1081" s="16"/>
    </row>
    <row r="1082" spans="3:8" x14ac:dyDescent="0.25">
      <c r="C1082" s="27"/>
      <c r="D1082" s="27"/>
      <c r="H1082" s="16"/>
    </row>
    <row r="1083" spans="3:8" x14ac:dyDescent="0.25">
      <c r="C1083" s="27"/>
      <c r="D1083" s="27"/>
      <c r="H1083" s="16"/>
    </row>
    <row r="1084" spans="3:8" x14ac:dyDescent="0.25">
      <c r="C1084" s="27"/>
      <c r="D1084" s="27"/>
      <c r="H1084" s="16"/>
    </row>
    <row r="1085" spans="3:8" x14ac:dyDescent="0.25">
      <c r="C1085" s="27"/>
      <c r="D1085" s="27"/>
      <c r="H1085" s="16"/>
    </row>
    <row r="1086" spans="3:8" x14ac:dyDescent="0.25">
      <c r="C1086" s="27"/>
      <c r="D1086" s="27"/>
      <c r="H1086" s="16"/>
    </row>
    <row r="1087" spans="3:8" x14ac:dyDescent="0.25">
      <c r="C1087" s="27"/>
      <c r="D1087" s="27"/>
      <c r="H1087" s="16"/>
    </row>
    <row r="1088" spans="3:8" x14ac:dyDescent="0.25">
      <c r="C1088" s="27"/>
      <c r="D1088" s="27"/>
      <c r="H1088" s="16"/>
    </row>
    <row r="1089" spans="3:8" x14ac:dyDescent="0.25">
      <c r="C1089" s="27"/>
      <c r="D1089" s="27"/>
      <c r="H1089" s="16"/>
    </row>
    <row r="1090" spans="3:8" x14ac:dyDescent="0.25">
      <c r="C1090" s="27"/>
      <c r="D1090" s="27"/>
      <c r="H1090" s="16"/>
    </row>
    <row r="1091" spans="3:8" x14ac:dyDescent="0.25">
      <c r="C1091" s="27"/>
      <c r="D1091" s="27"/>
      <c r="H1091" s="16"/>
    </row>
    <row r="1092" spans="3:8" x14ac:dyDescent="0.25">
      <c r="C1092" s="27"/>
      <c r="D1092" s="27"/>
      <c r="H1092" s="16"/>
    </row>
    <row r="1093" spans="3:8" x14ac:dyDescent="0.25">
      <c r="C1093" s="27"/>
      <c r="D1093" s="27"/>
      <c r="H1093" s="16"/>
    </row>
    <row r="1094" spans="3:8" x14ac:dyDescent="0.25">
      <c r="C1094" s="27"/>
      <c r="D1094" s="27"/>
      <c r="H1094" s="16"/>
    </row>
    <row r="1095" spans="3:8" x14ac:dyDescent="0.25">
      <c r="C1095" s="27"/>
      <c r="D1095" s="27"/>
      <c r="H1095" s="16"/>
    </row>
    <row r="1096" spans="3:8" x14ac:dyDescent="0.25">
      <c r="C1096" s="27"/>
      <c r="D1096" s="27"/>
      <c r="H1096" s="16"/>
    </row>
    <row r="1097" spans="3:8" x14ac:dyDescent="0.25">
      <c r="C1097" s="27"/>
      <c r="D1097" s="27"/>
      <c r="H1097" s="16"/>
    </row>
    <row r="1098" spans="3:8" x14ac:dyDescent="0.25">
      <c r="C1098" s="27"/>
      <c r="D1098" s="27"/>
      <c r="H1098" s="16"/>
    </row>
    <row r="1099" spans="3:8" x14ac:dyDescent="0.25">
      <c r="C1099" s="27"/>
      <c r="D1099" s="27"/>
      <c r="H1099" s="16"/>
    </row>
    <row r="1100" spans="3:8" x14ac:dyDescent="0.25">
      <c r="C1100" s="27"/>
      <c r="D1100" s="27"/>
      <c r="H1100" s="16"/>
    </row>
    <row r="1101" spans="3:8" x14ac:dyDescent="0.25">
      <c r="C1101" s="27"/>
      <c r="D1101" s="27"/>
      <c r="H1101" s="16"/>
    </row>
    <row r="1102" spans="3:8" x14ac:dyDescent="0.25">
      <c r="C1102" s="27"/>
      <c r="D1102" s="27"/>
      <c r="H1102" s="16"/>
    </row>
    <row r="1103" spans="3:8" x14ac:dyDescent="0.25">
      <c r="C1103" s="27"/>
      <c r="D1103" s="27"/>
      <c r="H1103" s="16"/>
    </row>
    <row r="1104" spans="3:8" x14ac:dyDescent="0.25">
      <c r="C1104" s="27"/>
      <c r="D1104" s="27"/>
      <c r="H1104" s="16"/>
    </row>
    <row r="1105" spans="3:8" x14ac:dyDescent="0.25">
      <c r="C1105" s="27"/>
      <c r="D1105" s="27"/>
      <c r="H1105" s="16"/>
    </row>
    <row r="1106" spans="3:8" x14ac:dyDescent="0.25">
      <c r="C1106" s="27"/>
      <c r="D1106" s="27"/>
      <c r="H1106" s="16"/>
    </row>
    <row r="1107" spans="3:8" x14ac:dyDescent="0.25">
      <c r="C1107" s="27"/>
      <c r="D1107" s="27"/>
      <c r="H1107" s="16"/>
    </row>
    <row r="1108" spans="3:8" x14ac:dyDescent="0.25">
      <c r="C1108" s="27"/>
      <c r="D1108" s="27"/>
      <c r="H1108" s="16"/>
    </row>
    <row r="1109" spans="3:8" x14ac:dyDescent="0.25">
      <c r="C1109" s="27"/>
      <c r="D1109" s="27"/>
      <c r="H1109" s="16"/>
    </row>
    <row r="1110" spans="3:8" x14ac:dyDescent="0.25">
      <c r="C1110" s="27"/>
      <c r="D1110" s="27"/>
      <c r="H1110" s="16"/>
    </row>
    <row r="1111" spans="3:8" x14ac:dyDescent="0.25">
      <c r="C1111" s="27"/>
      <c r="D1111" s="27"/>
      <c r="H1111" s="16"/>
    </row>
    <row r="1112" spans="3:8" x14ac:dyDescent="0.25">
      <c r="C1112" s="27"/>
      <c r="D1112" s="27"/>
      <c r="H1112" s="16"/>
    </row>
    <row r="1113" spans="3:8" x14ac:dyDescent="0.25">
      <c r="C1113" s="27"/>
      <c r="D1113" s="27"/>
      <c r="H1113" s="16"/>
    </row>
    <row r="1114" spans="3:8" x14ac:dyDescent="0.25">
      <c r="C1114" s="27"/>
      <c r="D1114" s="27"/>
      <c r="H1114" s="16"/>
    </row>
    <row r="1115" spans="3:8" x14ac:dyDescent="0.25">
      <c r="C1115" s="27"/>
      <c r="D1115" s="27"/>
      <c r="H1115" s="16"/>
    </row>
    <row r="1116" spans="3:8" x14ac:dyDescent="0.25">
      <c r="C1116" s="27"/>
      <c r="D1116" s="27"/>
      <c r="H1116" s="16"/>
    </row>
    <row r="1117" spans="3:8" x14ac:dyDescent="0.25">
      <c r="C1117" s="27"/>
      <c r="D1117" s="27"/>
      <c r="H1117" s="16"/>
    </row>
    <row r="1118" spans="3:8" x14ac:dyDescent="0.25">
      <c r="C1118" s="27"/>
      <c r="D1118" s="27"/>
      <c r="H1118" s="16"/>
    </row>
    <row r="1119" spans="3:8" x14ac:dyDescent="0.25">
      <c r="C1119" s="27"/>
      <c r="D1119" s="27"/>
      <c r="H1119" s="16"/>
    </row>
    <row r="1120" spans="3:8" x14ac:dyDescent="0.25">
      <c r="C1120" s="27"/>
      <c r="D1120" s="27"/>
      <c r="H1120" s="16"/>
    </row>
    <row r="1121" spans="3:8" x14ac:dyDescent="0.25">
      <c r="C1121" s="27"/>
      <c r="D1121" s="27"/>
      <c r="H1121" s="16"/>
    </row>
    <row r="1122" spans="3:8" x14ac:dyDescent="0.25">
      <c r="C1122" s="27"/>
      <c r="D1122" s="27"/>
      <c r="H1122" s="16"/>
    </row>
    <row r="1123" spans="3:8" x14ac:dyDescent="0.25">
      <c r="C1123" s="27"/>
      <c r="D1123" s="27"/>
      <c r="H1123" s="16"/>
    </row>
    <row r="1124" spans="3:8" x14ac:dyDescent="0.25">
      <c r="C1124" s="27"/>
      <c r="D1124" s="27"/>
      <c r="H1124" s="16"/>
    </row>
    <row r="1125" spans="3:8" x14ac:dyDescent="0.25">
      <c r="C1125" s="27"/>
      <c r="D1125" s="27"/>
      <c r="H1125" s="16"/>
    </row>
    <row r="1126" spans="3:8" x14ac:dyDescent="0.25">
      <c r="C1126" s="27"/>
      <c r="D1126" s="27"/>
      <c r="H1126" s="16"/>
    </row>
    <row r="1127" spans="3:8" x14ac:dyDescent="0.25">
      <c r="C1127" s="27"/>
      <c r="D1127" s="27"/>
      <c r="H1127" s="16"/>
    </row>
    <row r="1128" spans="3:8" x14ac:dyDescent="0.25">
      <c r="C1128" s="27"/>
      <c r="D1128" s="27"/>
      <c r="H1128" s="16"/>
    </row>
    <row r="1129" spans="3:8" x14ac:dyDescent="0.25">
      <c r="C1129" s="27"/>
      <c r="D1129" s="27"/>
      <c r="H1129" s="16"/>
    </row>
    <row r="1130" spans="3:8" x14ac:dyDescent="0.25">
      <c r="C1130" s="27"/>
      <c r="D1130" s="27"/>
      <c r="H1130" s="16"/>
    </row>
    <row r="1131" spans="3:8" x14ac:dyDescent="0.25">
      <c r="C1131" s="27"/>
      <c r="D1131" s="27"/>
      <c r="H1131" s="16"/>
    </row>
    <row r="1132" spans="3:8" x14ac:dyDescent="0.25">
      <c r="C1132" s="27"/>
      <c r="D1132" s="27"/>
      <c r="H1132" s="16"/>
    </row>
    <row r="1133" spans="3:8" x14ac:dyDescent="0.25">
      <c r="C1133" s="27"/>
      <c r="D1133" s="27"/>
      <c r="H1133" s="16"/>
    </row>
    <row r="1134" spans="3:8" x14ac:dyDescent="0.25">
      <c r="C1134" s="27"/>
      <c r="D1134" s="27"/>
      <c r="H1134" s="16"/>
    </row>
    <row r="1135" spans="3:8" x14ac:dyDescent="0.25">
      <c r="C1135" s="27"/>
      <c r="D1135" s="27"/>
      <c r="H1135" s="16"/>
    </row>
    <row r="1136" spans="3:8" x14ac:dyDescent="0.25">
      <c r="C1136" s="27"/>
      <c r="D1136" s="27"/>
      <c r="H1136" s="16"/>
    </row>
    <row r="1137" spans="3:8" x14ac:dyDescent="0.25">
      <c r="C1137" s="27"/>
      <c r="D1137" s="27"/>
      <c r="H1137" s="16"/>
    </row>
    <row r="1138" spans="3:8" x14ac:dyDescent="0.25">
      <c r="C1138" s="27"/>
      <c r="D1138" s="27"/>
      <c r="H1138" s="16"/>
    </row>
    <row r="1139" spans="3:8" x14ac:dyDescent="0.25">
      <c r="C1139" s="27"/>
      <c r="D1139" s="27"/>
      <c r="H1139" s="16"/>
    </row>
    <row r="1140" spans="3:8" x14ac:dyDescent="0.25">
      <c r="C1140" s="27"/>
      <c r="D1140" s="27"/>
      <c r="H1140" s="16"/>
    </row>
    <row r="1141" spans="3:8" x14ac:dyDescent="0.25">
      <c r="C1141" s="27"/>
      <c r="D1141" s="27"/>
      <c r="H1141" s="16"/>
    </row>
    <row r="1142" spans="3:8" x14ac:dyDescent="0.25">
      <c r="C1142" s="27"/>
      <c r="D1142" s="27"/>
      <c r="H1142" s="16"/>
    </row>
    <row r="1143" spans="3:8" x14ac:dyDescent="0.25">
      <c r="C1143" s="27"/>
      <c r="D1143" s="27"/>
      <c r="H1143" s="16"/>
    </row>
    <row r="1144" spans="3:8" x14ac:dyDescent="0.25">
      <c r="C1144" s="27"/>
      <c r="D1144" s="27"/>
      <c r="H1144" s="16"/>
    </row>
    <row r="1145" spans="3:8" x14ac:dyDescent="0.25">
      <c r="C1145" s="27"/>
      <c r="D1145" s="27"/>
      <c r="H1145" s="16"/>
    </row>
    <row r="1146" spans="3:8" x14ac:dyDescent="0.25">
      <c r="C1146" s="27"/>
      <c r="D1146" s="27"/>
      <c r="H1146" s="16"/>
    </row>
    <row r="1147" spans="3:8" x14ac:dyDescent="0.25">
      <c r="C1147" s="27"/>
      <c r="D1147" s="27"/>
      <c r="H1147" s="16"/>
    </row>
    <row r="1148" spans="3:8" x14ac:dyDescent="0.25">
      <c r="C1148" s="27"/>
      <c r="D1148" s="27"/>
      <c r="H1148" s="16"/>
    </row>
    <row r="1149" spans="3:8" x14ac:dyDescent="0.25">
      <c r="C1149" s="27"/>
      <c r="D1149" s="27"/>
      <c r="H1149" s="16"/>
    </row>
    <row r="1150" spans="3:8" x14ac:dyDescent="0.25">
      <c r="C1150" s="27"/>
      <c r="D1150" s="27"/>
      <c r="H1150" s="16"/>
    </row>
    <row r="1151" spans="3:8" x14ac:dyDescent="0.25">
      <c r="C1151" s="27"/>
      <c r="D1151" s="27"/>
      <c r="H1151" s="16"/>
    </row>
    <row r="1152" spans="3:8" x14ac:dyDescent="0.25">
      <c r="C1152" s="27"/>
      <c r="D1152" s="27"/>
      <c r="H1152" s="16"/>
    </row>
    <row r="1153" spans="3:8" x14ac:dyDescent="0.25">
      <c r="C1153" s="27"/>
      <c r="D1153" s="27"/>
      <c r="H1153" s="16"/>
    </row>
    <row r="1154" spans="3:8" x14ac:dyDescent="0.25">
      <c r="C1154" s="27"/>
      <c r="D1154" s="27"/>
      <c r="H1154" s="16"/>
    </row>
    <row r="1155" spans="3:8" x14ac:dyDescent="0.25">
      <c r="C1155" s="27"/>
      <c r="D1155" s="27"/>
      <c r="H1155" s="16"/>
    </row>
    <row r="1156" spans="3:8" x14ac:dyDescent="0.25">
      <c r="C1156" s="27"/>
      <c r="D1156" s="27"/>
      <c r="H1156" s="16"/>
    </row>
    <row r="1157" spans="3:8" x14ac:dyDescent="0.25">
      <c r="C1157" s="27"/>
      <c r="D1157" s="27"/>
      <c r="H1157" s="16"/>
    </row>
    <row r="1158" spans="3:8" x14ac:dyDescent="0.25">
      <c r="C1158" s="27"/>
      <c r="D1158" s="27"/>
      <c r="H1158" s="16"/>
    </row>
    <row r="1159" spans="3:8" x14ac:dyDescent="0.25">
      <c r="C1159" s="27"/>
      <c r="D1159" s="27"/>
      <c r="H1159" s="16"/>
    </row>
    <row r="1160" spans="3:8" x14ac:dyDescent="0.25">
      <c r="C1160" s="27"/>
      <c r="D1160" s="27"/>
      <c r="H1160" s="16"/>
    </row>
    <row r="1161" spans="3:8" x14ac:dyDescent="0.25">
      <c r="C1161" s="27"/>
      <c r="D1161" s="27"/>
      <c r="H1161" s="16"/>
    </row>
    <row r="1162" spans="3:8" x14ac:dyDescent="0.25">
      <c r="C1162" s="27"/>
      <c r="D1162" s="27"/>
      <c r="H1162" s="16"/>
    </row>
    <row r="1163" spans="3:8" x14ac:dyDescent="0.25">
      <c r="C1163" s="27"/>
      <c r="D1163" s="27"/>
      <c r="H1163" s="16"/>
    </row>
    <row r="1164" spans="3:8" x14ac:dyDescent="0.25">
      <c r="C1164" s="27"/>
      <c r="D1164" s="27"/>
      <c r="H1164" s="16"/>
    </row>
    <row r="1165" spans="3:8" x14ac:dyDescent="0.25">
      <c r="C1165" s="27"/>
      <c r="D1165" s="27"/>
      <c r="H1165" s="16"/>
    </row>
    <row r="1166" spans="3:8" x14ac:dyDescent="0.25">
      <c r="C1166" s="27"/>
      <c r="D1166" s="27"/>
      <c r="H1166" s="16"/>
    </row>
    <row r="1167" spans="3:8" x14ac:dyDescent="0.25">
      <c r="C1167" s="27"/>
      <c r="D1167" s="27"/>
      <c r="H1167" s="16"/>
    </row>
    <row r="1168" spans="3:8" x14ac:dyDescent="0.25">
      <c r="C1168" s="27"/>
      <c r="D1168" s="27"/>
      <c r="H1168" s="16"/>
    </row>
    <row r="1169" spans="3:8" x14ac:dyDescent="0.25">
      <c r="C1169" s="27"/>
      <c r="D1169" s="27"/>
      <c r="H1169" s="16"/>
    </row>
    <row r="1170" spans="3:8" x14ac:dyDescent="0.25">
      <c r="C1170" s="27"/>
      <c r="D1170" s="27"/>
      <c r="H1170" s="16"/>
    </row>
    <row r="1171" spans="3:8" x14ac:dyDescent="0.25">
      <c r="C1171" s="27"/>
      <c r="D1171" s="27"/>
      <c r="H1171" s="16"/>
    </row>
    <row r="1172" spans="3:8" x14ac:dyDescent="0.25">
      <c r="C1172" s="27"/>
      <c r="D1172" s="27"/>
      <c r="H1172" s="16"/>
    </row>
    <row r="1173" spans="3:8" x14ac:dyDescent="0.25">
      <c r="C1173" s="27"/>
      <c r="D1173" s="27"/>
      <c r="H1173" s="16"/>
    </row>
    <row r="1174" spans="3:8" x14ac:dyDescent="0.25">
      <c r="C1174" s="27"/>
      <c r="D1174" s="27"/>
      <c r="H1174" s="16"/>
    </row>
    <row r="1175" spans="3:8" x14ac:dyDescent="0.25">
      <c r="C1175" s="27"/>
      <c r="D1175" s="27"/>
      <c r="H1175" s="16"/>
    </row>
    <row r="1176" spans="3:8" x14ac:dyDescent="0.25">
      <c r="C1176" s="27"/>
      <c r="D1176" s="27"/>
      <c r="H1176" s="16"/>
    </row>
    <row r="1177" spans="3:8" x14ac:dyDescent="0.25">
      <c r="C1177" s="27"/>
      <c r="D1177" s="27"/>
      <c r="H1177" s="16"/>
    </row>
    <row r="1178" spans="3:8" x14ac:dyDescent="0.25">
      <c r="C1178" s="27"/>
      <c r="D1178" s="27"/>
      <c r="H1178" s="16"/>
    </row>
    <row r="1179" spans="3:8" x14ac:dyDescent="0.25">
      <c r="C1179" s="27"/>
      <c r="D1179" s="27"/>
      <c r="H1179" s="16"/>
    </row>
    <row r="1180" spans="3:8" x14ac:dyDescent="0.25">
      <c r="C1180" s="27"/>
      <c r="D1180" s="27"/>
      <c r="H1180" s="16"/>
    </row>
    <row r="1181" spans="3:8" x14ac:dyDescent="0.25">
      <c r="C1181" s="27"/>
      <c r="D1181" s="27"/>
      <c r="H1181" s="16"/>
    </row>
    <row r="1182" spans="3:8" x14ac:dyDescent="0.25">
      <c r="C1182" s="27"/>
      <c r="D1182" s="27"/>
      <c r="H1182" s="16"/>
    </row>
    <row r="1183" spans="3:8" x14ac:dyDescent="0.25">
      <c r="C1183" s="27"/>
      <c r="D1183" s="27"/>
      <c r="H1183" s="16"/>
    </row>
    <row r="1184" spans="3:8" x14ac:dyDescent="0.25">
      <c r="C1184" s="27"/>
      <c r="D1184" s="27"/>
      <c r="H1184" s="16"/>
    </row>
    <row r="1185" spans="3:8" x14ac:dyDescent="0.25">
      <c r="C1185" s="27"/>
      <c r="D1185" s="27"/>
      <c r="H1185" s="16"/>
    </row>
    <row r="1186" spans="3:8" x14ac:dyDescent="0.25">
      <c r="C1186" s="27"/>
      <c r="D1186" s="27"/>
      <c r="H1186" s="16"/>
    </row>
    <row r="1187" spans="3:8" x14ac:dyDescent="0.25">
      <c r="C1187" s="27"/>
      <c r="D1187" s="27"/>
      <c r="H1187" s="16"/>
    </row>
    <row r="1188" spans="3:8" x14ac:dyDescent="0.25">
      <c r="C1188" s="27"/>
      <c r="D1188" s="27"/>
      <c r="H1188" s="16"/>
    </row>
    <row r="1189" spans="3:8" x14ac:dyDescent="0.25">
      <c r="C1189" s="27"/>
      <c r="D1189" s="27"/>
      <c r="H1189" s="16"/>
    </row>
    <row r="1190" spans="3:8" x14ac:dyDescent="0.25">
      <c r="C1190" s="27"/>
      <c r="D1190" s="27"/>
      <c r="H1190" s="16"/>
    </row>
    <row r="1191" spans="3:8" x14ac:dyDescent="0.25">
      <c r="C1191" s="27"/>
      <c r="D1191" s="27"/>
      <c r="H1191" s="16"/>
    </row>
    <row r="1192" spans="3:8" x14ac:dyDescent="0.25">
      <c r="C1192" s="27"/>
      <c r="D1192" s="27"/>
      <c r="H1192" s="16"/>
    </row>
    <row r="1193" spans="3:8" x14ac:dyDescent="0.25">
      <c r="C1193" s="27"/>
      <c r="D1193" s="27"/>
      <c r="H1193" s="16"/>
    </row>
    <row r="1194" spans="3:8" x14ac:dyDescent="0.25">
      <c r="C1194" s="27"/>
      <c r="D1194" s="27"/>
      <c r="H1194" s="16"/>
    </row>
    <row r="1195" spans="3:8" x14ac:dyDescent="0.25">
      <c r="C1195" s="27"/>
      <c r="D1195" s="27"/>
      <c r="H1195" s="16"/>
    </row>
    <row r="1196" spans="3:8" x14ac:dyDescent="0.25">
      <c r="C1196" s="27"/>
      <c r="D1196" s="27"/>
      <c r="H1196" s="16"/>
    </row>
    <row r="1197" spans="3:8" x14ac:dyDescent="0.25">
      <c r="C1197" s="27"/>
      <c r="D1197" s="27"/>
      <c r="H1197" s="16"/>
    </row>
    <row r="1198" spans="3:8" x14ac:dyDescent="0.25">
      <c r="C1198" s="27"/>
      <c r="D1198" s="27"/>
      <c r="H1198" s="16"/>
    </row>
    <row r="1199" spans="3:8" x14ac:dyDescent="0.25">
      <c r="C1199" s="27"/>
      <c r="D1199" s="27"/>
      <c r="H1199" s="16"/>
    </row>
    <row r="1200" spans="3:8" x14ac:dyDescent="0.25">
      <c r="C1200" s="27"/>
      <c r="D1200" s="27"/>
      <c r="H1200" s="16"/>
    </row>
    <row r="1201" spans="3:8" x14ac:dyDescent="0.25">
      <c r="C1201" s="27"/>
      <c r="D1201" s="27"/>
      <c r="H1201" s="16"/>
    </row>
    <row r="1202" spans="3:8" x14ac:dyDescent="0.25">
      <c r="C1202" s="27"/>
      <c r="D1202" s="27"/>
      <c r="H1202" s="16"/>
    </row>
    <row r="1203" spans="3:8" x14ac:dyDescent="0.25">
      <c r="C1203" s="27"/>
      <c r="D1203" s="27"/>
      <c r="H1203" s="16"/>
    </row>
    <row r="1204" spans="3:8" x14ac:dyDescent="0.25">
      <c r="C1204" s="27"/>
      <c r="D1204" s="27"/>
      <c r="H1204" s="16"/>
    </row>
    <row r="1205" spans="3:8" x14ac:dyDescent="0.25">
      <c r="C1205" s="27"/>
      <c r="D1205" s="27"/>
      <c r="H1205" s="16"/>
    </row>
    <row r="1206" spans="3:8" x14ac:dyDescent="0.25">
      <c r="C1206" s="27"/>
      <c r="D1206" s="27"/>
      <c r="H1206" s="16"/>
    </row>
    <row r="1207" spans="3:8" x14ac:dyDescent="0.25">
      <c r="C1207" s="27"/>
      <c r="D1207" s="27"/>
      <c r="H1207" s="16"/>
    </row>
    <row r="1208" spans="3:8" x14ac:dyDescent="0.25">
      <c r="C1208" s="27"/>
      <c r="D1208" s="27"/>
      <c r="H1208" s="16"/>
    </row>
    <row r="1209" spans="3:8" x14ac:dyDescent="0.25">
      <c r="C1209" s="27"/>
      <c r="D1209" s="27"/>
      <c r="H1209" s="16"/>
    </row>
    <row r="1210" spans="3:8" x14ac:dyDescent="0.25">
      <c r="C1210" s="27"/>
      <c r="D1210" s="27"/>
      <c r="H1210" s="16"/>
    </row>
    <row r="1211" spans="3:8" x14ac:dyDescent="0.25">
      <c r="C1211" s="27"/>
      <c r="D1211" s="27"/>
      <c r="H1211" s="16"/>
    </row>
    <row r="1212" spans="3:8" x14ac:dyDescent="0.25">
      <c r="C1212" s="27"/>
      <c r="D1212" s="27"/>
      <c r="H1212" s="16"/>
    </row>
    <row r="1213" spans="3:8" x14ac:dyDescent="0.25">
      <c r="C1213" s="27"/>
      <c r="D1213" s="27"/>
      <c r="H1213" s="16"/>
    </row>
    <row r="1214" spans="3:8" x14ac:dyDescent="0.25">
      <c r="C1214" s="27"/>
      <c r="D1214" s="27"/>
      <c r="H1214" s="16"/>
    </row>
    <row r="1215" spans="3:8" x14ac:dyDescent="0.25">
      <c r="C1215" s="27"/>
      <c r="D1215" s="27"/>
      <c r="H1215" s="16"/>
    </row>
    <row r="1216" spans="3:8" x14ac:dyDescent="0.25">
      <c r="C1216" s="27"/>
      <c r="D1216" s="27"/>
      <c r="H1216" s="16"/>
    </row>
    <row r="1217" spans="3:8" x14ac:dyDescent="0.25">
      <c r="C1217" s="27"/>
      <c r="D1217" s="27"/>
      <c r="H1217" s="16"/>
    </row>
    <row r="1218" spans="3:8" x14ac:dyDescent="0.25">
      <c r="C1218" s="27"/>
      <c r="D1218" s="27"/>
      <c r="H1218" s="16"/>
    </row>
    <row r="1219" spans="3:8" x14ac:dyDescent="0.25">
      <c r="C1219" s="27"/>
      <c r="D1219" s="27"/>
      <c r="H1219" s="16"/>
    </row>
    <row r="1220" spans="3:8" x14ac:dyDescent="0.25">
      <c r="C1220" s="27"/>
      <c r="D1220" s="27"/>
      <c r="H1220" s="16"/>
    </row>
    <row r="1221" spans="3:8" x14ac:dyDescent="0.25">
      <c r="C1221" s="27"/>
      <c r="D1221" s="27"/>
      <c r="H1221" s="16"/>
    </row>
    <row r="1222" spans="3:8" x14ac:dyDescent="0.25">
      <c r="C1222" s="27"/>
      <c r="D1222" s="27"/>
      <c r="H1222" s="16"/>
    </row>
    <row r="1223" spans="3:8" x14ac:dyDescent="0.25">
      <c r="C1223" s="27"/>
      <c r="D1223" s="27"/>
      <c r="H1223" s="16"/>
    </row>
    <row r="1224" spans="3:8" x14ac:dyDescent="0.25">
      <c r="C1224" s="27"/>
      <c r="D1224" s="27"/>
      <c r="H1224" s="16"/>
    </row>
    <row r="1225" spans="3:8" x14ac:dyDescent="0.25">
      <c r="C1225" s="27"/>
      <c r="D1225" s="27"/>
      <c r="H1225" s="16"/>
    </row>
    <row r="1226" spans="3:8" x14ac:dyDescent="0.25">
      <c r="C1226" s="27"/>
      <c r="D1226" s="27"/>
      <c r="H1226" s="16"/>
    </row>
    <row r="1227" spans="3:8" x14ac:dyDescent="0.25">
      <c r="C1227" s="27"/>
      <c r="D1227" s="27"/>
      <c r="H1227" s="16"/>
    </row>
    <row r="1228" spans="3:8" x14ac:dyDescent="0.25">
      <c r="C1228" s="27"/>
      <c r="D1228" s="27"/>
      <c r="H1228" s="16"/>
    </row>
    <row r="1229" spans="3:8" x14ac:dyDescent="0.25">
      <c r="C1229" s="27"/>
      <c r="D1229" s="27"/>
      <c r="H1229" s="16"/>
    </row>
    <row r="1230" spans="3:8" x14ac:dyDescent="0.25">
      <c r="C1230" s="27"/>
      <c r="D1230" s="27"/>
      <c r="H1230" s="16"/>
    </row>
    <row r="1231" spans="3:8" x14ac:dyDescent="0.25">
      <c r="C1231" s="27"/>
      <c r="D1231" s="27"/>
      <c r="H1231" s="16"/>
    </row>
    <row r="1232" spans="3:8" x14ac:dyDescent="0.25">
      <c r="C1232" s="27"/>
      <c r="D1232" s="27"/>
      <c r="H1232" s="16"/>
    </row>
    <row r="1233" spans="3:8" x14ac:dyDescent="0.25">
      <c r="C1233" s="27"/>
      <c r="D1233" s="27"/>
      <c r="H1233" s="16"/>
    </row>
    <row r="1234" spans="3:8" x14ac:dyDescent="0.25">
      <c r="C1234" s="27"/>
      <c r="D1234" s="27"/>
      <c r="H1234" s="16"/>
    </row>
    <row r="1235" spans="3:8" x14ac:dyDescent="0.25">
      <c r="C1235" s="27"/>
      <c r="D1235" s="27"/>
      <c r="H1235" s="16"/>
    </row>
    <row r="1236" spans="3:8" x14ac:dyDescent="0.25">
      <c r="C1236" s="27"/>
      <c r="D1236" s="27"/>
      <c r="H1236" s="16"/>
    </row>
    <row r="1237" spans="3:8" x14ac:dyDescent="0.25">
      <c r="C1237" s="27"/>
      <c r="D1237" s="27"/>
      <c r="H1237" s="16"/>
    </row>
    <row r="1238" spans="3:8" x14ac:dyDescent="0.25">
      <c r="C1238" s="27"/>
      <c r="D1238" s="27"/>
      <c r="H1238" s="16"/>
    </row>
    <row r="1239" spans="3:8" x14ac:dyDescent="0.25">
      <c r="C1239" s="27"/>
      <c r="D1239" s="27"/>
      <c r="H1239" s="16"/>
    </row>
    <row r="1240" spans="3:8" x14ac:dyDescent="0.25">
      <c r="C1240" s="27"/>
      <c r="D1240" s="27"/>
      <c r="H1240" s="16"/>
    </row>
    <row r="1241" spans="3:8" x14ac:dyDescent="0.25">
      <c r="C1241" s="27"/>
      <c r="D1241" s="27"/>
      <c r="H1241" s="16"/>
    </row>
    <row r="1242" spans="3:8" x14ac:dyDescent="0.25">
      <c r="C1242" s="27"/>
      <c r="D1242" s="27"/>
      <c r="H1242" s="16"/>
    </row>
    <row r="1243" spans="3:8" x14ac:dyDescent="0.25">
      <c r="C1243" s="27"/>
      <c r="D1243" s="27"/>
      <c r="H1243" s="16"/>
    </row>
    <row r="1244" spans="3:8" x14ac:dyDescent="0.25">
      <c r="C1244" s="27"/>
      <c r="D1244" s="27"/>
      <c r="H1244" s="16"/>
    </row>
    <row r="1245" spans="3:8" x14ac:dyDescent="0.25">
      <c r="C1245" s="27"/>
      <c r="D1245" s="27"/>
      <c r="H1245" s="16"/>
    </row>
    <row r="1246" spans="3:8" x14ac:dyDescent="0.25">
      <c r="C1246" s="27"/>
      <c r="D1246" s="27"/>
      <c r="H1246" s="16"/>
    </row>
    <row r="1247" spans="3:8" x14ac:dyDescent="0.25">
      <c r="C1247" s="27"/>
      <c r="D1247" s="27"/>
      <c r="H1247" s="16"/>
    </row>
    <row r="1248" spans="3:8" x14ac:dyDescent="0.25">
      <c r="C1248" s="27"/>
      <c r="D1248" s="27"/>
      <c r="H1248" s="16"/>
    </row>
    <row r="1249" spans="3:8" x14ac:dyDescent="0.25">
      <c r="C1249" s="27"/>
      <c r="D1249" s="27"/>
      <c r="H1249" s="16"/>
    </row>
    <row r="1250" spans="3:8" x14ac:dyDescent="0.25">
      <c r="C1250" s="27"/>
      <c r="D1250" s="27"/>
      <c r="H1250" s="16"/>
    </row>
    <row r="1251" spans="3:8" x14ac:dyDescent="0.25">
      <c r="C1251" s="27"/>
      <c r="D1251" s="27"/>
      <c r="H1251" s="16"/>
    </row>
    <row r="1252" spans="3:8" x14ac:dyDescent="0.25">
      <c r="C1252" s="27"/>
      <c r="D1252" s="27"/>
      <c r="H1252" s="16"/>
    </row>
    <row r="1253" spans="3:8" x14ac:dyDescent="0.25">
      <c r="C1253" s="27"/>
      <c r="D1253" s="27"/>
      <c r="H1253" s="16"/>
    </row>
    <row r="1254" spans="3:8" x14ac:dyDescent="0.25">
      <c r="C1254" s="27"/>
      <c r="D1254" s="27"/>
      <c r="H1254" s="16"/>
    </row>
    <row r="1255" spans="3:8" x14ac:dyDescent="0.25">
      <c r="C1255" s="27"/>
      <c r="D1255" s="27"/>
      <c r="H1255" s="16"/>
    </row>
    <row r="1256" spans="3:8" x14ac:dyDescent="0.25">
      <c r="C1256" s="27"/>
      <c r="D1256" s="27"/>
      <c r="H1256" s="16"/>
    </row>
    <row r="1257" spans="3:8" x14ac:dyDescent="0.25">
      <c r="C1257" s="27"/>
      <c r="D1257" s="27"/>
      <c r="H1257" s="16"/>
    </row>
    <row r="1258" spans="3:8" x14ac:dyDescent="0.25">
      <c r="C1258" s="27"/>
      <c r="D1258" s="27"/>
      <c r="H1258" s="16"/>
    </row>
    <row r="1259" spans="3:8" x14ac:dyDescent="0.25">
      <c r="C1259" s="27"/>
      <c r="D1259" s="27"/>
      <c r="H1259" s="16"/>
    </row>
    <row r="1260" spans="3:8" x14ac:dyDescent="0.25">
      <c r="C1260" s="27"/>
      <c r="D1260" s="27"/>
      <c r="H1260" s="16"/>
    </row>
    <row r="1261" spans="3:8" x14ac:dyDescent="0.25">
      <c r="C1261" s="27"/>
      <c r="D1261" s="27"/>
      <c r="H1261" s="16"/>
    </row>
    <row r="1262" spans="3:8" x14ac:dyDescent="0.25">
      <c r="C1262" s="27"/>
      <c r="D1262" s="27"/>
      <c r="H1262" s="16"/>
    </row>
    <row r="1263" spans="3:8" x14ac:dyDescent="0.25">
      <c r="C1263" s="27"/>
      <c r="D1263" s="27"/>
      <c r="H1263" s="16"/>
    </row>
    <row r="1264" spans="3:8" x14ac:dyDescent="0.25">
      <c r="C1264" s="27"/>
      <c r="D1264" s="27"/>
      <c r="H1264" s="16"/>
    </row>
    <row r="1265" spans="3:8" x14ac:dyDescent="0.25">
      <c r="C1265" s="27"/>
      <c r="D1265" s="27"/>
      <c r="H1265" s="16"/>
    </row>
    <row r="1266" spans="3:8" x14ac:dyDescent="0.25">
      <c r="C1266" s="27"/>
      <c r="D1266" s="27"/>
      <c r="H1266" s="16"/>
    </row>
    <row r="1267" spans="3:8" x14ac:dyDescent="0.25">
      <c r="C1267" s="27"/>
      <c r="D1267" s="27"/>
      <c r="H1267" s="16"/>
    </row>
    <row r="1268" spans="3:8" x14ac:dyDescent="0.25">
      <c r="C1268" s="27"/>
      <c r="D1268" s="27"/>
      <c r="H1268" s="16"/>
    </row>
    <row r="1269" spans="3:8" x14ac:dyDescent="0.25">
      <c r="C1269" s="27"/>
      <c r="D1269" s="27"/>
      <c r="H1269" s="16"/>
    </row>
    <row r="1270" spans="3:8" x14ac:dyDescent="0.25">
      <c r="C1270" s="27"/>
      <c r="D1270" s="27"/>
      <c r="H1270" s="16"/>
    </row>
    <row r="1271" spans="3:8" x14ac:dyDescent="0.25">
      <c r="C1271" s="27"/>
      <c r="D1271" s="27"/>
      <c r="H1271" s="16"/>
    </row>
    <row r="1272" spans="3:8" x14ac:dyDescent="0.25">
      <c r="C1272" s="27"/>
      <c r="D1272" s="27"/>
      <c r="H1272" s="16"/>
    </row>
    <row r="1273" spans="3:8" x14ac:dyDescent="0.25">
      <c r="C1273" s="27"/>
      <c r="D1273" s="27"/>
      <c r="H1273" s="16"/>
    </row>
    <row r="1274" spans="3:8" x14ac:dyDescent="0.25">
      <c r="C1274" s="27"/>
      <c r="D1274" s="27"/>
      <c r="H1274" s="16"/>
    </row>
    <row r="1275" spans="3:8" x14ac:dyDescent="0.25">
      <c r="C1275" s="27"/>
      <c r="D1275" s="27"/>
      <c r="H1275" s="16"/>
    </row>
    <row r="1276" spans="3:8" x14ac:dyDescent="0.25">
      <c r="C1276" s="27"/>
      <c r="D1276" s="27"/>
      <c r="H1276" s="16"/>
    </row>
    <row r="1277" spans="3:8" x14ac:dyDescent="0.25">
      <c r="C1277" s="27"/>
      <c r="D1277" s="27"/>
      <c r="H1277" s="16"/>
    </row>
    <row r="1278" spans="3:8" x14ac:dyDescent="0.25">
      <c r="C1278" s="27"/>
      <c r="D1278" s="27"/>
      <c r="H1278" s="16"/>
    </row>
    <row r="1279" spans="3:8" x14ac:dyDescent="0.25">
      <c r="C1279" s="27"/>
      <c r="D1279" s="27"/>
      <c r="H1279" s="16"/>
    </row>
    <row r="1280" spans="3:8" x14ac:dyDescent="0.25">
      <c r="C1280" s="27"/>
      <c r="D1280" s="27"/>
      <c r="H1280" s="16"/>
    </row>
    <row r="1281" spans="3:8" x14ac:dyDescent="0.25">
      <c r="C1281" s="27"/>
      <c r="D1281" s="27"/>
      <c r="H1281" s="16"/>
    </row>
    <row r="1282" spans="3:8" x14ac:dyDescent="0.25">
      <c r="C1282" s="27"/>
      <c r="D1282" s="27"/>
      <c r="H1282" s="16"/>
    </row>
    <row r="1283" spans="3:8" x14ac:dyDescent="0.25">
      <c r="C1283" s="27"/>
      <c r="D1283" s="27"/>
      <c r="H1283" s="16"/>
    </row>
    <row r="1284" spans="3:8" x14ac:dyDescent="0.25">
      <c r="C1284" s="27"/>
      <c r="D1284" s="27"/>
      <c r="H1284" s="16"/>
    </row>
    <row r="1285" spans="3:8" x14ac:dyDescent="0.25">
      <c r="C1285" s="27"/>
      <c r="D1285" s="27"/>
      <c r="H1285" s="16"/>
    </row>
    <row r="1286" spans="3:8" x14ac:dyDescent="0.25">
      <c r="C1286" s="27"/>
      <c r="D1286" s="27"/>
      <c r="H1286" s="16"/>
    </row>
    <row r="1287" spans="3:8" x14ac:dyDescent="0.25">
      <c r="C1287" s="27"/>
      <c r="D1287" s="27"/>
      <c r="H1287" s="16"/>
    </row>
    <row r="1288" spans="3:8" x14ac:dyDescent="0.25">
      <c r="C1288" s="27"/>
      <c r="D1288" s="27"/>
      <c r="H1288" s="16"/>
    </row>
    <row r="1289" spans="3:8" x14ac:dyDescent="0.25">
      <c r="C1289" s="27"/>
      <c r="D1289" s="27"/>
      <c r="H1289" s="16"/>
    </row>
    <row r="1290" spans="3:8" x14ac:dyDescent="0.25">
      <c r="C1290" s="27"/>
      <c r="D1290" s="27"/>
      <c r="H1290" s="16"/>
    </row>
    <row r="1291" spans="3:8" x14ac:dyDescent="0.25">
      <c r="C1291" s="27"/>
      <c r="D1291" s="27"/>
      <c r="H1291" s="16"/>
    </row>
    <row r="1292" spans="3:8" x14ac:dyDescent="0.25">
      <c r="C1292" s="27"/>
      <c r="D1292" s="27"/>
      <c r="H1292" s="16"/>
    </row>
    <row r="1293" spans="3:8" x14ac:dyDescent="0.25">
      <c r="C1293" s="27"/>
      <c r="D1293" s="27"/>
      <c r="H1293" s="16"/>
    </row>
    <row r="1294" spans="3:8" x14ac:dyDescent="0.25">
      <c r="C1294" s="27"/>
      <c r="D1294" s="27"/>
      <c r="H1294" s="16"/>
    </row>
    <row r="1295" spans="3:8" x14ac:dyDescent="0.25">
      <c r="C1295" s="27"/>
      <c r="D1295" s="27"/>
      <c r="H1295" s="16"/>
    </row>
    <row r="1296" spans="3:8" x14ac:dyDescent="0.25">
      <c r="C1296" s="27"/>
      <c r="D1296" s="27"/>
      <c r="H1296" s="16"/>
    </row>
    <row r="1297" spans="3:8" x14ac:dyDescent="0.25">
      <c r="C1297" s="27"/>
      <c r="D1297" s="27"/>
      <c r="H1297" s="16"/>
    </row>
    <row r="1298" spans="3:8" x14ac:dyDescent="0.25">
      <c r="C1298" s="27"/>
      <c r="D1298" s="27"/>
      <c r="H1298" s="16"/>
    </row>
    <row r="1299" spans="3:8" x14ac:dyDescent="0.25">
      <c r="C1299" s="27"/>
      <c r="D1299" s="27"/>
      <c r="H1299" s="16"/>
    </row>
    <row r="1300" spans="3:8" x14ac:dyDescent="0.25">
      <c r="C1300" s="27"/>
      <c r="D1300" s="27"/>
      <c r="H1300" s="16"/>
    </row>
    <row r="1301" spans="3:8" x14ac:dyDescent="0.25">
      <c r="C1301" s="27"/>
      <c r="D1301" s="27"/>
      <c r="H1301" s="16"/>
    </row>
    <row r="1302" spans="3:8" x14ac:dyDescent="0.25">
      <c r="C1302" s="27"/>
      <c r="D1302" s="27"/>
      <c r="H1302" s="16"/>
    </row>
    <row r="1303" spans="3:8" x14ac:dyDescent="0.25">
      <c r="C1303" s="27"/>
      <c r="D1303" s="27"/>
      <c r="H1303" s="16"/>
    </row>
    <row r="1304" spans="3:8" x14ac:dyDescent="0.25">
      <c r="C1304" s="27"/>
      <c r="D1304" s="27"/>
      <c r="H1304" s="16"/>
    </row>
    <row r="1305" spans="3:8" x14ac:dyDescent="0.25">
      <c r="C1305" s="27"/>
      <c r="D1305" s="27"/>
      <c r="H1305" s="16"/>
    </row>
    <row r="1306" spans="3:8" x14ac:dyDescent="0.25">
      <c r="C1306" s="27"/>
      <c r="D1306" s="27"/>
      <c r="H1306" s="16"/>
    </row>
    <row r="1307" spans="3:8" x14ac:dyDescent="0.25">
      <c r="C1307" s="27"/>
      <c r="D1307" s="27"/>
      <c r="H1307" s="16"/>
    </row>
    <row r="1308" spans="3:8" x14ac:dyDescent="0.25">
      <c r="C1308" s="27"/>
      <c r="D1308" s="27"/>
      <c r="H1308" s="16"/>
    </row>
    <row r="1309" spans="3:8" x14ac:dyDescent="0.25">
      <c r="C1309" s="27"/>
      <c r="D1309" s="27"/>
      <c r="H1309" s="16"/>
    </row>
    <row r="1310" spans="3:8" x14ac:dyDescent="0.25">
      <c r="C1310" s="27"/>
      <c r="D1310" s="27"/>
      <c r="H1310" s="16"/>
    </row>
    <row r="1311" spans="3:8" x14ac:dyDescent="0.25">
      <c r="C1311" s="27"/>
      <c r="D1311" s="27"/>
      <c r="H1311" s="16"/>
    </row>
    <row r="1312" spans="3:8" x14ac:dyDescent="0.25">
      <c r="C1312" s="27"/>
      <c r="D1312" s="27"/>
      <c r="H1312" s="16"/>
    </row>
    <row r="1313" spans="3:8" x14ac:dyDescent="0.25">
      <c r="C1313" s="27"/>
      <c r="D1313" s="27"/>
      <c r="H1313" s="16"/>
    </row>
    <row r="1314" spans="3:8" x14ac:dyDescent="0.25">
      <c r="C1314" s="27"/>
      <c r="D1314" s="27"/>
      <c r="H1314" s="16"/>
    </row>
    <row r="1315" spans="3:8" x14ac:dyDescent="0.25">
      <c r="C1315" s="27"/>
      <c r="D1315" s="27"/>
      <c r="H1315" s="16"/>
    </row>
    <row r="1316" spans="3:8" x14ac:dyDescent="0.25">
      <c r="C1316" s="27"/>
      <c r="D1316" s="27"/>
      <c r="H1316" s="16"/>
    </row>
    <row r="1317" spans="3:8" x14ac:dyDescent="0.25">
      <c r="C1317" s="27"/>
      <c r="D1317" s="27"/>
      <c r="H1317" s="16"/>
    </row>
    <row r="1318" spans="3:8" x14ac:dyDescent="0.25">
      <c r="C1318" s="27"/>
      <c r="D1318" s="27"/>
      <c r="H1318" s="16"/>
    </row>
    <row r="1319" spans="3:8" x14ac:dyDescent="0.25">
      <c r="C1319" s="27"/>
      <c r="D1319" s="27"/>
      <c r="H1319" s="16"/>
    </row>
    <row r="1320" spans="3:8" x14ac:dyDescent="0.25">
      <c r="C1320" s="27"/>
      <c r="D1320" s="27"/>
      <c r="H1320" s="16"/>
    </row>
    <row r="1321" spans="3:8" x14ac:dyDescent="0.25">
      <c r="C1321" s="27"/>
      <c r="D1321" s="27"/>
      <c r="H1321" s="16"/>
    </row>
    <row r="1322" spans="3:8" x14ac:dyDescent="0.25">
      <c r="C1322" s="27"/>
      <c r="D1322" s="27"/>
      <c r="H1322" s="16"/>
    </row>
    <row r="1323" spans="3:8" x14ac:dyDescent="0.25">
      <c r="C1323" s="27"/>
      <c r="D1323" s="27"/>
      <c r="H1323" s="16"/>
    </row>
    <row r="1324" spans="3:8" x14ac:dyDescent="0.25">
      <c r="C1324" s="27"/>
      <c r="D1324" s="27"/>
      <c r="H1324" s="16"/>
    </row>
    <row r="1325" spans="3:8" x14ac:dyDescent="0.25">
      <c r="C1325" s="27"/>
      <c r="D1325" s="27"/>
      <c r="H1325" s="16"/>
    </row>
    <row r="1326" spans="3:8" x14ac:dyDescent="0.25">
      <c r="C1326" s="27"/>
      <c r="D1326" s="27"/>
      <c r="H1326" s="16"/>
    </row>
    <row r="1327" spans="3:8" x14ac:dyDescent="0.25">
      <c r="C1327" s="27"/>
      <c r="D1327" s="27"/>
      <c r="H1327" s="16"/>
    </row>
    <row r="1328" spans="3:8" x14ac:dyDescent="0.25">
      <c r="C1328" s="27"/>
      <c r="D1328" s="27"/>
      <c r="H1328" s="16"/>
    </row>
    <row r="1329" spans="3:8" x14ac:dyDescent="0.25">
      <c r="C1329" s="27"/>
      <c r="D1329" s="27"/>
      <c r="H1329" s="16"/>
    </row>
    <row r="1330" spans="3:8" x14ac:dyDescent="0.25">
      <c r="C1330" s="27"/>
      <c r="D1330" s="27"/>
      <c r="H1330" s="16"/>
    </row>
    <row r="1331" spans="3:8" x14ac:dyDescent="0.25">
      <c r="C1331" s="27"/>
      <c r="D1331" s="27"/>
      <c r="H1331" s="16"/>
    </row>
    <row r="1332" spans="3:8" x14ac:dyDescent="0.25">
      <c r="C1332" s="27"/>
      <c r="D1332" s="27"/>
      <c r="H1332" s="16"/>
    </row>
    <row r="1333" spans="3:8" x14ac:dyDescent="0.25">
      <c r="C1333" s="27"/>
      <c r="D1333" s="27"/>
      <c r="H1333" s="16"/>
    </row>
    <row r="1334" spans="3:8" x14ac:dyDescent="0.25">
      <c r="C1334" s="27"/>
      <c r="D1334" s="27"/>
      <c r="H1334" s="16"/>
    </row>
    <row r="1335" spans="3:8" x14ac:dyDescent="0.25">
      <c r="C1335" s="27"/>
      <c r="D1335" s="27"/>
      <c r="H1335" s="16"/>
    </row>
    <row r="1336" spans="3:8" x14ac:dyDescent="0.25">
      <c r="C1336" s="27"/>
      <c r="D1336" s="27"/>
      <c r="H1336" s="16"/>
    </row>
    <row r="1337" spans="3:8" x14ac:dyDescent="0.25">
      <c r="C1337" s="27"/>
      <c r="D1337" s="27"/>
      <c r="H1337" s="16"/>
    </row>
    <row r="1338" spans="3:8" x14ac:dyDescent="0.25">
      <c r="C1338" s="27"/>
      <c r="D1338" s="27"/>
      <c r="H1338" s="16"/>
    </row>
    <row r="1339" spans="3:8" x14ac:dyDescent="0.25">
      <c r="C1339" s="27"/>
      <c r="D1339" s="27"/>
      <c r="H1339" s="16"/>
    </row>
    <row r="1340" spans="3:8" x14ac:dyDescent="0.25">
      <c r="C1340" s="27"/>
      <c r="D1340" s="27"/>
      <c r="H1340" s="16"/>
    </row>
    <row r="1341" spans="3:8" x14ac:dyDescent="0.25">
      <c r="C1341" s="27"/>
      <c r="D1341" s="27"/>
      <c r="H1341" s="16"/>
    </row>
    <row r="1342" spans="3:8" x14ac:dyDescent="0.25">
      <c r="C1342" s="27"/>
      <c r="D1342" s="27"/>
      <c r="H1342" s="16"/>
    </row>
    <row r="1343" spans="3:8" x14ac:dyDescent="0.25">
      <c r="C1343" s="27"/>
      <c r="D1343" s="27"/>
      <c r="H1343" s="16"/>
    </row>
    <row r="1344" spans="3:8" x14ac:dyDescent="0.25">
      <c r="C1344" s="27"/>
      <c r="D1344" s="27"/>
      <c r="H1344" s="16"/>
    </row>
    <row r="1345" spans="3:8" x14ac:dyDescent="0.25">
      <c r="C1345" s="27"/>
      <c r="D1345" s="27"/>
      <c r="H1345" s="16"/>
    </row>
    <row r="1346" spans="3:8" x14ac:dyDescent="0.25">
      <c r="C1346" s="27"/>
      <c r="D1346" s="27"/>
      <c r="H1346" s="16"/>
    </row>
    <row r="1347" spans="3:8" x14ac:dyDescent="0.25">
      <c r="C1347" s="27"/>
      <c r="D1347" s="27"/>
      <c r="H1347" s="16"/>
    </row>
    <row r="1348" spans="3:8" x14ac:dyDescent="0.25">
      <c r="C1348" s="27"/>
      <c r="D1348" s="27"/>
      <c r="H1348" s="16"/>
    </row>
    <row r="1349" spans="3:8" x14ac:dyDescent="0.25">
      <c r="C1349" s="27"/>
      <c r="D1349" s="27"/>
      <c r="H1349" s="16"/>
    </row>
    <row r="1350" spans="3:8" x14ac:dyDescent="0.25">
      <c r="C1350" s="27"/>
      <c r="D1350" s="27"/>
      <c r="H1350" s="16"/>
    </row>
    <row r="1351" spans="3:8" x14ac:dyDescent="0.25">
      <c r="C1351" s="27"/>
      <c r="D1351" s="27"/>
      <c r="H1351" s="16"/>
    </row>
    <row r="1352" spans="3:8" x14ac:dyDescent="0.25">
      <c r="C1352" s="27"/>
      <c r="D1352" s="27"/>
      <c r="H1352" s="16"/>
    </row>
    <row r="1353" spans="3:8" x14ac:dyDescent="0.25">
      <c r="C1353" s="27"/>
      <c r="D1353" s="27"/>
      <c r="H1353" s="16"/>
    </row>
    <row r="1354" spans="3:8" x14ac:dyDescent="0.25">
      <c r="C1354" s="27"/>
      <c r="D1354" s="27"/>
      <c r="H1354" s="16"/>
    </row>
    <row r="1355" spans="3:8" x14ac:dyDescent="0.25">
      <c r="C1355" s="27"/>
      <c r="D1355" s="27"/>
      <c r="H1355" s="16"/>
    </row>
    <row r="1356" spans="3:8" x14ac:dyDescent="0.25">
      <c r="C1356" s="27"/>
      <c r="D1356" s="27"/>
      <c r="H1356" s="16"/>
    </row>
    <row r="1357" spans="3:8" x14ac:dyDescent="0.25">
      <c r="C1357" s="27"/>
      <c r="D1357" s="27"/>
      <c r="H1357" s="16"/>
    </row>
    <row r="1358" spans="3:8" x14ac:dyDescent="0.25">
      <c r="C1358" s="27"/>
      <c r="D1358" s="27"/>
      <c r="H1358" s="16"/>
    </row>
    <row r="1359" spans="3:8" x14ac:dyDescent="0.25">
      <c r="C1359" s="27"/>
      <c r="D1359" s="27"/>
      <c r="H1359" s="16"/>
    </row>
    <row r="1360" spans="3:8" x14ac:dyDescent="0.25">
      <c r="C1360" s="27"/>
      <c r="D1360" s="27"/>
      <c r="H1360" s="16"/>
    </row>
    <row r="1361" spans="3:8" x14ac:dyDescent="0.25">
      <c r="C1361" s="27"/>
      <c r="D1361" s="27"/>
      <c r="H1361" s="16"/>
    </row>
    <row r="1362" spans="3:8" x14ac:dyDescent="0.25">
      <c r="C1362" s="27"/>
      <c r="D1362" s="27"/>
      <c r="H1362" s="16"/>
    </row>
    <row r="1363" spans="3:8" x14ac:dyDescent="0.25">
      <c r="C1363" s="27"/>
      <c r="D1363" s="27"/>
      <c r="H1363" s="16"/>
    </row>
    <row r="1364" spans="3:8" x14ac:dyDescent="0.25">
      <c r="C1364" s="27"/>
      <c r="D1364" s="27"/>
      <c r="H1364" s="16"/>
    </row>
    <row r="1365" spans="3:8" x14ac:dyDescent="0.25">
      <c r="C1365" s="27"/>
      <c r="D1365" s="27"/>
      <c r="H1365" s="16"/>
    </row>
    <row r="1366" spans="3:8" x14ac:dyDescent="0.25">
      <c r="C1366" s="27"/>
      <c r="D1366" s="27"/>
      <c r="H1366" s="16"/>
    </row>
    <row r="1367" spans="3:8" x14ac:dyDescent="0.25">
      <c r="C1367" s="27"/>
      <c r="D1367" s="27"/>
      <c r="H1367" s="16"/>
    </row>
    <row r="1368" spans="3:8" x14ac:dyDescent="0.25">
      <c r="C1368" s="27"/>
      <c r="D1368" s="27"/>
      <c r="H1368" s="16"/>
    </row>
    <row r="1369" spans="3:8" x14ac:dyDescent="0.25">
      <c r="C1369" s="27"/>
      <c r="D1369" s="27"/>
      <c r="H1369" s="16"/>
    </row>
    <row r="1370" spans="3:8" x14ac:dyDescent="0.25">
      <c r="C1370" s="27"/>
      <c r="D1370" s="27"/>
      <c r="H1370" s="16"/>
    </row>
    <row r="1371" spans="3:8" x14ac:dyDescent="0.25">
      <c r="C1371" s="27"/>
      <c r="D1371" s="27"/>
      <c r="H1371" s="16"/>
    </row>
    <row r="1372" spans="3:8" x14ac:dyDescent="0.25">
      <c r="C1372" s="27"/>
      <c r="D1372" s="27"/>
      <c r="H1372" s="16"/>
    </row>
    <row r="1373" spans="3:8" x14ac:dyDescent="0.25">
      <c r="C1373" s="27"/>
      <c r="D1373" s="27"/>
      <c r="H1373" s="16"/>
    </row>
    <row r="1374" spans="3:8" x14ac:dyDescent="0.25">
      <c r="C1374" s="27"/>
      <c r="D1374" s="27"/>
      <c r="H1374" s="16"/>
    </row>
    <row r="1375" spans="3:8" x14ac:dyDescent="0.25">
      <c r="C1375" s="27"/>
      <c r="D1375" s="27"/>
      <c r="H1375" s="16"/>
    </row>
    <row r="1376" spans="3:8" x14ac:dyDescent="0.25">
      <c r="C1376" s="27"/>
      <c r="D1376" s="27"/>
      <c r="H1376" s="16"/>
    </row>
    <row r="1377" spans="3:8" x14ac:dyDescent="0.25">
      <c r="C1377" s="27"/>
      <c r="D1377" s="27"/>
      <c r="H1377" s="16"/>
    </row>
    <row r="1378" spans="3:8" x14ac:dyDescent="0.25">
      <c r="C1378" s="27"/>
      <c r="D1378" s="27"/>
      <c r="H1378" s="16"/>
    </row>
    <row r="1379" spans="3:8" x14ac:dyDescent="0.25">
      <c r="C1379" s="27"/>
      <c r="D1379" s="27"/>
      <c r="H1379" s="16"/>
    </row>
    <row r="1380" spans="3:8" x14ac:dyDescent="0.25">
      <c r="C1380" s="27"/>
      <c r="D1380" s="27"/>
      <c r="H1380" s="16"/>
    </row>
    <row r="1381" spans="3:8" x14ac:dyDescent="0.25">
      <c r="C1381" s="27"/>
      <c r="D1381" s="27"/>
      <c r="H1381" s="16"/>
    </row>
    <row r="1382" spans="3:8" x14ac:dyDescent="0.25">
      <c r="C1382" s="27"/>
      <c r="D1382" s="27"/>
      <c r="H1382" s="16"/>
    </row>
    <row r="1383" spans="3:8" x14ac:dyDescent="0.25">
      <c r="C1383" s="27"/>
      <c r="D1383" s="27"/>
      <c r="H1383" s="16"/>
    </row>
    <row r="1384" spans="3:8" x14ac:dyDescent="0.25">
      <c r="C1384" s="27"/>
      <c r="D1384" s="27"/>
      <c r="H1384" s="16"/>
    </row>
    <row r="1385" spans="3:8" x14ac:dyDescent="0.25">
      <c r="C1385" s="27"/>
      <c r="D1385" s="27"/>
      <c r="H1385" s="16"/>
    </row>
    <row r="1386" spans="3:8" x14ac:dyDescent="0.25">
      <c r="C1386" s="27"/>
      <c r="D1386" s="27"/>
      <c r="H1386" s="16"/>
    </row>
    <row r="1387" spans="3:8" x14ac:dyDescent="0.25">
      <c r="C1387" s="27"/>
      <c r="D1387" s="27"/>
      <c r="H1387" s="16"/>
    </row>
    <row r="1388" spans="3:8" x14ac:dyDescent="0.25">
      <c r="C1388" s="27"/>
      <c r="D1388" s="27"/>
      <c r="H1388" s="16"/>
    </row>
    <row r="1389" spans="3:8" x14ac:dyDescent="0.25">
      <c r="C1389" s="27"/>
      <c r="D1389" s="27"/>
      <c r="H1389" s="16"/>
    </row>
    <row r="1390" spans="3:8" x14ac:dyDescent="0.25">
      <c r="C1390" s="27"/>
      <c r="D1390" s="27"/>
      <c r="H1390" s="16"/>
    </row>
    <row r="1391" spans="3:8" x14ac:dyDescent="0.25">
      <c r="C1391" s="27"/>
      <c r="D1391" s="27"/>
      <c r="H1391" s="16"/>
    </row>
    <row r="1392" spans="3:8" x14ac:dyDescent="0.25">
      <c r="C1392" s="27"/>
      <c r="D1392" s="27"/>
      <c r="H1392" s="16"/>
    </row>
    <row r="1393" spans="3:8" x14ac:dyDescent="0.25">
      <c r="C1393" s="27"/>
      <c r="D1393" s="27"/>
      <c r="H1393" s="16"/>
    </row>
    <row r="1394" spans="3:8" x14ac:dyDescent="0.25">
      <c r="C1394" s="27"/>
      <c r="D1394" s="27"/>
      <c r="H1394" s="16"/>
    </row>
    <row r="1395" spans="3:8" x14ac:dyDescent="0.25">
      <c r="C1395" s="27"/>
      <c r="D1395" s="27"/>
      <c r="H1395" s="16"/>
    </row>
    <row r="1396" spans="3:8" x14ac:dyDescent="0.25">
      <c r="C1396" s="27"/>
      <c r="D1396" s="27"/>
      <c r="H1396" s="16"/>
    </row>
    <row r="1397" spans="3:8" x14ac:dyDescent="0.25">
      <c r="C1397" s="27"/>
      <c r="D1397" s="27"/>
      <c r="H1397" s="16"/>
    </row>
    <row r="1398" spans="3:8" x14ac:dyDescent="0.25">
      <c r="C1398" s="27"/>
      <c r="D1398" s="27"/>
      <c r="H1398" s="16"/>
    </row>
    <row r="1399" spans="3:8" x14ac:dyDescent="0.25">
      <c r="C1399" s="27"/>
      <c r="D1399" s="27"/>
      <c r="H1399" s="16"/>
    </row>
    <row r="1400" spans="3:8" x14ac:dyDescent="0.25">
      <c r="C1400" s="27"/>
      <c r="D1400" s="27"/>
      <c r="H1400" s="16"/>
    </row>
    <row r="1401" spans="3:8" x14ac:dyDescent="0.25">
      <c r="C1401" s="27"/>
      <c r="D1401" s="27"/>
      <c r="H1401" s="16"/>
    </row>
    <row r="1402" spans="3:8" x14ac:dyDescent="0.25">
      <c r="C1402" s="27"/>
      <c r="D1402" s="27"/>
      <c r="H1402" s="16"/>
    </row>
    <row r="1403" spans="3:8" x14ac:dyDescent="0.25">
      <c r="C1403" s="27"/>
      <c r="D1403" s="27"/>
      <c r="H1403" s="16"/>
    </row>
    <row r="1404" spans="3:8" x14ac:dyDescent="0.25">
      <c r="C1404" s="27"/>
      <c r="D1404" s="27"/>
      <c r="H1404" s="16"/>
    </row>
    <row r="1405" spans="3:8" x14ac:dyDescent="0.25">
      <c r="C1405" s="27"/>
      <c r="D1405" s="27"/>
      <c r="H1405" s="16"/>
    </row>
    <row r="1406" spans="3:8" x14ac:dyDescent="0.25">
      <c r="C1406" s="27"/>
      <c r="D1406" s="27"/>
      <c r="H1406" s="16"/>
    </row>
    <row r="1407" spans="3:8" x14ac:dyDescent="0.25">
      <c r="C1407" s="27"/>
      <c r="D1407" s="27"/>
      <c r="H1407" s="16"/>
    </row>
    <row r="1408" spans="3:8" x14ac:dyDescent="0.25">
      <c r="C1408" s="27"/>
      <c r="D1408" s="27"/>
      <c r="H1408" s="16"/>
    </row>
    <row r="1409" spans="3:8" x14ac:dyDescent="0.25">
      <c r="C1409" s="27"/>
      <c r="D1409" s="27"/>
      <c r="H1409" s="16"/>
    </row>
    <row r="1410" spans="3:8" x14ac:dyDescent="0.25">
      <c r="C1410" s="27"/>
      <c r="D1410" s="27"/>
      <c r="H1410" s="16"/>
    </row>
    <row r="1411" spans="3:8" x14ac:dyDescent="0.25">
      <c r="C1411" s="27"/>
      <c r="D1411" s="27"/>
      <c r="H1411" s="16"/>
    </row>
    <row r="1412" spans="3:8" x14ac:dyDescent="0.25">
      <c r="C1412" s="27"/>
      <c r="D1412" s="27"/>
      <c r="H1412" s="16"/>
    </row>
    <row r="1413" spans="3:8" x14ac:dyDescent="0.25">
      <c r="C1413" s="27"/>
      <c r="D1413" s="27"/>
      <c r="H1413" s="16"/>
    </row>
    <row r="1414" spans="3:8" x14ac:dyDescent="0.25">
      <c r="C1414" s="27"/>
      <c r="D1414" s="27"/>
      <c r="H1414" s="16"/>
    </row>
    <row r="1415" spans="3:8" x14ac:dyDescent="0.25">
      <c r="C1415" s="27"/>
      <c r="D1415" s="27"/>
      <c r="H1415" s="16"/>
    </row>
    <row r="1416" spans="3:8" x14ac:dyDescent="0.25">
      <c r="C1416" s="27"/>
      <c r="D1416" s="27"/>
      <c r="H1416" s="16"/>
    </row>
    <row r="1417" spans="3:8" x14ac:dyDescent="0.25">
      <c r="C1417" s="27"/>
      <c r="D1417" s="27"/>
      <c r="H1417" s="16"/>
    </row>
    <row r="1418" spans="3:8" x14ac:dyDescent="0.25">
      <c r="C1418" s="27"/>
      <c r="D1418" s="27"/>
      <c r="H1418" s="16"/>
    </row>
    <row r="1419" spans="3:8" x14ac:dyDescent="0.25">
      <c r="C1419" s="27"/>
      <c r="D1419" s="27"/>
      <c r="H1419" s="16"/>
    </row>
    <row r="1420" spans="3:8" x14ac:dyDescent="0.25">
      <c r="C1420" s="27"/>
      <c r="D1420" s="27"/>
      <c r="H1420" s="16"/>
    </row>
    <row r="1421" spans="3:8" x14ac:dyDescent="0.25">
      <c r="C1421" s="27"/>
      <c r="D1421" s="27"/>
      <c r="H1421" s="16"/>
    </row>
    <row r="1422" spans="3:8" x14ac:dyDescent="0.25">
      <c r="C1422" s="27"/>
      <c r="D1422" s="27"/>
      <c r="H1422" s="16"/>
    </row>
    <row r="1423" spans="3:8" x14ac:dyDescent="0.25">
      <c r="C1423" s="27"/>
      <c r="D1423" s="27"/>
      <c r="H1423" s="16"/>
    </row>
    <row r="1424" spans="3:8" x14ac:dyDescent="0.25">
      <c r="C1424" s="27"/>
      <c r="D1424" s="27"/>
      <c r="H1424" s="16"/>
    </row>
    <row r="1425" spans="3:8" x14ac:dyDescent="0.25">
      <c r="C1425" s="27"/>
      <c r="D1425" s="27"/>
      <c r="H1425" s="16"/>
    </row>
    <row r="1426" spans="3:8" x14ac:dyDescent="0.25">
      <c r="C1426" s="27"/>
      <c r="D1426" s="27"/>
      <c r="H1426" s="16"/>
    </row>
    <row r="1427" spans="3:8" x14ac:dyDescent="0.25">
      <c r="C1427" s="27"/>
      <c r="D1427" s="27"/>
      <c r="H1427" s="16"/>
    </row>
    <row r="1428" spans="3:8" x14ac:dyDescent="0.25">
      <c r="C1428" s="27"/>
      <c r="D1428" s="27"/>
      <c r="H1428" s="16"/>
    </row>
    <row r="1429" spans="3:8" x14ac:dyDescent="0.25">
      <c r="C1429" s="27"/>
      <c r="D1429" s="27"/>
      <c r="H1429" s="16"/>
    </row>
    <row r="1430" spans="3:8" x14ac:dyDescent="0.25">
      <c r="C1430" s="27"/>
      <c r="D1430" s="27"/>
      <c r="H1430" s="16"/>
    </row>
    <row r="1431" spans="3:8" x14ac:dyDescent="0.25">
      <c r="C1431" s="27"/>
      <c r="D1431" s="27"/>
      <c r="H1431" s="16"/>
    </row>
    <row r="1432" spans="3:8" x14ac:dyDescent="0.25">
      <c r="C1432" s="27"/>
      <c r="D1432" s="27"/>
      <c r="H1432" s="16"/>
    </row>
    <row r="1433" spans="3:8" x14ac:dyDescent="0.25">
      <c r="C1433" s="27"/>
      <c r="D1433" s="27"/>
      <c r="H1433" s="16"/>
    </row>
    <row r="1434" spans="3:8" x14ac:dyDescent="0.25">
      <c r="C1434" s="27"/>
      <c r="D1434" s="27"/>
      <c r="H1434" s="16"/>
    </row>
    <row r="1435" spans="3:8" x14ac:dyDescent="0.25">
      <c r="C1435" s="27"/>
      <c r="D1435" s="27"/>
      <c r="H1435" s="16"/>
    </row>
    <row r="1436" spans="3:8" x14ac:dyDescent="0.25">
      <c r="C1436" s="27"/>
      <c r="D1436" s="27"/>
      <c r="H1436" s="16"/>
    </row>
    <row r="1437" spans="3:8" x14ac:dyDescent="0.25">
      <c r="C1437" s="27"/>
      <c r="D1437" s="27"/>
      <c r="H1437" s="16"/>
    </row>
    <row r="1438" spans="3:8" x14ac:dyDescent="0.25">
      <c r="C1438" s="27"/>
      <c r="D1438" s="27"/>
      <c r="H1438" s="16"/>
    </row>
    <row r="1439" spans="3:8" x14ac:dyDescent="0.25">
      <c r="C1439" s="27"/>
      <c r="D1439" s="27"/>
      <c r="H1439" s="16"/>
    </row>
    <row r="1440" spans="3:8" x14ac:dyDescent="0.25">
      <c r="C1440" s="27"/>
      <c r="D1440" s="27"/>
      <c r="H1440" s="16"/>
    </row>
    <row r="1441" spans="3:8" x14ac:dyDescent="0.25">
      <c r="C1441" s="27"/>
      <c r="D1441" s="27"/>
      <c r="H1441" s="16"/>
    </row>
    <row r="1442" spans="3:8" x14ac:dyDescent="0.25">
      <c r="C1442" s="27"/>
      <c r="D1442" s="27"/>
      <c r="H1442" s="16"/>
    </row>
    <row r="1443" spans="3:8" x14ac:dyDescent="0.25">
      <c r="C1443" s="27"/>
      <c r="D1443" s="27"/>
      <c r="H1443" s="16"/>
    </row>
    <row r="1444" spans="3:8" x14ac:dyDescent="0.25">
      <c r="C1444" s="27"/>
      <c r="D1444" s="27"/>
      <c r="H1444" s="16"/>
    </row>
    <row r="1445" spans="3:8" x14ac:dyDescent="0.25">
      <c r="C1445" s="27"/>
      <c r="D1445" s="27"/>
      <c r="H1445" s="16"/>
    </row>
    <row r="1446" spans="3:8" x14ac:dyDescent="0.25">
      <c r="C1446" s="27"/>
      <c r="D1446" s="27"/>
      <c r="H1446" s="16"/>
    </row>
    <row r="1447" spans="3:8" x14ac:dyDescent="0.25">
      <c r="C1447" s="27"/>
      <c r="D1447" s="27"/>
      <c r="H1447" s="16"/>
    </row>
    <row r="1448" spans="3:8" x14ac:dyDescent="0.25">
      <c r="C1448" s="27"/>
      <c r="D1448" s="27"/>
      <c r="H1448" s="16"/>
    </row>
    <row r="1449" spans="3:8" x14ac:dyDescent="0.25">
      <c r="C1449" s="27"/>
      <c r="D1449" s="27"/>
      <c r="H1449" s="16"/>
    </row>
    <row r="1450" spans="3:8" x14ac:dyDescent="0.25">
      <c r="C1450" s="27"/>
      <c r="D1450" s="27"/>
      <c r="H1450" s="16"/>
    </row>
    <row r="1451" spans="3:8" x14ac:dyDescent="0.25">
      <c r="C1451" s="27"/>
      <c r="D1451" s="27"/>
      <c r="H1451" s="16"/>
    </row>
    <row r="1452" spans="3:8" x14ac:dyDescent="0.25">
      <c r="C1452" s="27"/>
      <c r="D1452" s="27"/>
      <c r="H1452" s="16"/>
    </row>
    <row r="1453" spans="3:8" x14ac:dyDescent="0.25">
      <c r="C1453" s="27"/>
      <c r="D1453" s="27"/>
      <c r="H1453" s="16"/>
    </row>
    <row r="1454" spans="3:8" x14ac:dyDescent="0.25">
      <c r="C1454" s="27"/>
      <c r="D1454" s="27"/>
      <c r="H1454" s="16"/>
    </row>
    <row r="1455" spans="3:8" x14ac:dyDescent="0.25">
      <c r="C1455" s="27"/>
      <c r="D1455" s="27"/>
      <c r="H1455" s="16"/>
    </row>
    <row r="1456" spans="3:8" x14ac:dyDescent="0.25">
      <c r="C1456" s="27"/>
      <c r="D1456" s="27"/>
      <c r="H1456" s="16"/>
    </row>
    <row r="1457" spans="3:8" x14ac:dyDescent="0.25">
      <c r="C1457" s="27"/>
      <c r="D1457" s="27"/>
      <c r="H1457" s="16"/>
    </row>
    <row r="1458" spans="3:8" x14ac:dyDescent="0.25">
      <c r="C1458" s="27"/>
      <c r="D1458" s="27"/>
      <c r="H1458" s="16"/>
    </row>
    <row r="1459" spans="3:8" x14ac:dyDescent="0.25">
      <c r="C1459" s="27"/>
      <c r="D1459" s="27"/>
      <c r="H1459" s="16"/>
    </row>
    <row r="1460" spans="3:8" x14ac:dyDescent="0.25">
      <c r="C1460" s="27"/>
      <c r="D1460" s="27"/>
      <c r="H1460" s="16"/>
    </row>
    <row r="1461" spans="3:8" x14ac:dyDescent="0.25">
      <c r="C1461" s="27"/>
      <c r="D1461" s="27"/>
      <c r="H1461" s="16"/>
    </row>
    <row r="1462" spans="3:8" x14ac:dyDescent="0.25">
      <c r="C1462" s="27"/>
      <c r="D1462" s="27"/>
      <c r="H1462" s="16"/>
    </row>
    <row r="1463" spans="3:8" x14ac:dyDescent="0.25">
      <c r="C1463" s="27"/>
      <c r="D1463" s="27"/>
      <c r="H1463" s="16"/>
    </row>
    <row r="1464" spans="3:8" x14ac:dyDescent="0.25">
      <c r="C1464" s="27"/>
      <c r="D1464" s="27"/>
      <c r="H1464" s="16"/>
    </row>
    <row r="1465" spans="3:8" x14ac:dyDescent="0.25">
      <c r="C1465" s="27"/>
      <c r="D1465" s="27"/>
      <c r="H1465" s="16"/>
    </row>
    <row r="1466" spans="3:8" x14ac:dyDescent="0.25">
      <c r="C1466" s="27"/>
      <c r="D1466" s="27"/>
      <c r="H1466" s="16"/>
    </row>
    <row r="1467" spans="3:8" x14ac:dyDescent="0.25">
      <c r="C1467" s="27"/>
      <c r="D1467" s="27"/>
      <c r="H1467" s="16"/>
    </row>
    <row r="1468" spans="3:8" x14ac:dyDescent="0.25">
      <c r="C1468" s="27"/>
      <c r="D1468" s="27"/>
      <c r="H1468" s="16"/>
    </row>
    <row r="1469" spans="3:8" x14ac:dyDescent="0.25">
      <c r="C1469" s="27"/>
      <c r="D1469" s="27"/>
      <c r="H1469" s="16"/>
    </row>
    <row r="1470" spans="3:8" x14ac:dyDescent="0.25">
      <c r="C1470" s="27"/>
      <c r="D1470" s="27"/>
      <c r="H1470" s="16"/>
    </row>
    <row r="1471" spans="3:8" x14ac:dyDescent="0.25">
      <c r="C1471" s="27"/>
      <c r="D1471" s="27"/>
      <c r="H1471" s="16"/>
    </row>
    <row r="1472" spans="3:8" x14ac:dyDescent="0.25">
      <c r="C1472" s="27"/>
      <c r="D1472" s="27"/>
      <c r="H1472" s="16"/>
    </row>
    <row r="1473" spans="3:8" x14ac:dyDescent="0.25">
      <c r="C1473" s="27"/>
      <c r="D1473" s="27"/>
      <c r="H1473" s="16"/>
    </row>
    <row r="1474" spans="3:8" x14ac:dyDescent="0.25">
      <c r="C1474" s="27"/>
      <c r="D1474" s="27"/>
      <c r="H1474" s="16"/>
    </row>
    <row r="1475" spans="3:8" x14ac:dyDescent="0.25">
      <c r="C1475" s="27"/>
      <c r="D1475" s="27"/>
      <c r="H1475" s="16"/>
    </row>
    <row r="1476" spans="3:8" x14ac:dyDescent="0.25">
      <c r="C1476" s="27"/>
      <c r="D1476" s="27"/>
      <c r="H1476" s="16"/>
    </row>
    <row r="1477" spans="3:8" x14ac:dyDescent="0.25">
      <c r="C1477" s="27"/>
      <c r="D1477" s="27"/>
      <c r="H1477" s="16"/>
    </row>
    <row r="1478" spans="3:8" x14ac:dyDescent="0.25">
      <c r="C1478" s="27"/>
      <c r="D1478" s="27"/>
      <c r="H1478" s="16"/>
    </row>
    <row r="1479" spans="3:8" x14ac:dyDescent="0.25">
      <c r="C1479" s="27"/>
      <c r="D1479" s="27"/>
      <c r="H1479" s="16"/>
    </row>
    <row r="1480" spans="3:8" x14ac:dyDescent="0.25">
      <c r="C1480" s="27"/>
      <c r="D1480" s="27"/>
      <c r="H1480" s="16"/>
    </row>
    <row r="1481" spans="3:8" x14ac:dyDescent="0.25">
      <c r="C1481" s="27"/>
      <c r="D1481" s="27"/>
      <c r="H1481" s="16"/>
    </row>
    <row r="1482" spans="3:8" x14ac:dyDescent="0.25">
      <c r="C1482" s="27"/>
      <c r="D1482" s="27"/>
      <c r="H1482" s="16"/>
    </row>
    <row r="1483" spans="3:8" x14ac:dyDescent="0.25">
      <c r="C1483" s="27"/>
      <c r="D1483" s="27"/>
      <c r="H1483" s="16"/>
    </row>
    <row r="1484" spans="3:8" x14ac:dyDescent="0.25">
      <c r="C1484" s="27"/>
      <c r="D1484" s="27"/>
      <c r="H1484" s="16"/>
    </row>
    <row r="1485" spans="3:8" x14ac:dyDescent="0.25">
      <c r="C1485" s="27"/>
      <c r="D1485" s="27"/>
      <c r="H1485" s="16"/>
    </row>
    <row r="1486" spans="3:8" x14ac:dyDescent="0.25">
      <c r="C1486" s="27"/>
      <c r="D1486" s="27"/>
      <c r="H1486" s="16"/>
    </row>
    <row r="1487" spans="3:8" x14ac:dyDescent="0.25">
      <c r="C1487" s="27"/>
      <c r="D1487" s="27"/>
      <c r="H1487" s="16"/>
    </row>
    <row r="1488" spans="3:8" x14ac:dyDescent="0.25">
      <c r="C1488" s="27"/>
      <c r="D1488" s="27"/>
      <c r="H1488" s="16"/>
    </row>
    <row r="1489" spans="3:8" x14ac:dyDescent="0.25">
      <c r="C1489" s="27"/>
      <c r="D1489" s="27"/>
      <c r="H1489" s="16"/>
    </row>
    <row r="1490" spans="3:8" x14ac:dyDescent="0.25">
      <c r="C1490" s="27"/>
      <c r="D1490" s="27"/>
      <c r="H1490" s="16"/>
    </row>
    <row r="1491" spans="3:8" x14ac:dyDescent="0.25">
      <c r="C1491" s="27"/>
      <c r="D1491" s="27"/>
      <c r="H1491" s="16"/>
    </row>
    <row r="1492" spans="3:8" x14ac:dyDescent="0.25">
      <c r="C1492" s="27"/>
      <c r="D1492" s="27"/>
      <c r="H1492" s="16"/>
    </row>
    <row r="1493" spans="3:8" x14ac:dyDescent="0.25">
      <c r="C1493" s="27"/>
      <c r="D1493" s="27"/>
      <c r="H1493" s="16"/>
    </row>
    <row r="1494" spans="3:8" x14ac:dyDescent="0.25">
      <c r="C1494" s="27"/>
      <c r="D1494" s="27"/>
      <c r="H1494" s="16"/>
    </row>
    <row r="1495" spans="3:8" x14ac:dyDescent="0.25">
      <c r="C1495" s="27"/>
      <c r="D1495" s="27"/>
      <c r="H1495" s="16"/>
    </row>
    <row r="1496" spans="3:8" x14ac:dyDescent="0.25">
      <c r="C1496" s="27"/>
      <c r="D1496" s="27"/>
      <c r="H1496" s="16"/>
    </row>
    <row r="1497" spans="3:8" x14ac:dyDescent="0.25">
      <c r="C1497" s="27"/>
      <c r="D1497" s="27"/>
      <c r="H1497" s="16"/>
    </row>
    <row r="1498" spans="3:8" x14ac:dyDescent="0.25">
      <c r="C1498" s="27"/>
      <c r="D1498" s="27"/>
      <c r="H1498" s="16"/>
    </row>
    <row r="1499" spans="3:8" x14ac:dyDescent="0.25">
      <c r="C1499" s="27"/>
      <c r="D1499" s="27"/>
      <c r="H1499" s="16"/>
    </row>
    <row r="1500" spans="3:8" x14ac:dyDescent="0.25">
      <c r="C1500" s="27"/>
      <c r="D1500" s="27"/>
      <c r="H1500" s="16"/>
    </row>
    <row r="1501" spans="3:8" x14ac:dyDescent="0.25">
      <c r="C1501" s="27"/>
      <c r="D1501" s="27"/>
      <c r="H1501" s="16"/>
    </row>
    <row r="1502" spans="3:8" x14ac:dyDescent="0.25">
      <c r="C1502" s="27"/>
      <c r="D1502" s="27"/>
      <c r="H1502" s="16"/>
    </row>
    <row r="1503" spans="3:8" x14ac:dyDescent="0.25">
      <c r="C1503" s="27"/>
      <c r="D1503" s="27"/>
      <c r="H1503" s="16"/>
    </row>
    <row r="1504" spans="3:8" x14ac:dyDescent="0.25">
      <c r="C1504" s="27"/>
      <c r="D1504" s="27"/>
      <c r="H1504" s="16"/>
    </row>
    <row r="1505" spans="3:8" x14ac:dyDescent="0.25">
      <c r="C1505" s="27"/>
      <c r="D1505" s="27"/>
      <c r="H1505" s="16"/>
    </row>
    <row r="1506" spans="3:8" x14ac:dyDescent="0.25">
      <c r="C1506" s="27"/>
      <c r="D1506" s="27"/>
      <c r="H1506" s="16"/>
    </row>
    <row r="1507" spans="3:8" x14ac:dyDescent="0.25">
      <c r="C1507" s="27"/>
      <c r="D1507" s="27"/>
      <c r="H1507" s="16"/>
    </row>
    <row r="1508" spans="3:8" x14ac:dyDescent="0.25">
      <c r="C1508" s="27"/>
      <c r="D1508" s="27"/>
      <c r="H1508" s="16"/>
    </row>
    <row r="1509" spans="3:8" x14ac:dyDescent="0.25">
      <c r="C1509" s="27"/>
      <c r="D1509" s="27"/>
      <c r="H1509" s="16"/>
    </row>
    <row r="1510" spans="3:8" x14ac:dyDescent="0.25">
      <c r="C1510" s="27"/>
      <c r="D1510" s="27"/>
      <c r="H1510" s="16"/>
    </row>
    <row r="1511" spans="3:8" x14ac:dyDescent="0.25">
      <c r="C1511" s="27"/>
      <c r="D1511" s="27"/>
      <c r="H1511" s="16"/>
    </row>
    <row r="1512" spans="3:8" x14ac:dyDescent="0.25">
      <c r="C1512" s="27"/>
      <c r="D1512" s="27"/>
      <c r="H1512" s="16"/>
    </row>
    <row r="1513" spans="3:8" x14ac:dyDescent="0.25">
      <c r="C1513" s="27"/>
      <c r="D1513" s="27"/>
      <c r="H1513" s="16"/>
    </row>
    <row r="1514" spans="3:8" x14ac:dyDescent="0.25">
      <c r="C1514" s="27"/>
      <c r="D1514" s="27"/>
      <c r="H1514" s="16"/>
    </row>
    <row r="1515" spans="3:8" x14ac:dyDescent="0.25">
      <c r="C1515" s="27"/>
      <c r="D1515" s="27"/>
      <c r="H1515" s="16"/>
    </row>
    <row r="1516" spans="3:8" x14ac:dyDescent="0.25">
      <c r="C1516" s="27"/>
      <c r="D1516" s="27"/>
      <c r="H1516" s="16"/>
    </row>
    <row r="1517" spans="3:8" x14ac:dyDescent="0.25">
      <c r="C1517" s="27"/>
      <c r="D1517" s="27"/>
      <c r="H1517" s="16"/>
    </row>
    <row r="1518" spans="3:8" x14ac:dyDescent="0.25">
      <c r="C1518" s="27"/>
      <c r="D1518" s="27"/>
      <c r="H1518" s="16"/>
    </row>
    <row r="1519" spans="3:8" x14ac:dyDescent="0.25">
      <c r="C1519" s="27"/>
      <c r="D1519" s="27"/>
      <c r="H1519" s="16"/>
    </row>
    <row r="1520" spans="3:8" x14ac:dyDescent="0.25">
      <c r="C1520" s="27"/>
      <c r="D1520" s="27"/>
      <c r="H1520" s="16"/>
    </row>
    <row r="1521" spans="3:8" x14ac:dyDescent="0.25">
      <c r="C1521" s="27"/>
      <c r="D1521" s="27"/>
      <c r="H1521" s="16"/>
    </row>
    <row r="1522" spans="3:8" x14ac:dyDescent="0.25">
      <c r="C1522" s="27"/>
      <c r="D1522" s="27"/>
      <c r="H1522" s="16"/>
    </row>
    <row r="1523" spans="3:8" x14ac:dyDescent="0.25">
      <c r="C1523" s="27"/>
      <c r="D1523" s="27"/>
      <c r="H1523" s="16"/>
    </row>
    <row r="1524" spans="3:8" x14ac:dyDescent="0.25">
      <c r="C1524" s="27"/>
      <c r="D1524" s="27"/>
      <c r="H1524" s="16"/>
    </row>
    <row r="1525" spans="3:8" x14ac:dyDescent="0.25">
      <c r="C1525" s="27"/>
      <c r="D1525" s="27"/>
      <c r="H1525" s="16"/>
    </row>
    <row r="1526" spans="3:8" x14ac:dyDescent="0.25">
      <c r="C1526" s="27"/>
      <c r="D1526" s="27"/>
      <c r="H1526" s="16"/>
    </row>
    <row r="1527" spans="3:8" x14ac:dyDescent="0.25">
      <c r="C1527" s="27"/>
      <c r="D1527" s="27"/>
      <c r="H1527" s="16"/>
    </row>
    <row r="1528" spans="3:8" x14ac:dyDescent="0.25">
      <c r="C1528" s="27"/>
      <c r="D1528" s="27"/>
      <c r="H1528" s="45"/>
    </row>
    <row r="1529" spans="3:8" x14ac:dyDescent="0.25">
      <c r="C1529" s="27"/>
      <c r="D1529" s="27"/>
    </row>
    <row r="1530" spans="3:8" x14ac:dyDescent="0.25">
      <c r="C1530" s="27"/>
      <c r="D1530" s="27"/>
    </row>
    <row r="1531" spans="3:8" x14ac:dyDescent="0.25">
      <c r="C1531" s="27"/>
      <c r="D1531" s="27"/>
    </row>
    <row r="1532" spans="3:8" x14ac:dyDescent="0.25">
      <c r="C1532" s="27"/>
      <c r="D1532" s="27"/>
    </row>
    <row r="1533" spans="3:8" x14ac:dyDescent="0.25">
      <c r="C1533" s="27"/>
      <c r="D1533" s="27"/>
    </row>
    <row r="1534" spans="3:8" x14ac:dyDescent="0.25">
      <c r="C1534" s="27"/>
      <c r="D1534" s="27"/>
    </row>
    <row r="1535" spans="3:8" x14ac:dyDescent="0.25">
      <c r="C1535" s="27"/>
      <c r="D1535" s="27"/>
    </row>
    <row r="1536" spans="3:8" x14ac:dyDescent="0.25">
      <c r="C1536" s="27"/>
      <c r="D1536" s="27"/>
    </row>
    <row r="1537" spans="3:4" x14ac:dyDescent="0.25">
      <c r="C1537" s="27"/>
      <c r="D1537" s="27"/>
    </row>
    <row r="1538" spans="3:4" x14ac:dyDescent="0.25">
      <c r="C1538" s="27"/>
      <c r="D1538" s="27"/>
    </row>
    <row r="1539" spans="3:4" x14ac:dyDescent="0.25">
      <c r="C1539" s="27"/>
      <c r="D1539" s="27"/>
    </row>
    <row r="1540" spans="3:4" x14ac:dyDescent="0.25">
      <c r="C1540" s="27"/>
      <c r="D1540" s="27"/>
    </row>
    <row r="1541" spans="3:4" x14ac:dyDescent="0.25">
      <c r="C1541" s="27"/>
      <c r="D1541" s="27"/>
    </row>
    <row r="1542" spans="3:4" x14ac:dyDescent="0.25">
      <c r="C1542" s="27"/>
      <c r="D1542" s="27"/>
    </row>
    <row r="1543" spans="3:4" x14ac:dyDescent="0.25">
      <c r="C1543" s="27"/>
      <c r="D1543" s="27"/>
    </row>
    <row r="1544" spans="3:4" x14ac:dyDescent="0.25">
      <c r="C1544" s="27"/>
      <c r="D1544" s="27"/>
    </row>
    <row r="1545" spans="3:4" x14ac:dyDescent="0.25">
      <c r="C1545" s="27"/>
      <c r="D1545" s="27"/>
    </row>
    <row r="1546" spans="3:4" x14ac:dyDescent="0.25">
      <c r="C1546" s="27"/>
      <c r="D1546" s="27"/>
    </row>
    <row r="1547" spans="3:4" x14ac:dyDescent="0.25">
      <c r="C1547" s="27"/>
      <c r="D1547" s="27"/>
    </row>
    <row r="1548" spans="3:4" x14ac:dyDescent="0.25">
      <c r="C1548" s="27"/>
      <c r="D1548" s="27"/>
    </row>
    <row r="1549" spans="3:4" x14ac:dyDescent="0.25">
      <c r="C1549" s="27"/>
      <c r="D1549" s="27"/>
    </row>
    <row r="1550" spans="3:4" x14ac:dyDescent="0.25">
      <c r="C1550" s="27"/>
      <c r="D1550" s="27"/>
    </row>
    <row r="1551" spans="3:4" x14ac:dyDescent="0.25">
      <c r="C1551" s="27"/>
      <c r="D1551" s="27"/>
    </row>
    <row r="1552" spans="3:4" x14ac:dyDescent="0.25">
      <c r="C1552" s="27"/>
      <c r="D1552" s="27"/>
    </row>
    <row r="1553" spans="3:4" x14ac:dyDescent="0.25">
      <c r="C1553" s="27"/>
      <c r="D1553" s="27"/>
    </row>
    <row r="1554" spans="3:4" x14ac:dyDescent="0.25">
      <c r="C1554" s="27"/>
      <c r="D1554" s="27"/>
    </row>
    <row r="1555" spans="3:4" x14ac:dyDescent="0.25">
      <c r="C1555" s="27"/>
      <c r="D1555" s="27"/>
    </row>
    <row r="1556" spans="3:4" x14ac:dyDescent="0.25">
      <c r="C1556" s="27"/>
      <c r="D1556" s="27"/>
    </row>
    <row r="1557" spans="3:4" x14ac:dyDescent="0.25">
      <c r="C1557" s="27"/>
      <c r="D1557" s="27"/>
    </row>
    <row r="1558" spans="3:4" x14ac:dyDescent="0.25">
      <c r="C1558" s="27"/>
      <c r="D1558" s="27"/>
    </row>
    <row r="1559" spans="3:4" x14ac:dyDescent="0.25">
      <c r="C1559" s="27"/>
      <c r="D1559" s="27"/>
    </row>
    <row r="1560" spans="3:4" x14ac:dyDescent="0.25">
      <c r="C1560" s="27"/>
      <c r="D1560" s="27"/>
    </row>
    <row r="1561" spans="3:4" x14ac:dyDescent="0.25">
      <c r="C1561" s="27"/>
      <c r="D1561" s="27"/>
    </row>
    <row r="1562" spans="3:4" x14ac:dyDescent="0.25">
      <c r="C1562" s="27"/>
      <c r="D1562" s="27"/>
    </row>
    <row r="1563" spans="3:4" x14ac:dyDescent="0.25">
      <c r="C1563" s="27"/>
      <c r="D1563" s="27"/>
    </row>
    <row r="1564" spans="3:4" x14ac:dyDescent="0.25">
      <c r="C1564" s="27"/>
      <c r="D1564" s="27"/>
    </row>
    <row r="1565" spans="3:4" x14ac:dyDescent="0.25">
      <c r="C1565" s="27"/>
      <c r="D1565" s="27"/>
    </row>
    <row r="1566" spans="3:4" x14ac:dyDescent="0.25">
      <c r="C1566" s="27"/>
      <c r="D1566" s="27"/>
    </row>
    <row r="1567" spans="3:4" x14ac:dyDescent="0.25">
      <c r="C1567" s="27"/>
      <c r="D1567" s="27"/>
    </row>
    <row r="1568" spans="3:4" x14ac:dyDescent="0.25">
      <c r="C1568" s="27"/>
      <c r="D1568" s="27"/>
    </row>
    <row r="1569" spans="3:4" x14ac:dyDescent="0.25">
      <c r="C1569" s="27"/>
      <c r="D1569" s="27"/>
    </row>
    <row r="1570" spans="3:4" x14ac:dyDescent="0.25">
      <c r="C1570" s="27"/>
      <c r="D1570" s="27"/>
    </row>
    <row r="1571" spans="3:4" x14ac:dyDescent="0.25">
      <c r="C1571" s="27"/>
      <c r="D1571" s="27"/>
    </row>
    <row r="1572" spans="3:4" x14ac:dyDescent="0.25">
      <c r="C1572" s="27"/>
      <c r="D1572" s="27"/>
    </row>
    <row r="1573" spans="3:4" x14ac:dyDescent="0.25">
      <c r="C1573" s="27"/>
      <c r="D1573" s="27"/>
    </row>
    <row r="1574" spans="3:4" x14ac:dyDescent="0.25">
      <c r="C1574" s="27"/>
      <c r="D1574" s="27"/>
    </row>
    <row r="1575" spans="3:4" x14ac:dyDescent="0.25">
      <c r="C1575" s="27"/>
      <c r="D1575" s="27"/>
    </row>
    <row r="1576" spans="3:4" x14ac:dyDescent="0.25">
      <c r="C1576" s="27"/>
      <c r="D1576" s="27"/>
    </row>
    <row r="1577" spans="3:4" x14ac:dyDescent="0.25">
      <c r="C1577" s="27"/>
      <c r="D1577" s="27"/>
    </row>
    <row r="1578" spans="3:4" x14ac:dyDescent="0.25">
      <c r="C1578" s="27"/>
      <c r="D1578" s="27"/>
    </row>
    <row r="1579" spans="3:4" x14ac:dyDescent="0.25">
      <c r="C1579" s="27"/>
      <c r="D1579" s="27"/>
    </row>
    <row r="1580" spans="3:4" x14ac:dyDescent="0.25">
      <c r="C1580" s="27"/>
      <c r="D1580" s="27"/>
    </row>
    <row r="1581" spans="3:4" x14ac:dyDescent="0.25">
      <c r="C1581" s="27"/>
      <c r="D1581" s="27"/>
    </row>
    <row r="1582" spans="3:4" x14ac:dyDescent="0.25">
      <c r="C1582" s="27"/>
      <c r="D1582" s="27"/>
    </row>
    <row r="1583" spans="3:4" x14ac:dyDescent="0.25">
      <c r="C1583" s="27"/>
      <c r="D1583" s="27"/>
    </row>
    <row r="1584" spans="3:4" x14ac:dyDescent="0.25">
      <c r="C1584" s="27"/>
      <c r="D1584" s="27"/>
    </row>
    <row r="1585" spans="3:4" x14ac:dyDescent="0.25">
      <c r="C1585" s="27"/>
      <c r="D1585" s="27"/>
    </row>
    <row r="1586" spans="3:4" x14ac:dyDescent="0.25">
      <c r="C1586" s="27"/>
      <c r="D1586" s="27"/>
    </row>
    <row r="1587" spans="3:4" x14ac:dyDescent="0.25">
      <c r="C1587" s="27"/>
      <c r="D1587" s="27"/>
    </row>
    <row r="1588" spans="3:4" x14ac:dyDescent="0.25">
      <c r="C1588" s="27"/>
      <c r="D1588" s="27"/>
    </row>
    <row r="1589" spans="3:4" x14ac:dyDescent="0.25">
      <c r="C1589" s="27"/>
      <c r="D1589" s="27"/>
    </row>
    <row r="1590" spans="3:4" x14ac:dyDescent="0.25">
      <c r="C1590" s="27"/>
      <c r="D1590" s="27"/>
    </row>
    <row r="1591" spans="3:4" x14ac:dyDescent="0.25">
      <c r="C1591" s="27"/>
      <c r="D1591" s="27"/>
    </row>
    <row r="1592" spans="3:4" x14ac:dyDescent="0.25">
      <c r="C1592" s="27"/>
      <c r="D1592" s="27"/>
    </row>
    <row r="1593" spans="3:4" x14ac:dyDescent="0.25">
      <c r="C1593" s="27"/>
      <c r="D1593" s="27"/>
    </row>
    <row r="1594" spans="3:4" x14ac:dyDescent="0.25">
      <c r="C1594" s="27"/>
      <c r="D1594" s="27"/>
    </row>
    <row r="1595" spans="3:4" x14ac:dyDescent="0.25">
      <c r="C1595" s="27"/>
      <c r="D1595" s="27"/>
    </row>
    <row r="1596" spans="3:4" x14ac:dyDescent="0.25">
      <c r="C1596" s="27"/>
      <c r="D1596" s="27"/>
    </row>
    <row r="1597" spans="3:4" x14ac:dyDescent="0.25">
      <c r="C1597" s="27"/>
      <c r="D1597" s="27"/>
    </row>
    <row r="1598" spans="3:4" x14ac:dyDescent="0.25">
      <c r="C1598" s="27"/>
      <c r="D1598" s="27"/>
    </row>
    <row r="1599" spans="3:4" x14ac:dyDescent="0.25">
      <c r="C1599" s="27"/>
      <c r="D1599" s="27"/>
    </row>
    <row r="1600" spans="3:4" x14ac:dyDescent="0.25">
      <c r="C1600" s="27"/>
      <c r="D1600" s="27"/>
    </row>
    <row r="1601" spans="3:4" x14ac:dyDescent="0.25">
      <c r="C1601" s="27"/>
      <c r="D1601" s="27"/>
    </row>
    <row r="1602" spans="3:4" x14ac:dyDescent="0.25">
      <c r="C1602" s="27"/>
      <c r="D1602" s="27"/>
    </row>
    <row r="1603" spans="3:4" x14ac:dyDescent="0.25">
      <c r="C1603" s="27"/>
      <c r="D1603" s="27"/>
    </row>
    <row r="1604" spans="3:4" x14ac:dyDescent="0.25">
      <c r="C1604" s="27"/>
      <c r="D1604" s="27"/>
    </row>
    <row r="1605" spans="3:4" x14ac:dyDescent="0.25">
      <c r="C1605" s="27"/>
      <c r="D1605" s="27"/>
    </row>
    <row r="1606" spans="3:4" x14ac:dyDescent="0.25">
      <c r="C1606" s="27"/>
      <c r="D1606" s="27"/>
    </row>
    <row r="1607" spans="3:4" x14ac:dyDescent="0.25">
      <c r="C1607" s="27"/>
      <c r="D1607" s="27"/>
    </row>
    <row r="1608" spans="3:4" x14ac:dyDescent="0.25">
      <c r="C1608" s="27"/>
      <c r="D1608" s="27"/>
    </row>
    <row r="1609" spans="3:4" x14ac:dyDescent="0.25">
      <c r="C1609" s="27"/>
      <c r="D1609" s="27"/>
    </row>
    <row r="1610" spans="3:4" x14ac:dyDescent="0.25">
      <c r="C1610" s="27"/>
      <c r="D1610" s="27"/>
    </row>
    <row r="1611" spans="3:4" x14ac:dyDescent="0.25">
      <c r="C1611" s="27"/>
      <c r="D1611" s="27"/>
    </row>
    <row r="1612" spans="3:4" x14ac:dyDescent="0.25">
      <c r="C1612" s="27"/>
      <c r="D1612" s="27"/>
    </row>
    <row r="1613" spans="3:4" x14ac:dyDescent="0.25">
      <c r="C1613" s="27"/>
      <c r="D1613" s="27"/>
    </row>
    <row r="1614" spans="3:4" x14ac:dyDescent="0.25">
      <c r="C1614" s="27"/>
      <c r="D1614" s="27"/>
    </row>
    <row r="1615" spans="3:4" x14ac:dyDescent="0.25">
      <c r="C1615" s="27"/>
      <c r="D1615" s="27"/>
    </row>
    <row r="1616" spans="3:4" x14ac:dyDescent="0.25">
      <c r="C1616" s="27"/>
      <c r="D1616" s="27"/>
    </row>
    <row r="1617" spans="3:4" x14ac:dyDescent="0.25">
      <c r="C1617" s="27"/>
      <c r="D1617" s="27"/>
    </row>
    <row r="1618" spans="3:4" x14ac:dyDescent="0.25">
      <c r="C1618" s="27"/>
      <c r="D1618" s="27"/>
    </row>
    <row r="1619" spans="3:4" x14ac:dyDescent="0.25">
      <c r="C1619" s="27"/>
      <c r="D1619" s="27"/>
    </row>
    <row r="1620" spans="3:4" x14ac:dyDescent="0.25">
      <c r="C1620" s="27"/>
      <c r="D1620" s="27"/>
    </row>
    <row r="1621" spans="3:4" x14ac:dyDescent="0.25">
      <c r="C1621" s="27"/>
      <c r="D1621" s="27"/>
    </row>
    <row r="1622" spans="3:4" x14ac:dyDescent="0.25">
      <c r="C1622" s="27"/>
      <c r="D1622" s="27"/>
    </row>
    <row r="1623" spans="3:4" x14ac:dyDescent="0.25">
      <c r="C1623" s="27"/>
      <c r="D1623" s="27"/>
    </row>
    <row r="1624" spans="3:4" x14ac:dyDescent="0.25">
      <c r="C1624" s="27"/>
      <c r="D1624" s="27"/>
    </row>
    <row r="1625" spans="3:4" x14ac:dyDescent="0.25">
      <c r="C1625" s="27"/>
      <c r="D1625" s="27"/>
    </row>
    <row r="1626" spans="3:4" x14ac:dyDescent="0.25">
      <c r="C1626" s="27"/>
      <c r="D1626" s="27"/>
    </row>
    <row r="1627" spans="3:4" x14ac:dyDescent="0.25">
      <c r="C1627" s="27"/>
      <c r="D1627" s="27"/>
    </row>
    <row r="1628" spans="3:4" x14ac:dyDescent="0.25">
      <c r="C1628" s="27"/>
      <c r="D1628" s="27"/>
    </row>
    <row r="1629" spans="3:4" x14ac:dyDescent="0.25">
      <c r="C1629" s="27"/>
      <c r="D1629" s="27"/>
    </row>
    <row r="1630" spans="3:4" x14ac:dyDescent="0.25">
      <c r="C1630" s="27"/>
      <c r="D1630" s="27"/>
    </row>
    <row r="1631" spans="3:4" x14ac:dyDescent="0.25">
      <c r="C1631" s="27"/>
      <c r="D1631" s="27"/>
    </row>
    <row r="1632" spans="3:4" x14ac:dyDescent="0.25">
      <c r="C1632" s="27"/>
      <c r="D1632" s="27"/>
    </row>
    <row r="1633" spans="3:4" x14ac:dyDescent="0.25">
      <c r="C1633" s="27"/>
      <c r="D1633" s="27"/>
    </row>
    <row r="1634" spans="3:4" x14ac:dyDescent="0.25">
      <c r="C1634" s="27"/>
      <c r="D1634" s="27"/>
    </row>
    <row r="1635" spans="3:4" x14ac:dyDescent="0.25">
      <c r="C1635" s="27"/>
      <c r="D1635" s="27"/>
    </row>
    <row r="1636" spans="3:4" x14ac:dyDescent="0.25">
      <c r="C1636" s="27"/>
      <c r="D1636" s="27"/>
    </row>
    <row r="1637" spans="3:4" x14ac:dyDescent="0.25">
      <c r="C1637" s="27"/>
      <c r="D1637" s="27"/>
    </row>
    <row r="1638" spans="3:4" x14ac:dyDescent="0.25">
      <c r="C1638" s="27"/>
      <c r="D1638" s="27"/>
    </row>
    <row r="1639" spans="3:4" x14ac:dyDescent="0.25">
      <c r="C1639" s="27"/>
      <c r="D1639" s="27"/>
    </row>
    <row r="1640" spans="3:4" x14ac:dyDescent="0.25">
      <c r="C1640" s="27"/>
      <c r="D1640" s="27"/>
    </row>
    <row r="1641" spans="3:4" x14ac:dyDescent="0.25">
      <c r="C1641" s="27"/>
      <c r="D1641" s="27"/>
    </row>
    <row r="1642" spans="3:4" x14ac:dyDescent="0.25">
      <c r="C1642" s="27"/>
      <c r="D1642" s="27"/>
    </row>
    <row r="1643" spans="3:4" x14ac:dyDescent="0.25">
      <c r="C1643" s="27"/>
      <c r="D1643" s="27"/>
    </row>
    <row r="1644" spans="3:4" x14ac:dyDescent="0.25">
      <c r="C1644" s="27"/>
      <c r="D1644" s="27"/>
    </row>
    <row r="1645" spans="3:4" x14ac:dyDescent="0.25">
      <c r="C1645" s="27"/>
      <c r="D1645" s="27"/>
    </row>
    <row r="1646" spans="3:4" x14ac:dyDescent="0.25">
      <c r="C1646" s="27"/>
      <c r="D1646" s="27"/>
    </row>
    <row r="1647" spans="3:4" x14ac:dyDescent="0.25">
      <c r="C1647" s="27"/>
      <c r="D1647" s="27"/>
    </row>
    <row r="1648" spans="3:4" x14ac:dyDescent="0.25">
      <c r="C1648" s="27"/>
      <c r="D1648" s="27"/>
    </row>
    <row r="1649" spans="3:4" x14ac:dyDescent="0.25">
      <c r="C1649" s="27"/>
      <c r="D1649" s="27"/>
    </row>
    <row r="1650" spans="3:4" x14ac:dyDescent="0.25">
      <c r="C1650" s="27"/>
      <c r="D1650" s="27"/>
    </row>
    <row r="1651" spans="3:4" x14ac:dyDescent="0.25">
      <c r="C1651" s="27"/>
      <c r="D1651" s="27"/>
    </row>
    <row r="1652" spans="3:4" x14ac:dyDescent="0.25">
      <c r="C1652" s="27"/>
      <c r="D1652" s="27"/>
    </row>
    <row r="1653" spans="3:4" x14ac:dyDescent="0.25">
      <c r="C1653" s="27"/>
      <c r="D1653" s="27"/>
    </row>
    <row r="1654" spans="3:4" x14ac:dyDescent="0.25">
      <c r="C1654" s="27"/>
      <c r="D1654" s="27"/>
    </row>
    <row r="1655" spans="3:4" x14ac:dyDescent="0.25">
      <c r="C1655" s="27"/>
      <c r="D1655" s="27"/>
    </row>
    <row r="1656" spans="3:4" x14ac:dyDescent="0.25">
      <c r="C1656" s="27"/>
      <c r="D1656" s="27"/>
    </row>
    <row r="1657" spans="3:4" x14ac:dyDescent="0.25">
      <c r="C1657" s="27"/>
      <c r="D1657" s="27"/>
    </row>
    <row r="1658" spans="3:4" x14ac:dyDescent="0.25">
      <c r="C1658" s="27"/>
      <c r="D1658" s="27"/>
    </row>
    <row r="1659" spans="3:4" x14ac:dyDescent="0.25">
      <c r="C1659" s="27"/>
      <c r="D1659" s="27"/>
    </row>
    <row r="1660" spans="3:4" x14ac:dyDescent="0.25">
      <c r="C1660" s="27"/>
      <c r="D1660" s="27"/>
    </row>
    <row r="1661" spans="3:4" x14ac:dyDescent="0.25">
      <c r="C1661" s="27"/>
      <c r="D1661" s="27"/>
    </row>
    <row r="1662" spans="3:4" x14ac:dyDescent="0.25">
      <c r="C1662" s="27"/>
      <c r="D1662" s="27"/>
    </row>
    <row r="1663" spans="3:4" x14ac:dyDescent="0.25">
      <c r="C1663" s="27"/>
      <c r="D1663" s="27"/>
    </row>
    <row r="1664" spans="3:4" x14ac:dyDescent="0.25">
      <c r="C1664" s="27"/>
      <c r="D1664" s="27"/>
    </row>
    <row r="1665" spans="3:4" x14ac:dyDescent="0.25">
      <c r="C1665" s="27"/>
      <c r="D1665" s="27"/>
    </row>
    <row r="1666" spans="3:4" x14ac:dyDescent="0.25">
      <c r="C1666" s="27"/>
      <c r="D1666" s="27"/>
    </row>
    <row r="1667" spans="3:4" x14ac:dyDescent="0.25">
      <c r="C1667" s="27"/>
      <c r="D1667" s="27"/>
    </row>
    <row r="1668" spans="3:4" x14ac:dyDescent="0.25">
      <c r="C1668" s="27"/>
      <c r="D1668" s="27"/>
    </row>
    <row r="1669" spans="3:4" x14ac:dyDescent="0.25">
      <c r="C1669" s="27"/>
      <c r="D1669" s="27"/>
    </row>
    <row r="1670" spans="3:4" x14ac:dyDescent="0.25">
      <c r="C1670" s="27"/>
      <c r="D1670" s="27"/>
    </row>
    <row r="1671" spans="3:4" x14ac:dyDescent="0.25">
      <c r="C1671" s="27"/>
      <c r="D1671" s="27"/>
    </row>
    <row r="1672" spans="3:4" x14ac:dyDescent="0.25">
      <c r="C1672" s="27"/>
      <c r="D1672" s="27"/>
    </row>
    <row r="1673" spans="3:4" x14ac:dyDescent="0.25">
      <c r="C1673" s="27"/>
      <c r="D1673" s="27"/>
    </row>
    <row r="1674" spans="3:4" x14ac:dyDescent="0.25">
      <c r="C1674" s="27"/>
      <c r="D1674" s="27"/>
    </row>
    <row r="1675" spans="3:4" x14ac:dyDescent="0.25">
      <c r="C1675" s="27"/>
      <c r="D1675" s="27"/>
    </row>
    <row r="1676" spans="3:4" x14ac:dyDescent="0.25">
      <c r="C1676" s="27"/>
      <c r="D1676" s="27"/>
    </row>
    <row r="1677" spans="3:4" x14ac:dyDescent="0.25">
      <c r="C1677" s="27"/>
      <c r="D1677" s="27"/>
    </row>
    <row r="1678" spans="3:4" x14ac:dyDescent="0.25">
      <c r="C1678" s="27"/>
      <c r="D1678" s="27"/>
    </row>
    <row r="1679" spans="3:4" x14ac:dyDescent="0.25">
      <c r="C1679" s="27"/>
      <c r="D1679" s="27"/>
    </row>
    <row r="1680" spans="3:4" x14ac:dyDescent="0.25">
      <c r="C1680" s="27"/>
      <c r="D1680" s="27"/>
    </row>
    <row r="1681" spans="3:4" x14ac:dyDescent="0.25">
      <c r="C1681" s="27"/>
      <c r="D1681" s="27"/>
    </row>
    <row r="1682" spans="3:4" x14ac:dyDescent="0.25">
      <c r="C1682" s="27"/>
      <c r="D1682" s="27"/>
    </row>
    <row r="1683" spans="3:4" x14ac:dyDescent="0.25">
      <c r="C1683" s="27"/>
      <c r="D1683" s="27"/>
    </row>
    <row r="1684" spans="3:4" x14ac:dyDescent="0.25">
      <c r="C1684" s="27"/>
      <c r="D1684" s="27"/>
    </row>
    <row r="1685" spans="3:4" x14ac:dyDescent="0.25">
      <c r="C1685" s="27"/>
      <c r="D1685" s="27"/>
    </row>
    <row r="1686" spans="3:4" x14ac:dyDescent="0.25">
      <c r="C1686" s="27"/>
      <c r="D1686" s="27"/>
    </row>
    <row r="1687" spans="3:4" x14ac:dyDescent="0.25">
      <c r="C1687" s="27"/>
      <c r="D1687" s="27"/>
    </row>
    <row r="1688" spans="3:4" x14ac:dyDescent="0.25">
      <c r="C1688" s="27"/>
      <c r="D1688" s="27"/>
    </row>
    <row r="1689" spans="3:4" x14ac:dyDescent="0.25">
      <c r="C1689" s="27"/>
      <c r="D1689" s="27"/>
    </row>
    <row r="1690" spans="3:4" x14ac:dyDescent="0.25">
      <c r="C1690" s="27"/>
      <c r="D1690" s="27"/>
    </row>
    <row r="1691" spans="3:4" x14ac:dyDescent="0.25">
      <c r="C1691" s="27"/>
      <c r="D1691" s="27"/>
    </row>
    <row r="1692" spans="3:4" x14ac:dyDescent="0.25">
      <c r="C1692" s="27"/>
      <c r="D1692" s="27"/>
    </row>
    <row r="1693" spans="3:4" x14ac:dyDescent="0.25">
      <c r="C1693" s="27"/>
      <c r="D1693" s="27"/>
    </row>
    <row r="1694" spans="3:4" x14ac:dyDescent="0.25">
      <c r="C1694" s="27"/>
      <c r="D1694" s="27"/>
    </row>
    <row r="1695" spans="3:4" x14ac:dyDescent="0.25">
      <c r="C1695" s="27"/>
      <c r="D1695" s="27"/>
    </row>
    <row r="1696" spans="3:4" x14ac:dyDescent="0.25">
      <c r="C1696" s="27"/>
      <c r="D1696" s="27"/>
    </row>
    <row r="1697" spans="3:4" x14ac:dyDescent="0.25">
      <c r="C1697" s="27"/>
      <c r="D1697" s="27"/>
    </row>
    <row r="1698" spans="3:4" x14ac:dyDescent="0.25">
      <c r="C1698" s="27"/>
      <c r="D1698" s="27"/>
    </row>
    <row r="1699" spans="3:4" x14ac:dyDescent="0.25">
      <c r="C1699" s="27"/>
      <c r="D1699" s="27"/>
    </row>
    <row r="1700" spans="3:4" x14ac:dyDescent="0.25">
      <c r="C1700" s="27"/>
      <c r="D1700" s="27"/>
    </row>
    <row r="1701" spans="3:4" x14ac:dyDescent="0.25">
      <c r="C1701" s="27"/>
      <c r="D1701" s="27"/>
    </row>
    <row r="1702" spans="3:4" x14ac:dyDescent="0.25">
      <c r="C1702" s="27"/>
      <c r="D1702" s="27"/>
    </row>
    <row r="1703" spans="3:4" x14ac:dyDescent="0.25">
      <c r="C1703" s="27"/>
      <c r="D1703" s="27"/>
    </row>
    <row r="1704" spans="3:4" x14ac:dyDescent="0.25">
      <c r="C1704" s="27"/>
      <c r="D1704" s="27"/>
    </row>
    <row r="1705" spans="3:4" x14ac:dyDescent="0.25">
      <c r="C1705" s="27"/>
      <c r="D1705" s="27"/>
    </row>
    <row r="1706" spans="3:4" x14ac:dyDescent="0.25">
      <c r="C1706" s="27"/>
      <c r="D1706" s="27"/>
    </row>
    <row r="1707" spans="3:4" x14ac:dyDescent="0.25">
      <c r="C1707" s="27"/>
      <c r="D1707" s="27"/>
    </row>
    <row r="1708" spans="3:4" x14ac:dyDescent="0.25">
      <c r="C1708" s="27"/>
      <c r="D1708" s="27"/>
    </row>
    <row r="1709" spans="3:4" x14ac:dyDescent="0.25">
      <c r="C1709" s="27"/>
      <c r="D1709" s="27"/>
    </row>
    <row r="1710" spans="3:4" x14ac:dyDescent="0.25">
      <c r="C1710" s="27"/>
      <c r="D1710" s="27"/>
    </row>
    <row r="1711" spans="3:4" x14ac:dyDescent="0.25">
      <c r="C1711" s="27"/>
      <c r="D1711" s="27"/>
    </row>
    <row r="1712" spans="3:4" x14ac:dyDescent="0.25">
      <c r="C1712" s="27"/>
      <c r="D1712" s="27"/>
    </row>
    <row r="1713" spans="3:4" x14ac:dyDescent="0.25">
      <c r="C1713" s="27"/>
      <c r="D1713" s="27"/>
    </row>
    <row r="1714" spans="3:4" x14ac:dyDescent="0.25">
      <c r="C1714" s="27"/>
      <c r="D1714" s="27"/>
    </row>
    <row r="1715" spans="3:4" x14ac:dyDescent="0.25">
      <c r="C1715" s="27"/>
      <c r="D1715" s="27"/>
    </row>
    <row r="1716" spans="3:4" x14ac:dyDescent="0.25">
      <c r="C1716" s="27"/>
      <c r="D1716" s="27"/>
    </row>
    <row r="1717" spans="3:4" x14ac:dyDescent="0.25">
      <c r="C1717" s="27"/>
      <c r="D1717" s="27"/>
    </row>
    <row r="1718" spans="3:4" x14ac:dyDescent="0.25">
      <c r="C1718" s="27"/>
      <c r="D1718" s="27"/>
    </row>
    <row r="1719" spans="3:4" x14ac:dyDescent="0.25">
      <c r="C1719" s="27"/>
      <c r="D1719" s="27"/>
    </row>
    <row r="1720" spans="3:4" x14ac:dyDescent="0.25">
      <c r="C1720" s="27"/>
      <c r="D1720" s="27"/>
    </row>
    <row r="1721" spans="3:4" x14ac:dyDescent="0.25">
      <c r="C1721" s="27"/>
      <c r="D1721" s="27"/>
    </row>
    <row r="1722" spans="3:4" x14ac:dyDescent="0.25">
      <c r="C1722" s="27"/>
      <c r="D1722" s="27"/>
    </row>
    <row r="1723" spans="3:4" x14ac:dyDescent="0.25">
      <c r="C1723" s="27"/>
      <c r="D1723" s="27"/>
    </row>
    <row r="1724" spans="3:4" x14ac:dyDescent="0.25">
      <c r="C1724" s="27"/>
      <c r="D1724" s="27"/>
    </row>
    <row r="1725" spans="3:4" x14ac:dyDescent="0.25">
      <c r="C1725" s="27"/>
      <c r="D1725" s="27"/>
    </row>
    <row r="1726" spans="3:4" x14ac:dyDescent="0.25">
      <c r="C1726" s="27"/>
      <c r="D1726" s="27"/>
    </row>
    <row r="1727" spans="3:4" x14ac:dyDescent="0.25">
      <c r="C1727" s="27"/>
      <c r="D1727" s="27"/>
    </row>
    <row r="1728" spans="3:4" x14ac:dyDescent="0.25">
      <c r="C1728" s="27"/>
      <c r="D1728" s="27"/>
    </row>
    <row r="1729" spans="3:4" x14ac:dyDescent="0.25">
      <c r="C1729" s="27"/>
      <c r="D1729" s="27"/>
    </row>
    <row r="1730" spans="3:4" x14ac:dyDescent="0.25">
      <c r="C1730" s="27"/>
      <c r="D1730" s="27"/>
    </row>
    <row r="1731" spans="3:4" x14ac:dyDescent="0.25">
      <c r="C1731" s="27"/>
      <c r="D1731" s="27"/>
    </row>
    <row r="1732" spans="3:4" x14ac:dyDescent="0.25">
      <c r="C1732" s="27"/>
      <c r="D1732" s="27"/>
    </row>
    <row r="1733" spans="3:4" x14ac:dyDescent="0.25">
      <c r="C1733" s="27"/>
      <c r="D1733" s="27"/>
    </row>
    <row r="1734" spans="3:4" x14ac:dyDescent="0.25">
      <c r="C1734" s="27"/>
      <c r="D1734" s="27"/>
    </row>
    <row r="1735" spans="3:4" x14ac:dyDescent="0.25">
      <c r="C1735" s="27"/>
      <c r="D1735" s="27"/>
    </row>
    <row r="1736" spans="3:4" x14ac:dyDescent="0.25">
      <c r="C1736" s="27"/>
      <c r="D1736" s="27"/>
    </row>
    <row r="1737" spans="3:4" x14ac:dyDescent="0.25">
      <c r="C1737" s="27"/>
      <c r="D1737" s="27"/>
    </row>
    <row r="1738" spans="3:4" x14ac:dyDescent="0.25">
      <c r="C1738" s="27"/>
      <c r="D1738" s="27"/>
    </row>
    <row r="1739" spans="3:4" x14ac:dyDescent="0.25">
      <c r="C1739" s="27"/>
      <c r="D1739" s="27"/>
    </row>
    <row r="1740" spans="3:4" x14ac:dyDescent="0.25">
      <c r="C1740" s="27"/>
      <c r="D1740" s="27"/>
    </row>
    <row r="1741" spans="3:4" x14ac:dyDescent="0.25">
      <c r="C1741" s="27"/>
      <c r="D1741" s="27"/>
    </row>
    <row r="1742" spans="3:4" x14ac:dyDescent="0.25">
      <c r="C1742" s="27"/>
      <c r="D1742" s="27"/>
    </row>
    <row r="1743" spans="3:4" x14ac:dyDescent="0.25">
      <c r="C1743" s="27"/>
      <c r="D1743" s="27"/>
    </row>
    <row r="1744" spans="3:4" x14ac:dyDescent="0.25">
      <c r="C1744" s="27"/>
      <c r="D1744" s="27"/>
    </row>
    <row r="1745" spans="3:4" x14ac:dyDescent="0.25">
      <c r="C1745" s="27"/>
      <c r="D1745" s="27"/>
    </row>
    <row r="1746" spans="3:4" x14ac:dyDescent="0.25">
      <c r="C1746" s="27"/>
      <c r="D1746" s="27"/>
    </row>
    <row r="1747" spans="3:4" x14ac:dyDescent="0.25">
      <c r="C1747" s="27"/>
      <c r="D1747" s="27"/>
    </row>
    <row r="1748" spans="3:4" x14ac:dyDescent="0.25">
      <c r="C1748" s="27"/>
      <c r="D1748" s="27"/>
    </row>
    <row r="1749" spans="3:4" x14ac:dyDescent="0.25">
      <c r="C1749" s="27"/>
      <c r="D1749" s="27"/>
    </row>
    <row r="1750" spans="3:4" x14ac:dyDescent="0.25">
      <c r="C1750" s="27"/>
      <c r="D1750" s="27"/>
    </row>
    <row r="1751" spans="3:4" x14ac:dyDescent="0.25">
      <c r="C1751" s="27"/>
      <c r="D1751" s="27"/>
    </row>
    <row r="1752" spans="3:4" x14ac:dyDescent="0.25">
      <c r="C1752" s="27"/>
      <c r="D1752" s="27"/>
    </row>
    <row r="1753" spans="3:4" x14ac:dyDescent="0.25">
      <c r="C1753" s="27"/>
      <c r="D1753" s="27"/>
    </row>
    <row r="1754" spans="3:4" x14ac:dyDescent="0.25">
      <c r="C1754" s="27"/>
      <c r="D1754" s="27"/>
    </row>
    <row r="1755" spans="3:4" x14ac:dyDescent="0.25">
      <c r="C1755" s="27"/>
      <c r="D1755" s="27"/>
    </row>
    <row r="1756" spans="3:4" x14ac:dyDescent="0.25">
      <c r="C1756" s="27"/>
      <c r="D1756" s="27"/>
    </row>
    <row r="1757" spans="3:4" x14ac:dyDescent="0.25">
      <c r="C1757" s="27"/>
      <c r="D1757" s="27"/>
    </row>
    <row r="1758" spans="3:4" x14ac:dyDescent="0.25">
      <c r="C1758" s="27"/>
      <c r="D1758" s="27"/>
    </row>
    <row r="1759" spans="3:4" x14ac:dyDescent="0.25">
      <c r="C1759" s="27"/>
      <c r="D1759" s="27"/>
    </row>
    <row r="1760" spans="3:4" x14ac:dyDescent="0.25">
      <c r="C1760" s="27"/>
      <c r="D1760" s="27"/>
    </row>
    <row r="1761" spans="3:4" x14ac:dyDescent="0.25">
      <c r="C1761" s="27"/>
      <c r="D1761" s="27"/>
    </row>
    <row r="1762" spans="3:4" x14ac:dyDescent="0.25">
      <c r="C1762" s="27"/>
      <c r="D1762" s="27"/>
    </row>
    <row r="1763" spans="3:4" x14ac:dyDescent="0.25">
      <c r="C1763" s="27"/>
      <c r="D1763" s="27"/>
    </row>
    <row r="1764" spans="3:4" x14ac:dyDescent="0.25">
      <c r="C1764" s="27"/>
      <c r="D1764" s="27"/>
    </row>
    <row r="1765" spans="3:4" x14ac:dyDescent="0.25">
      <c r="C1765" s="27"/>
      <c r="D1765" s="27"/>
    </row>
    <row r="1766" spans="3:4" x14ac:dyDescent="0.25">
      <c r="C1766" s="27"/>
      <c r="D1766" s="27"/>
    </row>
    <row r="1767" spans="3:4" x14ac:dyDescent="0.25">
      <c r="C1767" s="27"/>
      <c r="D1767" s="27"/>
    </row>
    <row r="1768" spans="3:4" x14ac:dyDescent="0.25">
      <c r="C1768" s="27"/>
      <c r="D1768" s="27"/>
    </row>
    <row r="1769" spans="3:4" x14ac:dyDescent="0.25">
      <c r="C1769" s="27"/>
      <c r="D1769" s="27"/>
    </row>
    <row r="1770" spans="3:4" x14ac:dyDescent="0.25">
      <c r="C1770" s="27"/>
      <c r="D1770" s="27"/>
    </row>
    <row r="1771" spans="3:4" x14ac:dyDescent="0.25">
      <c r="C1771" s="27"/>
      <c r="D1771" s="27"/>
    </row>
    <row r="1772" spans="3:4" x14ac:dyDescent="0.25">
      <c r="C1772" s="27"/>
      <c r="D1772" s="27"/>
    </row>
    <row r="1773" spans="3:4" x14ac:dyDescent="0.25">
      <c r="C1773" s="27"/>
      <c r="D1773" s="27"/>
    </row>
    <row r="1774" spans="3:4" x14ac:dyDescent="0.25">
      <c r="C1774" s="27"/>
      <c r="D1774" s="27"/>
    </row>
    <row r="1775" spans="3:4" x14ac:dyDescent="0.25">
      <c r="C1775" s="27"/>
      <c r="D1775" s="27"/>
    </row>
    <row r="1776" spans="3:4" x14ac:dyDescent="0.25">
      <c r="C1776" s="27"/>
      <c r="D1776" s="27"/>
    </row>
    <row r="1777" spans="3:4" x14ac:dyDescent="0.25">
      <c r="C1777" s="27"/>
      <c r="D1777" s="27"/>
    </row>
    <row r="1778" spans="3:4" x14ac:dyDescent="0.25">
      <c r="C1778" s="27"/>
      <c r="D1778" s="27"/>
    </row>
    <row r="1779" spans="3:4" x14ac:dyDescent="0.25">
      <c r="C1779" s="27"/>
      <c r="D1779" s="27"/>
    </row>
    <row r="1780" spans="3:4" x14ac:dyDescent="0.25">
      <c r="C1780" s="27"/>
      <c r="D1780" s="27"/>
    </row>
    <row r="1781" spans="3:4" x14ac:dyDescent="0.25">
      <c r="C1781" s="27"/>
      <c r="D1781" s="27"/>
    </row>
    <row r="1782" spans="3:4" x14ac:dyDescent="0.25">
      <c r="C1782" s="27"/>
      <c r="D1782" s="27"/>
    </row>
    <row r="1783" spans="3:4" x14ac:dyDescent="0.25">
      <c r="C1783" s="27"/>
      <c r="D1783" s="27"/>
    </row>
    <row r="1784" spans="3:4" x14ac:dyDescent="0.25">
      <c r="C1784" s="27"/>
      <c r="D1784" s="27"/>
    </row>
    <row r="1785" spans="3:4" x14ac:dyDescent="0.25">
      <c r="C1785" s="27"/>
      <c r="D1785" s="27"/>
    </row>
    <row r="1786" spans="3:4" x14ac:dyDescent="0.25">
      <c r="C1786" s="27"/>
      <c r="D1786" s="27"/>
    </row>
    <row r="1787" spans="3:4" x14ac:dyDescent="0.25">
      <c r="C1787" s="27"/>
      <c r="D1787" s="27"/>
    </row>
    <row r="1788" spans="3:4" x14ac:dyDescent="0.25">
      <c r="C1788" s="27"/>
      <c r="D1788" s="27"/>
    </row>
    <row r="1789" spans="3:4" x14ac:dyDescent="0.25">
      <c r="C1789" s="27"/>
      <c r="D1789" s="27"/>
    </row>
    <row r="1790" spans="3:4" x14ac:dyDescent="0.25">
      <c r="C1790" s="27"/>
      <c r="D1790" s="27"/>
    </row>
    <row r="1791" spans="3:4" x14ac:dyDescent="0.25">
      <c r="C1791" s="27"/>
      <c r="D1791" s="27"/>
    </row>
    <row r="1792" spans="3:4" x14ac:dyDescent="0.25">
      <c r="C1792" s="27"/>
      <c r="D1792" s="27"/>
    </row>
    <row r="1793" spans="3:4" x14ac:dyDescent="0.25">
      <c r="C1793" s="27"/>
      <c r="D1793" s="27"/>
    </row>
    <row r="1794" spans="3:4" x14ac:dyDescent="0.25">
      <c r="C1794" s="27"/>
      <c r="D1794" s="27"/>
    </row>
    <row r="1795" spans="3:4" x14ac:dyDescent="0.25">
      <c r="C1795" s="27"/>
      <c r="D1795" s="27"/>
    </row>
    <row r="1796" spans="3:4" x14ac:dyDescent="0.25">
      <c r="C1796" s="27"/>
      <c r="D1796" s="27"/>
    </row>
    <row r="1797" spans="3:4" x14ac:dyDescent="0.25">
      <c r="C1797" s="27"/>
      <c r="D1797" s="27"/>
    </row>
    <row r="1798" spans="3:4" x14ac:dyDescent="0.25">
      <c r="C1798" s="27"/>
      <c r="D1798" s="27"/>
    </row>
    <row r="1799" spans="3:4" x14ac:dyDescent="0.25">
      <c r="C1799" s="27"/>
      <c r="D1799" s="27"/>
    </row>
    <row r="1800" spans="3:4" x14ac:dyDescent="0.25">
      <c r="C1800" s="27"/>
      <c r="D1800" s="27"/>
    </row>
    <row r="1801" spans="3:4" x14ac:dyDescent="0.25">
      <c r="C1801" s="27"/>
      <c r="D1801" s="27"/>
    </row>
    <row r="1802" spans="3:4" x14ac:dyDescent="0.25">
      <c r="C1802" s="27"/>
      <c r="D1802" s="27"/>
    </row>
    <row r="1803" spans="3:4" x14ac:dyDescent="0.25">
      <c r="C1803" s="27"/>
      <c r="D1803" s="27"/>
    </row>
    <row r="1804" spans="3:4" x14ac:dyDescent="0.25">
      <c r="C1804" s="27"/>
      <c r="D1804" s="27"/>
    </row>
    <row r="1805" spans="3:4" x14ac:dyDescent="0.25">
      <c r="C1805" s="27"/>
      <c r="D1805" s="27"/>
    </row>
    <row r="1806" spans="3:4" x14ac:dyDescent="0.25">
      <c r="C1806" s="27"/>
      <c r="D1806" s="27"/>
    </row>
    <row r="1807" spans="3:4" x14ac:dyDescent="0.25">
      <c r="C1807" s="27"/>
      <c r="D1807" s="27"/>
    </row>
    <row r="1808" spans="3:4" x14ac:dyDescent="0.25">
      <c r="C1808" s="27"/>
      <c r="D1808" s="27"/>
    </row>
    <row r="1809" spans="3:4" x14ac:dyDescent="0.25">
      <c r="C1809" s="27"/>
      <c r="D1809" s="27"/>
    </row>
    <row r="1810" spans="3:4" x14ac:dyDescent="0.25">
      <c r="C1810" s="27"/>
      <c r="D1810" s="27"/>
    </row>
    <row r="1811" spans="3:4" x14ac:dyDescent="0.25">
      <c r="C1811" s="27"/>
      <c r="D1811" s="27"/>
    </row>
    <row r="1812" spans="3:4" x14ac:dyDescent="0.25">
      <c r="C1812" s="27"/>
      <c r="D1812" s="27"/>
    </row>
    <row r="1813" spans="3:4" x14ac:dyDescent="0.25">
      <c r="C1813" s="27"/>
      <c r="D1813" s="27"/>
    </row>
    <row r="1814" spans="3:4" x14ac:dyDescent="0.25">
      <c r="C1814" s="27"/>
      <c r="D1814" s="27"/>
    </row>
    <row r="1815" spans="3:4" x14ac:dyDescent="0.25">
      <c r="C1815" s="27"/>
      <c r="D1815" s="27"/>
    </row>
    <row r="1816" spans="3:4" x14ac:dyDescent="0.25">
      <c r="C1816" s="27"/>
      <c r="D1816" s="27"/>
    </row>
    <row r="1817" spans="3:4" x14ac:dyDescent="0.25">
      <c r="C1817" s="27"/>
      <c r="D1817" s="27"/>
    </row>
    <row r="1818" spans="3:4" x14ac:dyDescent="0.25">
      <c r="C1818" s="27"/>
      <c r="D1818" s="27"/>
    </row>
    <row r="1819" spans="3:4" x14ac:dyDescent="0.25">
      <c r="C1819" s="27"/>
      <c r="D1819" s="27"/>
    </row>
    <row r="1820" spans="3:4" x14ac:dyDescent="0.25">
      <c r="C1820" s="27"/>
      <c r="D1820" s="27"/>
    </row>
    <row r="1821" spans="3:4" x14ac:dyDescent="0.25">
      <c r="C1821" s="27"/>
      <c r="D1821" s="27"/>
    </row>
    <row r="1822" spans="3:4" x14ac:dyDescent="0.25">
      <c r="C1822" s="27"/>
      <c r="D1822" s="27"/>
    </row>
    <row r="1823" spans="3:4" x14ac:dyDescent="0.25">
      <c r="C1823" s="27"/>
      <c r="D1823" s="27"/>
    </row>
    <row r="1824" spans="3:4" x14ac:dyDescent="0.25">
      <c r="C1824" s="27"/>
      <c r="D1824" s="27"/>
    </row>
    <row r="1825" spans="3:4" x14ac:dyDescent="0.25">
      <c r="C1825" s="27"/>
      <c r="D1825" s="27"/>
    </row>
    <row r="1826" spans="3:4" x14ac:dyDescent="0.25">
      <c r="C1826" s="27"/>
      <c r="D1826" s="27"/>
    </row>
    <row r="1827" spans="3:4" x14ac:dyDescent="0.25">
      <c r="C1827" s="27"/>
      <c r="D1827" s="27"/>
    </row>
    <row r="1828" spans="3:4" x14ac:dyDescent="0.25">
      <c r="C1828" s="27"/>
      <c r="D1828" s="27"/>
    </row>
    <row r="1829" spans="3:4" x14ac:dyDescent="0.25">
      <c r="C1829" s="27"/>
      <c r="D1829" s="27"/>
    </row>
    <row r="1830" spans="3:4" x14ac:dyDescent="0.25">
      <c r="C1830" s="27"/>
      <c r="D1830" s="27"/>
    </row>
    <row r="1831" spans="3:4" x14ac:dyDescent="0.25">
      <c r="C1831" s="27"/>
      <c r="D1831" s="27"/>
    </row>
    <row r="1832" spans="3:4" x14ac:dyDescent="0.25">
      <c r="C1832" s="27"/>
      <c r="D1832" s="27"/>
    </row>
    <row r="1833" spans="3:4" x14ac:dyDescent="0.25">
      <c r="C1833" s="27"/>
      <c r="D1833" s="27"/>
    </row>
    <row r="1834" spans="3:4" x14ac:dyDescent="0.25">
      <c r="C1834" s="27"/>
      <c r="D1834" s="27"/>
    </row>
    <row r="1835" spans="3:4" x14ac:dyDescent="0.25">
      <c r="C1835" s="27"/>
      <c r="D1835" s="27"/>
    </row>
    <row r="1836" spans="3:4" x14ac:dyDescent="0.25">
      <c r="C1836" s="27"/>
      <c r="D1836" s="27"/>
    </row>
    <row r="1837" spans="3:4" x14ac:dyDescent="0.25">
      <c r="C1837" s="27"/>
      <c r="D1837" s="27"/>
    </row>
    <row r="1838" spans="3:4" x14ac:dyDescent="0.25">
      <c r="C1838" s="27"/>
      <c r="D1838" s="27"/>
    </row>
    <row r="1839" spans="3:4" x14ac:dyDescent="0.25">
      <c r="C1839" s="27"/>
      <c r="D1839" s="27"/>
    </row>
    <row r="1840" spans="3:4" x14ac:dyDescent="0.25">
      <c r="C1840" s="27"/>
      <c r="D1840" s="27"/>
    </row>
    <row r="1841" spans="3:4" x14ac:dyDescent="0.25">
      <c r="C1841" s="27"/>
      <c r="D1841" s="27"/>
    </row>
    <row r="1842" spans="3:4" x14ac:dyDescent="0.25">
      <c r="C1842" s="27"/>
      <c r="D1842" s="27"/>
    </row>
    <row r="1843" spans="3:4" x14ac:dyDescent="0.25">
      <c r="C1843" s="27"/>
      <c r="D1843" s="27"/>
    </row>
    <row r="1844" spans="3:4" x14ac:dyDescent="0.25">
      <c r="C1844" s="27"/>
      <c r="D1844" s="27"/>
    </row>
    <row r="1845" spans="3:4" x14ac:dyDescent="0.25">
      <c r="C1845" s="27"/>
      <c r="D1845" s="27"/>
    </row>
    <row r="1846" spans="3:4" x14ac:dyDescent="0.25">
      <c r="C1846" s="27"/>
      <c r="D1846" s="27"/>
    </row>
    <row r="1847" spans="3:4" x14ac:dyDescent="0.25">
      <c r="C1847" s="27"/>
      <c r="D1847" s="27"/>
    </row>
    <row r="1848" spans="3:4" x14ac:dyDescent="0.25">
      <c r="C1848" s="27"/>
      <c r="D1848" s="27"/>
    </row>
    <row r="1849" spans="3:4" x14ac:dyDescent="0.25">
      <c r="C1849" s="27"/>
      <c r="D1849" s="27"/>
    </row>
    <row r="1850" spans="3:4" x14ac:dyDescent="0.25">
      <c r="C1850" s="27"/>
      <c r="D1850" s="27"/>
    </row>
    <row r="1851" spans="3:4" x14ac:dyDescent="0.25">
      <c r="C1851" s="27"/>
      <c r="D1851" s="27"/>
    </row>
    <row r="1852" spans="3:4" x14ac:dyDescent="0.25">
      <c r="C1852" s="27"/>
      <c r="D1852" s="27"/>
    </row>
    <row r="1853" spans="3:4" x14ac:dyDescent="0.25">
      <c r="C1853" s="27"/>
      <c r="D1853" s="27"/>
    </row>
    <row r="1854" spans="3:4" x14ac:dyDescent="0.25">
      <c r="C1854" s="27"/>
      <c r="D1854" s="27"/>
    </row>
    <row r="1855" spans="3:4" x14ac:dyDescent="0.25">
      <c r="C1855" s="27"/>
      <c r="D1855" s="27"/>
    </row>
    <row r="1856" spans="3:4" x14ac:dyDescent="0.25">
      <c r="C1856" s="27"/>
      <c r="D1856" s="27"/>
    </row>
    <row r="1857" spans="3:4" x14ac:dyDescent="0.25">
      <c r="C1857" s="27"/>
      <c r="D1857" s="27"/>
    </row>
    <row r="1858" spans="3:4" x14ac:dyDescent="0.25">
      <c r="C1858" s="27"/>
      <c r="D1858" s="27"/>
    </row>
    <row r="1859" spans="3:4" x14ac:dyDescent="0.25">
      <c r="C1859" s="27"/>
      <c r="D1859" s="27"/>
    </row>
    <row r="1860" spans="3:4" x14ac:dyDescent="0.25">
      <c r="C1860" s="27"/>
      <c r="D1860" s="27"/>
    </row>
    <row r="1861" spans="3:4" x14ac:dyDescent="0.25">
      <c r="C1861" s="27"/>
      <c r="D1861" s="27"/>
    </row>
    <row r="1862" spans="3:4" x14ac:dyDescent="0.25">
      <c r="C1862" s="27"/>
      <c r="D1862" s="27"/>
    </row>
    <row r="1863" spans="3:4" x14ac:dyDescent="0.25">
      <c r="C1863" s="27"/>
      <c r="D1863" s="27"/>
    </row>
    <row r="1864" spans="3:4" x14ac:dyDescent="0.25">
      <c r="C1864" s="27"/>
      <c r="D1864" s="27"/>
    </row>
    <row r="1865" spans="3:4" x14ac:dyDescent="0.25">
      <c r="C1865" s="27"/>
      <c r="D1865" s="27"/>
    </row>
    <row r="1866" spans="3:4" x14ac:dyDescent="0.25">
      <c r="C1866" s="27"/>
      <c r="D1866" s="27"/>
    </row>
    <row r="1867" spans="3:4" x14ac:dyDescent="0.25">
      <c r="C1867" s="27"/>
      <c r="D1867" s="27"/>
    </row>
    <row r="1868" spans="3:4" x14ac:dyDescent="0.25">
      <c r="C1868" s="27"/>
      <c r="D1868" s="27"/>
    </row>
    <row r="1869" spans="3:4" x14ac:dyDescent="0.25">
      <c r="C1869" s="27"/>
      <c r="D1869" s="27"/>
    </row>
    <row r="1870" spans="3:4" x14ac:dyDescent="0.25">
      <c r="C1870" s="27"/>
      <c r="D1870" s="27"/>
    </row>
    <row r="1871" spans="3:4" x14ac:dyDescent="0.25">
      <c r="C1871" s="27"/>
      <c r="D1871" s="27"/>
    </row>
    <row r="1872" spans="3:4" x14ac:dyDescent="0.25">
      <c r="C1872" s="27"/>
      <c r="D1872" s="27"/>
    </row>
    <row r="1873" spans="3:4" x14ac:dyDescent="0.25">
      <c r="C1873" s="27"/>
      <c r="D1873" s="27"/>
    </row>
    <row r="1874" spans="3:4" x14ac:dyDescent="0.25">
      <c r="C1874" s="27"/>
      <c r="D1874" s="27"/>
    </row>
    <row r="1875" spans="3:4" x14ac:dyDescent="0.25">
      <c r="C1875" s="27"/>
      <c r="D1875" s="27"/>
    </row>
    <row r="1876" spans="3:4" x14ac:dyDescent="0.25">
      <c r="C1876" s="27"/>
      <c r="D1876" s="27"/>
    </row>
    <row r="1877" spans="3:4" x14ac:dyDescent="0.25">
      <c r="C1877" s="27"/>
      <c r="D1877" s="27"/>
    </row>
    <row r="1878" spans="3:4" x14ac:dyDescent="0.25">
      <c r="C1878" s="27"/>
      <c r="D1878" s="27"/>
    </row>
    <row r="1879" spans="3:4" x14ac:dyDescent="0.25">
      <c r="C1879" s="27"/>
      <c r="D1879" s="27"/>
    </row>
    <row r="1880" spans="3:4" x14ac:dyDescent="0.25">
      <c r="C1880" s="27"/>
      <c r="D1880" s="27"/>
    </row>
    <row r="1881" spans="3:4" x14ac:dyDescent="0.25">
      <c r="C1881" s="27"/>
      <c r="D1881" s="27"/>
    </row>
    <row r="1882" spans="3:4" x14ac:dyDescent="0.25">
      <c r="C1882" s="27"/>
      <c r="D1882" s="27"/>
    </row>
    <row r="1883" spans="3:4" x14ac:dyDescent="0.25">
      <c r="C1883" s="27"/>
      <c r="D1883" s="27"/>
    </row>
    <row r="1884" spans="3:4" x14ac:dyDescent="0.25">
      <c r="C1884" s="27"/>
      <c r="D1884" s="27"/>
    </row>
    <row r="1885" spans="3:4" x14ac:dyDescent="0.25">
      <c r="C1885" s="27"/>
      <c r="D1885" s="27"/>
    </row>
    <row r="1886" spans="3:4" x14ac:dyDescent="0.25">
      <c r="C1886" s="27"/>
      <c r="D1886" s="27"/>
    </row>
    <row r="1887" spans="3:4" x14ac:dyDescent="0.25">
      <c r="C1887" s="27"/>
      <c r="D1887" s="27"/>
    </row>
    <row r="1888" spans="3:4" x14ac:dyDescent="0.25">
      <c r="C1888" s="27"/>
      <c r="D1888" s="27"/>
    </row>
    <row r="1889" spans="3:4" x14ac:dyDescent="0.25">
      <c r="C1889" s="27"/>
      <c r="D1889" s="27"/>
    </row>
    <row r="1890" spans="3:4" x14ac:dyDescent="0.25">
      <c r="C1890" s="27"/>
      <c r="D1890" s="27"/>
    </row>
    <row r="1891" spans="3:4" x14ac:dyDescent="0.25">
      <c r="C1891" s="27"/>
      <c r="D1891" s="27"/>
    </row>
    <row r="1892" spans="3:4" x14ac:dyDescent="0.25">
      <c r="C1892" s="27"/>
      <c r="D1892" s="27"/>
    </row>
    <row r="1893" spans="3:4" x14ac:dyDescent="0.25">
      <c r="C1893" s="27"/>
      <c r="D1893" s="27"/>
    </row>
    <row r="1894" spans="3:4" x14ac:dyDescent="0.25">
      <c r="C1894" s="27"/>
      <c r="D1894" s="27"/>
    </row>
    <row r="1895" spans="3:4" x14ac:dyDescent="0.25">
      <c r="C1895" s="27"/>
      <c r="D1895" s="27"/>
    </row>
    <row r="1896" spans="3:4" x14ac:dyDescent="0.25">
      <c r="C1896" s="27"/>
      <c r="D1896" s="27"/>
    </row>
    <row r="1897" spans="3:4" x14ac:dyDescent="0.25">
      <c r="C1897" s="27"/>
      <c r="D1897" s="27"/>
    </row>
    <row r="1898" spans="3:4" x14ac:dyDescent="0.25">
      <c r="C1898" s="27"/>
      <c r="D1898" s="27"/>
    </row>
    <row r="1899" spans="3:4" x14ac:dyDescent="0.25">
      <c r="C1899" s="27"/>
      <c r="D1899" s="27"/>
    </row>
    <row r="1900" spans="3:4" x14ac:dyDescent="0.25">
      <c r="C1900" s="27"/>
      <c r="D1900" s="27"/>
    </row>
    <row r="1901" spans="3:4" x14ac:dyDescent="0.25">
      <c r="C1901" s="27"/>
      <c r="D1901" s="27"/>
    </row>
    <row r="1902" spans="3:4" x14ac:dyDescent="0.25">
      <c r="C1902" s="27"/>
      <c r="D1902" s="27"/>
    </row>
    <row r="1903" spans="3:4" x14ac:dyDescent="0.25">
      <c r="C1903" s="27"/>
      <c r="D1903" s="27"/>
    </row>
    <row r="1904" spans="3:4" x14ac:dyDescent="0.25">
      <c r="C1904" s="27"/>
      <c r="D1904" s="27"/>
    </row>
    <row r="1905" spans="3:4" x14ac:dyDescent="0.25">
      <c r="C1905" s="27"/>
      <c r="D1905" s="27"/>
    </row>
    <row r="1906" spans="3:4" x14ac:dyDescent="0.25">
      <c r="C1906" s="27"/>
      <c r="D1906" s="27"/>
    </row>
    <row r="1907" spans="3:4" x14ac:dyDescent="0.25">
      <c r="C1907" s="27"/>
      <c r="D1907" s="27"/>
    </row>
    <row r="1908" spans="3:4" x14ac:dyDescent="0.25">
      <c r="C1908" s="27"/>
      <c r="D1908" s="27"/>
    </row>
    <row r="1909" spans="3:4" x14ac:dyDescent="0.25">
      <c r="C1909" s="27"/>
      <c r="D1909" s="27"/>
    </row>
    <row r="1910" spans="3:4" x14ac:dyDescent="0.25">
      <c r="C1910" s="27"/>
      <c r="D1910" s="27"/>
    </row>
    <row r="1911" spans="3:4" x14ac:dyDescent="0.25">
      <c r="C1911" s="27"/>
      <c r="D1911" s="27"/>
    </row>
    <row r="1912" spans="3:4" x14ac:dyDescent="0.25">
      <c r="C1912" s="27"/>
      <c r="D1912" s="27"/>
    </row>
    <row r="1913" spans="3:4" x14ac:dyDescent="0.25">
      <c r="C1913" s="27"/>
      <c r="D1913" s="27"/>
    </row>
    <row r="1914" spans="3:4" x14ac:dyDescent="0.25">
      <c r="C1914" s="27"/>
      <c r="D1914" s="27"/>
    </row>
    <row r="1915" spans="3:4" x14ac:dyDescent="0.25">
      <c r="C1915" s="27"/>
      <c r="D1915" s="27"/>
    </row>
    <row r="1916" spans="3:4" x14ac:dyDescent="0.25">
      <c r="C1916" s="27"/>
      <c r="D1916" s="27"/>
    </row>
    <row r="1917" spans="3:4" x14ac:dyDescent="0.25">
      <c r="C1917" s="27"/>
      <c r="D1917" s="27"/>
    </row>
    <row r="1918" spans="3:4" x14ac:dyDescent="0.25">
      <c r="C1918" s="27"/>
      <c r="D1918" s="27"/>
    </row>
    <row r="1919" spans="3:4" x14ac:dyDescent="0.25">
      <c r="C1919" s="27"/>
      <c r="D1919" s="27"/>
    </row>
    <row r="1920" spans="3:4" x14ac:dyDescent="0.25">
      <c r="C1920" s="27"/>
      <c r="D1920" s="27"/>
    </row>
    <row r="1921" spans="3:4" x14ac:dyDescent="0.25">
      <c r="C1921" s="27"/>
      <c r="D1921" s="27"/>
    </row>
    <row r="1922" spans="3:4" x14ac:dyDescent="0.25">
      <c r="C1922" s="27"/>
      <c r="D1922" s="27"/>
    </row>
    <row r="1923" spans="3:4" x14ac:dyDescent="0.25">
      <c r="C1923" s="27"/>
      <c r="D1923" s="27"/>
    </row>
    <row r="1924" spans="3:4" x14ac:dyDescent="0.25">
      <c r="C1924" s="27"/>
      <c r="D1924" s="27"/>
    </row>
    <row r="1925" spans="3:4" x14ac:dyDescent="0.25">
      <c r="C1925" s="27"/>
      <c r="D1925" s="27"/>
    </row>
    <row r="1926" spans="3:4" x14ac:dyDescent="0.25">
      <c r="C1926" s="27"/>
      <c r="D1926" s="27"/>
    </row>
    <row r="1927" spans="3:4" x14ac:dyDescent="0.25">
      <c r="C1927" s="27"/>
      <c r="D1927" s="27"/>
    </row>
    <row r="1928" spans="3:4" x14ac:dyDescent="0.25">
      <c r="C1928" s="27"/>
      <c r="D1928" s="27"/>
    </row>
    <row r="1929" spans="3:4" x14ac:dyDescent="0.25">
      <c r="C1929" s="27"/>
      <c r="D1929" s="27"/>
    </row>
    <row r="1930" spans="3:4" x14ac:dyDescent="0.25">
      <c r="C1930" s="27"/>
      <c r="D1930" s="27"/>
    </row>
    <row r="1931" spans="3:4" x14ac:dyDescent="0.25">
      <c r="C1931" s="27"/>
      <c r="D1931" s="27"/>
    </row>
    <row r="1932" spans="3:4" x14ac:dyDescent="0.25">
      <c r="C1932" s="27"/>
      <c r="D1932" s="27"/>
    </row>
    <row r="1933" spans="3:4" x14ac:dyDescent="0.25">
      <c r="C1933" s="27"/>
      <c r="D1933" s="27"/>
    </row>
    <row r="1934" spans="3:4" x14ac:dyDescent="0.25">
      <c r="C1934" s="27"/>
      <c r="D1934" s="27"/>
    </row>
    <row r="1935" spans="3:4" x14ac:dyDescent="0.25">
      <c r="C1935" s="27"/>
      <c r="D1935" s="27"/>
    </row>
    <row r="1936" spans="3:4" x14ac:dyDescent="0.25">
      <c r="C1936" s="27"/>
      <c r="D1936" s="27"/>
    </row>
    <row r="1937" spans="3:4" x14ac:dyDescent="0.25">
      <c r="C1937" s="27"/>
      <c r="D1937" s="27"/>
    </row>
    <row r="1938" spans="3:4" x14ac:dyDescent="0.25">
      <c r="C1938" s="27"/>
      <c r="D1938" s="27"/>
    </row>
    <row r="1939" spans="3:4" x14ac:dyDescent="0.25">
      <c r="C1939" s="27"/>
      <c r="D1939" s="27"/>
    </row>
    <row r="1940" spans="3:4" x14ac:dyDescent="0.25">
      <c r="C1940" s="27"/>
      <c r="D1940" s="27"/>
    </row>
    <row r="1941" spans="3:4" x14ac:dyDescent="0.25">
      <c r="C1941" s="27"/>
      <c r="D1941" s="27"/>
    </row>
    <row r="1942" spans="3:4" x14ac:dyDescent="0.25">
      <c r="C1942" s="27"/>
      <c r="D1942" s="27"/>
    </row>
    <row r="1943" spans="3:4" x14ac:dyDescent="0.25">
      <c r="C1943" s="27"/>
      <c r="D1943" s="27"/>
    </row>
    <row r="1944" spans="3:4" x14ac:dyDescent="0.25">
      <c r="C1944" s="27"/>
      <c r="D1944" s="27"/>
    </row>
    <row r="1945" spans="3:4" x14ac:dyDescent="0.25">
      <c r="C1945" s="27"/>
      <c r="D1945" s="27"/>
    </row>
    <row r="1946" spans="3:4" x14ac:dyDescent="0.25">
      <c r="C1946" s="27"/>
      <c r="D1946" s="27"/>
    </row>
    <row r="1947" spans="3:4" x14ac:dyDescent="0.25">
      <c r="C1947" s="27"/>
      <c r="D1947" s="27"/>
    </row>
    <row r="1948" spans="3:4" x14ac:dyDescent="0.25">
      <c r="C1948" s="27"/>
      <c r="D1948" s="27"/>
    </row>
    <row r="1949" spans="3:4" x14ac:dyDescent="0.25">
      <c r="C1949" s="27"/>
      <c r="D1949" s="27"/>
    </row>
    <row r="1950" spans="3:4" x14ac:dyDescent="0.25">
      <c r="C1950" s="27"/>
      <c r="D1950" s="27"/>
    </row>
    <row r="1951" spans="3:4" x14ac:dyDescent="0.25">
      <c r="C1951" s="27"/>
      <c r="D1951" s="27"/>
    </row>
    <row r="1952" spans="3:4" x14ac:dyDescent="0.25">
      <c r="C1952" s="27"/>
      <c r="D1952" s="27"/>
    </row>
    <row r="1953" spans="3:4" x14ac:dyDescent="0.25">
      <c r="C1953" s="27"/>
      <c r="D1953" s="27"/>
    </row>
    <row r="1954" spans="3:4" x14ac:dyDescent="0.25">
      <c r="C1954" s="27"/>
      <c r="D1954" s="27"/>
    </row>
    <row r="1955" spans="3:4" x14ac:dyDescent="0.25">
      <c r="C1955" s="27"/>
      <c r="D1955" s="27"/>
    </row>
    <row r="1956" spans="3:4" x14ac:dyDescent="0.25">
      <c r="C1956" s="27"/>
      <c r="D1956" s="27"/>
    </row>
    <row r="1957" spans="3:4" x14ac:dyDescent="0.25">
      <c r="C1957" s="27"/>
      <c r="D1957" s="27"/>
    </row>
    <row r="1958" spans="3:4" x14ac:dyDescent="0.25">
      <c r="C1958" s="27"/>
      <c r="D1958" s="27"/>
    </row>
    <row r="1959" spans="3:4" x14ac:dyDescent="0.25">
      <c r="C1959" s="27"/>
      <c r="D1959" s="27"/>
    </row>
    <row r="1960" spans="3:4" x14ac:dyDescent="0.25">
      <c r="C1960" s="27"/>
      <c r="D1960" s="27"/>
    </row>
    <row r="1961" spans="3:4" x14ac:dyDescent="0.25">
      <c r="C1961" s="27"/>
      <c r="D1961" s="27"/>
    </row>
    <row r="1962" spans="3:4" x14ac:dyDescent="0.25">
      <c r="C1962" s="27"/>
      <c r="D1962" s="27"/>
    </row>
    <row r="1963" spans="3:4" x14ac:dyDescent="0.25">
      <c r="C1963" s="27"/>
      <c r="D1963" s="27"/>
    </row>
    <row r="1964" spans="3:4" x14ac:dyDescent="0.25">
      <c r="C1964" s="27"/>
      <c r="D1964" s="27"/>
    </row>
    <row r="1965" spans="3:4" x14ac:dyDescent="0.25">
      <c r="C1965" s="27"/>
      <c r="D1965" s="27"/>
    </row>
    <row r="1966" spans="3:4" x14ac:dyDescent="0.25">
      <c r="C1966" s="27"/>
      <c r="D1966" s="27"/>
    </row>
    <row r="1967" spans="3:4" x14ac:dyDescent="0.25">
      <c r="C1967" s="27"/>
      <c r="D1967" s="27"/>
    </row>
    <row r="1968" spans="3:4" x14ac:dyDescent="0.25">
      <c r="C1968" s="27"/>
      <c r="D1968" s="27"/>
    </row>
    <row r="1969" spans="3:4" x14ac:dyDescent="0.25">
      <c r="C1969" s="27"/>
      <c r="D1969" s="27"/>
    </row>
    <row r="1970" spans="3:4" x14ac:dyDescent="0.25">
      <c r="C1970" s="27"/>
      <c r="D1970" s="27"/>
    </row>
    <row r="1971" spans="3:4" x14ac:dyDescent="0.25">
      <c r="C1971" s="27"/>
      <c r="D1971" s="27"/>
    </row>
    <row r="1972" spans="3:4" x14ac:dyDescent="0.25">
      <c r="C1972" s="27"/>
      <c r="D1972" s="27"/>
    </row>
    <row r="1973" spans="3:4" x14ac:dyDescent="0.25">
      <c r="C1973" s="27"/>
      <c r="D1973" s="27"/>
    </row>
    <row r="1974" spans="3:4" x14ac:dyDescent="0.25">
      <c r="C1974" s="27"/>
      <c r="D1974" s="27"/>
    </row>
    <row r="1975" spans="3:4" x14ac:dyDescent="0.25">
      <c r="C1975" s="27"/>
      <c r="D1975" s="27"/>
    </row>
    <row r="1976" spans="3:4" x14ac:dyDescent="0.25">
      <c r="C1976" s="27"/>
      <c r="D1976" s="27"/>
    </row>
    <row r="1977" spans="3:4" x14ac:dyDescent="0.25">
      <c r="C1977" s="27"/>
      <c r="D1977" s="27"/>
    </row>
    <row r="1978" spans="3:4" x14ac:dyDescent="0.25">
      <c r="C1978" s="27"/>
      <c r="D1978" s="27"/>
    </row>
    <row r="1979" spans="3:4" x14ac:dyDescent="0.25">
      <c r="C1979" s="27"/>
      <c r="D1979" s="27"/>
    </row>
    <row r="1980" spans="3:4" x14ac:dyDescent="0.25">
      <c r="C1980" s="27"/>
      <c r="D1980" s="27"/>
    </row>
    <row r="1981" spans="3:4" x14ac:dyDescent="0.25">
      <c r="C1981" s="27"/>
      <c r="D1981" s="27"/>
    </row>
    <row r="1982" spans="3:4" x14ac:dyDescent="0.25">
      <c r="C1982" s="27"/>
      <c r="D1982" s="27"/>
    </row>
    <row r="1983" spans="3:4" x14ac:dyDescent="0.25">
      <c r="C1983" s="27"/>
      <c r="D1983" s="27"/>
    </row>
    <row r="1984" spans="3:4" x14ac:dyDescent="0.25">
      <c r="C1984" s="27"/>
      <c r="D1984" s="27"/>
    </row>
    <row r="1985" spans="3:4" x14ac:dyDescent="0.25">
      <c r="C1985" s="27"/>
      <c r="D1985" s="27"/>
    </row>
    <row r="1986" spans="3:4" x14ac:dyDescent="0.25">
      <c r="C1986" s="27"/>
      <c r="D1986" s="27"/>
    </row>
    <row r="1987" spans="3:4" x14ac:dyDescent="0.25">
      <c r="C1987" s="27"/>
      <c r="D1987" s="27"/>
    </row>
    <row r="1988" spans="3:4" x14ac:dyDescent="0.25">
      <c r="C1988" s="27"/>
      <c r="D1988" s="27"/>
    </row>
    <row r="1989" spans="3:4" x14ac:dyDescent="0.25">
      <c r="C1989" s="27"/>
      <c r="D1989" s="27"/>
    </row>
    <row r="1990" spans="3:4" x14ac:dyDescent="0.25">
      <c r="C1990" s="27"/>
      <c r="D1990" s="27"/>
    </row>
    <row r="1991" spans="3:4" x14ac:dyDescent="0.25">
      <c r="C1991" s="27"/>
      <c r="D1991" s="27"/>
    </row>
    <row r="1992" spans="3:4" x14ac:dyDescent="0.25">
      <c r="C1992" s="27"/>
      <c r="D1992" s="27"/>
    </row>
    <row r="1993" spans="3:4" x14ac:dyDescent="0.25">
      <c r="C1993" s="27"/>
      <c r="D1993" s="27"/>
    </row>
    <row r="1994" spans="3:4" x14ac:dyDescent="0.25">
      <c r="C1994" s="27"/>
      <c r="D1994" s="27"/>
    </row>
    <row r="1995" spans="3:4" x14ac:dyDescent="0.25">
      <c r="C1995" s="27"/>
      <c r="D1995" s="27"/>
    </row>
    <row r="1996" spans="3:4" x14ac:dyDescent="0.25">
      <c r="C1996" s="27"/>
      <c r="D1996" s="27"/>
    </row>
    <row r="1997" spans="3:4" x14ac:dyDescent="0.25">
      <c r="C1997" s="27"/>
      <c r="D1997" s="27"/>
    </row>
    <row r="1998" spans="3:4" x14ac:dyDescent="0.25">
      <c r="C1998" s="27"/>
      <c r="D1998" s="27"/>
    </row>
    <row r="1999" spans="3:4" x14ac:dyDescent="0.25">
      <c r="C1999" s="27"/>
      <c r="D1999" s="27"/>
    </row>
    <row r="2000" spans="3:4" x14ac:dyDescent="0.25">
      <c r="C2000" s="27"/>
      <c r="D2000" s="27"/>
    </row>
    <row r="2001" spans="3:4" x14ac:dyDescent="0.25">
      <c r="C2001" s="27"/>
      <c r="D2001" s="27"/>
    </row>
    <row r="2002" spans="3:4" x14ac:dyDescent="0.25">
      <c r="C2002" s="27"/>
      <c r="D2002" s="27"/>
    </row>
    <row r="2003" spans="3:4" x14ac:dyDescent="0.25">
      <c r="C2003" s="27"/>
      <c r="D2003" s="27"/>
    </row>
    <row r="2004" spans="3:4" x14ac:dyDescent="0.25">
      <c r="C2004" s="27"/>
      <c r="D2004" s="27"/>
    </row>
    <row r="2005" spans="3:4" x14ac:dyDescent="0.25">
      <c r="C2005" s="27"/>
      <c r="D2005" s="27"/>
    </row>
    <row r="2006" spans="3:4" x14ac:dyDescent="0.25">
      <c r="C2006" s="27"/>
      <c r="D2006" s="27"/>
    </row>
    <row r="2007" spans="3:4" x14ac:dyDescent="0.25">
      <c r="C2007" s="27"/>
      <c r="D2007" s="27"/>
    </row>
    <row r="2008" spans="3:4" x14ac:dyDescent="0.25">
      <c r="C2008" s="27"/>
      <c r="D2008" s="27"/>
    </row>
    <row r="2009" spans="3:4" x14ac:dyDescent="0.25">
      <c r="C2009" s="27"/>
      <c r="D2009" s="27"/>
    </row>
    <row r="2010" spans="3:4" x14ac:dyDescent="0.25">
      <c r="C2010" s="27"/>
      <c r="D2010" s="27"/>
    </row>
    <row r="2011" spans="3:4" x14ac:dyDescent="0.25">
      <c r="C2011" s="27"/>
      <c r="D2011" s="27"/>
    </row>
    <row r="2012" spans="3:4" x14ac:dyDescent="0.25">
      <c r="C2012" s="27"/>
      <c r="D2012" s="27"/>
    </row>
    <row r="2013" spans="3:4" x14ac:dyDescent="0.25">
      <c r="C2013" s="27"/>
      <c r="D2013" s="27"/>
    </row>
    <row r="2014" spans="3:4" x14ac:dyDescent="0.25">
      <c r="C2014" s="27"/>
      <c r="D2014" s="27"/>
    </row>
    <row r="2015" spans="3:4" x14ac:dyDescent="0.25">
      <c r="C2015" s="27"/>
      <c r="D2015" s="27"/>
    </row>
    <row r="2016" spans="3:4" x14ac:dyDescent="0.25">
      <c r="C2016" s="27"/>
      <c r="D2016" s="27"/>
    </row>
    <row r="2017" spans="3:4" x14ac:dyDescent="0.25">
      <c r="C2017" s="27"/>
      <c r="D2017" s="27"/>
    </row>
    <row r="2018" spans="3:4" x14ac:dyDescent="0.25">
      <c r="C2018" s="27"/>
      <c r="D2018" s="27"/>
    </row>
    <row r="2019" spans="3:4" x14ac:dyDescent="0.25">
      <c r="C2019" s="27"/>
      <c r="D2019" s="27"/>
    </row>
    <row r="2020" spans="3:4" x14ac:dyDescent="0.25">
      <c r="C2020" s="27"/>
      <c r="D2020" s="27"/>
    </row>
    <row r="2021" spans="3:4" x14ac:dyDescent="0.25">
      <c r="C2021" s="27"/>
      <c r="D2021" s="27"/>
    </row>
    <row r="2022" spans="3:4" x14ac:dyDescent="0.25">
      <c r="C2022" s="27"/>
      <c r="D2022" s="27"/>
    </row>
    <row r="2023" spans="3:4" x14ac:dyDescent="0.25">
      <c r="C2023" s="27"/>
      <c r="D2023" s="27"/>
    </row>
    <row r="2024" spans="3:4" x14ac:dyDescent="0.25">
      <c r="C2024" s="27"/>
      <c r="D2024" s="27"/>
    </row>
    <row r="2025" spans="3:4" x14ac:dyDescent="0.25">
      <c r="C2025" s="27"/>
      <c r="D2025" s="27"/>
    </row>
    <row r="2026" spans="3:4" x14ac:dyDescent="0.25">
      <c r="C2026" s="27"/>
      <c r="D2026" s="27"/>
    </row>
    <row r="2027" spans="3:4" x14ac:dyDescent="0.25">
      <c r="C2027" s="27"/>
      <c r="D2027" s="27"/>
    </row>
    <row r="2028" spans="3:4" x14ac:dyDescent="0.25">
      <c r="C2028" s="27"/>
      <c r="D2028" s="27"/>
    </row>
    <row r="2029" spans="3:4" x14ac:dyDescent="0.25">
      <c r="C2029" s="27"/>
      <c r="D2029" s="27"/>
    </row>
    <row r="2030" spans="3:4" x14ac:dyDescent="0.25">
      <c r="C2030" s="27"/>
      <c r="D2030" s="27"/>
    </row>
    <row r="2031" spans="3:4" x14ac:dyDescent="0.25">
      <c r="C2031" s="27"/>
      <c r="D2031" s="27"/>
    </row>
    <row r="2032" spans="3:4" x14ac:dyDescent="0.25">
      <c r="C2032" s="27"/>
      <c r="D2032" s="27"/>
    </row>
    <row r="2033" spans="3:4" x14ac:dyDescent="0.25">
      <c r="C2033" s="27"/>
      <c r="D2033" s="27"/>
    </row>
    <row r="2034" spans="3:4" x14ac:dyDescent="0.25">
      <c r="C2034" s="27"/>
      <c r="D2034" s="27"/>
    </row>
    <row r="2035" spans="3:4" x14ac:dyDescent="0.25">
      <c r="C2035" s="27"/>
      <c r="D2035" s="27"/>
    </row>
    <row r="2036" spans="3:4" x14ac:dyDescent="0.25">
      <c r="C2036" s="27"/>
      <c r="D2036" s="27"/>
    </row>
    <row r="2037" spans="3:4" x14ac:dyDescent="0.25">
      <c r="C2037" s="27"/>
      <c r="D2037" s="27"/>
    </row>
    <row r="2038" spans="3:4" x14ac:dyDescent="0.25">
      <c r="C2038" s="27"/>
      <c r="D2038" s="27"/>
    </row>
    <row r="2039" spans="3:4" x14ac:dyDescent="0.25">
      <c r="C2039" s="27"/>
      <c r="D2039" s="27"/>
    </row>
    <row r="2040" spans="3:4" x14ac:dyDescent="0.25">
      <c r="C2040" s="27"/>
      <c r="D2040" s="27"/>
    </row>
    <row r="2041" spans="3:4" x14ac:dyDescent="0.25">
      <c r="C2041" s="27"/>
      <c r="D2041" s="27"/>
    </row>
    <row r="2042" spans="3:4" x14ac:dyDescent="0.25">
      <c r="C2042" s="27"/>
      <c r="D2042" s="27"/>
    </row>
    <row r="2043" spans="3:4" x14ac:dyDescent="0.25">
      <c r="C2043" s="27"/>
      <c r="D2043" s="27"/>
    </row>
    <row r="2044" spans="3:4" x14ac:dyDescent="0.25">
      <c r="C2044" s="27"/>
      <c r="D2044" s="27"/>
    </row>
    <row r="2045" spans="3:4" x14ac:dyDescent="0.25">
      <c r="C2045" s="27"/>
      <c r="D2045" s="27"/>
    </row>
    <row r="2046" spans="3:4" x14ac:dyDescent="0.25">
      <c r="C2046" s="27"/>
      <c r="D2046" s="27"/>
    </row>
    <row r="2047" spans="3:4" x14ac:dyDescent="0.25">
      <c r="C2047" s="27"/>
      <c r="D2047" s="27"/>
    </row>
    <row r="2048" spans="3:4" x14ac:dyDescent="0.25">
      <c r="C2048" s="27"/>
      <c r="D2048" s="27"/>
    </row>
    <row r="2049" spans="3:4" x14ac:dyDescent="0.25">
      <c r="C2049" s="27"/>
      <c r="D2049" s="27"/>
    </row>
    <row r="2050" spans="3:4" x14ac:dyDescent="0.25">
      <c r="C2050" s="27"/>
      <c r="D2050" s="27"/>
    </row>
    <row r="2051" spans="3:4" x14ac:dyDescent="0.25">
      <c r="C2051" s="27"/>
      <c r="D2051" s="27"/>
    </row>
    <row r="2052" spans="3:4" x14ac:dyDescent="0.25">
      <c r="C2052" s="27"/>
      <c r="D2052" s="27"/>
    </row>
    <row r="2053" spans="3:4" x14ac:dyDescent="0.25">
      <c r="C2053" s="27"/>
      <c r="D2053" s="27"/>
    </row>
    <row r="2054" spans="3:4" x14ac:dyDescent="0.25">
      <c r="C2054" s="27"/>
      <c r="D2054" s="27"/>
    </row>
    <row r="2055" spans="3:4" x14ac:dyDescent="0.25">
      <c r="C2055" s="27"/>
      <c r="D2055" s="27"/>
    </row>
    <row r="2056" spans="3:4" x14ac:dyDescent="0.25">
      <c r="C2056" s="27"/>
      <c r="D2056" s="27"/>
    </row>
    <row r="2057" spans="3:4" x14ac:dyDescent="0.25">
      <c r="C2057" s="27"/>
      <c r="D2057" s="27"/>
    </row>
    <row r="2058" spans="3:4" x14ac:dyDescent="0.25">
      <c r="C2058" s="27"/>
      <c r="D2058" s="27"/>
    </row>
    <row r="2059" spans="3:4" x14ac:dyDescent="0.25">
      <c r="C2059" s="27"/>
      <c r="D2059" s="27"/>
    </row>
    <row r="2060" spans="3:4" x14ac:dyDescent="0.25">
      <c r="C2060" s="27"/>
      <c r="D2060" s="27"/>
    </row>
    <row r="2061" spans="3:4" x14ac:dyDescent="0.25">
      <c r="C2061" s="27"/>
      <c r="D2061" s="27"/>
    </row>
    <row r="2062" spans="3:4" x14ac:dyDescent="0.25">
      <c r="C2062" s="27"/>
      <c r="D2062" s="27"/>
    </row>
    <row r="2063" spans="3:4" x14ac:dyDescent="0.25">
      <c r="C2063" s="27"/>
      <c r="D2063" s="27"/>
    </row>
    <row r="2064" spans="3:4" x14ac:dyDescent="0.25">
      <c r="C2064" s="27"/>
      <c r="D2064" s="27"/>
    </row>
    <row r="2065" spans="3:4" x14ac:dyDescent="0.25">
      <c r="C2065" s="27"/>
      <c r="D2065" s="27"/>
    </row>
    <row r="2066" spans="3:4" x14ac:dyDescent="0.25">
      <c r="C2066" s="27"/>
      <c r="D2066" s="27"/>
    </row>
    <row r="2067" spans="3:4" x14ac:dyDescent="0.25">
      <c r="C2067" s="27"/>
      <c r="D2067" s="27"/>
    </row>
    <row r="2068" spans="3:4" x14ac:dyDescent="0.25">
      <c r="C2068" s="27"/>
      <c r="D2068" s="27"/>
    </row>
    <row r="2069" spans="3:4" x14ac:dyDescent="0.25">
      <c r="C2069" s="27"/>
      <c r="D2069" s="27"/>
    </row>
    <row r="2070" spans="3:4" x14ac:dyDescent="0.25">
      <c r="C2070" s="27"/>
      <c r="D2070" s="27"/>
    </row>
    <row r="2071" spans="3:4" x14ac:dyDescent="0.25">
      <c r="C2071" s="27"/>
      <c r="D2071" s="27"/>
    </row>
    <row r="2072" spans="3:4" x14ac:dyDescent="0.25">
      <c r="C2072" s="27"/>
      <c r="D2072" s="27"/>
    </row>
    <row r="2073" spans="3:4" x14ac:dyDescent="0.25">
      <c r="C2073" s="27"/>
      <c r="D2073" s="27"/>
    </row>
    <row r="2074" spans="3:4" x14ac:dyDescent="0.25">
      <c r="C2074" s="27"/>
      <c r="D2074" s="27"/>
    </row>
    <row r="2075" spans="3:4" x14ac:dyDescent="0.25">
      <c r="C2075" s="27"/>
      <c r="D2075" s="27"/>
    </row>
    <row r="2076" spans="3:4" x14ac:dyDescent="0.25">
      <c r="C2076" s="27"/>
      <c r="D2076" s="27"/>
    </row>
    <row r="2077" spans="3:4" x14ac:dyDescent="0.25">
      <c r="C2077" s="27"/>
      <c r="D2077" s="27"/>
    </row>
    <row r="2078" spans="3:4" x14ac:dyDescent="0.25">
      <c r="C2078" s="27"/>
      <c r="D2078" s="27"/>
    </row>
    <row r="2079" spans="3:4" x14ac:dyDescent="0.25">
      <c r="C2079" s="27"/>
      <c r="D2079" s="27"/>
    </row>
    <row r="2080" spans="3:4" x14ac:dyDescent="0.25">
      <c r="C2080" s="27"/>
      <c r="D2080" s="27"/>
    </row>
    <row r="2081" spans="3:4" x14ac:dyDescent="0.25">
      <c r="C2081" s="27"/>
      <c r="D2081" s="27"/>
    </row>
    <row r="2082" spans="3:4" x14ac:dyDescent="0.25">
      <c r="C2082" s="27"/>
      <c r="D2082" s="27"/>
    </row>
    <row r="2083" spans="3:4" x14ac:dyDescent="0.25">
      <c r="C2083" s="27"/>
      <c r="D2083" s="27"/>
    </row>
    <row r="2084" spans="3:4" x14ac:dyDescent="0.25">
      <c r="C2084" s="27"/>
      <c r="D2084" s="27"/>
    </row>
    <row r="2085" spans="3:4" x14ac:dyDescent="0.25">
      <c r="C2085" s="27"/>
      <c r="D2085" s="27"/>
    </row>
    <row r="2086" spans="3:4" x14ac:dyDescent="0.25">
      <c r="C2086" s="27"/>
      <c r="D2086" s="27"/>
    </row>
    <row r="2087" spans="3:4" x14ac:dyDescent="0.25">
      <c r="C2087" s="27"/>
      <c r="D2087" s="27"/>
    </row>
    <row r="2088" spans="3:4" x14ac:dyDescent="0.25">
      <c r="C2088" s="27"/>
      <c r="D2088" s="27"/>
    </row>
    <row r="2089" spans="3:4" x14ac:dyDescent="0.25">
      <c r="C2089" s="27"/>
      <c r="D2089" s="27"/>
    </row>
    <row r="2090" spans="3:4" x14ac:dyDescent="0.25">
      <c r="C2090" s="27"/>
      <c r="D2090" s="27"/>
    </row>
    <row r="2091" spans="3:4" x14ac:dyDescent="0.25">
      <c r="C2091" s="27"/>
      <c r="D2091" s="27"/>
    </row>
    <row r="2092" spans="3:4" x14ac:dyDescent="0.25">
      <c r="C2092" s="27"/>
      <c r="D2092" s="27"/>
    </row>
    <row r="2093" spans="3:4" x14ac:dyDescent="0.25">
      <c r="C2093" s="27"/>
      <c r="D2093" s="27"/>
    </row>
    <row r="2094" spans="3:4" x14ac:dyDescent="0.25">
      <c r="C2094" s="27"/>
      <c r="D2094" s="27"/>
    </row>
    <row r="2095" spans="3:4" x14ac:dyDescent="0.25">
      <c r="C2095" s="27"/>
      <c r="D2095" s="27"/>
    </row>
    <row r="2096" spans="3:4" x14ac:dyDescent="0.25">
      <c r="C2096" s="27"/>
      <c r="D2096" s="27"/>
    </row>
    <row r="2097" spans="3:4" x14ac:dyDescent="0.25">
      <c r="C2097" s="27"/>
      <c r="D2097" s="27"/>
    </row>
    <row r="2098" spans="3:4" x14ac:dyDescent="0.25">
      <c r="C2098" s="27"/>
      <c r="D2098" s="27"/>
    </row>
    <row r="2099" spans="3:4" x14ac:dyDescent="0.25">
      <c r="C2099" s="27"/>
      <c r="D2099" s="27"/>
    </row>
    <row r="2100" spans="3:4" x14ac:dyDescent="0.25">
      <c r="C2100" s="27"/>
      <c r="D2100" s="27"/>
    </row>
    <row r="2101" spans="3:4" x14ac:dyDescent="0.25">
      <c r="C2101" s="27"/>
      <c r="D2101" s="27"/>
    </row>
    <row r="2102" spans="3:4" x14ac:dyDescent="0.25">
      <c r="C2102" s="27"/>
      <c r="D2102" s="27"/>
    </row>
    <row r="2103" spans="3:4" x14ac:dyDescent="0.25">
      <c r="C2103" s="27"/>
      <c r="D2103" s="27"/>
    </row>
    <row r="2104" spans="3:4" x14ac:dyDescent="0.25">
      <c r="C2104" s="27"/>
      <c r="D2104" s="27"/>
    </row>
    <row r="2105" spans="3:4" x14ac:dyDescent="0.25">
      <c r="C2105" s="27"/>
      <c r="D2105" s="27"/>
    </row>
    <row r="2106" spans="3:4" x14ac:dyDescent="0.25">
      <c r="C2106" s="27"/>
      <c r="D2106" s="27"/>
    </row>
    <row r="2107" spans="3:4" x14ac:dyDescent="0.25">
      <c r="C2107" s="27"/>
      <c r="D2107" s="27"/>
    </row>
    <row r="2108" spans="3:4" x14ac:dyDescent="0.25">
      <c r="C2108" s="27"/>
      <c r="D2108" s="27"/>
    </row>
    <row r="2109" spans="3:4" x14ac:dyDescent="0.25">
      <c r="C2109" s="27"/>
      <c r="D2109" s="27"/>
    </row>
    <row r="2110" spans="3:4" x14ac:dyDescent="0.25">
      <c r="C2110" s="27"/>
      <c r="D2110" s="27"/>
    </row>
    <row r="2111" spans="3:4" x14ac:dyDescent="0.25">
      <c r="C2111" s="27"/>
      <c r="D2111" s="27"/>
    </row>
    <row r="2112" spans="3:4" x14ac:dyDescent="0.25">
      <c r="C2112" s="27"/>
      <c r="D2112" s="27"/>
    </row>
    <row r="2113" spans="3:4" x14ac:dyDescent="0.25">
      <c r="C2113" s="27"/>
      <c r="D2113" s="27"/>
    </row>
    <row r="2114" spans="3:4" x14ac:dyDescent="0.25">
      <c r="C2114" s="27"/>
      <c r="D2114" s="27"/>
    </row>
    <row r="2115" spans="3:4" x14ac:dyDescent="0.25">
      <c r="C2115" s="27"/>
      <c r="D2115" s="27"/>
    </row>
    <row r="2116" spans="3:4" x14ac:dyDescent="0.25">
      <c r="C2116" s="27"/>
      <c r="D2116" s="27"/>
    </row>
    <row r="2117" spans="3:4" x14ac:dyDescent="0.25">
      <c r="C2117" s="27"/>
      <c r="D2117" s="27"/>
    </row>
    <row r="2118" spans="3:4" x14ac:dyDescent="0.25">
      <c r="C2118" s="27"/>
      <c r="D2118" s="27"/>
    </row>
    <row r="2119" spans="3:4" x14ac:dyDescent="0.25">
      <c r="C2119" s="27"/>
      <c r="D2119" s="27"/>
    </row>
    <row r="2120" spans="3:4" x14ac:dyDescent="0.25">
      <c r="C2120" s="27"/>
      <c r="D2120" s="27"/>
    </row>
    <row r="2121" spans="3:4" x14ac:dyDescent="0.25">
      <c r="C2121" s="27"/>
      <c r="D2121" s="27"/>
    </row>
    <row r="2122" spans="3:4" x14ac:dyDescent="0.25">
      <c r="C2122" s="27"/>
      <c r="D2122" s="27"/>
    </row>
    <row r="2123" spans="3:4" x14ac:dyDescent="0.25">
      <c r="C2123" s="27"/>
      <c r="D2123" s="27"/>
    </row>
    <row r="2124" spans="3:4" x14ac:dyDescent="0.25">
      <c r="C2124" s="27"/>
      <c r="D2124" s="27"/>
    </row>
    <row r="2125" spans="3:4" x14ac:dyDescent="0.25">
      <c r="C2125" s="27"/>
      <c r="D2125" s="27"/>
    </row>
    <row r="2126" spans="3:4" x14ac:dyDescent="0.25">
      <c r="C2126" s="27"/>
      <c r="D2126" s="27"/>
    </row>
    <row r="2127" spans="3:4" x14ac:dyDescent="0.25">
      <c r="C2127" s="27"/>
      <c r="D2127" s="27"/>
    </row>
    <row r="2128" spans="3:4" x14ac:dyDescent="0.25">
      <c r="C2128" s="27"/>
      <c r="D2128" s="27"/>
    </row>
    <row r="2129" spans="3:4" x14ac:dyDescent="0.25">
      <c r="C2129" s="27"/>
      <c r="D2129" s="27"/>
    </row>
    <row r="2130" spans="3:4" x14ac:dyDescent="0.25">
      <c r="C2130" s="27"/>
      <c r="D2130" s="27"/>
    </row>
    <row r="2131" spans="3:4" x14ac:dyDescent="0.25">
      <c r="C2131" s="27"/>
      <c r="D2131" s="27"/>
    </row>
    <row r="2132" spans="3:4" x14ac:dyDescent="0.25">
      <c r="C2132" s="27"/>
      <c r="D2132" s="27"/>
    </row>
    <row r="2133" spans="3:4" x14ac:dyDescent="0.25">
      <c r="C2133" s="27"/>
      <c r="D2133" s="27"/>
    </row>
    <row r="2134" spans="3:4" x14ac:dyDescent="0.25">
      <c r="C2134" s="27"/>
      <c r="D2134" s="27"/>
    </row>
    <row r="2135" spans="3:4" x14ac:dyDescent="0.25">
      <c r="C2135" s="27"/>
      <c r="D2135" s="27"/>
    </row>
    <row r="2136" spans="3:4" x14ac:dyDescent="0.25">
      <c r="C2136" s="27"/>
      <c r="D2136" s="27"/>
    </row>
    <row r="2137" spans="3:4" x14ac:dyDescent="0.25">
      <c r="C2137" s="27"/>
      <c r="D2137" s="27"/>
    </row>
    <row r="2138" spans="3:4" x14ac:dyDescent="0.25">
      <c r="C2138" s="27"/>
      <c r="D2138" s="27"/>
    </row>
    <row r="2139" spans="3:4" x14ac:dyDescent="0.25">
      <c r="C2139" s="27"/>
      <c r="D2139" s="27"/>
    </row>
    <row r="2140" spans="3:4" x14ac:dyDescent="0.25">
      <c r="C2140" s="27"/>
      <c r="D2140" s="27"/>
    </row>
    <row r="2141" spans="3:4" x14ac:dyDescent="0.25">
      <c r="C2141" s="27"/>
      <c r="D2141" s="27"/>
    </row>
    <row r="2142" spans="3:4" x14ac:dyDescent="0.25">
      <c r="C2142" s="27"/>
      <c r="D2142" s="27"/>
    </row>
    <row r="2143" spans="3:4" x14ac:dyDescent="0.25">
      <c r="C2143" s="27"/>
      <c r="D2143" s="27"/>
    </row>
    <row r="2144" spans="3:4" x14ac:dyDescent="0.25">
      <c r="C2144" s="27"/>
      <c r="D2144" s="27"/>
    </row>
    <row r="2145" spans="3:4" x14ac:dyDescent="0.25">
      <c r="C2145" s="27"/>
      <c r="D2145" s="27"/>
    </row>
    <row r="2146" spans="3:4" x14ac:dyDescent="0.25">
      <c r="C2146" s="27"/>
      <c r="D2146" s="27"/>
    </row>
    <row r="2147" spans="3:4" x14ac:dyDescent="0.25">
      <c r="C2147" s="27"/>
      <c r="D2147" s="27"/>
    </row>
    <row r="2148" spans="3:4" x14ac:dyDescent="0.25">
      <c r="C2148" s="27"/>
      <c r="D2148" s="27"/>
    </row>
    <row r="2149" spans="3:4" x14ac:dyDescent="0.25">
      <c r="C2149" s="27"/>
      <c r="D2149" s="27"/>
    </row>
    <row r="2150" spans="3:4" x14ac:dyDescent="0.25">
      <c r="C2150" s="27"/>
      <c r="D2150" s="27"/>
    </row>
    <row r="2151" spans="3:4" x14ac:dyDescent="0.25">
      <c r="C2151" s="27"/>
      <c r="D2151" s="27"/>
    </row>
    <row r="2152" spans="3:4" x14ac:dyDescent="0.25">
      <c r="C2152" s="27"/>
      <c r="D2152" s="27"/>
    </row>
    <row r="2153" spans="3:4" x14ac:dyDescent="0.25">
      <c r="C2153" s="27"/>
      <c r="D2153" s="27"/>
    </row>
    <row r="2154" spans="3:4" x14ac:dyDescent="0.25">
      <c r="C2154" s="27"/>
      <c r="D2154" s="27"/>
    </row>
    <row r="2155" spans="3:4" x14ac:dyDescent="0.25">
      <c r="C2155" s="27"/>
      <c r="D2155" s="27"/>
    </row>
    <row r="2156" spans="3:4" x14ac:dyDescent="0.25">
      <c r="C2156" s="27"/>
      <c r="D2156" s="27"/>
    </row>
    <row r="2157" spans="3:4" x14ac:dyDescent="0.25">
      <c r="C2157" s="27"/>
      <c r="D2157" s="27"/>
    </row>
    <row r="2158" spans="3:4" x14ac:dyDescent="0.25">
      <c r="C2158" s="27"/>
      <c r="D2158" s="27"/>
    </row>
    <row r="2159" spans="3:4" x14ac:dyDescent="0.25">
      <c r="C2159" s="27"/>
      <c r="D2159" s="27"/>
    </row>
    <row r="2160" spans="3:4" x14ac:dyDescent="0.25">
      <c r="C2160" s="27"/>
      <c r="D2160" s="27"/>
    </row>
    <row r="2161" spans="3:4" x14ac:dyDescent="0.25">
      <c r="C2161" s="27"/>
      <c r="D2161" s="27"/>
    </row>
    <row r="2162" spans="3:4" x14ac:dyDescent="0.25">
      <c r="C2162" s="27"/>
      <c r="D2162" s="27"/>
    </row>
    <row r="2163" spans="3:4" x14ac:dyDescent="0.25">
      <c r="C2163" s="27"/>
      <c r="D2163" s="27"/>
    </row>
    <row r="2164" spans="3:4" x14ac:dyDescent="0.25">
      <c r="C2164" s="27"/>
      <c r="D2164" s="27"/>
    </row>
    <row r="2165" spans="3:4" x14ac:dyDescent="0.25">
      <c r="C2165" s="27"/>
      <c r="D2165" s="27"/>
    </row>
    <row r="2166" spans="3:4" x14ac:dyDescent="0.25">
      <c r="C2166" s="27"/>
      <c r="D2166" s="27"/>
    </row>
    <row r="2167" spans="3:4" x14ac:dyDescent="0.25">
      <c r="C2167" s="27"/>
      <c r="D2167" s="27"/>
    </row>
    <row r="2168" spans="3:4" x14ac:dyDescent="0.25">
      <c r="C2168" s="27"/>
      <c r="D2168" s="27"/>
    </row>
    <row r="2169" spans="3:4" x14ac:dyDescent="0.25">
      <c r="C2169" s="27"/>
      <c r="D2169" s="27"/>
    </row>
    <row r="2170" spans="3:4" x14ac:dyDescent="0.25">
      <c r="C2170" s="27"/>
      <c r="D2170" s="27"/>
    </row>
    <row r="2171" spans="3:4" x14ac:dyDescent="0.25">
      <c r="C2171" s="27"/>
      <c r="D2171" s="27"/>
    </row>
    <row r="2172" spans="3:4" x14ac:dyDescent="0.25">
      <c r="C2172" s="27"/>
      <c r="D2172" s="27"/>
    </row>
    <row r="2173" spans="3:4" x14ac:dyDescent="0.25">
      <c r="C2173" s="27"/>
      <c r="D2173" s="27"/>
    </row>
    <row r="2174" spans="3:4" x14ac:dyDescent="0.25">
      <c r="C2174" s="27"/>
      <c r="D2174" s="27"/>
    </row>
    <row r="2175" spans="3:4" x14ac:dyDescent="0.25">
      <c r="C2175" s="27"/>
      <c r="D2175" s="27"/>
    </row>
    <row r="2176" spans="3:4" x14ac:dyDescent="0.25">
      <c r="C2176" s="27"/>
      <c r="D2176" s="27"/>
    </row>
    <row r="2177" spans="3:4" x14ac:dyDescent="0.25">
      <c r="C2177" s="27"/>
      <c r="D2177" s="27"/>
    </row>
    <row r="2178" spans="3:4" x14ac:dyDescent="0.25">
      <c r="C2178" s="27"/>
      <c r="D2178" s="27"/>
    </row>
    <row r="2179" spans="3:4" x14ac:dyDescent="0.25">
      <c r="C2179" s="27"/>
      <c r="D2179" s="27"/>
    </row>
    <row r="2180" spans="3:4" x14ac:dyDescent="0.25">
      <c r="C2180" s="27"/>
      <c r="D2180" s="27"/>
    </row>
    <row r="2181" spans="3:4" x14ac:dyDescent="0.25">
      <c r="C2181" s="27"/>
      <c r="D2181" s="27"/>
    </row>
    <row r="2182" spans="3:4" x14ac:dyDescent="0.25">
      <c r="C2182" s="27"/>
      <c r="D2182" s="27"/>
    </row>
    <row r="2183" spans="3:4" x14ac:dyDescent="0.25">
      <c r="C2183" s="27"/>
      <c r="D2183" s="27"/>
    </row>
    <row r="2184" spans="3:4" x14ac:dyDescent="0.25">
      <c r="C2184" s="27"/>
      <c r="D2184" s="27"/>
    </row>
    <row r="2185" spans="3:4" x14ac:dyDescent="0.25">
      <c r="C2185" s="27"/>
      <c r="D2185" s="27"/>
    </row>
    <row r="2186" spans="3:4" x14ac:dyDescent="0.25">
      <c r="C2186" s="27"/>
      <c r="D2186" s="27"/>
    </row>
    <row r="2187" spans="3:4" x14ac:dyDescent="0.25">
      <c r="C2187" s="27"/>
      <c r="D2187" s="27"/>
    </row>
    <row r="2188" spans="3:4" x14ac:dyDescent="0.25">
      <c r="C2188" s="27"/>
      <c r="D2188" s="27"/>
    </row>
    <row r="2189" spans="3:4" x14ac:dyDescent="0.25">
      <c r="C2189" s="27"/>
      <c r="D2189" s="27"/>
    </row>
    <row r="2190" spans="3:4" x14ac:dyDescent="0.25">
      <c r="C2190" s="27"/>
      <c r="D2190" s="27"/>
    </row>
    <row r="2191" spans="3:4" x14ac:dyDescent="0.25">
      <c r="C2191" s="27"/>
      <c r="D2191" s="27"/>
    </row>
    <row r="2192" spans="3:4" x14ac:dyDescent="0.25">
      <c r="C2192" s="27"/>
      <c r="D2192" s="27"/>
    </row>
    <row r="2193" spans="3:4" x14ac:dyDescent="0.25">
      <c r="C2193" s="27"/>
      <c r="D2193" s="27"/>
    </row>
    <row r="2194" spans="3:4" x14ac:dyDescent="0.25">
      <c r="C2194" s="27"/>
      <c r="D2194" s="27"/>
    </row>
    <row r="2195" spans="3:4" x14ac:dyDescent="0.25">
      <c r="C2195" s="27"/>
      <c r="D2195" s="27"/>
    </row>
    <row r="2196" spans="3:4" x14ac:dyDescent="0.25">
      <c r="C2196" s="27"/>
      <c r="D2196" s="27"/>
    </row>
    <row r="2197" spans="3:4" x14ac:dyDescent="0.25">
      <c r="C2197" s="27"/>
      <c r="D2197" s="27"/>
    </row>
    <row r="2198" spans="3:4" x14ac:dyDescent="0.25">
      <c r="C2198" s="27"/>
      <c r="D2198" s="27"/>
    </row>
    <row r="2199" spans="3:4" x14ac:dyDescent="0.25">
      <c r="C2199" s="27"/>
      <c r="D2199" s="27"/>
    </row>
    <row r="2200" spans="3:4" x14ac:dyDescent="0.25">
      <c r="C2200" s="27"/>
      <c r="D2200" s="27"/>
    </row>
    <row r="2201" spans="3:4" x14ac:dyDescent="0.25">
      <c r="C2201" s="27"/>
      <c r="D2201" s="27"/>
    </row>
    <row r="2202" spans="3:4" x14ac:dyDescent="0.25">
      <c r="C2202" s="27"/>
      <c r="D2202" s="27"/>
    </row>
    <row r="2203" spans="3:4" x14ac:dyDescent="0.25">
      <c r="C2203" s="27"/>
      <c r="D2203" s="27"/>
    </row>
    <row r="2204" spans="3:4" x14ac:dyDescent="0.25">
      <c r="C2204" s="27"/>
      <c r="D2204" s="27"/>
    </row>
    <row r="2205" spans="3:4" x14ac:dyDescent="0.25">
      <c r="C2205" s="27"/>
      <c r="D2205" s="27"/>
    </row>
    <row r="2206" spans="3:4" x14ac:dyDescent="0.25">
      <c r="C2206" s="27"/>
      <c r="D2206" s="27"/>
    </row>
    <row r="2207" spans="3:4" x14ac:dyDescent="0.25">
      <c r="C2207" s="27"/>
      <c r="D2207" s="27"/>
    </row>
    <row r="2208" spans="3:4" x14ac:dyDescent="0.25">
      <c r="C2208" s="27"/>
      <c r="D2208" s="27"/>
    </row>
    <row r="2209" spans="3:4" x14ac:dyDescent="0.25">
      <c r="C2209" s="27"/>
      <c r="D2209" s="27"/>
    </row>
    <row r="2210" spans="3:4" x14ac:dyDescent="0.25">
      <c r="C2210" s="27"/>
      <c r="D2210" s="27"/>
    </row>
    <row r="2211" spans="3:4" x14ac:dyDescent="0.25">
      <c r="C2211" s="27"/>
      <c r="D2211" s="27"/>
    </row>
    <row r="2212" spans="3:4" x14ac:dyDescent="0.25">
      <c r="C2212" s="27"/>
      <c r="D2212" s="27"/>
    </row>
    <row r="2213" spans="3:4" x14ac:dyDescent="0.25">
      <c r="C2213" s="27"/>
      <c r="D2213" s="27"/>
    </row>
    <row r="2214" spans="3:4" x14ac:dyDescent="0.25">
      <c r="C2214" s="27"/>
      <c r="D2214" s="27"/>
    </row>
    <row r="2215" spans="3:4" x14ac:dyDescent="0.25">
      <c r="C2215" s="27"/>
      <c r="D2215" s="27"/>
    </row>
    <row r="2216" spans="3:4" x14ac:dyDescent="0.25">
      <c r="C2216" s="27"/>
      <c r="D2216" s="27"/>
    </row>
    <row r="2217" spans="3:4" x14ac:dyDescent="0.25">
      <c r="C2217" s="27"/>
      <c r="D2217" s="27"/>
    </row>
    <row r="2218" spans="3:4" x14ac:dyDescent="0.25">
      <c r="C2218" s="27"/>
      <c r="D2218" s="27"/>
    </row>
    <row r="2219" spans="3:4" x14ac:dyDescent="0.25">
      <c r="C2219" s="27"/>
      <c r="D2219" s="27"/>
    </row>
    <row r="2220" spans="3:4" x14ac:dyDescent="0.25">
      <c r="C2220" s="27"/>
      <c r="D2220" s="27"/>
    </row>
    <row r="2221" spans="3:4" x14ac:dyDescent="0.25">
      <c r="C2221" s="27"/>
      <c r="D2221" s="27"/>
    </row>
    <row r="2222" spans="3:4" x14ac:dyDescent="0.25">
      <c r="C2222" s="27"/>
      <c r="D2222" s="27"/>
    </row>
    <row r="2223" spans="3:4" x14ac:dyDescent="0.25">
      <c r="C2223" s="27"/>
      <c r="D2223" s="27"/>
    </row>
    <row r="2224" spans="3:4" x14ac:dyDescent="0.25">
      <c r="C2224" s="27"/>
      <c r="D2224" s="27"/>
    </row>
    <row r="2225" spans="3:4" x14ac:dyDescent="0.25">
      <c r="C2225" s="27"/>
      <c r="D2225" s="27"/>
    </row>
    <row r="2226" spans="3:4" x14ac:dyDescent="0.25">
      <c r="C2226" s="27"/>
      <c r="D2226" s="27"/>
    </row>
    <row r="2227" spans="3:4" x14ac:dyDescent="0.25">
      <c r="C2227" s="27"/>
      <c r="D2227" s="27"/>
    </row>
    <row r="2228" spans="3:4" x14ac:dyDescent="0.25">
      <c r="C2228" s="27"/>
      <c r="D2228" s="27"/>
    </row>
    <row r="2229" spans="3:4" x14ac:dyDescent="0.25">
      <c r="C2229" s="27"/>
      <c r="D2229" s="27"/>
    </row>
    <row r="2230" spans="3:4" x14ac:dyDescent="0.25">
      <c r="C2230" s="27"/>
      <c r="D2230" s="27"/>
    </row>
    <row r="2231" spans="3:4" x14ac:dyDescent="0.25">
      <c r="C2231" s="27"/>
      <c r="D2231" s="27"/>
    </row>
    <row r="2232" spans="3:4" x14ac:dyDescent="0.25">
      <c r="C2232" s="27"/>
      <c r="D2232" s="27"/>
    </row>
    <row r="2233" spans="3:4" x14ac:dyDescent="0.25">
      <c r="C2233" s="27"/>
      <c r="D2233" s="27"/>
    </row>
    <row r="2234" spans="3:4" x14ac:dyDescent="0.25">
      <c r="C2234" s="27"/>
      <c r="D2234" s="27"/>
    </row>
    <row r="2235" spans="3:4" x14ac:dyDescent="0.25">
      <c r="C2235" s="27"/>
      <c r="D2235" s="27"/>
    </row>
    <row r="2236" spans="3:4" x14ac:dyDescent="0.25">
      <c r="C2236" s="27"/>
      <c r="D2236" s="27"/>
    </row>
    <row r="2237" spans="3:4" x14ac:dyDescent="0.25">
      <c r="C2237" s="27"/>
      <c r="D2237" s="27"/>
    </row>
    <row r="2238" spans="3:4" x14ac:dyDescent="0.25">
      <c r="C2238" s="27"/>
      <c r="D2238" s="27"/>
    </row>
    <row r="2239" spans="3:4" x14ac:dyDescent="0.25">
      <c r="C2239" s="27"/>
      <c r="D2239" s="27"/>
    </row>
    <row r="2240" spans="3:4" x14ac:dyDescent="0.25">
      <c r="C2240" s="27"/>
      <c r="D2240" s="27"/>
    </row>
    <row r="2241" spans="3:4" x14ac:dyDescent="0.25">
      <c r="C2241" s="27"/>
      <c r="D2241" s="27"/>
    </row>
    <row r="2242" spans="3:4" x14ac:dyDescent="0.25">
      <c r="C2242" s="27"/>
      <c r="D2242" s="27"/>
    </row>
    <row r="2243" spans="3:4" x14ac:dyDescent="0.25">
      <c r="C2243" s="27"/>
      <c r="D2243" s="27"/>
    </row>
    <row r="2244" spans="3:4" x14ac:dyDescent="0.25">
      <c r="C2244" s="27"/>
      <c r="D2244" s="27"/>
    </row>
    <row r="2245" spans="3:4" x14ac:dyDescent="0.25">
      <c r="C2245" s="27"/>
      <c r="D2245" s="27"/>
    </row>
    <row r="2246" spans="3:4" x14ac:dyDescent="0.25">
      <c r="C2246" s="27"/>
      <c r="D2246" s="27"/>
    </row>
    <row r="2247" spans="3:4" x14ac:dyDescent="0.25">
      <c r="C2247" s="27"/>
      <c r="D2247" s="27"/>
    </row>
    <row r="2248" spans="3:4" x14ac:dyDescent="0.25">
      <c r="C2248" s="27"/>
      <c r="D2248" s="27"/>
    </row>
    <row r="2249" spans="3:4" x14ac:dyDescent="0.25">
      <c r="C2249" s="27"/>
      <c r="D2249" s="27"/>
    </row>
    <row r="2250" spans="3:4" x14ac:dyDescent="0.25">
      <c r="C2250" s="27"/>
      <c r="D2250" s="27"/>
    </row>
    <row r="2251" spans="3:4" x14ac:dyDescent="0.25">
      <c r="C2251" s="27"/>
      <c r="D2251" s="27"/>
    </row>
    <row r="2252" spans="3:4" x14ac:dyDescent="0.25">
      <c r="C2252" s="27"/>
      <c r="D2252" s="27"/>
    </row>
    <row r="2253" spans="3:4" x14ac:dyDescent="0.25">
      <c r="C2253" s="27"/>
      <c r="D2253" s="27"/>
    </row>
    <row r="2254" spans="3:4" x14ac:dyDescent="0.25">
      <c r="C2254" s="27"/>
      <c r="D2254" s="27"/>
    </row>
    <row r="2255" spans="3:4" x14ac:dyDescent="0.25">
      <c r="C2255" s="27"/>
      <c r="D2255" s="27"/>
    </row>
    <row r="2256" spans="3:4" x14ac:dyDescent="0.25">
      <c r="C2256" s="27"/>
      <c r="D2256" s="27"/>
    </row>
    <row r="2257" spans="3:4" x14ac:dyDescent="0.25">
      <c r="C2257" s="27"/>
      <c r="D2257" s="27"/>
    </row>
    <row r="2258" spans="3:4" x14ac:dyDescent="0.25">
      <c r="C2258" s="27"/>
      <c r="D2258" s="27"/>
    </row>
    <row r="2259" spans="3:4" x14ac:dyDescent="0.25">
      <c r="C2259" s="27"/>
      <c r="D2259" s="27"/>
    </row>
    <row r="2260" spans="3:4" x14ac:dyDescent="0.25">
      <c r="C2260" s="27"/>
      <c r="D2260" s="27"/>
    </row>
    <row r="2261" spans="3:4" x14ac:dyDescent="0.25">
      <c r="C2261" s="27"/>
      <c r="D2261" s="27"/>
    </row>
    <row r="2262" spans="3:4" x14ac:dyDescent="0.25">
      <c r="C2262" s="27"/>
      <c r="D2262" s="27"/>
    </row>
    <row r="2263" spans="3:4" x14ac:dyDescent="0.25">
      <c r="C2263" s="27"/>
      <c r="D2263" s="27"/>
    </row>
    <row r="2264" spans="3:4" x14ac:dyDescent="0.25">
      <c r="C2264" s="27"/>
      <c r="D2264" s="27"/>
    </row>
    <row r="2265" spans="3:4" x14ac:dyDescent="0.25">
      <c r="C2265" s="27"/>
      <c r="D2265" s="27"/>
    </row>
    <row r="2266" spans="3:4" x14ac:dyDescent="0.25">
      <c r="C2266" s="27"/>
      <c r="D2266" s="27"/>
    </row>
    <row r="2267" spans="3:4" x14ac:dyDescent="0.25">
      <c r="C2267" s="27"/>
      <c r="D2267" s="27"/>
    </row>
    <row r="2268" spans="3:4" x14ac:dyDescent="0.25">
      <c r="C2268" s="27"/>
      <c r="D2268" s="27"/>
    </row>
    <row r="2269" spans="3:4" x14ac:dyDescent="0.25">
      <c r="C2269" s="27"/>
      <c r="D2269" s="27"/>
    </row>
    <row r="2270" spans="3:4" x14ac:dyDescent="0.25">
      <c r="C2270" s="27"/>
      <c r="D2270" s="27"/>
    </row>
    <row r="2271" spans="3:4" x14ac:dyDescent="0.25">
      <c r="C2271" s="27"/>
      <c r="D2271" s="27"/>
    </row>
    <row r="2272" spans="3:4" x14ac:dyDescent="0.25">
      <c r="C2272" s="27"/>
      <c r="D2272" s="27"/>
    </row>
    <row r="2273" spans="3:4" x14ac:dyDescent="0.25">
      <c r="C2273" s="27"/>
      <c r="D2273" s="27"/>
    </row>
    <row r="2274" spans="3:4" x14ac:dyDescent="0.25">
      <c r="C2274" s="27"/>
      <c r="D2274" s="27"/>
    </row>
    <row r="2275" spans="3:4" x14ac:dyDescent="0.25">
      <c r="C2275" s="27"/>
      <c r="D2275" s="27"/>
    </row>
    <row r="2276" spans="3:4" x14ac:dyDescent="0.25">
      <c r="C2276" s="27"/>
      <c r="D2276" s="27"/>
    </row>
    <row r="2277" spans="3:4" x14ac:dyDescent="0.25">
      <c r="C2277" s="27"/>
      <c r="D2277" s="27"/>
    </row>
    <row r="2278" spans="3:4" x14ac:dyDescent="0.25">
      <c r="C2278" s="27"/>
      <c r="D2278" s="27"/>
    </row>
    <row r="2279" spans="3:4" x14ac:dyDescent="0.25">
      <c r="C2279" s="27"/>
      <c r="D2279" s="27"/>
    </row>
    <row r="2280" spans="3:4" x14ac:dyDescent="0.25">
      <c r="C2280" s="27"/>
      <c r="D2280" s="27"/>
    </row>
    <row r="2281" spans="3:4" x14ac:dyDescent="0.25">
      <c r="C2281" s="27"/>
      <c r="D2281" s="27"/>
    </row>
    <row r="2282" spans="3:4" x14ac:dyDescent="0.25">
      <c r="C2282" s="27"/>
      <c r="D2282" s="27"/>
    </row>
    <row r="2283" spans="3:4" x14ac:dyDescent="0.25">
      <c r="C2283" s="27"/>
      <c r="D2283" s="27"/>
    </row>
    <row r="2284" spans="3:4" x14ac:dyDescent="0.25">
      <c r="C2284" s="27"/>
      <c r="D2284" s="27"/>
    </row>
    <row r="2285" spans="3:4" x14ac:dyDescent="0.25">
      <c r="C2285" s="27"/>
      <c r="D2285" s="27"/>
    </row>
    <row r="2286" spans="3:4" x14ac:dyDescent="0.25">
      <c r="C2286" s="27"/>
      <c r="D2286" s="27"/>
    </row>
    <row r="2287" spans="3:4" x14ac:dyDescent="0.25">
      <c r="C2287" s="27"/>
      <c r="D2287" s="27"/>
    </row>
    <row r="2288" spans="3:4" x14ac:dyDescent="0.25">
      <c r="C2288" s="27"/>
      <c r="D2288" s="27"/>
    </row>
    <row r="2289" spans="3:4" x14ac:dyDescent="0.25">
      <c r="C2289" s="27"/>
      <c r="D2289" s="27"/>
    </row>
    <row r="2290" spans="3:4" x14ac:dyDescent="0.25">
      <c r="C2290" s="27"/>
      <c r="D2290" s="27"/>
    </row>
    <row r="2291" spans="3:4" x14ac:dyDescent="0.25">
      <c r="C2291" s="27"/>
      <c r="D2291" s="27"/>
    </row>
    <row r="2292" spans="3:4" x14ac:dyDescent="0.25">
      <c r="C2292" s="27"/>
      <c r="D2292" s="27"/>
    </row>
    <row r="2293" spans="3:4" x14ac:dyDescent="0.25">
      <c r="C2293" s="27"/>
      <c r="D2293" s="27"/>
    </row>
    <row r="2294" spans="3:4" x14ac:dyDescent="0.25">
      <c r="C2294" s="27"/>
      <c r="D2294" s="27"/>
    </row>
    <row r="2295" spans="3:4" x14ac:dyDescent="0.25">
      <c r="C2295" s="27"/>
      <c r="D2295" s="27"/>
    </row>
    <row r="2296" spans="3:4" x14ac:dyDescent="0.25">
      <c r="C2296" s="27"/>
      <c r="D2296" s="27"/>
    </row>
    <row r="2297" spans="3:4" x14ac:dyDescent="0.25">
      <c r="C2297" s="27"/>
      <c r="D2297" s="27"/>
    </row>
    <row r="2298" spans="3:4" x14ac:dyDescent="0.25">
      <c r="C2298" s="27"/>
      <c r="D2298" s="27"/>
    </row>
    <row r="2299" spans="3:4" x14ac:dyDescent="0.25">
      <c r="C2299" s="27"/>
      <c r="D2299" s="27"/>
    </row>
    <row r="2300" spans="3:4" x14ac:dyDescent="0.25">
      <c r="C2300" s="27"/>
      <c r="D2300" s="27"/>
    </row>
    <row r="2301" spans="3:4" x14ac:dyDescent="0.25">
      <c r="C2301" s="27"/>
      <c r="D2301" s="27"/>
    </row>
    <row r="2302" spans="3:4" x14ac:dyDescent="0.25">
      <c r="C2302" s="27"/>
      <c r="D2302" s="27"/>
    </row>
    <row r="2303" spans="3:4" x14ac:dyDescent="0.25">
      <c r="C2303" s="27"/>
      <c r="D2303" s="27"/>
    </row>
    <row r="2304" spans="3:4" x14ac:dyDescent="0.25">
      <c r="C2304" s="27"/>
      <c r="D2304" s="27"/>
    </row>
    <row r="2305" spans="3:4" x14ac:dyDescent="0.25">
      <c r="C2305" s="27"/>
      <c r="D2305" s="27"/>
    </row>
    <row r="2306" spans="3:4" x14ac:dyDescent="0.25">
      <c r="C2306" s="27"/>
      <c r="D2306" s="27"/>
    </row>
    <row r="2307" spans="3:4" x14ac:dyDescent="0.25">
      <c r="C2307" s="27"/>
      <c r="D2307" s="27"/>
    </row>
    <row r="2308" spans="3:4" x14ac:dyDescent="0.25">
      <c r="C2308" s="27"/>
      <c r="D2308" s="27"/>
    </row>
    <row r="2309" spans="3:4" x14ac:dyDescent="0.25">
      <c r="C2309" s="27"/>
      <c r="D2309" s="27"/>
    </row>
    <row r="2310" spans="3:4" x14ac:dyDescent="0.25">
      <c r="C2310" s="27"/>
      <c r="D2310" s="27"/>
    </row>
    <row r="2311" spans="3:4" x14ac:dyDescent="0.25">
      <c r="C2311" s="27"/>
      <c r="D2311" s="27"/>
    </row>
    <row r="2312" spans="3:4" x14ac:dyDescent="0.25">
      <c r="C2312" s="27"/>
      <c r="D2312" s="27"/>
    </row>
    <row r="2313" spans="3:4" x14ac:dyDescent="0.25">
      <c r="C2313" s="27"/>
      <c r="D2313" s="27"/>
    </row>
    <row r="2314" spans="3:4" x14ac:dyDescent="0.25">
      <c r="C2314" s="27"/>
      <c r="D2314" s="27"/>
    </row>
    <row r="2315" spans="3:4" x14ac:dyDescent="0.25">
      <c r="C2315" s="27"/>
      <c r="D2315" s="27"/>
    </row>
    <row r="2316" spans="3:4" x14ac:dyDescent="0.25">
      <c r="C2316" s="27"/>
      <c r="D2316" s="27"/>
    </row>
    <row r="2317" spans="3:4" x14ac:dyDescent="0.25">
      <c r="C2317" s="27"/>
      <c r="D2317" s="27"/>
    </row>
    <row r="2318" spans="3:4" x14ac:dyDescent="0.25">
      <c r="C2318" s="27"/>
      <c r="D2318" s="27"/>
    </row>
    <row r="2319" spans="3:4" x14ac:dyDescent="0.25">
      <c r="C2319" s="27"/>
      <c r="D2319" s="27"/>
    </row>
    <row r="2320" spans="3:4" x14ac:dyDescent="0.25">
      <c r="C2320" s="27"/>
      <c r="D2320" s="27"/>
    </row>
    <row r="2321" spans="3:4" x14ac:dyDescent="0.25">
      <c r="C2321" s="27"/>
      <c r="D2321" s="27"/>
    </row>
    <row r="2322" spans="3:4" x14ac:dyDescent="0.25">
      <c r="C2322" s="27"/>
      <c r="D2322" s="27"/>
    </row>
    <row r="2323" spans="3:4" x14ac:dyDescent="0.25">
      <c r="C2323" s="27"/>
      <c r="D2323" s="27"/>
    </row>
    <row r="2324" spans="3:4" x14ac:dyDescent="0.25">
      <c r="C2324" s="27"/>
      <c r="D2324" s="27"/>
    </row>
    <row r="2325" spans="3:4" x14ac:dyDescent="0.25">
      <c r="C2325" s="27"/>
      <c r="D2325" s="27"/>
    </row>
    <row r="2326" spans="3:4" x14ac:dyDescent="0.25">
      <c r="C2326" s="27"/>
      <c r="D2326" s="27"/>
    </row>
    <row r="2327" spans="3:4" x14ac:dyDescent="0.25">
      <c r="C2327" s="27"/>
      <c r="D2327" s="27"/>
    </row>
    <row r="2328" spans="3:4" x14ac:dyDescent="0.25">
      <c r="C2328" s="27"/>
      <c r="D2328" s="27"/>
    </row>
    <row r="2329" spans="3:4" x14ac:dyDescent="0.25">
      <c r="C2329" s="27"/>
      <c r="D2329" s="27"/>
    </row>
    <row r="2330" spans="3:4" x14ac:dyDescent="0.25">
      <c r="C2330" s="27"/>
      <c r="D2330" s="27"/>
    </row>
    <row r="2331" spans="3:4" x14ac:dyDescent="0.25">
      <c r="C2331" s="27"/>
      <c r="D2331" s="27"/>
    </row>
    <row r="2332" spans="3:4" x14ac:dyDescent="0.25">
      <c r="C2332" s="27"/>
      <c r="D2332" s="27"/>
    </row>
    <row r="2333" spans="3:4" x14ac:dyDescent="0.25">
      <c r="C2333" s="27"/>
      <c r="D2333" s="27"/>
    </row>
    <row r="2334" spans="3:4" x14ac:dyDescent="0.25">
      <c r="C2334" s="27"/>
      <c r="D2334" s="27"/>
    </row>
    <row r="2335" spans="3:4" x14ac:dyDescent="0.25">
      <c r="C2335" s="27"/>
      <c r="D2335" s="27"/>
    </row>
    <row r="2336" spans="3:4" x14ac:dyDescent="0.25">
      <c r="C2336" s="27"/>
      <c r="D2336" s="27"/>
    </row>
    <row r="2337" spans="3:4" x14ac:dyDescent="0.25">
      <c r="C2337" s="27"/>
      <c r="D2337" s="27"/>
    </row>
    <row r="2338" spans="3:4" x14ac:dyDescent="0.25">
      <c r="C2338" s="27"/>
      <c r="D2338" s="27"/>
    </row>
    <row r="2339" spans="3:4" x14ac:dyDescent="0.25">
      <c r="C2339" s="27"/>
      <c r="D2339" s="27"/>
    </row>
    <row r="2340" spans="3:4" x14ac:dyDescent="0.25">
      <c r="C2340" s="27"/>
      <c r="D2340" s="27"/>
    </row>
    <row r="2341" spans="3:4" x14ac:dyDescent="0.25">
      <c r="C2341" s="27"/>
      <c r="D2341" s="27"/>
    </row>
    <row r="2342" spans="3:4" x14ac:dyDescent="0.25">
      <c r="C2342" s="27"/>
      <c r="D2342" s="27"/>
    </row>
    <row r="2343" spans="3:4" x14ac:dyDescent="0.25">
      <c r="C2343" s="27"/>
      <c r="D2343" s="27"/>
    </row>
    <row r="2344" spans="3:4" x14ac:dyDescent="0.25">
      <c r="C2344" s="27"/>
      <c r="D2344" s="27"/>
    </row>
    <row r="2345" spans="3:4" x14ac:dyDescent="0.25">
      <c r="C2345" s="27"/>
      <c r="D2345" s="27"/>
    </row>
    <row r="2346" spans="3:4" x14ac:dyDescent="0.25">
      <c r="C2346" s="27"/>
      <c r="D2346" s="27"/>
    </row>
    <row r="2347" spans="3:4" x14ac:dyDescent="0.25">
      <c r="C2347" s="27"/>
      <c r="D2347" s="27"/>
    </row>
    <row r="2348" spans="3:4" x14ac:dyDescent="0.25">
      <c r="C2348" s="27"/>
      <c r="D2348" s="27"/>
    </row>
    <row r="2349" spans="3:4" x14ac:dyDescent="0.25">
      <c r="C2349" s="27"/>
      <c r="D2349" s="27"/>
    </row>
    <row r="2350" spans="3:4" x14ac:dyDescent="0.25">
      <c r="C2350" s="27"/>
      <c r="D2350" s="27"/>
    </row>
    <row r="2351" spans="3:4" x14ac:dyDescent="0.25">
      <c r="C2351" s="27"/>
      <c r="D2351" s="27"/>
    </row>
    <row r="2352" spans="3:4" x14ac:dyDescent="0.25">
      <c r="C2352" s="27"/>
      <c r="D2352" s="27"/>
    </row>
    <row r="2353" spans="3:4" x14ac:dyDescent="0.25">
      <c r="C2353" s="27"/>
      <c r="D2353" s="27"/>
    </row>
    <row r="2354" spans="3:4" x14ac:dyDescent="0.25">
      <c r="C2354" s="27"/>
      <c r="D2354" s="27"/>
    </row>
    <row r="2355" spans="3:4" x14ac:dyDescent="0.25">
      <c r="C2355" s="27"/>
      <c r="D2355" s="27"/>
    </row>
    <row r="2356" spans="3:4" x14ac:dyDescent="0.25">
      <c r="C2356" s="27"/>
      <c r="D2356" s="27"/>
    </row>
    <row r="2357" spans="3:4" x14ac:dyDescent="0.25">
      <c r="C2357" s="27"/>
      <c r="D2357" s="27"/>
    </row>
    <row r="2358" spans="3:4" x14ac:dyDescent="0.25">
      <c r="C2358" s="27"/>
      <c r="D2358" s="27"/>
    </row>
    <row r="2359" spans="3:4" x14ac:dyDescent="0.25">
      <c r="C2359" s="27"/>
      <c r="D2359" s="27"/>
    </row>
    <row r="2360" spans="3:4" x14ac:dyDescent="0.25">
      <c r="C2360" s="27"/>
      <c r="D2360" s="27"/>
    </row>
    <row r="2361" spans="3:4" x14ac:dyDescent="0.25">
      <c r="C2361" s="27"/>
      <c r="D2361" s="27"/>
    </row>
    <row r="2362" spans="3:4" x14ac:dyDescent="0.25">
      <c r="C2362" s="27"/>
      <c r="D2362" s="27"/>
    </row>
    <row r="2363" spans="3:4" x14ac:dyDescent="0.25">
      <c r="C2363" s="27"/>
      <c r="D2363" s="27"/>
    </row>
    <row r="2364" spans="3:4" x14ac:dyDescent="0.25">
      <c r="C2364" s="27"/>
      <c r="D2364" s="27"/>
    </row>
    <row r="2365" spans="3:4" x14ac:dyDescent="0.25">
      <c r="C2365" s="27"/>
      <c r="D2365" s="27"/>
    </row>
    <row r="2366" spans="3:4" x14ac:dyDescent="0.25">
      <c r="C2366" s="27"/>
      <c r="D2366" s="27"/>
    </row>
    <row r="2367" spans="3:4" x14ac:dyDescent="0.25">
      <c r="C2367" s="27"/>
      <c r="D2367" s="27"/>
    </row>
    <row r="2368" spans="3:4" x14ac:dyDescent="0.25">
      <c r="C2368" s="27"/>
      <c r="D2368" s="27"/>
    </row>
    <row r="2369" spans="3:4" x14ac:dyDescent="0.25">
      <c r="C2369" s="27"/>
      <c r="D2369" s="27"/>
    </row>
    <row r="2370" spans="3:4" x14ac:dyDescent="0.25">
      <c r="C2370" s="27"/>
      <c r="D2370" s="27"/>
    </row>
    <row r="2371" spans="3:4" x14ac:dyDescent="0.25">
      <c r="C2371" s="27"/>
      <c r="D2371" s="27"/>
    </row>
    <row r="2372" spans="3:4" x14ac:dyDescent="0.25">
      <c r="C2372" s="27"/>
      <c r="D2372" s="27"/>
    </row>
    <row r="2373" spans="3:4" x14ac:dyDescent="0.25">
      <c r="C2373" s="27"/>
      <c r="D2373" s="27"/>
    </row>
    <row r="2374" spans="3:4" x14ac:dyDescent="0.25">
      <c r="C2374" s="27"/>
      <c r="D2374" s="27"/>
    </row>
    <row r="2375" spans="3:4" x14ac:dyDescent="0.25">
      <c r="C2375" s="27"/>
      <c r="D2375" s="27"/>
    </row>
    <row r="2376" spans="3:4" x14ac:dyDescent="0.25">
      <c r="C2376" s="27"/>
      <c r="D2376" s="27"/>
    </row>
    <row r="2377" spans="3:4" x14ac:dyDescent="0.25">
      <c r="C2377" s="27"/>
      <c r="D2377" s="27"/>
    </row>
    <row r="2378" spans="3:4" x14ac:dyDescent="0.25">
      <c r="C2378" s="27"/>
      <c r="D2378" s="27"/>
    </row>
    <row r="2379" spans="3:4" x14ac:dyDescent="0.25">
      <c r="C2379" s="27"/>
      <c r="D2379" s="27"/>
    </row>
    <row r="2380" spans="3:4" x14ac:dyDescent="0.25">
      <c r="C2380" s="27"/>
      <c r="D2380" s="27"/>
    </row>
    <row r="2381" spans="3:4" x14ac:dyDescent="0.25">
      <c r="C2381" s="27"/>
      <c r="D2381" s="27"/>
    </row>
    <row r="2382" spans="3:4" x14ac:dyDescent="0.25">
      <c r="C2382" s="27"/>
      <c r="D2382" s="27"/>
    </row>
    <row r="2383" spans="3:4" x14ac:dyDescent="0.25">
      <c r="C2383" s="27"/>
      <c r="D2383" s="27"/>
    </row>
    <row r="2384" spans="3:4" x14ac:dyDescent="0.25">
      <c r="C2384" s="27"/>
      <c r="D2384" s="27"/>
    </row>
    <row r="2385" spans="3:4" x14ac:dyDescent="0.25">
      <c r="C2385" s="27"/>
      <c r="D2385" s="27"/>
    </row>
    <row r="2386" spans="3:4" x14ac:dyDescent="0.25">
      <c r="C2386" s="27"/>
      <c r="D2386" s="27"/>
    </row>
    <row r="2387" spans="3:4" x14ac:dyDescent="0.25">
      <c r="C2387" s="27"/>
      <c r="D2387" s="27"/>
    </row>
    <row r="2388" spans="3:4" x14ac:dyDescent="0.25">
      <c r="C2388" s="27"/>
      <c r="D2388" s="27"/>
    </row>
    <row r="2389" spans="3:4" x14ac:dyDescent="0.25">
      <c r="C2389" s="27"/>
      <c r="D2389" s="27"/>
    </row>
    <row r="2390" spans="3:4" x14ac:dyDescent="0.25">
      <c r="C2390" s="27"/>
      <c r="D2390" s="27"/>
    </row>
    <row r="2391" spans="3:4" x14ac:dyDescent="0.25">
      <c r="C2391" s="27"/>
      <c r="D2391" s="27"/>
    </row>
    <row r="2392" spans="3:4" x14ac:dyDescent="0.25">
      <c r="C2392" s="27"/>
      <c r="D2392" s="27"/>
    </row>
    <row r="2393" spans="3:4" x14ac:dyDescent="0.25">
      <c r="C2393" s="27"/>
      <c r="D2393" s="27"/>
    </row>
    <row r="2394" spans="3:4" x14ac:dyDescent="0.25">
      <c r="C2394" s="27"/>
      <c r="D2394" s="27"/>
    </row>
    <row r="2395" spans="3:4" x14ac:dyDescent="0.25">
      <c r="C2395" s="27"/>
      <c r="D2395" s="27"/>
    </row>
    <row r="2396" spans="3:4" x14ac:dyDescent="0.25">
      <c r="C2396" s="27"/>
      <c r="D2396" s="27"/>
    </row>
    <row r="2397" spans="3:4" x14ac:dyDescent="0.25">
      <c r="C2397" s="27"/>
      <c r="D2397" s="27"/>
    </row>
    <row r="2398" spans="3:4" x14ac:dyDescent="0.25">
      <c r="C2398" s="27"/>
      <c r="D2398" s="27"/>
    </row>
    <row r="2399" spans="3:4" x14ac:dyDescent="0.25">
      <c r="C2399" s="27"/>
      <c r="D2399" s="27"/>
    </row>
    <row r="2400" spans="3:4" x14ac:dyDescent="0.25">
      <c r="C2400" s="27"/>
      <c r="D2400" s="27"/>
    </row>
    <row r="2401" spans="3:4" x14ac:dyDescent="0.25">
      <c r="C2401" s="27"/>
      <c r="D2401" s="27"/>
    </row>
    <row r="2402" spans="3:4" x14ac:dyDescent="0.25">
      <c r="C2402" s="27"/>
      <c r="D2402" s="27"/>
    </row>
    <row r="2403" spans="3:4" x14ac:dyDescent="0.25">
      <c r="C2403" s="27"/>
      <c r="D2403" s="27"/>
    </row>
    <row r="2404" spans="3:4" x14ac:dyDescent="0.25">
      <c r="C2404" s="27"/>
      <c r="D2404" s="27"/>
    </row>
    <row r="2405" spans="3:4" x14ac:dyDescent="0.25">
      <c r="C2405" s="27"/>
      <c r="D2405" s="27"/>
    </row>
    <row r="2406" spans="3:4" x14ac:dyDescent="0.25">
      <c r="C2406" s="27"/>
      <c r="D2406" s="27"/>
    </row>
    <row r="2407" spans="3:4" x14ac:dyDescent="0.25">
      <c r="C2407" s="27"/>
      <c r="D2407" s="27"/>
    </row>
    <row r="2408" spans="3:4" x14ac:dyDescent="0.25">
      <c r="C2408" s="27"/>
      <c r="D2408" s="27"/>
    </row>
    <row r="2409" spans="3:4" x14ac:dyDescent="0.25">
      <c r="C2409" s="27"/>
      <c r="D2409" s="27"/>
    </row>
    <row r="2410" spans="3:4" x14ac:dyDescent="0.25">
      <c r="C2410" s="27"/>
      <c r="D2410" s="27"/>
    </row>
    <row r="2411" spans="3:4" x14ac:dyDescent="0.25">
      <c r="C2411" s="27"/>
      <c r="D2411" s="27"/>
    </row>
    <row r="2412" spans="3:4" x14ac:dyDescent="0.25">
      <c r="C2412" s="27"/>
      <c r="D2412" s="27"/>
    </row>
    <row r="2413" spans="3:4" x14ac:dyDescent="0.25">
      <c r="C2413" s="27"/>
      <c r="D2413" s="27"/>
    </row>
    <row r="2414" spans="3:4" x14ac:dyDescent="0.25">
      <c r="C2414" s="27"/>
      <c r="D2414" s="27"/>
    </row>
    <row r="2415" spans="3:4" x14ac:dyDescent="0.25">
      <c r="C2415" s="27"/>
      <c r="D2415" s="27"/>
    </row>
    <row r="2416" spans="3:4" x14ac:dyDescent="0.25">
      <c r="C2416" s="27"/>
      <c r="D2416" s="27"/>
    </row>
    <row r="2417" spans="3:4" x14ac:dyDescent="0.25">
      <c r="C2417" s="27"/>
      <c r="D2417" s="27"/>
    </row>
    <row r="2418" spans="3:4" x14ac:dyDescent="0.25">
      <c r="C2418" s="27"/>
      <c r="D2418" s="27"/>
    </row>
    <row r="2419" spans="3:4" x14ac:dyDescent="0.25">
      <c r="C2419" s="27"/>
      <c r="D2419" s="27"/>
    </row>
    <row r="2420" spans="3:4" x14ac:dyDescent="0.25">
      <c r="C2420" s="27"/>
      <c r="D2420" s="27"/>
    </row>
    <row r="2421" spans="3:4" x14ac:dyDescent="0.25">
      <c r="C2421" s="27"/>
      <c r="D2421" s="27"/>
    </row>
    <row r="2422" spans="3:4" x14ac:dyDescent="0.25">
      <c r="C2422" s="27"/>
      <c r="D2422" s="27"/>
    </row>
    <row r="2423" spans="3:4" x14ac:dyDescent="0.25">
      <c r="C2423" s="27"/>
      <c r="D2423" s="27"/>
    </row>
    <row r="2424" spans="3:4" x14ac:dyDescent="0.25">
      <c r="C2424" s="27"/>
      <c r="D2424" s="27"/>
    </row>
    <row r="2425" spans="3:4" x14ac:dyDescent="0.25">
      <c r="C2425" s="27"/>
      <c r="D2425" s="27"/>
    </row>
    <row r="2426" spans="3:4" x14ac:dyDescent="0.25">
      <c r="C2426" s="27"/>
      <c r="D2426" s="27"/>
    </row>
    <row r="2427" spans="3:4" x14ac:dyDescent="0.25">
      <c r="C2427" s="27"/>
      <c r="D2427" s="27"/>
    </row>
    <row r="2428" spans="3:4" x14ac:dyDescent="0.25">
      <c r="C2428" s="27"/>
      <c r="D2428" s="27"/>
    </row>
    <row r="2429" spans="3:4" x14ac:dyDescent="0.25">
      <c r="C2429" s="27"/>
      <c r="D2429" s="27"/>
    </row>
    <row r="2430" spans="3:4" x14ac:dyDescent="0.25">
      <c r="C2430" s="27"/>
      <c r="D2430" s="27"/>
    </row>
    <row r="2431" spans="3:4" x14ac:dyDescent="0.25">
      <c r="C2431" s="27"/>
      <c r="D2431" s="27"/>
    </row>
    <row r="2432" spans="3:4" x14ac:dyDescent="0.25">
      <c r="C2432" s="27"/>
      <c r="D2432" s="27"/>
    </row>
    <row r="2433" spans="3:4" x14ac:dyDescent="0.25">
      <c r="C2433" s="27"/>
      <c r="D2433" s="27"/>
    </row>
    <row r="2434" spans="3:4" x14ac:dyDescent="0.25">
      <c r="C2434" s="27"/>
      <c r="D2434" s="27"/>
    </row>
    <row r="2435" spans="3:4" x14ac:dyDescent="0.25">
      <c r="C2435" s="27"/>
      <c r="D2435" s="27"/>
    </row>
    <row r="2436" spans="3:4" x14ac:dyDescent="0.25">
      <c r="C2436" s="27"/>
      <c r="D2436" s="27"/>
    </row>
    <row r="2437" spans="3:4" x14ac:dyDescent="0.25">
      <c r="C2437" s="27"/>
      <c r="D2437" s="27"/>
    </row>
    <row r="2438" spans="3:4" x14ac:dyDescent="0.25">
      <c r="C2438" s="27"/>
      <c r="D2438" s="27"/>
    </row>
    <row r="2439" spans="3:4" x14ac:dyDescent="0.25">
      <c r="C2439" s="27"/>
      <c r="D2439" s="27"/>
    </row>
    <row r="2440" spans="3:4" x14ac:dyDescent="0.25">
      <c r="C2440" s="27"/>
      <c r="D2440" s="27"/>
    </row>
    <row r="2441" spans="3:4" x14ac:dyDescent="0.25">
      <c r="C2441" s="27"/>
      <c r="D2441" s="27"/>
    </row>
    <row r="2442" spans="3:4" x14ac:dyDescent="0.25">
      <c r="C2442" s="27"/>
      <c r="D2442" s="27"/>
    </row>
    <row r="2443" spans="3:4" x14ac:dyDescent="0.25">
      <c r="C2443" s="27"/>
      <c r="D2443" s="27"/>
    </row>
    <row r="2444" spans="3:4" x14ac:dyDescent="0.25">
      <c r="C2444" s="27"/>
      <c r="D2444" s="27"/>
    </row>
    <row r="2445" spans="3:4" x14ac:dyDescent="0.25">
      <c r="C2445" s="27"/>
      <c r="D2445" s="27"/>
    </row>
    <row r="2446" spans="3:4" x14ac:dyDescent="0.25">
      <c r="C2446" s="27"/>
      <c r="D2446" s="27"/>
    </row>
    <row r="2447" spans="3:4" x14ac:dyDescent="0.25">
      <c r="C2447" s="27"/>
      <c r="D2447" s="27"/>
    </row>
    <row r="2448" spans="3:4" x14ac:dyDescent="0.25">
      <c r="C2448" s="27"/>
      <c r="D2448" s="27"/>
    </row>
    <row r="2449" spans="3:4" x14ac:dyDescent="0.25">
      <c r="C2449" s="27"/>
      <c r="D2449" s="27"/>
    </row>
    <row r="2450" spans="3:4" x14ac:dyDescent="0.25">
      <c r="C2450" s="27"/>
      <c r="D2450" s="27"/>
    </row>
    <row r="2451" spans="3:4" x14ac:dyDescent="0.25">
      <c r="C2451" s="27"/>
      <c r="D2451" s="27"/>
    </row>
    <row r="2452" spans="3:4" x14ac:dyDescent="0.25">
      <c r="C2452" s="27"/>
      <c r="D2452" s="27"/>
    </row>
    <row r="2453" spans="3:4" x14ac:dyDescent="0.25">
      <c r="C2453" s="27"/>
      <c r="D2453" s="27"/>
    </row>
    <row r="2454" spans="3:4" x14ac:dyDescent="0.25">
      <c r="C2454" s="27"/>
      <c r="D2454" s="27"/>
    </row>
    <row r="2455" spans="3:4" x14ac:dyDescent="0.25">
      <c r="C2455" s="27"/>
      <c r="D2455" s="27"/>
    </row>
    <row r="2456" spans="3:4" x14ac:dyDescent="0.25">
      <c r="C2456" s="27"/>
      <c r="D2456" s="27"/>
    </row>
    <row r="2457" spans="3:4" x14ac:dyDescent="0.25">
      <c r="C2457" s="27"/>
      <c r="D2457" s="27"/>
    </row>
    <row r="2458" spans="3:4" x14ac:dyDescent="0.25">
      <c r="C2458" s="27"/>
      <c r="D2458" s="27"/>
    </row>
    <row r="2459" spans="3:4" x14ac:dyDescent="0.25">
      <c r="C2459" s="27"/>
      <c r="D2459" s="27"/>
    </row>
    <row r="2460" spans="3:4" x14ac:dyDescent="0.25">
      <c r="C2460" s="27"/>
      <c r="D2460" s="27"/>
    </row>
    <row r="2461" spans="3:4" x14ac:dyDescent="0.25">
      <c r="C2461" s="27"/>
      <c r="D2461" s="27"/>
    </row>
    <row r="2462" spans="3:4" x14ac:dyDescent="0.25">
      <c r="C2462" s="27"/>
      <c r="D2462" s="27"/>
    </row>
    <row r="2463" spans="3:4" x14ac:dyDescent="0.25">
      <c r="C2463" s="27"/>
      <c r="D2463" s="27"/>
    </row>
    <row r="2464" spans="3:4" x14ac:dyDescent="0.25">
      <c r="C2464" s="27"/>
      <c r="D2464" s="27"/>
    </row>
    <row r="2465" spans="3:4" x14ac:dyDescent="0.25">
      <c r="C2465" s="27"/>
      <c r="D2465" s="27"/>
    </row>
    <row r="2466" spans="3:4" x14ac:dyDescent="0.25">
      <c r="C2466" s="27"/>
      <c r="D2466" s="27"/>
    </row>
    <row r="2467" spans="3:4" x14ac:dyDescent="0.25">
      <c r="C2467" s="27"/>
      <c r="D2467" s="27"/>
    </row>
    <row r="2468" spans="3:4" x14ac:dyDescent="0.25">
      <c r="C2468" s="27"/>
      <c r="D2468" s="27"/>
    </row>
    <row r="2469" spans="3:4" x14ac:dyDescent="0.25">
      <c r="C2469" s="27"/>
      <c r="D2469" s="27"/>
    </row>
    <row r="2470" spans="3:4" x14ac:dyDescent="0.25">
      <c r="C2470" s="27"/>
      <c r="D2470" s="27"/>
    </row>
    <row r="2471" spans="3:4" x14ac:dyDescent="0.25">
      <c r="C2471" s="27"/>
      <c r="D2471" s="27"/>
    </row>
    <row r="2472" spans="3:4" x14ac:dyDescent="0.25">
      <c r="C2472" s="27"/>
      <c r="D2472" s="27"/>
    </row>
    <row r="2473" spans="3:4" x14ac:dyDescent="0.25">
      <c r="C2473" s="27"/>
      <c r="D2473" s="27"/>
    </row>
    <row r="2474" spans="3:4" x14ac:dyDescent="0.25">
      <c r="C2474" s="27"/>
      <c r="D2474" s="27"/>
    </row>
    <row r="2475" spans="3:4" x14ac:dyDescent="0.25">
      <c r="C2475" s="27"/>
      <c r="D2475" s="27"/>
    </row>
    <row r="2476" spans="3:4" x14ac:dyDescent="0.25">
      <c r="C2476" s="27"/>
      <c r="D2476" s="27"/>
    </row>
    <row r="2477" spans="3:4" x14ac:dyDescent="0.25">
      <c r="C2477" s="27"/>
      <c r="D2477" s="27"/>
    </row>
    <row r="2478" spans="3:4" x14ac:dyDescent="0.25">
      <c r="C2478" s="27"/>
      <c r="D2478" s="27"/>
    </row>
    <row r="2479" spans="3:4" x14ac:dyDescent="0.25">
      <c r="C2479" s="27"/>
      <c r="D2479" s="27"/>
    </row>
    <row r="2480" spans="3:4" x14ac:dyDescent="0.25">
      <c r="C2480" s="27"/>
      <c r="D2480" s="27"/>
    </row>
    <row r="2481" spans="3:4" x14ac:dyDescent="0.25">
      <c r="C2481" s="27"/>
      <c r="D2481" s="27"/>
    </row>
    <row r="2482" spans="3:4" x14ac:dyDescent="0.25">
      <c r="C2482" s="27"/>
      <c r="D2482" s="27"/>
    </row>
    <row r="2483" spans="3:4" x14ac:dyDescent="0.25">
      <c r="C2483" s="27"/>
      <c r="D2483" s="27"/>
    </row>
    <row r="2484" spans="3:4" x14ac:dyDescent="0.25">
      <c r="C2484" s="27"/>
      <c r="D2484" s="27"/>
    </row>
    <row r="2485" spans="3:4" x14ac:dyDescent="0.25">
      <c r="C2485" s="27"/>
      <c r="D2485" s="27"/>
    </row>
    <row r="2486" spans="3:4" x14ac:dyDescent="0.25">
      <c r="C2486" s="27"/>
      <c r="D2486" s="27"/>
    </row>
    <row r="2487" spans="3:4" x14ac:dyDescent="0.25">
      <c r="C2487" s="27"/>
      <c r="D2487" s="27"/>
    </row>
    <row r="2488" spans="3:4" x14ac:dyDescent="0.25">
      <c r="C2488" s="27"/>
      <c r="D2488" s="27"/>
    </row>
    <row r="2489" spans="3:4" x14ac:dyDescent="0.25">
      <c r="C2489" s="27"/>
      <c r="D2489" s="27"/>
    </row>
    <row r="2490" spans="3:4" x14ac:dyDescent="0.25">
      <c r="C2490" s="27"/>
      <c r="D2490" s="27"/>
    </row>
    <row r="2491" spans="3:4" x14ac:dyDescent="0.25">
      <c r="C2491" s="27"/>
      <c r="D2491" s="27"/>
    </row>
    <row r="2492" spans="3:4" x14ac:dyDescent="0.25">
      <c r="C2492" s="27"/>
      <c r="D2492" s="27"/>
    </row>
    <row r="2493" spans="3:4" x14ac:dyDescent="0.25">
      <c r="C2493" s="27"/>
      <c r="D2493" s="27"/>
    </row>
    <row r="2494" spans="3:4" x14ac:dyDescent="0.25">
      <c r="C2494" s="27"/>
      <c r="D2494" s="27"/>
    </row>
    <row r="2495" spans="3:4" x14ac:dyDescent="0.25">
      <c r="C2495" s="27"/>
      <c r="D2495" s="27"/>
    </row>
    <row r="2496" spans="3:4" x14ac:dyDescent="0.25">
      <c r="C2496" s="27"/>
      <c r="D2496" s="27"/>
    </row>
    <row r="2497" spans="3:4" x14ac:dyDescent="0.25">
      <c r="C2497" s="27"/>
      <c r="D2497" s="27"/>
    </row>
    <row r="2498" spans="3:4" x14ac:dyDescent="0.25">
      <c r="C2498" s="27"/>
      <c r="D2498" s="27"/>
    </row>
    <row r="2499" spans="3:4" x14ac:dyDescent="0.25">
      <c r="C2499" s="27"/>
      <c r="D2499" s="27"/>
    </row>
    <row r="2500" spans="3:4" x14ac:dyDescent="0.25">
      <c r="C2500" s="27"/>
      <c r="D2500" s="27"/>
    </row>
    <row r="2501" spans="3:4" x14ac:dyDescent="0.25">
      <c r="C2501" s="27"/>
      <c r="D2501" s="27"/>
    </row>
    <row r="2502" spans="3:4" x14ac:dyDescent="0.25">
      <c r="C2502" s="27"/>
      <c r="D2502" s="27"/>
    </row>
    <row r="2503" spans="3:4" x14ac:dyDescent="0.25">
      <c r="C2503" s="27"/>
      <c r="D2503" s="27"/>
    </row>
    <row r="2504" spans="3:4" x14ac:dyDescent="0.25">
      <c r="C2504" s="27"/>
      <c r="D2504" s="27"/>
    </row>
    <row r="2505" spans="3:4" x14ac:dyDescent="0.25">
      <c r="C2505" s="27"/>
      <c r="D2505" s="27"/>
    </row>
    <row r="2506" spans="3:4" x14ac:dyDescent="0.25">
      <c r="C2506" s="27"/>
      <c r="D2506" s="27"/>
    </row>
    <row r="2507" spans="3:4" x14ac:dyDescent="0.25">
      <c r="C2507" s="27"/>
      <c r="D2507" s="27"/>
    </row>
    <row r="2508" spans="3:4" x14ac:dyDescent="0.25">
      <c r="C2508" s="27"/>
      <c r="D2508" s="27"/>
    </row>
    <row r="2509" spans="3:4" x14ac:dyDescent="0.25">
      <c r="C2509" s="27"/>
      <c r="D2509" s="27"/>
    </row>
    <row r="2510" spans="3:4" x14ac:dyDescent="0.25">
      <c r="C2510" s="27"/>
      <c r="D2510" s="27"/>
    </row>
    <row r="2511" spans="3:4" x14ac:dyDescent="0.25">
      <c r="C2511" s="27"/>
      <c r="D2511" s="27"/>
    </row>
    <row r="2512" spans="3:4" x14ac:dyDescent="0.25">
      <c r="C2512" s="27"/>
      <c r="D2512" s="27"/>
    </row>
    <row r="2513" spans="3:4" x14ac:dyDescent="0.25">
      <c r="C2513" s="27"/>
      <c r="D2513" s="27"/>
    </row>
    <row r="2514" spans="3:4" x14ac:dyDescent="0.25">
      <c r="C2514" s="27"/>
      <c r="D2514" s="27"/>
    </row>
    <row r="2515" spans="3:4" x14ac:dyDescent="0.25">
      <c r="C2515" s="27"/>
      <c r="D2515" s="27"/>
    </row>
    <row r="2516" spans="3:4" x14ac:dyDescent="0.25">
      <c r="C2516" s="27"/>
      <c r="D2516" s="27"/>
    </row>
    <row r="2517" spans="3:4" x14ac:dyDescent="0.25">
      <c r="C2517" s="27"/>
      <c r="D2517" s="27"/>
    </row>
    <row r="2518" spans="3:4" x14ac:dyDescent="0.25">
      <c r="C2518" s="27"/>
      <c r="D2518" s="27"/>
    </row>
    <row r="2519" spans="3:4" x14ac:dyDescent="0.25">
      <c r="C2519" s="27"/>
      <c r="D2519" s="27"/>
    </row>
    <row r="2520" spans="3:4" x14ac:dyDescent="0.25">
      <c r="C2520" s="27"/>
      <c r="D2520" s="27"/>
    </row>
    <row r="2521" spans="3:4" x14ac:dyDescent="0.25">
      <c r="C2521" s="27"/>
      <c r="D2521" s="27"/>
    </row>
    <row r="2522" spans="3:4" x14ac:dyDescent="0.25">
      <c r="C2522" s="27"/>
      <c r="D2522" s="27"/>
    </row>
    <row r="2523" spans="3:4" x14ac:dyDescent="0.25">
      <c r="C2523" s="27"/>
      <c r="D2523" s="27"/>
    </row>
    <row r="2524" spans="3:4" x14ac:dyDescent="0.25">
      <c r="C2524" s="27"/>
      <c r="D2524" s="27"/>
    </row>
    <row r="2525" spans="3:4" x14ac:dyDescent="0.25">
      <c r="C2525" s="27"/>
      <c r="D2525" s="27"/>
    </row>
    <row r="2526" spans="3:4" x14ac:dyDescent="0.25">
      <c r="C2526" s="27"/>
      <c r="D2526" s="27"/>
    </row>
    <row r="2527" spans="3:4" x14ac:dyDescent="0.25">
      <c r="C2527" s="27"/>
      <c r="D2527" s="27"/>
    </row>
    <row r="2528" spans="3:4" x14ac:dyDescent="0.25">
      <c r="C2528" s="27"/>
      <c r="D2528" s="27"/>
    </row>
    <row r="2529" spans="3:4" x14ac:dyDescent="0.25">
      <c r="C2529" s="27"/>
      <c r="D2529" s="27"/>
    </row>
    <row r="2530" spans="3:4" x14ac:dyDescent="0.25">
      <c r="C2530" s="27"/>
      <c r="D2530" s="27"/>
    </row>
    <row r="2531" spans="3:4" x14ac:dyDescent="0.25">
      <c r="C2531" s="27"/>
      <c r="D2531" s="27"/>
    </row>
    <row r="2532" spans="3:4" x14ac:dyDescent="0.25">
      <c r="C2532" s="27"/>
      <c r="D2532" s="27"/>
    </row>
    <row r="2533" spans="3:4" x14ac:dyDescent="0.25">
      <c r="C2533" s="27"/>
      <c r="D2533" s="27"/>
    </row>
    <row r="2534" spans="3:4" x14ac:dyDescent="0.25">
      <c r="C2534" s="27"/>
      <c r="D2534" s="27"/>
    </row>
    <row r="2535" spans="3:4" x14ac:dyDescent="0.25">
      <c r="C2535" s="27"/>
      <c r="D2535" s="27"/>
    </row>
    <row r="2536" spans="3:4" x14ac:dyDescent="0.25">
      <c r="C2536" s="27"/>
      <c r="D2536" s="27"/>
    </row>
    <row r="2537" spans="3:4" x14ac:dyDescent="0.25">
      <c r="C2537" s="27"/>
      <c r="D2537" s="27"/>
    </row>
    <row r="2538" spans="3:4" x14ac:dyDescent="0.25">
      <c r="C2538" s="27"/>
      <c r="D2538" s="27"/>
    </row>
    <row r="2539" spans="3:4" x14ac:dyDescent="0.25">
      <c r="C2539" s="27"/>
      <c r="D2539" s="27"/>
    </row>
    <row r="2540" spans="3:4" x14ac:dyDescent="0.25">
      <c r="C2540" s="27"/>
      <c r="D2540" s="27"/>
    </row>
    <row r="2541" spans="3:4" x14ac:dyDescent="0.25">
      <c r="C2541" s="27"/>
      <c r="D2541" s="27"/>
    </row>
    <row r="2542" spans="3:4" x14ac:dyDescent="0.25">
      <c r="C2542" s="27"/>
      <c r="D2542" s="27"/>
    </row>
    <row r="2543" spans="3:4" x14ac:dyDescent="0.25">
      <c r="C2543" s="27"/>
      <c r="D2543" s="27"/>
    </row>
    <row r="2544" spans="3:4" x14ac:dyDescent="0.25">
      <c r="C2544" s="27"/>
      <c r="D2544" s="27"/>
    </row>
    <row r="2545" spans="3:4" x14ac:dyDescent="0.25">
      <c r="C2545" s="27"/>
      <c r="D2545" s="27"/>
    </row>
    <row r="2546" spans="3:4" x14ac:dyDescent="0.25">
      <c r="C2546" s="27"/>
      <c r="D2546" s="27"/>
    </row>
    <row r="2547" spans="3:4" x14ac:dyDescent="0.25">
      <c r="C2547" s="27"/>
      <c r="D2547" s="27"/>
    </row>
    <row r="2548" spans="3:4" x14ac:dyDescent="0.25">
      <c r="C2548" s="27"/>
      <c r="D2548" s="27"/>
    </row>
    <row r="2549" spans="3:4" x14ac:dyDescent="0.25">
      <c r="C2549" s="27"/>
      <c r="D2549" s="27"/>
    </row>
    <row r="2550" spans="3:4" x14ac:dyDescent="0.25">
      <c r="C2550" s="27"/>
      <c r="D2550" s="27"/>
    </row>
    <row r="2551" spans="3:4" x14ac:dyDescent="0.25">
      <c r="C2551" s="27"/>
      <c r="D2551" s="27"/>
    </row>
    <row r="2552" spans="3:4" x14ac:dyDescent="0.25">
      <c r="C2552" s="27"/>
      <c r="D2552" s="27"/>
    </row>
    <row r="2553" spans="3:4" x14ac:dyDescent="0.25">
      <c r="C2553" s="27"/>
      <c r="D2553" s="27"/>
    </row>
    <row r="2554" spans="3:4" x14ac:dyDescent="0.25">
      <c r="C2554" s="27"/>
      <c r="D2554" s="27"/>
    </row>
    <row r="2555" spans="3:4" x14ac:dyDescent="0.25">
      <c r="C2555" s="27"/>
      <c r="D2555" s="27"/>
    </row>
    <row r="2556" spans="3:4" x14ac:dyDescent="0.25">
      <c r="C2556" s="27"/>
      <c r="D2556" s="27"/>
    </row>
    <row r="2557" spans="3:4" x14ac:dyDescent="0.25">
      <c r="C2557" s="27"/>
      <c r="D2557" s="27"/>
    </row>
    <row r="2558" spans="3:4" x14ac:dyDescent="0.25">
      <c r="C2558" s="27"/>
      <c r="D2558" s="27"/>
    </row>
    <row r="2559" spans="3:4" x14ac:dyDescent="0.25">
      <c r="C2559" s="27"/>
      <c r="D2559" s="27"/>
    </row>
    <row r="2560" spans="3:4" x14ac:dyDescent="0.25">
      <c r="C2560" s="27"/>
      <c r="D2560" s="27"/>
    </row>
    <row r="2561" spans="3:4" x14ac:dyDescent="0.25">
      <c r="C2561" s="27"/>
      <c r="D2561" s="27"/>
    </row>
    <row r="2562" spans="3:4" x14ac:dyDescent="0.25">
      <c r="C2562" s="27"/>
      <c r="D2562" s="27"/>
    </row>
    <row r="2563" spans="3:4" x14ac:dyDescent="0.25">
      <c r="C2563" s="27"/>
      <c r="D2563" s="27"/>
    </row>
    <row r="2564" spans="3:4" x14ac:dyDescent="0.25">
      <c r="C2564" s="27"/>
      <c r="D2564" s="27"/>
    </row>
    <row r="2565" spans="3:4" x14ac:dyDescent="0.25">
      <c r="C2565" s="27"/>
      <c r="D2565" s="27"/>
    </row>
    <row r="2566" spans="3:4" x14ac:dyDescent="0.25">
      <c r="C2566" s="27"/>
      <c r="D2566" s="27"/>
    </row>
    <row r="2567" spans="3:4" x14ac:dyDescent="0.25">
      <c r="C2567" s="27"/>
      <c r="D2567" s="27"/>
    </row>
    <row r="2568" spans="3:4" x14ac:dyDescent="0.25">
      <c r="C2568" s="27"/>
      <c r="D2568" s="27"/>
    </row>
    <row r="2569" spans="3:4" x14ac:dyDescent="0.25">
      <c r="C2569" s="27"/>
      <c r="D2569" s="27"/>
    </row>
    <row r="2570" spans="3:4" x14ac:dyDescent="0.25">
      <c r="C2570" s="27"/>
      <c r="D2570" s="27"/>
    </row>
    <row r="2571" spans="3:4" x14ac:dyDescent="0.25">
      <c r="C2571" s="27"/>
      <c r="D2571" s="27"/>
    </row>
    <row r="2572" spans="3:4" x14ac:dyDescent="0.25">
      <c r="C2572" s="27"/>
      <c r="D2572" s="27"/>
    </row>
    <row r="2573" spans="3:4" x14ac:dyDescent="0.25">
      <c r="C2573" s="27"/>
      <c r="D2573" s="27"/>
    </row>
    <row r="2574" spans="3:4" x14ac:dyDescent="0.25">
      <c r="C2574" s="27"/>
      <c r="D2574" s="27"/>
    </row>
    <row r="2575" spans="3:4" x14ac:dyDescent="0.25">
      <c r="C2575" s="27"/>
      <c r="D2575" s="27"/>
    </row>
    <row r="2576" spans="3:4" x14ac:dyDescent="0.25">
      <c r="C2576" s="27"/>
      <c r="D2576" s="27"/>
    </row>
    <row r="2577" spans="3:4" x14ac:dyDescent="0.25">
      <c r="C2577" s="27"/>
      <c r="D2577" s="27"/>
    </row>
    <row r="2578" spans="3:4" x14ac:dyDescent="0.25">
      <c r="C2578" s="27"/>
      <c r="D2578" s="27"/>
    </row>
    <row r="2579" spans="3:4" x14ac:dyDescent="0.25">
      <c r="C2579" s="27"/>
      <c r="D2579" s="27"/>
    </row>
    <row r="2580" spans="3:4" x14ac:dyDescent="0.25">
      <c r="C2580" s="27"/>
      <c r="D2580" s="27"/>
    </row>
    <row r="2581" spans="3:4" x14ac:dyDescent="0.25">
      <c r="C2581" s="27"/>
      <c r="D2581" s="27"/>
    </row>
    <row r="2582" spans="3:4" x14ac:dyDescent="0.25">
      <c r="C2582" s="27"/>
      <c r="D2582" s="27"/>
    </row>
    <row r="2583" spans="3:4" x14ac:dyDescent="0.25">
      <c r="C2583" s="27"/>
      <c r="D2583" s="27"/>
    </row>
    <row r="2584" spans="3:4" x14ac:dyDescent="0.25">
      <c r="C2584" s="27"/>
      <c r="D2584" s="27"/>
    </row>
    <row r="2585" spans="3:4" x14ac:dyDescent="0.25">
      <c r="C2585" s="27"/>
      <c r="D2585" s="27"/>
    </row>
    <row r="2586" spans="3:4" x14ac:dyDescent="0.25">
      <c r="C2586" s="27"/>
      <c r="D2586" s="27"/>
    </row>
    <row r="2587" spans="3:4" x14ac:dyDescent="0.25">
      <c r="C2587" s="27"/>
      <c r="D2587" s="27"/>
    </row>
    <row r="2588" spans="3:4" x14ac:dyDescent="0.25">
      <c r="C2588" s="27"/>
      <c r="D2588" s="27"/>
    </row>
    <row r="2589" spans="3:4" x14ac:dyDescent="0.25">
      <c r="C2589" s="27"/>
      <c r="D2589" s="27"/>
    </row>
    <row r="2590" spans="3:4" x14ac:dyDescent="0.25">
      <c r="C2590" s="27"/>
      <c r="D2590" s="27"/>
    </row>
    <row r="2591" spans="3:4" x14ac:dyDescent="0.25">
      <c r="C2591" s="27"/>
      <c r="D2591" s="27"/>
    </row>
    <row r="2592" spans="3:4" x14ac:dyDescent="0.25">
      <c r="C2592" s="27"/>
      <c r="D2592" s="27"/>
    </row>
    <row r="2593" spans="3:4" x14ac:dyDescent="0.25">
      <c r="C2593" s="27"/>
      <c r="D2593" s="27"/>
    </row>
    <row r="2594" spans="3:4" x14ac:dyDescent="0.25">
      <c r="C2594" s="27"/>
      <c r="D2594" s="27"/>
    </row>
    <row r="2595" spans="3:4" x14ac:dyDescent="0.25">
      <c r="C2595" s="27"/>
      <c r="D2595" s="27"/>
    </row>
    <row r="2596" spans="3:4" x14ac:dyDescent="0.25">
      <c r="C2596" s="27"/>
      <c r="D2596" s="27"/>
    </row>
    <row r="2597" spans="3:4" x14ac:dyDescent="0.25">
      <c r="C2597" s="27"/>
      <c r="D2597" s="27"/>
    </row>
    <row r="2598" spans="3:4" x14ac:dyDescent="0.25">
      <c r="C2598" s="27"/>
      <c r="D2598" s="27"/>
    </row>
    <row r="2599" spans="3:4" x14ac:dyDescent="0.25">
      <c r="C2599" s="27"/>
      <c r="D2599" s="27"/>
    </row>
    <row r="2600" spans="3:4" x14ac:dyDescent="0.25">
      <c r="C2600" s="27"/>
      <c r="D2600" s="27"/>
    </row>
    <row r="2601" spans="3:4" x14ac:dyDescent="0.25">
      <c r="C2601" s="27"/>
      <c r="D2601" s="27"/>
    </row>
    <row r="2602" spans="3:4" x14ac:dyDescent="0.25">
      <c r="C2602" s="27"/>
      <c r="D2602" s="27"/>
    </row>
    <row r="2603" spans="3:4" x14ac:dyDescent="0.25">
      <c r="C2603" s="27"/>
      <c r="D2603" s="27"/>
    </row>
    <row r="2604" spans="3:4" x14ac:dyDescent="0.25">
      <c r="C2604" s="27"/>
      <c r="D2604" s="27"/>
    </row>
    <row r="2605" spans="3:4" x14ac:dyDescent="0.25">
      <c r="C2605" s="27"/>
      <c r="D2605" s="27"/>
    </row>
    <row r="2606" spans="3:4" x14ac:dyDescent="0.25">
      <c r="C2606" s="27"/>
      <c r="D2606" s="27"/>
    </row>
    <row r="2607" spans="3:4" x14ac:dyDescent="0.25">
      <c r="C2607" s="27"/>
      <c r="D2607" s="27"/>
    </row>
    <row r="2608" spans="3:4" x14ac:dyDescent="0.25">
      <c r="C2608" s="27"/>
      <c r="D2608" s="27"/>
    </row>
    <row r="2609" spans="3:4" x14ac:dyDescent="0.25">
      <c r="C2609" s="27"/>
      <c r="D2609" s="27"/>
    </row>
    <row r="2610" spans="3:4" x14ac:dyDescent="0.25">
      <c r="C2610" s="27"/>
      <c r="D2610" s="27"/>
    </row>
    <row r="2611" spans="3:4" x14ac:dyDescent="0.25">
      <c r="C2611" s="27"/>
      <c r="D2611" s="27"/>
    </row>
    <row r="2612" spans="3:4" x14ac:dyDescent="0.25">
      <c r="C2612" s="27"/>
      <c r="D2612" s="27"/>
    </row>
    <row r="2613" spans="3:4" x14ac:dyDescent="0.25">
      <c r="C2613" s="27"/>
      <c r="D2613" s="27"/>
    </row>
    <row r="2614" spans="3:4" x14ac:dyDescent="0.25">
      <c r="C2614" s="27"/>
      <c r="D2614" s="27"/>
    </row>
    <row r="2615" spans="3:4" x14ac:dyDescent="0.25">
      <c r="C2615" s="27"/>
      <c r="D2615" s="27"/>
    </row>
    <row r="2616" spans="3:4" x14ac:dyDescent="0.25">
      <c r="C2616" s="27"/>
      <c r="D2616" s="27"/>
    </row>
    <row r="2617" spans="3:4" x14ac:dyDescent="0.25">
      <c r="C2617" s="27"/>
      <c r="D2617" s="27"/>
    </row>
    <row r="2618" spans="3:4" x14ac:dyDescent="0.25">
      <c r="C2618" s="27"/>
      <c r="D2618" s="27"/>
    </row>
    <row r="2619" spans="3:4" x14ac:dyDescent="0.25">
      <c r="C2619" s="27"/>
      <c r="D2619" s="27"/>
    </row>
    <row r="2620" spans="3:4" x14ac:dyDescent="0.25">
      <c r="C2620" s="27"/>
      <c r="D2620" s="27"/>
    </row>
    <row r="2621" spans="3:4" x14ac:dyDescent="0.25">
      <c r="C2621" s="27"/>
      <c r="D2621" s="27"/>
    </row>
    <row r="2622" spans="3:4" x14ac:dyDescent="0.25">
      <c r="C2622" s="27"/>
      <c r="D2622" s="27"/>
    </row>
    <row r="2623" spans="3:4" x14ac:dyDescent="0.25">
      <c r="C2623" s="27"/>
      <c r="D2623" s="27"/>
    </row>
    <row r="2624" spans="3:4" x14ac:dyDescent="0.25">
      <c r="C2624" s="27"/>
      <c r="D2624" s="27"/>
    </row>
    <row r="2625" spans="3:4" x14ac:dyDescent="0.25">
      <c r="C2625" s="27"/>
      <c r="D2625" s="27"/>
    </row>
    <row r="2626" spans="3:4" x14ac:dyDescent="0.25">
      <c r="C2626" s="27"/>
      <c r="D2626" s="27"/>
    </row>
    <row r="2627" spans="3:4" x14ac:dyDescent="0.25">
      <c r="C2627" s="27"/>
      <c r="D2627" s="27"/>
    </row>
    <row r="2628" spans="3:4" x14ac:dyDescent="0.25">
      <c r="C2628" s="27"/>
      <c r="D2628" s="27"/>
    </row>
    <row r="2629" spans="3:4" x14ac:dyDescent="0.25">
      <c r="C2629" s="27"/>
      <c r="D2629" s="27"/>
    </row>
    <row r="2630" spans="3:4" x14ac:dyDescent="0.25">
      <c r="C2630" s="27"/>
      <c r="D2630" s="27"/>
    </row>
    <row r="2631" spans="3:4" x14ac:dyDescent="0.25">
      <c r="C2631" s="27"/>
      <c r="D2631" s="27"/>
    </row>
    <row r="2632" spans="3:4" x14ac:dyDescent="0.25">
      <c r="C2632" s="27"/>
      <c r="D2632" s="27"/>
    </row>
    <row r="2633" spans="3:4" x14ac:dyDescent="0.25">
      <c r="C2633" s="27"/>
      <c r="D2633" s="27"/>
    </row>
    <row r="2634" spans="3:4" x14ac:dyDescent="0.25">
      <c r="C2634" s="27"/>
      <c r="D2634" s="27"/>
    </row>
    <row r="2635" spans="3:4" x14ac:dyDescent="0.25">
      <c r="C2635" s="27"/>
      <c r="D2635" s="27"/>
    </row>
    <row r="2636" spans="3:4" x14ac:dyDescent="0.25">
      <c r="C2636" s="27"/>
      <c r="D2636" s="27"/>
    </row>
    <row r="2637" spans="3:4" x14ac:dyDescent="0.25">
      <c r="C2637" s="27"/>
      <c r="D2637" s="27"/>
    </row>
    <row r="2638" spans="3:4" x14ac:dyDescent="0.25">
      <c r="C2638" s="27"/>
      <c r="D2638" s="27"/>
    </row>
    <row r="2639" spans="3:4" x14ac:dyDescent="0.25">
      <c r="C2639" s="27"/>
      <c r="D2639" s="27"/>
    </row>
    <row r="2640" spans="3:4" x14ac:dyDescent="0.25">
      <c r="C2640" s="27"/>
      <c r="D2640" s="27"/>
    </row>
    <row r="2641" spans="3:4" x14ac:dyDescent="0.25">
      <c r="C2641" s="27"/>
      <c r="D2641" s="27"/>
    </row>
    <row r="2642" spans="3:4" x14ac:dyDescent="0.25">
      <c r="C2642" s="27"/>
      <c r="D2642" s="27"/>
    </row>
    <row r="2643" spans="3:4" x14ac:dyDescent="0.25">
      <c r="C2643" s="27"/>
      <c r="D2643" s="27"/>
    </row>
    <row r="2644" spans="3:4" x14ac:dyDescent="0.25">
      <c r="C2644" s="27"/>
      <c r="D2644" s="27"/>
    </row>
    <row r="2645" spans="3:4" x14ac:dyDescent="0.25">
      <c r="C2645" s="27"/>
      <c r="D2645" s="27"/>
    </row>
    <row r="2646" spans="3:4" x14ac:dyDescent="0.25">
      <c r="C2646" s="27"/>
      <c r="D2646" s="27"/>
    </row>
    <row r="2647" spans="3:4" x14ac:dyDescent="0.25">
      <c r="C2647" s="27"/>
      <c r="D2647" s="27"/>
    </row>
    <row r="2648" spans="3:4" x14ac:dyDescent="0.25">
      <c r="C2648" s="27"/>
      <c r="D2648" s="27"/>
    </row>
    <row r="2649" spans="3:4" x14ac:dyDescent="0.25">
      <c r="C2649" s="27"/>
      <c r="D2649" s="27"/>
    </row>
    <row r="2650" spans="3:4" x14ac:dyDescent="0.25">
      <c r="C2650" s="27"/>
      <c r="D2650" s="27"/>
    </row>
    <row r="2651" spans="3:4" x14ac:dyDescent="0.25">
      <c r="C2651" s="27"/>
      <c r="D2651" s="27"/>
    </row>
    <row r="2652" spans="3:4" x14ac:dyDescent="0.25">
      <c r="C2652" s="27"/>
      <c r="D2652" s="27"/>
    </row>
    <row r="2653" spans="3:4" x14ac:dyDescent="0.25">
      <c r="C2653" s="27"/>
      <c r="D2653" s="27"/>
    </row>
    <row r="2654" spans="3:4" x14ac:dyDescent="0.25">
      <c r="C2654" s="27"/>
      <c r="D2654" s="27"/>
    </row>
    <row r="2655" spans="3:4" x14ac:dyDescent="0.25">
      <c r="C2655" s="27"/>
      <c r="D2655" s="27"/>
    </row>
    <row r="2656" spans="3:4" x14ac:dyDescent="0.25">
      <c r="C2656" s="27"/>
      <c r="D2656" s="27"/>
    </row>
    <row r="2657" spans="3:4" x14ac:dyDescent="0.25">
      <c r="C2657" s="27"/>
      <c r="D2657" s="27"/>
    </row>
    <row r="2658" spans="3:4" x14ac:dyDescent="0.25">
      <c r="C2658" s="27"/>
      <c r="D2658" s="27"/>
    </row>
    <row r="2659" spans="3:4" x14ac:dyDescent="0.25">
      <c r="C2659" s="27"/>
      <c r="D2659" s="27"/>
    </row>
    <row r="2660" spans="3:4" x14ac:dyDescent="0.25">
      <c r="C2660" s="27"/>
      <c r="D2660" s="27"/>
    </row>
    <row r="2661" spans="3:4" x14ac:dyDescent="0.25">
      <c r="C2661" s="27"/>
      <c r="D2661" s="27"/>
    </row>
    <row r="2662" spans="3:4" x14ac:dyDescent="0.25">
      <c r="C2662" s="27"/>
      <c r="D2662" s="27"/>
    </row>
    <row r="2663" spans="3:4" x14ac:dyDescent="0.25">
      <c r="C2663" s="27"/>
      <c r="D2663" s="27"/>
    </row>
    <row r="2664" spans="3:4" x14ac:dyDescent="0.25">
      <c r="C2664" s="27"/>
      <c r="D2664" s="27"/>
    </row>
    <row r="2665" spans="3:4" x14ac:dyDescent="0.25">
      <c r="C2665" s="27"/>
      <c r="D2665" s="27"/>
    </row>
    <row r="2666" spans="3:4" x14ac:dyDescent="0.25">
      <c r="C2666" s="27"/>
      <c r="D2666" s="27"/>
    </row>
    <row r="2667" spans="3:4" x14ac:dyDescent="0.25">
      <c r="C2667" s="27"/>
      <c r="D2667" s="27"/>
    </row>
    <row r="2668" spans="3:4" x14ac:dyDescent="0.25">
      <c r="C2668" s="27"/>
      <c r="D2668" s="27"/>
    </row>
    <row r="2669" spans="3:4" x14ac:dyDescent="0.25">
      <c r="C2669" s="27"/>
      <c r="D2669" s="27"/>
    </row>
    <row r="2670" spans="3:4" x14ac:dyDescent="0.25">
      <c r="C2670" s="27"/>
      <c r="D2670" s="27"/>
    </row>
    <row r="2671" spans="3:4" x14ac:dyDescent="0.25">
      <c r="C2671" s="27"/>
      <c r="D2671" s="27"/>
    </row>
    <row r="2672" spans="3:4" x14ac:dyDescent="0.25">
      <c r="C2672" s="27"/>
      <c r="D2672" s="27"/>
    </row>
    <row r="2673" spans="3:4" x14ac:dyDescent="0.25">
      <c r="C2673" s="27"/>
      <c r="D2673" s="27"/>
    </row>
    <row r="2674" spans="3:4" x14ac:dyDescent="0.25">
      <c r="C2674" s="27"/>
      <c r="D2674" s="27"/>
    </row>
    <row r="2675" spans="3:4" x14ac:dyDescent="0.25">
      <c r="C2675" s="27"/>
      <c r="D2675" s="27"/>
    </row>
    <row r="2676" spans="3:4" x14ac:dyDescent="0.25">
      <c r="C2676" s="27"/>
      <c r="D2676" s="27"/>
    </row>
    <row r="2677" spans="3:4" x14ac:dyDescent="0.25">
      <c r="C2677" s="27"/>
      <c r="D2677" s="27"/>
    </row>
    <row r="2678" spans="3:4" x14ac:dyDescent="0.25">
      <c r="C2678" s="27"/>
      <c r="D2678" s="27"/>
    </row>
    <row r="2679" spans="3:4" x14ac:dyDescent="0.25">
      <c r="C2679" s="27"/>
      <c r="D2679" s="27"/>
    </row>
    <row r="2680" spans="3:4" x14ac:dyDescent="0.25">
      <c r="C2680" s="27"/>
      <c r="D2680" s="27"/>
    </row>
    <row r="2681" spans="3:4" x14ac:dyDescent="0.25">
      <c r="C2681" s="27"/>
      <c r="D2681" s="27"/>
    </row>
    <row r="2682" spans="3:4" x14ac:dyDescent="0.25">
      <c r="C2682" s="27"/>
      <c r="D2682" s="27"/>
    </row>
    <row r="2683" spans="3:4" x14ac:dyDescent="0.25">
      <c r="C2683" s="27"/>
      <c r="D2683" s="27"/>
    </row>
    <row r="2684" spans="3:4" x14ac:dyDescent="0.25">
      <c r="C2684" s="27"/>
      <c r="D2684" s="27"/>
    </row>
    <row r="2685" spans="3:4" x14ac:dyDescent="0.25">
      <c r="C2685" s="27"/>
      <c r="D2685" s="27"/>
    </row>
    <row r="2686" spans="3:4" x14ac:dyDescent="0.25">
      <c r="C2686" s="27"/>
      <c r="D2686" s="27"/>
    </row>
    <row r="2687" spans="3:4" x14ac:dyDescent="0.25">
      <c r="C2687" s="27"/>
      <c r="D2687" s="27"/>
    </row>
    <row r="2688" spans="3:4" x14ac:dyDescent="0.25">
      <c r="C2688" s="27"/>
      <c r="D2688" s="27"/>
    </row>
    <row r="2689" spans="3:4" x14ac:dyDescent="0.25">
      <c r="C2689" s="27"/>
      <c r="D2689" s="27"/>
    </row>
    <row r="2690" spans="3:4" x14ac:dyDescent="0.25">
      <c r="C2690" s="27"/>
      <c r="D2690" s="27"/>
    </row>
    <row r="2691" spans="3:4" x14ac:dyDescent="0.25">
      <c r="C2691" s="27"/>
      <c r="D2691" s="27"/>
    </row>
    <row r="2692" spans="3:4" x14ac:dyDescent="0.25">
      <c r="C2692" s="27"/>
      <c r="D2692" s="27"/>
    </row>
    <row r="2693" spans="3:4" x14ac:dyDescent="0.25">
      <c r="C2693" s="27"/>
      <c r="D2693" s="27"/>
    </row>
    <row r="2694" spans="3:4" x14ac:dyDescent="0.25">
      <c r="C2694" s="27"/>
      <c r="D2694" s="27"/>
    </row>
    <row r="2695" spans="3:4" x14ac:dyDescent="0.25">
      <c r="C2695" s="27"/>
      <c r="D2695" s="27"/>
    </row>
    <row r="2696" spans="3:4" x14ac:dyDescent="0.25">
      <c r="C2696" s="27"/>
      <c r="D2696" s="27"/>
    </row>
    <row r="2697" spans="3:4" x14ac:dyDescent="0.25">
      <c r="C2697" s="27"/>
      <c r="D2697" s="27"/>
    </row>
    <row r="2698" spans="3:4" x14ac:dyDescent="0.25">
      <c r="C2698" s="27"/>
      <c r="D2698" s="27"/>
    </row>
    <row r="2699" spans="3:4" x14ac:dyDescent="0.25">
      <c r="C2699" s="27"/>
      <c r="D2699" s="27"/>
    </row>
    <row r="2700" spans="3:4" x14ac:dyDescent="0.25">
      <c r="C2700" s="27"/>
      <c r="D2700" s="27"/>
    </row>
    <row r="2701" spans="3:4" x14ac:dyDescent="0.25">
      <c r="C2701" s="27"/>
      <c r="D2701" s="27"/>
    </row>
    <row r="2702" spans="3:4" x14ac:dyDescent="0.25">
      <c r="C2702" s="27"/>
      <c r="D2702" s="27"/>
    </row>
    <row r="2703" spans="3:4" x14ac:dyDescent="0.25">
      <c r="C2703" s="27"/>
      <c r="D2703" s="27"/>
    </row>
    <row r="2704" spans="3:4" x14ac:dyDescent="0.25">
      <c r="C2704" s="27"/>
      <c r="D2704" s="27"/>
    </row>
    <row r="2705" spans="3:4" x14ac:dyDescent="0.25">
      <c r="C2705" s="27"/>
      <c r="D2705" s="27"/>
    </row>
    <row r="2706" spans="3:4" x14ac:dyDescent="0.25">
      <c r="C2706" s="27"/>
      <c r="D2706" s="27"/>
    </row>
    <row r="2707" spans="3:4" x14ac:dyDescent="0.25">
      <c r="C2707" s="27"/>
      <c r="D2707" s="27"/>
    </row>
    <row r="2708" spans="3:4" x14ac:dyDescent="0.25">
      <c r="C2708" s="27"/>
      <c r="D2708" s="27"/>
    </row>
    <row r="2709" spans="3:4" x14ac:dyDescent="0.25">
      <c r="C2709" s="27"/>
      <c r="D2709" s="27"/>
    </row>
    <row r="2710" spans="3:4" x14ac:dyDescent="0.25">
      <c r="C2710" s="27"/>
      <c r="D2710" s="27"/>
    </row>
    <row r="2711" spans="3:4" x14ac:dyDescent="0.25">
      <c r="C2711" s="27"/>
      <c r="D2711" s="27"/>
    </row>
    <row r="2712" spans="3:4" x14ac:dyDescent="0.25">
      <c r="C2712" s="27"/>
      <c r="D2712" s="27"/>
    </row>
    <row r="2713" spans="3:4" x14ac:dyDescent="0.25">
      <c r="C2713" s="27"/>
      <c r="D2713" s="27"/>
    </row>
    <row r="2714" spans="3:4" x14ac:dyDescent="0.25">
      <c r="C2714" s="27"/>
      <c r="D2714" s="27"/>
    </row>
    <row r="2715" spans="3:4" x14ac:dyDescent="0.25">
      <c r="C2715" s="27"/>
      <c r="D2715" s="27"/>
    </row>
    <row r="2716" spans="3:4" x14ac:dyDescent="0.25">
      <c r="C2716" s="27"/>
      <c r="D2716" s="27"/>
    </row>
    <row r="2717" spans="3:4" x14ac:dyDescent="0.25">
      <c r="C2717" s="27"/>
      <c r="D2717" s="27"/>
    </row>
    <row r="2718" spans="3:4" x14ac:dyDescent="0.25">
      <c r="C2718" s="27"/>
      <c r="D2718" s="27"/>
    </row>
    <row r="2719" spans="3:4" x14ac:dyDescent="0.25">
      <c r="C2719" s="27"/>
      <c r="D2719" s="27"/>
    </row>
    <row r="2720" spans="3:4" x14ac:dyDescent="0.25">
      <c r="C2720" s="27"/>
      <c r="D2720" s="27"/>
    </row>
    <row r="2721" spans="3:4" x14ac:dyDescent="0.25">
      <c r="C2721" s="27"/>
      <c r="D2721" s="27"/>
    </row>
    <row r="2722" spans="3:4" x14ac:dyDescent="0.25">
      <c r="C2722" s="27"/>
      <c r="D2722" s="27"/>
    </row>
    <row r="2723" spans="3:4" x14ac:dyDescent="0.25">
      <c r="C2723" s="27"/>
      <c r="D2723" s="27"/>
    </row>
    <row r="2724" spans="3:4" x14ac:dyDescent="0.25">
      <c r="C2724" s="27"/>
      <c r="D2724" s="27"/>
    </row>
    <row r="2725" spans="3:4" x14ac:dyDescent="0.25">
      <c r="C2725" s="27"/>
      <c r="D2725" s="27"/>
    </row>
    <row r="2726" spans="3:4" x14ac:dyDescent="0.25">
      <c r="C2726" s="27"/>
      <c r="D2726" s="27"/>
    </row>
    <row r="2727" spans="3:4" x14ac:dyDescent="0.25">
      <c r="C2727" s="27"/>
      <c r="D2727" s="27"/>
    </row>
    <row r="2728" spans="3:4" x14ac:dyDescent="0.25">
      <c r="C2728" s="27"/>
      <c r="D2728" s="27"/>
    </row>
    <row r="2729" spans="3:4" x14ac:dyDescent="0.25">
      <c r="C2729" s="27"/>
      <c r="D2729" s="27"/>
    </row>
    <row r="2730" spans="3:4" x14ac:dyDescent="0.25">
      <c r="C2730" s="27"/>
      <c r="D2730" s="27"/>
    </row>
    <row r="2731" spans="3:4" x14ac:dyDescent="0.25">
      <c r="C2731" s="27"/>
      <c r="D2731" s="27"/>
    </row>
    <row r="2732" spans="3:4" x14ac:dyDescent="0.25">
      <c r="C2732" s="27"/>
      <c r="D2732" s="27"/>
    </row>
    <row r="2733" spans="3:4" x14ac:dyDescent="0.25">
      <c r="C2733" s="27"/>
      <c r="D2733" s="27"/>
    </row>
    <row r="2734" spans="3:4" x14ac:dyDescent="0.25">
      <c r="C2734" s="27"/>
      <c r="D2734" s="27"/>
    </row>
    <row r="2735" spans="3:4" x14ac:dyDescent="0.25">
      <c r="C2735" s="27"/>
      <c r="D2735" s="27"/>
    </row>
    <row r="2736" spans="3:4" x14ac:dyDescent="0.25">
      <c r="C2736" s="27"/>
      <c r="D2736" s="27"/>
    </row>
    <row r="2737" spans="3:4" x14ac:dyDescent="0.25">
      <c r="C2737" s="27"/>
      <c r="D2737" s="27"/>
    </row>
    <row r="2738" spans="3:4" x14ac:dyDescent="0.25">
      <c r="C2738" s="27"/>
      <c r="D2738" s="27"/>
    </row>
    <row r="2739" spans="3:4" x14ac:dyDescent="0.25">
      <c r="C2739" s="27"/>
      <c r="D2739" s="27"/>
    </row>
    <row r="2740" spans="3:4" x14ac:dyDescent="0.25">
      <c r="C2740" s="27"/>
      <c r="D2740" s="27"/>
    </row>
    <row r="2741" spans="3:4" x14ac:dyDescent="0.25">
      <c r="C2741" s="27"/>
      <c r="D2741" s="27"/>
    </row>
    <row r="2742" spans="3:4" x14ac:dyDescent="0.25">
      <c r="C2742" s="27"/>
      <c r="D2742" s="27"/>
    </row>
    <row r="2743" spans="3:4" x14ac:dyDescent="0.25">
      <c r="C2743" s="27"/>
      <c r="D2743" s="27"/>
    </row>
    <row r="2744" spans="3:4" x14ac:dyDescent="0.25">
      <c r="C2744" s="27"/>
      <c r="D2744" s="27"/>
    </row>
    <row r="2745" spans="3:4" x14ac:dyDescent="0.25">
      <c r="C2745" s="27"/>
      <c r="D2745" s="27"/>
    </row>
    <row r="2746" spans="3:4" x14ac:dyDescent="0.25">
      <c r="C2746" s="27"/>
      <c r="D2746" s="27"/>
    </row>
    <row r="2747" spans="3:4" x14ac:dyDescent="0.25">
      <c r="C2747" s="27"/>
      <c r="D2747" s="27"/>
    </row>
    <row r="2748" spans="3:4" x14ac:dyDescent="0.25">
      <c r="C2748" s="27"/>
      <c r="D2748" s="27"/>
    </row>
    <row r="2749" spans="3:4" x14ac:dyDescent="0.25">
      <c r="C2749" s="27"/>
      <c r="D2749" s="27"/>
    </row>
    <row r="2750" spans="3:4" x14ac:dyDescent="0.25">
      <c r="C2750" s="27"/>
      <c r="D2750" s="27"/>
    </row>
    <row r="2751" spans="3:4" x14ac:dyDescent="0.25">
      <c r="C2751" s="27"/>
      <c r="D2751" s="27"/>
    </row>
    <row r="2752" spans="3:4" x14ac:dyDescent="0.25">
      <c r="C2752" s="27"/>
      <c r="D2752" s="27"/>
    </row>
    <row r="2753" spans="3:4" x14ac:dyDescent="0.25">
      <c r="C2753" s="27"/>
      <c r="D2753" s="27"/>
    </row>
    <row r="2754" spans="3:4" x14ac:dyDescent="0.25">
      <c r="C2754" s="27"/>
      <c r="D2754" s="27"/>
    </row>
    <row r="2755" spans="3:4" x14ac:dyDescent="0.25">
      <c r="C2755" s="27"/>
      <c r="D2755" s="27"/>
    </row>
    <row r="2756" spans="3:4" x14ac:dyDescent="0.25">
      <c r="C2756" s="27"/>
      <c r="D2756" s="27"/>
    </row>
    <row r="2757" spans="3:4" x14ac:dyDescent="0.25">
      <c r="C2757" s="27"/>
      <c r="D2757" s="27"/>
    </row>
    <row r="2758" spans="3:4" x14ac:dyDescent="0.25">
      <c r="C2758" s="27"/>
      <c r="D2758" s="27"/>
    </row>
    <row r="2759" spans="3:4" x14ac:dyDescent="0.25">
      <c r="C2759" s="27"/>
      <c r="D2759" s="27"/>
    </row>
    <row r="2760" spans="3:4" x14ac:dyDescent="0.25">
      <c r="C2760" s="27"/>
      <c r="D2760" s="27"/>
    </row>
    <row r="2761" spans="3:4" x14ac:dyDescent="0.25">
      <c r="C2761" s="27"/>
      <c r="D2761" s="27"/>
    </row>
    <row r="2762" spans="3:4" x14ac:dyDescent="0.25">
      <c r="C2762" s="27"/>
      <c r="D2762" s="27"/>
    </row>
    <row r="2763" spans="3:4" x14ac:dyDescent="0.25">
      <c r="C2763" s="27"/>
      <c r="D2763" s="27"/>
    </row>
    <row r="2764" spans="3:4" x14ac:dyDescent="0.25">
      <c r="C2764" s="27"/>
      <c r="D2764" s="27"/>
    </row>
    <row r="2765" spans="3:4" x14ac:dyDescent="0.25">
      <c r="C2765" s="27"/>
      <c r="D2765" s="27"/>
    </row>
    <row r="2766" spans="3:4" x14ac:dyDescent="0.25">
      <c r="C2766" s="27"/>
      <c r="D2766" s="27"/>
    </row>
    <row r="2767" spans="3:4" x14ac:dyDescent="0.25">
      <c r="C2767" s="27"/>
      <c r="D2767" s="27"/>
    </row>
    <row r="2768" spans="3:4" x14ac:dyDescent="0.25">
      <c r="C2768" s="27"/>
      <c r="D2768" s="27"/>
    </row>
    <row r="2769" spans="3:4" x14ac:dyDescent="0.25">
      <c r="C2769" s="27"/>
      <c r="D2769" s="27"/>
    </row>
    <row r="2770" spans="3:4" x14ac:dyDescent="0.25">
      <c r="C2770" s="27"/>
      <c r="D2770" s="27"/>
    </row>
    <row r="2771" spans="3:4" x14ac:dyDescent="0.25">
      <c r="C2771" s="27"/>
      <c r="D2771" s="27"/>
    </row>
    <row r="2772" spans="3:4" x14ac:dyDescent="0.25">
      <c r="C2772" s="27"/>
      <c r="D2772" s="27"/>
    </row>
    <row r="2773" spans="3:4" x14ac:dyDescent="0.25">
      <c r="C2773" s="27"/>
      <c r="D2773" s="27"/>
    </row>
    <row r="2774" spans="3:4" x14ac:dyDescent="0.25">
      <c r="C2774" s="27"/>
      <c r="D2774" s="27"/>
    </row>
    <row r="2775" spans="3:4" x14ac:dyDescent="0.25">
      <c r="C2775" s="27"/>
      <c r="D2775" s="27"/>
    </row>
    <row r="2776" spans="3:4" x14ac:dyDescent="0.25">
      <c r="C2776" s="27"/>
      <c r="D2776" s="27"/>
    </row>
    <row r="2777" spans="3:4" x14ac:dyDescent="0.25">
      <c r="C2777" s="27"/>
      <c r="D2777" s="27"/>
    </row>
    <row r="2778" spans="3:4" x14ac:dyDescent="0.25">
      <c r="C2778" s="27"/>
      <c r="D2778" s="27"/>
    </row>
    <row r="2779" spans="3:4" x14ac:dyDescent="0.25">
      <c r="C2779" s="27"/>
      <c r="D2779" s="27"/>
    </row>
    <row r="2780" spans="3:4" x14ac:dyDescent="0.25">
      <c r="C2780" s="27"/>
      <c r="D2780" s="27"/>
    </row>
    <row r="2781" spans="3:4" x14ac:dyDescent="0.25">
      <c r="C2781" s="27"/>
      <c r="D2781" s="27"/>
    </row>
    <row r="2782" spans="3:4" x14ac:dyDescent="0.25">
      <c r="C2782" s="27"/>
      <c r="D2782" s="27"/>
    </row>
    <row r="2783" spans="3:4" x14ac:dyDescent="0.25">
      <c r="C2783" s="27"/>
      <c r="D2783" s="27"/>
    </row>
    <row r="2784" spans="3:4" x14ac:dyDescent="0.25">
      <c r="C2784" s="27"/>
      <c r="D2784" s="27"/>
    </row>
    <row r="2785" spans="3:4" x14ac:dyDescent="0.25">
      <c r="C2785" s="27"/>
      <c r="D2785" s="27"/>
    </row>
    <row r="2786" spans="3:4" x14ac:dyDescent="0.25">
      <c r="C2786" s="27"/>
      <c r="D2786" s="27"/>
    </row>
    <row r="2787" spans="3:4" x14ac:dyDescent="0.25">
      <c r="C2787" s="27"/>
      <c r="D2787" s="27"/>
    </row>
    <row r="2788" spans="3:4" x14ac:dyDescent="0.25">
      <c r="C2788" s="27"/>
      <c r="D2788" s="27"/>
    </row>
    <row r="2789" spans="3:4" x14ac:dyDescent="0.25">
      <c r="C2789" s="27"/>
      <c r="D2789" s="27"/>
    </row>
    <row r="2790" spans="3:4" x14ac:dyDescent="0.25">
      <c r="C2790" s="27"/>
      <c r="D2790" s="27"/>
    </row>
    <row r="2791" spans="3:4" x14ac:dyDescent="0.25">
      <c r="C2791" s="27"/>
      <c r="D2791" s="27"/>
    </row>
    <row r="2792" spans="3:4" x14ac:dyDescent="0.25">
      <c r="C2792" s="27"/>
      <c r="D2792" s="27"/>
    </row>
    <row r="2793" spans="3:4" x14ac:dyDescent="0.25">
      <c r="C2793" s="27"/>
      <c r="D2793" s="27"/>
    </row>
    <row r="2794" spans="3:4" x14ac:dyDescent="0.25">
      <c r="C2794" s="27"/>
      <c r="D2794" s="27"/>
    </row>
    <row r="2795" spans="3:4" x14ac:dyDescent="0.25">
      <c r="C2795" s="27"/>
      <c r="D2795" s="27"/>
    </row>
    <row r="2796" spans="3:4" x14ac:dyDescent="0.25">
      <c r="C2796" s="27"/>
      <c r="D2796" s="27"/>
    </row>
    <row r="2797" spans="3:4" x14ac:dyDescent="0.25">
      <c r="C2797" s="27"/>
      <c r="D2797" s="27"/>
    </row>
    <row r="2798" spans="3:4" x14ac:dyDescent="0.25">
      <c r="C2798" s="27"/>
      <c r="D2798" s="27"/>
    </row>
    <row r="2799" spans="3:4" x14ac:dyDescent="0.25">
      <c r="C2799" s="27"/>
      <c r="D2799" s="27"/>
    </row>
    <row r="2800" spans="3:4" x14ac:dyDescent="0.25">
      <c r="C2800" s="27"/>
      <c r="D2800" s="27"/>
    </row>
    <row r="2801" spans="3:4" x14ac:dyDescent="0.25">
      <c r="C2801" s="27"/>
      <c r="D2801" s="27"/>
    </row>
    <row r="2802" spans="3:4" x14ac:dyDescent="0.25">
      <c r="C2802" s="27"/>
      <c r="D2802" s="27"/>
    </row>
    <row r="2803" spans="3:4" x14ac:dyDescent="0.25">
      <c r="C2803" s="27"/>
      <c r="D2803" s="27"/>
    </row>
    <row r="2804" spans="3:4" x14ac:dyDescent="0.25">
      <c r="C2804" s="27"/>
      <c r="D2804" s="27"/>
    </row>
    <row r="2805" spans="3:4" x14ac:dyDescent="0.25">
      <c r="C2805" s="27"/>
      <c r="D2805" s="27"/>
    </row>
    <row r="2806" spans="3:4" x14ac:dyDescent="0.25">
      <c r="C2806" s="27"/>
      <c r="D2806" s="27"/>
    </row>
    <row r="2807" spans="3:4" x14ac:dyDescent="0.25">
      <c r="C2807" s="27"/>
      <c r="D2807" s="27"/>
    </row>
    <row r="2808" spans="3:4" x14ac:dyDescent="0.25">
      <c r="C2808" s="27"/>
      <c r="D2808" s="27"/>
    </row>
    <row r="2809" spans="3:4" x14ac:dyDescent="0.25">
      <c r="C2809" s="27"/>
      <c r="D2809" s="27"/>
    </row>
    <row r="2810" spans="3:4" x14ac:dyDescent="0.25">
      <c r="C2810" s="27"/>
      <c r="D2810" s="27"/>
    </row>
    <row r="2811" spans="3:4" x14ac:dyDescent="0.25">
      <c r="C2811" s="27"/>
      <c r="D2811" s="27"/>
    </row>
    <row r="2812" spans="3:4" x14ac:dyDescent="0.25">
      <c r="C2812" s="27"/>
      <c r="D2812" s="27"/>
    </row>
    <row r="2813" spans="3:4" x14ac:dyDescent="0.25">
      <c r="C2813" s="27"/>
      <c r="D2813" s="27"/>
    </row>
    <row r="2814" spans="3:4" x14ac:dyDescent="0.25">
      <c r="C2814" s="27"/>
      <c r="D2814" s="27"/>
    </row>
    <row r="2815" spans="3:4" x14ac:dyDescent="0.25">
      <c r="C2815" s="27"/>
      <c r="D2815" s="27"/>
    </row>
    <row r="2816" spans="3:4" x14ac:dyDescent="0.25">
      <c r="C2816" s="27"/>
      <c r="D2816" s="27"/>
    </row>
    <row r="2817" spans="3:4" x14ac:dyDescent="0.25">
      <c r="C2817" s="27"/>
      <c r="D2817" s="27"/>
    </row>
    <row r="2818" spans="3:4" x14ac:dyDescent="0.25">
      <c r="C2818" s="27"/>
      <c r="D2818" s="27"/>
    </row>
    <row r="2819" spans="3:4" x14ac:dyDescent="0.25">
      <c r="C2819" s="27"/>
      <c r="D2819" s="27"/>
    </row>
    <row r="2820" spans="3:4" x14ac:dyDescent="0.25">
      <c r="C2820" s="27"/>
      <c r="D2820" s="27"/>
    </row>
    <row r="2821" spans="3:4" x14ac:dyDescent="0.25">
      <c r="C2821" s="27"/>
      <c r="D2821" s="27"/>
    </row>
    <row r="2822" spans="3:4" x14ac:dyDescent="0.25">
      <c r="C2822" s="27"/>
      <c r="D2822" s="27"/>
    </row>
    <row r="2823" spans="3:4" x14ac:dyDescent="0.25">
      <c r="C2823" s="27"/>
      <c r="D2823" s="27"/>
    </row>
    <row r="2824" spans="3:4" x14ac:dyDescent="0.25">
      <c r="C2824" s="27"/>
      <c r="D2824" s="27"/>
    </row>
    <row r="2825" spans="3:4" x14ac:dyDescent="0.25">
      <c r="C2825" s="27"/>
      <c r="D2825" s="27"/>
    </row>
    <row r="2826" spans="3:4" x14ac:dyDescent="0.25">
      <c r="C2826" s="27"/>
      <c r="D2826" s="27"/>
    </row>
    <row r="2827" spans="3:4" x14ac:dyDescent="0.25">
      <c r="C2827" s="27"/>
      <c r="D2827" s="27"/>
    </row>
    <row r="2828" spans="3:4" x14ac:dyDescent="0.25">
      <c r="C2828" s="27"/>
      <c r="D2828" s="27"/>
    </row>
    <row r="2829" spans="3:4" x14ac:dyDescent="0.25">
      <c r="C2829" s="27"/>
      <c r="D2829" s="27"/>
    </row>
    <row r="2830" spans="3:4" x14ac:dyDescent="0.25">
      <c r="C2830" s="27"/>
      <c r="D2830" s="27"/>
    </row>
    <row r="2831" spans="3:4" x14ac:dyDescent="0.25">
      <c r="C2831" s="27"/>
      <c r="D2831" s="27"/>
    </row>
    <row r="2832" spans="3:4" x14ac:dyDescent="0.25">
      <c r="C2832" s="27"/>
      <c r="D2832" s="27"/>
    </row>
    <row r="2833" spans="3:4" x14ac:dyDescent="0.25">
      <c r="C2833" s="27"/>
      <c r="D2833" s="27"/>
    </row>
    <row r="2834" spans="3:4" x14ac:dyDescent="0.25">
      <c r="C2834" s="27"/>
      <c r="D2834" s="27"/>
    </row>
    <row r="2835" spans="3:4" x14ac:dyDescent="0.25">
      <c r="C2835" s="27"/>
      <c r="D2835" s="27"/>
    </row>
    <row r="2836" spans="3:4" x14ac:dyDescent="0.25">
      <c r="C2836" s="27"/>
      <c r="D2836" s="27"/>
    </row>
    <row r="2837" spans="3:4" x14ac:dyDescent="0.25">
      <c r="C2837" s="27"/>
      <c r="D2837" s="27"/>
    </row>
    <row r="2838" spans="3:4" x14ac:dyDescent="0.25">
      <c r="C2838" s="27"/>
      <c r="D2838" s="27"/>
    </row>
    <row r="2839" spans="3:4" x14ac:dyDescent="0.25">
      <c r="C2839" s="27"/>
      <c r="D2839" s="27"/>
    </row>
    <row r="2840" spans="3:4" x14ac:dyDescent="0.25">
      <c r="C2840" s="27"/>
      <c r="D2840" s="27"/>
    </row>
    <row r="2841" spans="3:4" x14ac:dyDescent="0.25">
      <c r="C2841" s="27"/>
      <c r="D2841" s="27"/>
    </row>
    <row r="2842" spans="3:4" x14ac:dyDescent="0.25">
      <c r="C2842" s="27"/>
      <c r="D2842" s="27"/>
    </row>
    <row r="2843" spans="3:4" x14ac:dyDescent="0.25">
      <c r="C2843" s="27"/>
      <c r="D2843" s="27"/>
    </row>
    <row r="2844" spans="3:4" x14ac:dyDescent="0.25">
      <c r="C2844" s="27"/>
      <c r="D2844" s="27"/>
    </row>
    <row r="2845" spans="3:4" x14ac:dyDescent="0.25">
      <c r="C2845" s="27"/>
      <c r="D2845" s="27"/>
    </row>
    <row r="2846" spans="3:4" x14ac:dyDescent="0.25">
      <c r="C2846" s="27"/>
      <c r="D2846" s="27"/>
    </row>
    <row r="2847" spans="3:4" x14ac:dyDescent="0.25">
      <c r="C2847" s="27"/>
      <c r="D2847" s="27"/>
    </row>
    <row r="2848" spans="3:4" x14ac:dyDescent="0.25">
      <c r="C2848" s="27"/>
      <c r="D2848" s="27"/>
    </row>
    <row r="2849" spans="3:4" x14ac:dyDescent="0.25">
      <c r="C2849" s="27"/>
      <c r="D2849" s="27"/>
    </row>
    <row r="2850" spans="3:4" x14ac:dyDescent="0.25">
      <c r="C2850" s="27"/>
      <c r="D2850" s="27"/>
    </row>
    <row r="2851" spans="3:4" x14ac:dyDescent="0.25">
      <c r="C2851" s="27"/>
      <c r="D2851" s="27"/>
    </row>
    <row r="2852" spans="3:4" x14ac:dyDescent="0.25">
      <c r="C2852" s="27"/>
      <c r="D2852" s="27"/>
    </row>
    <row r="2853" spans="3:4" x14ac:dyDescent="0.25">
      <c r="C2853" s="27"/>
      <c r="D2853" s="27"/>
    </row>
    <row r="2854" spans="3:4" x14ac:dyDescent="0.25">
      <c r="C2854" s="27"/>
      <c r="D2854" s="27"/>
    </row>
    <row r="2855" spans="3:4" x14ac:dyDescent="0.25">
      <c r="C2855" s="27"/>
      <c r="D2855" s="27"/>
    </row>
    <row r="2856" spans="3:4" x14ac:dyDescent="0.25">
      <c r="C2856" s="27"/>
      <c r="D2856" s="27"/>
    </row>
    <row r="2857" spans="3:4" x14ac:dyDescent="0.25">
      <c r="C2857" s="27"/>
      <c r="D2857" s="27"/>
    </row>
    <row r="2858" spans="3:4" x14ac:dyDescent="0.25">
      <c r="C2858" s="27"/>
      <c r="D2858" s="27"/>
    </row>
    <row r="2859" spans="3:4" x14ac:dyDescent="0.25">
      <c r="C2859" s="27"/>
      <c r="D2859" s="27"/>
    </row>
    <row r="2860" spans="3:4" x14ac:dyDescent="0.25">
      <c r="C2860" s="27"/>
      <c r="D2860" s="27"/>
    </row>
    <row r="2861" spans="3:4" x14ac:dyDescent="0.25">
      <c r="C2861" s="27"/>
      <c r="D2861" s="27"/>
    </row>
    <row r="2862" spans="3:4" x14ac:dyDescent="0.25">
      <c r="C2862" s="27"/>
      <c r="D2862" s="27"/>
    </row>
    <row r="2863" spans="3:4" x14ac:dyDescent="0.25">
      <c r="C2863" s="27"/>
      <c r="D2863" s="27"/>
    </row>
    <row r="2864" spans="3:4" x14ac:dyDescent="0.25">
      <c r="C2864" s="27"/>
      <c r="D2864" s="27"/>
    </row>
    <row r="2865" spans="3:4" x14ac:dyDescent="0.25">
      <c r="C2865" s="27"/>
      <c r="D2865" s="27"/>
    </row>
    <row r="2866" spans="3:4" x14ac:dyDescent="0.25">
      <c r="C2866" s="27"/>
      <c r="D2866" s="27"/>
    </row>
    <row r="2867" spans="3:4" x14ac:dyDescent="0.25">
      <c r="C2867" s="27"/>
      <c r="D2867" s="27"/>
    </row>
    <row r="2868" spans="3:4" x14ac:dyDescent="0.25">
      <c r="C2868" s="27"/>
      <c r="D2868" s="27"/>
    </row>
    <row r="2869" spans="3:4" x14ac:dyDescent="0.25">
      <c r="C2869" s="27"/>
      <c r="D2869" s="27"/>
    </row>
    <row r="2870" spans="3:4" x14ac:dyDescent="0.25">
      <c r="C2870" s="27"/>
      <c r="D2870" s="27"/>
    </row>
    <row r="2871" spans="3:4" x14ac:dyDescent="0.25">
      <c r="C2871" s="27"/>
      <c r="D2871" s="27"/>
    </row>
    <row r="2872" spans="3:4" x14ac:dyDescent="0.25">
      <c r="C2872" s="27"/>
      <c r="D2872" s="27"/>
    </row>
    <row r="2873" spans="3:4" x14ac:dyDescent="0.25">
      <c r="C2873" s="27"/>
      <c r="D2873" s="27"/>
    </row>
    <row r="2874" spans="3:4" x14ac:dyDescent="0.25">
      <c r="C2874" s="27"/>
      <c r="D2874" s="27"/>
    </row>
    <row r="2875" spans="3:4" x14ac:dyDescent="0.25">
      <c r="C2875" s="27"/>
      <c r="D2875" s="27"/>
    </row>
    <row r="2876" spans="3:4" x14ac:dyDescent="0.25">
      <c r="C2876" s="27"/>
      <c r="D2876" s="27"/>
    </row>
    <row r="2877" spans="3:4" x14ac:dyDescent="0.25">
      <c r="C2877" s="27"/>
      <c r="D2877" s="27"/>
    </row>
    <row r="2878" spans="3:4" x14ac:dyDescent="0.25">
      <c r="C2878" s="27"/>
      <c r="D2878" s="27"/>
    </row>
    <row r="2879" spans="3:4" x14ac:dyDescent="0.25">
      <c r="C2879" s="27"/>
      <c r="D2879" s="27"/>
    </row>
    <row r="2880" spans="3:4" x14ac:dyDescent="0.25">
      <c r="C2880" s="27"/>
      <c r="D2880" s="27"/>
    </row>
    <row r="2881" spans="3:4" x14ac:dyDescent="0.25">
      <c r="C2881" s="27"/>
      <c r="D2881" s="27"/>
    </row>
    <row r="2882" spans="3:4" x14ac:dyDescent="0.25">
      <c r="C2882" s="27"/>
      <c r="D2882" s="27"/>
    </row>
    <row r="2883" spans="3:4" x14ac:dyDescent="0.25">
      <c r="C2883" s="27"/>
      <c r="D2883" s="27"/>
    </row>
    <row r="2884" spans="3:4" x14ac:dyDescent="0.25">
      <c r="C2884" s="27"/>
      <c r="D2884" s="27"/>
    </row>
    <row r="2885" spans="3:4" x14ac:dyDescent="0.25">
      <c r="C2885" s="27"/>
      <c r="D2885" s="27"/>
    </row>
    <row r="2886" spans="3:4" x14ac:dyDescent="0.25">
      <c r="C2886" s="27"/>
      <c r="D2886" s="27"/>
    </row>
    <row r="2887" spans="3:4" x14ac:dyDescent="0.25">
      <c r="C2887" s="27"/>
      <c r="D2887" s="27"/>
    </row>
    <row r="2888" spans="3:4" x14ac:dyDescent="0.25">
      <c r="C2888" s="27"/>
      <c r="D2888" s="27"/>
    </row>
    <row r="2889" spans="3:4" x14ac:dyDescent="0.25">
      <c r="C2889" s="27"/>
      <c r="D2889" s="27"/>
    </row>
    <row r="2890" spans="3:4" x14ac:dyDescent="0.25">
      <c r="C2890" s="27"/>
      <c r="D2890" s="27"/>
    </row>
    <row r="2891" spans="3:4" x14ac:dyDescent="0.25">
      <c r="C2891" s="27"/>
      <c r="D2891" s="27"/>
    </row>
    <row r="2892" spans="3:4" x14ac:dyDescent="0.25">
      <c r="C2892" s="27"/>
      <c r="D2892" s="27"/>
    </row>
    <row r="2893" spans="3:4" x14ac:dyDescent="0.25">
      <c r="C2893" s="27"/>
      <c r="D2893" s="27"/>
    </row>
    <row r="2894" spans="3:4" x14ac:dyDescent="0.25">
      <c r="C2894" s="27"/>
      <c r="D2894" s="27"/>
    </row>
    <row r="2895" spans="3:4" x14ac:dyDescent="0.25">
      <c r="C2895" s="27"/>
      <c r="D2895" s="27"/>
    </row>
    <row r="2896" spans="3:4" x14ac:dyDescent="0.25">
      <c r="C2896" s="27"/>
      <c r="D2896" s="27"/>
    </row>
    <row r="2897" spans="3:4" x14ac:dyDescent="0.25">
      <c r="C2897" s="27"/>
      <c r="D2897" s="27"/>
    </row>
    <row r="2898" spans="3:4" x14ac:dyDescent="0.25">
      <c r="C2898" s="27"/>
      <c r="D2898" s="27"/>
    </row>
    <row r="2899" spans="3:4" x14ac:dyDescent="0.25">
      <c r="C2899" s="27"/>
      <c r="D2899" s="27"/>
    </row>
    <row r="2900" spans="3:4" x14ac:dyDescent="0.25">
      <c r="C2900" s="27"/>
      <c r="D2900" s="27"/>
    </row>
    <row r="2901" spans="3:4" x14ac:dyDescent="0.25">
      <c r="C2901" s="27"/>
      <c r="D2901" s="27"/>
    </row>
    <row r="2902" spans="3:4" x14ac:dyDescent="0.25">
      <c r="C2902" s="27"/>
      <c r="D2902" s="27"/>
    </row>
    <row r="2903" spans="3:4" x14ac:dyDescent="0.25">
      <c r="C2903" s="27"/>
      <c r="D2903" s="27"/>
    </row>
    <row r="2904" spans="3:4" x14ac:dyDescent="0.25">
      <c r="C2904" s="27"/>
      <c r="D2904" s="27"/>
    </row>
    <row r="2905" spans="3:4" x14ac:dyDescent="0.25">
      <c r="C2905" s="27"/>
      <c r="D2905" s="27"/>
    </row>
    <row r="2906" spans="3:4" x14ac:dyDescent="0.25">
      <c r="C2906" s="27"/>
      <c r="D2906" s="27"/>
    </row>
    <row r="2907" spans="3:4" x14ac:dyDescent="0.25">
      <c r="C2907" s="27"/>
      <c r="D2907" s="27"/>
    </row>
    <row r="2908" spans="3:4" x14ac:dyDescent="0.25">
      <c r="C2908" s="27"/>
      <c r="D2908" s="27"/>
    </row>
    <row r="2909" spans="3:4" x14ac:dyDescent="0.25">
      <c r="C2909" s="27"/>
      <c r="D2909" s="27"/>
    </row>
    <row r="2910" spans="3:4" x14ac:dyDescent="0.25">
      <c r="C2910" s="27"/>
      <c r="D2910" s="27"/>
    </row>
    <row r="2911" spans="3:4" x14ac:dyDescent="0.25">
      <c r="C2911" s="27"/>
      <c r="D2911" s="27"/>
    </row>
    <row r="2912" spans="3:4" x14ac:dyDescent="0.25">
      <c r="C2912" s="27"/>
      <c r="D2912" s="27"/>
    </row>
    <row r="2913" spans="3:4" x14ac:dyDescent="0.25">
      <c r="C2913" s="27"/>
      <c r="D2913" s="27"/>
    </row>
    <row r="2914" spans="3:4" x14ac:dyDescent="0.25">
      <c r="C2914" s="27"/>
      <c r="D2914" s="27"/>
    </row>
    <row r="2915" spans="3:4" x14ac:dyDescent="0.25">
      <c r="C2915" s="27"/>
      <c r="D2915" s="27"/>
    </row>
    <row r="2916" spans="3:4" x14ac:dyDescent="0.25">
      <c r="C2916" s="27"/>
      <c r="D2916" s="27"/>
    </row>
    <row r="2917" spans="3:4" x14ac:dyDescent="0.25">
      <c r="C2917" s="27"/>
      <c r="D2917" s="27"/>
    </row>
    <row r="2918" spans="3:4" x14ac:dyDescent="0.25">
      <c r="C2918" s="27"/>
      <c r="D2918" s="27"/>
    </row>
    <row r="2919" spans="3:4" x14ac:dyDescent="0.25">
      <c r="C2919" s="27"/>
      <c r="D2919" s="27"/>
    </row>
    <row r="2920" spans="3:4" x14ac:dyDescent="0.25">
      <c r="C2920" s="27"/>
      <c r="D2920" s="27"/>
    </row>
    <row r="2921" spans="3:4" x14ac:dyDescent="0.25">
      <c r="C2921" s="27"/>
      <c r="D2921" s="27"/>
    </row>
    <row r="2922" spans="3:4" x14ac:dyDescent="0.25">
      <c r="C2922" s="27"/>
      <c r="D2922" s="27"/>
    </row>
    <row r="2923" spans="3:4" x14ac:dyDescent="0.25">
      <c r="C2923" s="27"/>
      <c r="D2923" s="27"/>
    </row>
    <row r="2924" spans="3:4" x14ac:dyDescent="0.25">
      <c r="C2924" s="27"/>
      <c r="D2924" s="27"/>
    </row>
    <row r="2925" spans="3:4" x14ac:dyDescent="0.25">
      <c r="C2925" s="27"/>
      <c r="D2925" s="27"/>
    </row>
    <row r="2926" spans="3:4" x14ac:dyDescent="0.25">
      <c r="C2926" s="27"/>
      <c r="D2926" s="27"/>
    </row>
    <row r="2927" spans="3:4" x14ac:dyDescent="0.25">
      <c r="C2927" s="27"/>
      <c r="D2927" s="27"/>
    </row>
    <row r="2928" spans="3:4" x14ac:dyDescent="0.25">
      <c r="C2928" s="27"/>
      <c r="D2928" s="27"/>
    </row>
    <row r="2929" spans="3:4" x14ac:dyDescent="0.25">
      <c r="C2929" s="27"/>
      <c r="D2929" s="27"/>
    </row>
    <row r="2930" spans="3:4" x14ac:dyDescent="0.25">
      <c r="C2930" s="27"/>
      <c r="D2930" s="27"/>
    </row>
    <row r="2931" spans="3:4" x14ac:dyDescent="0.25">
      <c r="C2931" s="27"/>
      <c r="D2931" s="27"/>
    </row>
    <row r="2932" spans="3:4" x14ac:dyDescent="0.25">
      <c r="C2932" s="27"/>
      <c r="D2932" s="27"/>
    </row>
    <row r="2933" spans="3:4" x14ac:dyDescent="0.25">
      <c r="C2933" s="27"/>
      <c r="D2933" s="27"/>
    </row>
    <row r="2934" spans="3:4" x14ac:dyDescent="0.25">
      <c r="C2934" s="27"/>
      <c r="D2934" s="27"/>
    </row>
    <row r="2935" spans="3:4" x14ac:dyDescent="0.25">
      <c r="C2935" s="27"/>
      <c r="D2935" s="27"/>
    </row>
    <row r="2936" spans="3:4" x14ac:dyDescent="0.25">
      <c r="C2936" s="27"/>
      <c r="D2936" s="27"/>
    </row>
    <row r="2937" spans="3:4" x14ac:dyDescent="0.25">
      <c r="C2937" s="27"/>
      <c r="D2937" s="27"/>
    </row>
    <row r="2938" spans="3:4" x14ac:dyDescent="0.25">
      <c r="C2938" s="27"/>
      <c r="D2938" s="27"/>
    </row>
    <row r="2939" spans="3:4" x14ac:dyDescent="0.25">
      <c r="C2939" s="27"/>
      <c r="D2939" s="27"/>
    </row>
    <row r="2940" spans="3:4" x14ac:dyDescent="0.25">
      <c r="C2940" s="27"/>
      <c r="D2940" s="27"/>
    </row>
    <row r="2941" spans="3:4" x14ac:dyDescent="0.25">
      <c r="C2941" s="27"/>
      <c r="D2941" s="27"/>
    </row>
    <row r="2942" spans="3:4" x14ac:dyDescent="0.25">
      <c r="C2942" s="27"/>
      <c r="D2942" s="27"/>
    </row>
    <row r="2943" spans="3:4" x14ac:dyDescent="0.25">
      <c r="C2943" s="27"/>
      <c r="D2943" s="27"/>
    </row>
    <row r="2944" spans="3:4" x14ac:dyDescent="0.25">
      <c r="C2944" s="27"/>
      <c r="D2944" s="27"/>
    </row>
    <row r="2945" spans="3:4" x14ac:dyDescent="0.25">
      <c r="C2945" s="27"/>
      <c r="D2945" s="27"/>
    </row>
    <row r="2946" spans="3:4" x14ac:dyDescent="0.25">
      <c r="C2946" s="27"/>
      <c r="D2946" s="27"/>
    </row>
    <row r="2947" spans="3:4" x14ac:dyDescent="0.25">
      <c r="C2947" s="27"/>
      <c r="D2947" s="27"/>
    </row>
    <row r="2948" spans="3:4" x14ac:dyDescent="0.25">
      <c r="C2948" s="27"/>
      <c r="D2948" s="27"/>
    </row>
    <row r="2949" spans="3:4" x14ac:dyDescent="0.25">
      <c r="C2949" s="27"/>
      <c r="D2949" s="27"/>
    </row>
    <row r="2950" spans="3:4" x14ac:dyDescent="0.25">
      <c r="C2950" s="27"/>
      <c r="D2950" s="27"/>
    </row>
    <row r="2951" spans="3:4" x14ac:dyDescent="0.25">
      <c r="C2951" s="27"/>
      <c r="D2951" s="27"/>
    </row>
    <row r="2952" spans="3:4" x14ac:dyDescent="0.25">
      <c r="C2952" s="27"/>
      <c r="D2952" s="27"/>
    </row>
    <row r="2953" spans="3:4" x14ac:dyDescent="0.25">
      <c r="C2953" s="27"/>
      <c r="D2953" s="27"/>
    </row>
    <row r="2954" spans="3:4" x14ac:dyDescent="0.25">
      <c r="C2954" s="27"/>
      <c r="D2954" s="27"/>
    </row>
    <row r="2955" spans="3:4" x14ac:dyDescent="0.25">
      <c r="C2955" s="27"/>
      <c r="D2955" s="27"/>
    </row>
    <row r="2956" spans="3:4" x14ac:dyDescent="0.25">
      <c r="C2956" s="27"/>
      <c r="D2956" s="27"/>
    </row>
    <row r="2957" spans="3:4" x14ac:dyDescent="0.25">
      <c r="C2957" s="27"/>
      <c r="D2957" s="27"/>
    </row>
    <row r="2958" spans="3:4" x14ac:dyDescent="0.25">
      <c r="C2958" s="27"/>
      <c r="D2958" s="27"/>
    </row>
    <row r="2959" spans="3:4" x14ac:dyDescent="0.25">
      <c r="C2959" s="27"/>
      <c r="D2959" s="27"/>
    </row>
    <row r="2960" spans="3:4" x14ac:dyDescent="0.25">
      <c r="C2960" s="27"/>
      <c r="D2960" s="27"/>
    </row>
    <row r="2961" spans="3:4" x14ac:dyDescent="0.25">
      <c r="C2961" s="27"/>
      <c r="D2961" s="27"/>
    </row>
    <row r="2962" spans="3:4" x14ac:dyDescent="0.25">
      <c r="C2962" s="27"/>
      <c r="D2962" s="27"/>
    </row>
    <row r="2963" spans="3:4" x14ac:dyDescent="0.25">
      <c r="C2963" s="27"/>
      <c r="D2963" s="27"/>
    </row>
    <row r="2964" spans="3:4" x14ac:dyDescent="0.25">
      <c r="C2964" s="27"/>
      <c r="D2964" s="27"/>
    </row>
    <row r="2965" spans="3:4" x14ac:dyDescent="0.25">
      <c r="C2965" s="27"/>
      <c r="D2965" s="27"/>
    </row>
    <row r="2966" spans="3:4" x14ac:dyDescent="0.25">
      <c r="C2966" s="27"/>
      <c r="D2966" s="27"/>
    </row>
    <row r="2967" spans="3:4" x14ac:dyDescent="0.25">
      <c r="C2967" s="27"/>
      <c r="D2967" s="27"/>
    </row>
    <row r="2968" spans="3:4" x14ac:dyDescent="0.25">
      <c r="C2968" s="27"/>
      <c r="D2968" s="27"/>
    </row>
    <row r="2969" spans="3:4" x14ac:dyDescent="0.25">
      <c r="C2969" s="27"/>
      <c r="D2969" s="27"/>
    </row>
    <row r="2970" spans="3:4" x14ac:dyDescent="0.25">
      <c r="C2970" s="27"/>
      <c r="D2970" s="27"/>
    </row>
    <row r="2971" spans="3:4" x14ac:dyDescent="0.25">
      <c r="C2971" s="27"/>
      <c r="D2971" s="27"/>
    </row>
    <row r="2972" spans="3:4" x14ac:dyDescent="0.25">
      <c r="C2972" s="27"/>
      <c r="D2972" s="27"/>
    </row>
    <row r="2973" spans="3:4" x14ac:dyDescent="0.25">
      <c r="C2973" s="27"/>
      <c r="D2973" s="27"/>
    </row>
    <row r="2974" spans="3:4" x14ac:dyDescent="0.25">
      <c r="C2974" s="27"/>
      <c r="D2974" s="27"/>
    </row>
    <row r="2975" spans="3:4" x14ac:dyDescent="0.25">
      <c r="C2975" s="27"/>
      <c r="D2975" s="27"/>
    </row>
    <row r="2976" spans="3:4" x14ac:dyDescent="0.25">
      <c r="C2976" s="27"/>
      <c r="D2976" s="27"/>
    </row>
    <row r="2977" spans="3:4" x14ac:dyDescent="0.25">
      <c r="C2977" s="27"/>
      <c r="D2977" s="27"/>
    </row>
    <row r="2978" spans="3:4" x14ac:dyDescent="0.25">
      <c r="C2978" s="27"/>
      <c r="D2978" s="27"/>
    </row>
    <row r="2979" spans="3:4" x14ac:dyDescent="0.25">
      <c r="C2979" s="27"/>
      <c r="D2979" s="27"/>
    </row>
    <row r="2980" spans="3:4" x14ac:dyDescent="0.25">
      <c r="C2980" s="27"/>
      <c r="D2980" s="27"/>
    </row>
    <row r="2981" spans="3:4" x14ac:dyDescent="0.25">
      <c r="C2981" s="27"/>
      <c r="D2981" s="27"/>
    </row>
    <row r="2982" spans="3:4" x14ac:dyDescent="0.25">
      <c r="C2982" s="27"/>
      <c r="D2982" s="27"/>
    </row>
    <row r="2983" spans="3:4" x14ac:dyDescent="0.25">
      <c r="C2983" s="27"/>
      <c r="D2983" s="27"/>
    </row>
    <row r="2984" spans="3:4" x14ac:dyDescent="0.25">
      <c r="C2984" s="27"/>
      <c r="D2984" s="27"/>
    </row>
    <row r="2985" spans="3:4" x14ac:dyDescent="0.25">
      <c r="C2985" s="27"/>
      <c r="D2985" s="27"/>
    </row>
    <row r="2986" spans="3:4" x14ac:dyDescent="0.25">
      <c r="C2986" s="27"/>
      <c r="D2986" s="27"/>
    </row>
    <row r="2987" spans="3:4" x14ac:dyDescent="0.25">
      <c r="C2987" s="27"/>
      <c r="D2987" s="27"/>
    </row>
    <row r="2988" spans="3:4" x14ac:dyDescent="0.25">
      <c r="C2988" s="27"/>
      <c r="D2988" s="27"/>
    </row>
    <row r="2989" spans="3:4" x14ac:dyDescent="0.25">
      <c r="C2989" s="27"/>
      <c r="D2989" s="27"/>
    </row>
    <row r="2990" spans="3:4" x14ac:dyDescent="0.25">
      <c r="C2990" s="27"/>
      <c r="D2990" s="27"/>
    </row>
    <row r="2991" spans="3:4" x14ac:dyDescent="0.25">
      <c r="C2991" s="27"/>
      <c r="D2991" s="27"/>
    </row>
    <row r="2992" spans="3:4" x14ac:dyDescent="0.25">
      <c r="C2992" s="27"/>
      <c r="D2992" s="27"/>
    </row>
    <row r="2993" spans="3:4" x14ac:dyDescent="0.25">
      <c r="C2993" s="27"/>
      <c r="D2993" s="27"/>
    </row>
    <row r="2994" spans="3:4" x14ac:dyDescent="0.25">
      <c r="C2994" s="27"/>
      <c r="D2994" s="27"/>
    </row>
    <row r="2995" spans="3:4" x14ac:dyDescent="0.25">
      <c r="C2995" s="27"/>
      <c r="D2995" s="27"/>
    </row>
    <row r="2996" spans="3:4" x14ac:dyDescent="0.25">
      <c r="C2996" s="27"/>
      <c r="D2996" s="27"/>
    </row>
    <row r="2997" spans="3:4" x14ac:dyDescent="0.25">
      <c r="C2997" s="27"/>
      <c r="D2997" s="27"/>
    </row>
    <row r="2998" spans="3:4" x14ac:dyDescent="0.25">
      <c r="C2998" s="27"/>
      <c r="D2998" s="27"/>
    </row>
    <row r="2999" spans="3:4" x14ac:dyDescent="0.25">
      <c r="C2999" s="27"/>
      <c r="D2999" s="27"/>
    </row>
    <row r="3000" spans="3:4" x14ac:dyDescent="0.25">
      <c r="C3000" s="27"/>
      <c r="D3000" s="27"/>
    </row>
    <row r="3001" spans="3:4" x14ac:dyDescent="0.25">
      <c r="C3001" s="27"/>
      <c r="D3001" s="27"/>
    </row>
    <row r="3002" spans="3:4" x14ac:dyDescent="0.25">
      <c r="C3002" s="27"/>
      <c r="D3002" s="27"/>
    </row>
    <row r="3003" spans="3:4" x14ac:dyDescent="0.25">
      <c r="C3003" s="27"/>
      <c r="D3003" s="27"/>
    </row>
    <row r="3004" spans="3:4" x14ac:dyDescent="0.25">
      <c r="C3004" s="27"/>
      <c r="D3004" s="27"/>
    </row>
    <row r="3005" spans="3:4" x14ac:dyDescent="0.25">
      <c r="C3005" s="27"/>
      <c r="D3005" s="27"/>
    </row>
    <row r="3006" spans="3:4" x14ac:dyDescent="0.25">
      <c r="C3006" s="27"/>
      <c r="D3006" s="27"/>
    </row>
    <row r="3007" spans="3:4" x14ac:dyDescent="0.25">
      <c r="C3007" s="27"/>
      <c r="D3007" s="27"/>
    </row>
    <row r="3008" spans="3:4" x14ac:dyDescent="0.25">
      <c r="C3008" s="27"/>
      <c r="D3008" s="27"/>
    </row>
    <row r="3009" spans="3:4" x14ac:dyDescent="0.25">
      <c r="C3009" s="27"/>
      <c r="D3009" s="27"/>
    </row>
    <row r="3010" spans="3:4" x14ac:dyDescent="0.25">
      <c r="C3010" s="27"/>
      <c r="D3010" s="27"/>
    </row>
    <row r="3011" spans="3:4" x14ac:dyDescent="0.25">
      <c r="C3011" s="27"/>
      <c r="D3011" s="27"/>
    </row>
    <row r="3012" spans="3:4" x14ac:dyDescent="0.25">
      <c r="C3012" s="27"/>
      <c r="D3012" s="27"/>
    </row>
    <row r="3013" spans="3:4" x14ac:dyDescent="0.25">
      <c r="C3013" s="27"/>
      <c r="D3013" s="27"/>
    </row>
    <row r="3014" spans="3:4" x14ac:dyDescent="0.25">
      <c r="C3014" s="27"/>
      <c r="D3014" s="27"/>
    </row>
    <row r="3015" spans="3:4" x14ac:dyDescent="0.25">
      <c r="C3015" s="27"/>
      <c r="D3015" s="27"/>
    </row>
    <row r="3016" spans="3:4" x14ac:dyDescent="0.25">
      <c r="C3016" s="27"/>
      <c r="D3016" s="27"/>
    </row>
    <row r="3017" spans="3:4" x14ac:dyDescent="0.25">
      <c r="C3017" s="27"/>
      <c r="D3017" s="27"/>
    </row>
    <row r="3018" spans="3:4" x14ac:dyDescent="0.25">
      <c r="C3018" s="27"/>
      <c r="D3018" s="27"/>
    </row>
    <row r="3019" spans="3:4" x14ac:dyDescent="0.25">
      <c r="C3019" s="27"/>
      <c r="D3019" s="27"/>
    </row>
    <row r="3020" spans="3:4" x14ac:dyDescent="0.25">
      <c r="C3020" s="27"/>
      <c r="D3020" s="27"/>
    </row>
    <row r="3021" spans="3:4" x14ac:dyDescent="0.25">
      <c r="C3021" s="27"/>
      <c r="D3021" s="27"/>
    </row>
    <row r="3022" spans="3:4" x14ac:dyDescent="0.25">
      <c r="C3022" s="27"/>
      <c r="D3022" s="27"/>
    </row>
    <row r="3023" spans="3:4" x14ac:dyDescent="0.25">
      <c r="C3023" s="27"/>
      <c r="D3023" s="27"/>
    </row>
    <row r="3024" spans="3:4" x14ac:dyDescent="0.25">
      <c r="C3024" s="27"/>
      <c r="D3024" s="27"/>
    </row>
    <row r="3025" spans="3:4" x14ac:dyDescent="0.25">
      <c r="C3025" s="27"/>
      <c r="D3025" s="27"/>
    </row>
    <row r="3026" spans="3:4" x14ac:dyDescent="0.25">
      <c r="C3026" s="27"/>
      <c r="D3026" s="27"/>
    </row>
    <row r="3027" spans="3:4" x14ac:dyDescent="0.25">
      <c r="C3027" s="27"/>
      <c r="D3027" s="27"/>
    </row>
    <row r="3028" spans="3:4" x14ac:dyDescent="0.25">
      <c r="C3028" s="27"/>
      <c r="D3028" s="27"/>
    </row>
    <row r="3029" spans="3:4" x14ac:dyDescent="0.25">
      <c r="C3029" s="27"/>
      <c r="D3029" s="27"/>
    </row>
    <row r="3030" spans="3:4" x14ac:dyDescent="0.25">
      <c r="C3030" s="27"/>
      <c r="D3030" s="27"/>
    </row>
    <row r="3031" spans="3:4" x14ac:dyDescent="0.25">
      <c r="C3031" s="27"/>
      <c r="D3031" s="27"/>
    </row>
    <row r="3032" spans="3:4" x14ac:dyDescent="0.25">
      <c r="C3032" s="27"/>
      <c r="D3032" s="27"/>
    </row>
    <row r="3033" spans="3:4" x14ac:dyDescent="0.25">
      <c r="C3033" s="27"/>
      <c r="D3033" s="27"/>
    </row>
    <row r="3034" spans="3:4" x14ac:dyDescent="0.25">
      <c r="C3034" s="27"/>
      <c r="D3034" s="27"/>
    </row>
    <row r="3035" spans="3:4" x14ac:dyDescent="0.25">
      <c r="C3035" s="27"/>
      <c r="D3035" s="27"/>
    </row>
    <row r="3036" spans="3:4" x14ac:dyDescent="0.25">
      <c r="C3036" s="27"/>
      <c r="D3036" s="27"/>
    </row>
    <row r="3037" spans="3:4" x14ac:dyDescent="0.25">
      <c r="C3037" s="27"/>
      <c r="D3037" s="27"/>
    </row>
    <row r="3038" spans="3:4" x14ac:dyDescent="0.25">
      <c r="C3038" s="27"/>
      <c r="D3038" s="27"/>
    </row>
    <row r="3039" spans="3:4" x14ac:dyDescent="0.25">
      <c r="C3039" s="27"/>
      <c r="D3039" s="27"/>
    </row>
    <row r="3040" spans="3:4" x14ac:dyDescent="0.25">
      <c r="C3040" s="27"/>
      <c r="D3040" s="27"/>
    </row>
    <row r="3041" spans="3:4" x14ac:dyDescent="0.25">
      <c r="C3041" s="27"/>
      <c r="D3041" s="27"/>
    </row>
    <row r="3042" spans="3:4" x14ac:dyDescent="0.25">
      <c r="C3042" s="27"/>
      <c r="D3042" s="27"/>
    </row>
    <row r="3043" spans="3:4" x14ac:dyDescent="0.25">
      <c r="C3043" s="27"/>
      <c r="D3043" s="27"/>
    </row>
    <row r="3044" spans="3:4" x14ac:dyDescent="0.25">
      <c r="C3044" s="27"/>
      <c r="D3044" s="27"/>
    </row>
    <row r="3045" spans="3:4" x14ac:dyDescent="0.25">
      <c r="C3045" s="27"/>
      <c r="D3045" s="27"/>
    </row>
    <row r="3046" spans="3:4" x14ac:dyDescent="0.25">
      <c r="C3046" s="27"/>
      <c r="D3046" s="27"/>
    </row>
    <row r="3047" spans="3:4" x14ac:dyDescent="0.25">
      <c r="C3047" s="27"/>
      <c r="D3047" s="27"/>
    </row>
    <row r="3048" spans="3:4" x14ac:dyDescent="0.25">
      <c r="C3048" s="27"/>
      <c r="D3048" s="27"/>
    </row>
    <row r="3049" spans="3:4" x14ac:dyDescent="0.25">
      <c r="C3049" s="27"/>
      <c r="D3049" s="27"/>
    </row>
    <row r="3050" spans="3:4" x14ac:dyDescent="0.25">
      <c r="C3050" s="27"/>
      <c r="D3050" s="27"/>
    </row>
    <row r="3051" spans="3:4" x14ac:dyDescent="0.25">
      <c r="C3051" s="27"/>
      <c r="D3051" s="27"/>
    </row>
    <row r="3052" spans="3:4" x14ac:dyDescent="0.25">
      <c r="C3052" s="27"/>
      <c r="D3052" s="27"/>
    </row>
    <row r="3053" spans="3:4" x14ac:dyDescent="0.25">
      <c r="C3053" s="27"/>
      <c r="D3053" s="27"/>
    </row>
    <row r="3054" spans="3:4" x14ac:dyDescent="0.25">
      <c r="C3054" s="27"/>
      <c r="D3054" s="27"/>
    </row>
    <row r="3055" spans="3:4" x14ac:dyDescent="0.25">
      <c r="C3055" s="27"/>
      <c r="D3055" s="27"/>
    </row>
    <row r="3056" spans="3:4" x14ac:dyDescent="0.25">
      <c r="C3056" s="27"/>
      <c r="D3056" s="27"/>
    </row>
    <row r="3057" spans="3:4" x14ac:dyDescent="0.25">
      <c r="C3057" s="27"/>
      <c r="D3057" s="27"/>
    </row>
    <row r="3058" spans="3:4" x14ac:dyDescent="0.25">
      <c r="C3058" s="27"/>
      <c r="D3058" s="27"/>
    </row>
  </sheetData>
  <mergeCells count="1">
    <mergeCell ref="A1:G1"/>
  </mergeCells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view="pageBreakPreview" zoomScale="60" zoomScaleNormal="100" workbookViewId="0">
      <selection activeCell="A20" sqref="A20:O20"/>
    </sheetView>
  </sheetViews>
  <sheetFormatPr defaultRowHeight="17.399999999999999" x14ac:dyDescent="0.3"/>
  <cols>
    <col min="1" max="17" width="15.6640625" style="67" customWidth="1"/>
  </cols>
  <sheetData>
    <row r="1" spans="1:17" ht="20.100000000000001" customHeight="1" x14ac:dyDescent="0.4">
      <c r="A1" s="101" t="s">
        <v>81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66"/>
    </row>
    <row r="2" spans="1:17" ht="20.100000000000001" customHeight="1" x14ac:dyDescent="0.3">
      <c r="A2" s="84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7" ht="20.100000000000001" customHeight="1" x14ac:dyDescent="0.3">
      <c r="A3" s="42" t="s">
        <v>25</v>
      </c>
      <c r="B3" s="90">
        <v>6100</v>
      </c>
      <c r="C3" s="90"/>
      <c r="D3" s="90">
        <v>6109</v>
      </c>
      <c r="E3" s="90"/>
      <c r="F3" s="90">
        <v>6111</v>
      </c>
      <c r="G3" s="90"/>
      <c r="H3" s="90">
        <v>6130</v>
      </c>
      <c r="I3" s="90"/>
      <c r="J3" s="90">
        <v>6131</v>
      </c>
      <c r="K3" s="90"/>
      <c r="L3" s="90">
        <v>6133</v>
      </c>
      <c r="M3" s="90"/>
      <c r="N3" s="90">
        <v>6138</v>
      </c>
      <c r="O3" s="90"/>
      <c r="P3" s="90">
        <v>6140</v>
      </c>
      <c r="Q3" s="90"/>
    </row>
    <row r="4" spans="1:17" ht="20.100000000000001" customHeight="1" x14ac:dyDescent="0.3">
      <c r="A4" s="84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1:17" ht="20.100000000000001" customHeight="1" x14ac:dyDescent="0.3">
      <c r="A5" s="84" t="s">
        <v>82</v>
      </c>
      <c r="B5" s="66"/>
      <c r="C5" s="85"/>
      <c r="D5" s="66"/>
      <c r="E5" s="85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</row>
    <row r="6" spans="1:17" ht="20.100000000000001" customHeight="1" x14ac:dyDescent="0.3">
      <c r="A6" s="84" t="s">
        <v>83</v>
      </c>
      <c r="B6" s="66"/>
      <c r="C6" s="85"/>
      <c r="D6" s="66"/>
      <c r="E6" s="85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</row>
    <row r="7" spans="1:17" ht="20.100000000000001" customHeight="1" x14ac:dyDescent="0.3">
      <c r="A7" s="84" t="s">
        <v>84</v>
      </c>
      <c r="B7" s="66"/>
      <c r="C7" s="85"/>
      <c r="D7" s="66"/>
      <c r="E7" s="85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</row>
    <row r="8" spans="1:17" ht="20.100000000000001" customHeight="1" x14ac:dyDescent="0.3">
      <c r="A8" s="84" t="s">
        <v>85</v>
      </c>
      <c r="B8" s="66"/>
      <c r="C8" s="85"/>
      <c r="D8" s="66"/>
      <c r="E8" s="85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7" ht="20.100000000000001" customHeight="1" x14ac:dyDescent="0.3">
      <c r="A9" s="84" t="s">
        <v>86</v>
      </c>
      <c r="B9" s="66"/>
      <c r="C9" s="85">
        <f>SUM(C6,C8)</f>
        <v>0</v>
      </c>
      <c r="D9" s="66"/>
      <c r="E9" s="85">
        <f>SUM(E6,E8)</f>
        <v>0</v>
      </c>
      <c r="F9" s="66"/>
      <c r="G9" s="66">
        <f>SUM(G6:G8)</f>
        <v>0</v>
      </c>
      <c r="H9" s="66"/>
      <c r="I9" s="66">
        <f>SUM(I6:I8)</f>
        <v>0</v>
      </c>
      <c r="J9" s="66"/>
      <c r="K9" s="66">
        <f>SUM(K6:K8)</f>
        <v>0</v>
      </c>
      <c r="L9" s="66"/>
      <c r="M9" s="66">
        <f>SUM(M6:M8)</f>
        <v>0</v>
      </c>
      <c r="N9" s="66"/>
      <c r="O9" s="66">
        <f>SUM(O6:O8)</f>
        <v>0</v>
      </c>
      <c r="P9" s="66"/>
      <c r="Q9" s="66">
        <f>SUM(Q6:Q8)</f>
        <v>0</v>
      </c>
    </row>
    <row r="10" spans="1:17" ht="20.100000000000001" customHeight="1" x14ac:dyDescent="0.3">
      <c r="A10" s="84" t="s">
        <v>87</v>
      </c>
      <c r="B10" s="66"/>
      <c r="C10" s="86">
        <f>-(C5-C9)</f>
        <v>0</v>
      </c>
      <c r="D10" s="42"/>
      <c r="E10" s="86">
        <f>-(E5-E9)</f>
        <v>0</v>
      </c>
      <c r="F10" s="42"/>
      <c r="G10" s="86">
        <f>-(G5-G9)</f>
        <v>0</v>
      </c>
      <c r="H10" s="42"/>
      <c r="I10" s="86">
        <f>-(I5-I9)</f>
        <v>0</v>
      </c>
      <c r="J10" s="42"/>
      <c r="K10" s="86">
        <f>-(K5-K9)</f>
        <v>0</v>
      </c>
      <c r="L10" s="42"/>
      <c r="M10" s="86">
        <f>-(M5-M9)</f>
        <v>0</v>
      </c>
      <c r="N10" s="42"/>
      <c r="O10" s="86">
        <f>-(O5-O9)</f>
        <v>0</v>
      </c>
      <c r="P10" s="42"/>
      <c r="Q10" s="86">
        <f>-(Q5-Q9)</f>
        <v>0</v>
      </c>
    </row>
    <row r="11" spans="1:17" ht="20.100000000000001" customHeight="1" x14ac:dyDescent="0.3">
      <c r="A11" s="84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7" ht="20.100000000000001" customHeight="1" x14ac:dyDescent="0.3">
      <c r="A12" s="84"/>
      <c r="B12" s="90">
        <v>6160</v>
      </c>
      <c r="C12" s="90"/>
      <c r="D12" s="90">
        <v>6180</v>
      </c>
      <c r="E12" s="90"/>
      <c r="F12" s="90">
        <v>6330</v>
      </c>
      <c r="G12" s="90"/>
      <c r="H12" s="90">
        <v>6340</v>
      </c>
      <c r="I12" s="90"/>
      <c r="J12" s="90">
        <v>6411</v>
      </c>
      <c r="K12" s="90"/>
      <c r="L12" s="90">
        <v>6420</v>
      </c>
      <c r="M12" s="90"/>
      <c r="N12" s="42"/>
      <c r="O12" s="42"/>
      <c r="P12" s="71"/>
      <c r="Q12" s="71"/>
    </row>
    <row r="13" spans="1:17" ht="20.100000000000001" customHeight="1" x14ac:dyDescent="0.3">
      <c r="A13" s="84" t="s">
        <v>82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</row>
    <row r="14" spans="1:17" ht="20.100000000000001" customHeight="1" x14ac:dyDescent="0.3">
      <c r="A14" s="84" t="s">
        <v>88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1:17" ht="20.100000000000001" customHeight="1" x14ac:dyDescent="0.3">
      <c r="A15" s="84" t="s">
        <v>84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</row>
    <row r="16" spans="1:17" ht="20.100000000000001" customHeight="1" x14ac:dyDescent="0.3">
      <c r="A16" s="84" t="s">
        <v>85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1:17" ht="20.100000000000001" customHeight="1" x14ac:dyDescent="0.3">
      <c r="A17" s="84" t="s">
        <v>89</v>
      </c>
      <c r="B17" s="66"/>
      <c r="C17" s="66">
        <f>SUM(C14:C16)</f>
        <v>0</v>
      </c>
      <c r="D17" s="66"/>
      <c r="E17" s="66">
        <f>SUM(E14:E16)</f>
        <v>0</v>
      </c>
      <c r="F17" s="66"/>
      <c r="G17" s="66">
        <f>SUM(G14:G16)</f>
        <v>0</v>
      </c>
      <c r="H17" s="66"/>
      <c r="I17" s="66">
        <f>SUM(I14:I16)</f>
        <v>0</v>
      </c>
      <c r="J17" s="66"/>
      <c r="K17" s="66">
        <f>SUM(K14:K16)</f>
        <v>0</v>
      </c>
      <c r="L17" s="66"/>
      <c r="M17" s="66">
        <f>SUM(M14:M16)</f>
        <v>0</v>
      </c>
      <c r="N17" s="66"/>
      <c r="O17" s="66"/>
    </row>
    <row r="18" spans="1:17" ht="20.100000000000001" customHeight="1" x14ac:dyDescent="0.3">
      <c r="A18" s="84" t="s">
        <v>90</v>
      </c>
      <c r="B18" s="42"/>
      <c r="C18" s="86">
        <f>-(C13-C17)</f>
        <v>0</v>
      </c>
      <c r="D18" s="42"/>
      <c r="E18" s="86">
        <f>-(E13-E17)</f>
        <v>0</v>
      </c>
      <c r="F18" s="42"/>
      <c r="G18" s="86">
        <f>-(G13-G17)</f>
        <v>0</v>
      </c>
      <c r="H18" s="42"/>
      <c r="I18" s="86">
        <f>-(I13-I17)</f>
        <v>0</v>
      </c>
      <c r="J18" s="42"/>
      <c r="K18" s="86">
        <f>-(K13-K17)</f>
        <v>0</v>
      </c>
      <c r="L18" s="42"/>
      <c r="M18" s="86">
        <f>-(M13-M17)</f>
        <v>0</v>
      </c>
      <c r="N18" s="42"/>
      <c r="O18" s="42"/>
      <c r="P18" s="71"/>
      <c r="Q18" s="71"/>
    </row>
    <row r="19" spans="1:17" ht="20.100000000000001" customHeight="1" x14ac:dyDescent="0.3">
      <c r="A19" s="84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</row>
    <row r="20" spans="1:17" ht="20.100000000000001" customHeight="1" x14ac:dyDescent="0.4">
      <c r="A20" s="101" t="s">
        <v>91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1:17" ht="20.100000000000001" customHeight="1" x14ac:dyDescent="0.3">
      <c r="A21" s="84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</row>
    <row r="22" spans="1:17" ht="20.100000000000001" customHeight="1" x14ac:dyDescent="0.3">
      <c r="A22" s="42" t="s">
        <v>25</v>
      </c>
      <c r="B22" s="90">
        <v>4902</v>
      </c>
      <c r="C22" s="90"/>
      <c r="D22" s="90">
        <v>4908</v>
      </c>
      <c r="E22" s="90"/>
      <c r="F22" s="90">
        <v>4910</v>
      </c>
      <c r="G22" s="90"/>
      <c r="H22" s="90">
        <v>4913</v>
      </c>
      <c r="I22" s="90"/>
      <c r="J22" s="90">
        <v>4914</v>
      </c>
      <c r="K22" s="90"/>
      <c r="L22" s="90">
        <v>4915</v>
      </c>
      <c r="M22" s="90"/>
      <c r="N22" s="42"/>
      <c r="O22" s="42"/>
      <c r="P22" s="71"/>
      <c r="Q22" s="71"/>
    </row>
    <row r="23" spans="1:17" ht="20.100000000000001" customHeight="1" x14ac:dyDescent="0.3">
      <c r="A23" s="84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</row>
    <row r="24" spans="1:17" ht="20.100000000000001" customHeight="1" x14ac:dyDescent="0.3">
      <c r="A24" s="84" t="s">
        <v>82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</row>
    <row r="25" spans="1:17" ht="20.100000000000001" customHeight="1" x14ac:dyDescent="0.3">
      <c r="A25" s="84" t="s">
        <v>92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</row>
    <row r="26" spans="1:17" ht="20.100000000000001" customHeight="1" x14ac:dyDescent="0.3">
      <c r="A26" s="84" t="s">
        <v>93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</row>
    <row r="27" spans="1:17" ht="20.100000000000001" customHeight="1" x14ac:dyDescent="0.3">
      <c r="A27" s="84" t="s">
        <v>85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</row>
    <row r="28" spans="1:17" ht="20.100000000000001" customHeight="1" x14ac:dyDescent="0.3">
      <c r="A28" s="84" t="s">
        <v>89</v>
      </c>
      <c r="B28" s="66"/>
      <c r="C28" s="66">
        <f>SUM(C25:C27)</f>
        <v>0</v>
      </c>
      <c r="D28" s="66"/>
      <c r="E28" s="66">
        <f>SUM(E25:E27)</f>
        <v>0</v>
      </c>
      <c r="F28" s="66"/>
      <c r="G28" s="66">
        <f>SUM(G25:G27)</f>
        <v>0</v>
      </c>
      <c r="H28" s="66"/>
      <c r="I28" s="66">
        <f>SUM(I25:I27)</f>
        <v>0</v>
      </c>
      <c r="J28" s="66"/>
      <c r="K28" s="66">
        <f>SUM(K25:K27)</f>
        <v>0</v>
      </c>
      <c r="L28" s="66"/>
      <c r="M28" s="66">
        <f>SUM(M25:M27)</f>
        <v>0</v>
      </c>
      <c r="N28" s="66"/>
      <c r="O28" s="66"/>
    </row>
    <row r="29" spans="1:17" ht="20.100000000000001" customHeight="1" x14ac:dyDescent="0.3">
      <c r="A29" s="84" t="s">
        <v>87</v>
      </c>
      <c r="B29" s="42"/>
      <c r="C29" s="86">
        <f>-(C24-C28)</f>
        <v>0</v>
      </c>
      <c r="D29" s="42"/>
      <c r="E29" s="86">
        <f>-(E24-E28)</f>
        <v>0</v>
      </c>
      <c r="F29" s="42"/>
      <c r="G29" s="86">
        <f>-(G24-G28)</f>
        <v>0</v>
      </c>
      <c r="H29" s="42"/>
      <c r="I29" s="86">
        <f>-(I24-I28)</f>
        <v>0</v>
      </c>
      <c r="J29" s="42"/>
      <c r="K29" s="86">
        <f>-(K24-K28)</f>
        <v>0</v>
      </c>
      <c r="L29" s="42"/>
      <c r="M29" s="86">
        <f>-(M24-M28)</f>
        <v>0</v>
      </c>
      <c r="N29" s="42"/>
      <c r="O29" s="42"/>
      <c r="P29" s="71"/>
      <c r="Q29" s="71"/>
    </row>
    <row r="30" spans="1:17" ht="20.100000000000001" customHeight="1" x14ac:dyDescent="0.3">
      <c r="A30" s="8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</row>
    <row r="31" spans="1:17" ht="20.100000000000001" customHeight="1" x14ac:dyDescent="0.3">
      <c r="A31" s="84"/>
      <c r="B31" s="90">
        <v>4917</v>
      </c>
      <c r="C31" s="90"/>
      <c r="D31" s="90">
        <v>4929</v>
      </c>
      <c r="E31" s="90"/>
      <c r="F31" s="90">
        <v>4939</v>
      </c>
      <c r="G31" s="90"/>
      <c r="H31" s="90">
        <v>6994</v>
      </c>
      <c r="I31" s="90"/>
      <c r="J31" s="90">
        <v>6999</v>
      </c>
      <c r="K31" s="90"/>
      <c r="L31" s="42"/>
      <c r="M31" s="42"/>
      <c r="N31" s="42"/>
      <c r="O31" s="42"/>
      <c r="P31" s="71"/>
      <c r="Q31" s="71"/>
    </row>
    <row r="32" spans="1:17" ht="20.100000000000001" customHeight="1" x14ac:dyDescent="0.3">
      <c r="A32" s="84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</row>
    <row r="33" spans="1:17" ht="20.100000000000001" customHeight="1" x14ac:dyDescent="0.3">
      <c r="A33" s="84" t="s">
        <v>82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</row>
    <row r="34" spans="1:17" ht="20.100000000000001" customHeight="1" x14ac:dyDescent="0.3">
      <c r="A34" s="84" t="s">
        <v>92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</row>
    <row r="35" spans="1:17" ht="20.100000000000001" customHeight="1" x14ac:dyDescent="0.3">
      <c r="A35" s="84" t="s">
        <v>93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</row>
    <row r="36" spans="1:17" ht="20.100000000000001" customHeight="1" x14ac:dyDescent="0.3">
      <c r="A36" s="84" t="s">
        <v>85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</row>
    <row r="37" spans="1:17" ht="20.100000000000001" customHeight="1" x14ac:dyDescent="0.3">
      <c r="A37" s="84" t="s">
        <v>89</v>
      </c>
      <c r="B37" s="66"/>
      <c r="C37" s="66">
        <f>SUM(C34:C36)</f>
        <v>0</v>
      </c>
      <c r="D37" s="66"/>
      <c r="E37" s="66">
        <f>SUM(E34:E36)</f>
        <v>0</v>
      </c>
      <c r="F37" s="66"/>
      <c r="G37" s="66">
        <f>SUM(G34:G36)</f>
        <v>0</v>
      </c>
      <c r="H37" s="66"/>
      <c r="I37" s="66">
        <f>SUM(I34:I36)</f>
        <v>0</v>
      </c>
      <c r="J37" s="66"/>
      <c r="K37" s="66">
        <f>SUM(K34:K36)</f>
        <v>0</v>
      </c>
      <c r="L37" s="66"/>
      <c r="M37" s="66"/>
      <c r="N37" s="66"/>
      <c r="O37" s="66"/>
    </row>
    <row r="38" spans="1:17" ht="20.100000000000001" customHeight="1" x14ac:dyDescent="0.3">
      <c r="A38" s="84" t="s">
        <v>87</v>
      </c>
      <c r="B38" s="42"/>
      <c r="C38" s="86">
        <f>-(C33-C37)</f>
        <v>0</v>
      </c>
      <c r="D38" s="42"/>
      <c r="E38" s="86">
        <f>-(E33-E37)</f>
        <v>0</v>
      </c>
      <c r="F38" s="42"/>
      <c r="G38" s="86">
        <f>-(G33-G37)</f>
        <v>0</v>
      </c>
      <c r="H38" s="42"/>
      <c r="I38" s="86">
        <f>-(I33-I37)</f>
        <v>0</v>
      </c>
      <c r="J38" s="42"/>
      <c r="K38" s="86">
        <f>-(K33-K37)</f>
        <v>0</v>
      </c>
      <c r="L38" s="42"/>
      <c r="M38" s="42"/>
      <c r="N38" s="42"/>
      <c r="O38" s="42"/>
      <c r="P38" s="71"/>
      <c r="Q38" s="71"/>
    </row>
  </sheetData>
  <mergeCells count="27">
    <mergeCell ref="A1:O1"/>
    <mergeCell ref="B3:C3"/>
    <mergeCell ref="D3:E3"/>
    <mergeCell ref="F3:G3"/>
    <mergeCell ref="H3:I3"/>
    <mergeCell ref="J3:K3"/>
    <mergeCell ref="L3:M3"/>
    <mergeCell ref="N3:O3"/>
    <mergeCell ref="J22:K22"/>
    <mergeCell ref="L22:M22"/>
    <mergeCell ref="P3:Q3"/>
    <mergeCell ref="B12:C12"/>
    <mergeCell ref="D12:E12"/>
    <mergeCell ref="F12:G12"/>
    <mergeCell ref="H12:I12"/>
    <mergeCell ref="J12:K12"/>
    <mergeCell ref="L12:M12"/>
    <mergeCell ref="J31:K31"/>
    <mergeCell ref="B31:C31"/>
    <mergeCell ref="D31:E31"/>
    <mergeCell ref="F31:G31"/>
    <mergeCell ref="H31:I31"/>
    <mergeCell ref="A20:O20"/>
    <mergeCell ref="B22:C22"/>
    <mergeCell ref="D22:E22"/>
    <mergeCell ref="F22:G22"/>
    <mergeCell ref="H22:I22"/>
  </mergeCells>
  <phoneticPr fontId="19" type="noConversion"/>
  <pageMargins left="0.75" right="0.75" top="1" bottom="1" header="0.5" footer="0.5"/>
  <pageSetup scale="4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7"/>
  <sheetViews>
    <sheetView zoomScaleNormal="100" workbookViewId="0">
      <selection activeCell="A16" sqref="A16:IV20"/>
    </sheetView>
  </sheetViews>
  <sheetFormatPr defaultRowHeight="13.2" x14ac:dyDescent="0.25"/>
  <cols>
    <col min="2" max="2" width="12.6640625" customWidth="1"/>
    <col min="3" max="3" width="21.33203125" customWidth="1"/>
    <col min="4" max="4" width="26.109375" customWidth="1"/>
    <col min="5" max="5" width="90.109375" customWidth="1"/>
    <col min="6" max="6" width="12.109375" customWidth="1"/>
    <col min="7" max="7" width="14.109375" customWidth="1"/>
    <col min="8" max="8" width="19.109375" customWidth="1"/>
  </cols>
  <sheetData>
    <row r="1" spans="1:10" ht="21" x14ac:dyDescent="0.4">
      <c r="A1" s="101" t="s">
        <v>62</v>
      </c>
      <c r="B1" s="101"/>
      <c r="C1" s="101"/>
      <c r="D1" s="101"/>
      <c r="E1" s="101"/>
      <c r="F1" s="101"/>
      <c r="G1" s="101"/>
    </row>
    <row r="2" spans="1:10" s="23" customFormat="1" ht="18" customHeight="1" x14ac:dyDescent="0.3">
      <c r="A2" s="39" t="s">
        <v>33</v>
      </c>
      <c r="B2" s="39" t="s">
        <v>27</v>
      </c>
      <c r="C2" s="39" t="s">
        <v>28</v>
      </c>
      <c r="D2" s="39" t="s">
        <v>29</v>
      </c>
      <c r="E2" s="39" t="s">
        <v>63</v>
      </c>
      <c r="F2" s="39" t="s">
        <v>60</v>
      </c>
      <c r="G2" s="39" t="s">
        <v>65</v>
      </c>
      <c r="H2" s="47" t="s">
        <v>67</v>
      </c>
      <c r="I2" s="40"/>
      <c r="J2" s="40"/>
    </row>
    <row r="3" spans="1:10" ht="18" customHeight="1" x14ac:dyDescent="0.25">
      <c r="A3" s="77"/>
      <c r="B3" s="77"/>
      <c r="C3" s="77"/>
      <c r="D3" s="77"/>
      <c r="E3" s="77"/>
      <c r="F3" s="77"/>
      <c r="G3" s="77"/>
      <c r="H3" s="77"/>
      <c r="I3" s="78"/>
      <c r="J3" s="78"/>
    </row>
    <row r="4" spans="1:10" ht="18" customHeight="1" x14ac:dyDescent="0.25">
      <c r="A4" s="77"/>
      <c r="B4" s="77"/>
      <c r="C4" s="77"/>
      <c r="D4" s="77"/>
      <c r="E4" s="77"/>
      <c r="F4" s="77"/>
      <c r="G4" s="77"/>
      <c r="H4" s="77"/>
      <c r="I4" s="78"/>
      <c r="J4" s="78"/>
    </row>
    <row r="5" spans="1:10" ht="18" customHeight="1" x14ac:dyDescent="0.25">
      <c r="A5" s="77"/>
      <c r="B5" s="77"/>
      <c r="C5" s="77"/>
      <c r="D5" s="77"/>
      <c r="E5" s="77"/>
      <c r="F5" s="77"/>
      <c r="G5" s="77"/>
      <c r="H5" s="77"/>
      <c r="I5" s="78"/>
      <c r="J5" s="78"/>
    </row>
    <row r="6" spans="1:10" ht="18" customHeight="1" x14ac:dyDescent="0.25">
      <c r="A6" s="77"/>
      <c r="B6" s="77"/>
      <c r="C6" s="77"/>
      <c r="D6" s="77"/>
      <c r="E6" s="77"/>
      <c r="F6" s="77"/>
      <c r="G6" s="77"/>
      <c r="H6" s="77"/>
      <c r="I6" s="78"/>
      <c r="J6" s="78"/>
    </row>
    <row r="7" spans="1:10" ht="18" customHeight="1" x14ac:dyDescent="0.25">
      <c r="A7" s="77"/>
      <c r="B7" s="77"/>
      <c r="C7" s="77"/>
      <c r="D7" s="77"/>
      <c r="E7" s="77"/>
      <c r="F7" s="77"/>
      <c r="G7" s="77"/>
      <c r="H7" s="77"/>
      <c r="I7" s="78"/>
      <c r="J7" s="78"/>
    </row>
    <row r="8" spans="1:10" ht="18" customHeight="1" x14ac:dyDescent="0.25">
      <c r="A8" s="77"/>
      <c r="B8" s="77"/>
      <c r="C8" s="77"/>
      <c r="D8" s="77"/>
      <c r="E8" s="77"/>
      <c r="F8" s="77"/>
      <c r="G8" s="77"/>
      <c r="H8" s="77"/>
      <c r="I8" s="78"/>
      <c r="J8" s="78"/>
    </row>
    <row r="9" spans="1:10" ht="18" customHeight="1" x14ac:dyDescent="0.25">
      <c r="A9" s="77"/>
      <c r="B9" s="77"/>
      <c r="C9" s="77"/>
      <c r="D9" s="77"/>
      <c r="E9" s="77"/>
      <c r="F9" s="77"/>
      <c r="G9" s="77"/>
      <c r="H9" s="77"/>
      <c r="I9" s="78"/>
      <c r="J9" s="78"/>
    </row>
    <row r="10" spans="1:10" ht="18" customHeight="1" x14ac:dyDescent="0.25">
      <c r="A10" s="77"/>
      <c r="B10" s="77"/>
      <c r="C10" s="77"/>
      <c r="D10" s="77"/>
      <c r="E10" s="77"/>
      <c r="F10" s="77"/>
      <c r="G10" s="77"/>
      <c r="H10" s="77"/>
      <c r="I10" s="78"/>
      <c r="J10" s="78"/>
    </row>
    <row r="11" spans="1:10" ht="18" customHeight="1" x14ac:dyDescent="0.25">
      <c r="A11" s="77"/>
      <c r="B11" s="77"/>
      <c r="C11" s="77"/>
      <c r="D11" s="77"/>
      <c r="E11" s="77"/>
      <c r="F11" s="77"/>
      <c r="G11" s="77"/>
      <c r="H11" s="77"/>
      <c r="I11" s="78"/>
      <c r="J11" s="78"/>
    </row>
    <row r="12" spans="1:10" ht="18" customHeight="1" x14ac:dyDescent="0.25">
      <c r="A12" s="77"/>
      <c r="B12" s="77"/>
      <c r="C12" s="77"/>
      <c r="D12" s="77"/>
      <c r="E12" s="77"/>
      <c r="F12" s="77"/>
      <c r="G12" s="77"/>
      <c r="H12" s="77"/>
      <c r="I12" s="78"/>
      <c r="J12" s="78"/>
    </row>
    <row r="13" spans="1:10" ht="18" customHeight="1" x14ac:dyDescent="0.25">
      <c r="A13" s="77"/>
      <c r="B13" s="77"/>
      <c r="C13" s="77"/>
      <c r="D13" s="77"/>
      <c r="E13" s="77"/>
      <c r="F13" s="77"/>
      <c r="G13" s="77"/>
      <c r="H13" s="77"/>
      <c r="I13" s="78"/>
      <c r="J13" s="78"/>
    </row>
    <row r="14" spans="1:10" ht="18" customHeight="1" x14ac:dyDescent="0.25">
      <c r="A14" s="77"/>
      <c r="B14" s="77"/>
      <c r="C14" s="77"/>
      <c r="D14" s="77"/>
      <c r="E14" s="77"/>
      <c r="F14" s="77"/>
      <c r="G14" s="77"/>
      <c r="H14" s="77"/>
      <c r="I14" s="78"/>
      <c r="J14" s="78"/>
    </row>
    <row r="15" spans="1:10" ht="18" customHeight="1" x14ac:dyDescent="0.25">
      <c r="A15" s="77"/>
      <c r="B15" s="77"/>
      <c r="C15" s="77"/>
      <c r="D15" s="77"/>
      <c r="E15" s="77"/>
      <c r="F15" s="77"/>
      <c r="G15" s="77"/>
      <c r="H15" s="77"/>
      <c r="I15" s="78"/>
      <c r="J15" s="78"/>
    </row>
    <row r="16" spans="1:10" ht="18" customHeight="1" x14ac:dyDescent="0.25">
      <c r="A16" s="77"/>
      <c r="B16" s="77"/>
      <c r="C16" s="77"/>
      <c r="D16" s="77"/>
      <c r="E16" s="77"/>
      <c r="F16" s="77"/>
      <c r="G16" s="77"/>
      <c r="H16" s="77"/>
      <c r="I16" s="78"/>
      <c r="J16" s="78"/>
    </row>
    <row r="17" spans="1:10" ht="18" customHeight="1" x14ac:dyDescent="0.25">
      <c r="A17" s="77"/>
      <c r="B17" s="77"/>
      <c r="C17" s="77"/>
      <c r="D17" s="77"/>
      <c r="E17" s="77"/>
      <c r="F17" s="77"/>
      <c r="G17" s="77"/>
      <c r="H17" s="77"/>
      <c r="I17" s="78"/>
      <c r="J17" s="78"/>
    </row>
    <row r="18" spans="1:10" ht="18" customHeight="1" x14ac:dyDescent="0.25">
      <c r="A18" s="77"/>
      <c r="B18" s="77"/>
      <c r="C18" s="77"/>
      <c r="D18" s="77"/>
      <c r="E18" s="77"/>
      <c r="F18" s="77"/>
      <c r="G18" s="77"/>
      <c r="H18" s="77"/>
      <c r="I18" s="78"/>
      <c r="J18" s="78"/>
    </row>
    <row r="19" spans="1:10" ht="18" customHeight="1" x14ac:dyDescent="0.25">
      <c r="A19" s="77"/>
      <c r="B19" s="77"/>
      <c r="C19" s="77"/>
      <c r="D19" s="77"/>
      <c r="E19" s="77"/>
      <c r="F19" s="77"/>
      <c r="G19" s="77"/>
      <c r="H19" s="77"/>
      <c r="I19" s="78"/>
      <c r="J19" s="78"/>
    </row>
    <row r="20" spans="1:10" ht="18" customHeight="1" x14ac:dyDescent="0.25">
      <c r="A20" s="77"/>
      <c r="B20" s="77"/>
      <c r="C20" s="77"/>
      <c r="D20" s="77"/>
      <c r="E20" s="77"/>
      <c r="F20" s="77"/>
      <c r="G20" s="77"/>
      <c r="H20" s="77"/>
      <c r="I20" s="78"/>
      <c r="J20" s="78"/>
    </row>
    <row r="21" spans="1:10" ht="18" customHeight="1" x14ac:dyDescent="0.25">
      <c r="A21" s="77"/>
      <c r="B21" s="77"/>
      <c r="C21" s="77"/>
      <c r="D21" s="77"/>
      <c r="E21" s="77"/>
      <c r="F21" s="77"/>
      <c r="G21" s="77"/>
      <c r="H21" s="77"/>
      <c r="I21" s="78"/>
      <c r="J21" s="78"/>
    </row>
    <row r="22" spans="1:10" ht="18" customHeight="1" x14ac:dyDescent="0.25">
      <c r="A22" s="77"/>
      <c r="B22" s="77"/>
      <c r="C22" s="77"/>
      <c r="D22" s="77"/>
      <c r="E22" s="77"/>
      <c r="F22" s="77"/>
      <c r="G22" s="77"/>
      <c r="H22" s="77"/>
      <c r="I22" s="78"/>
      <c r="J22" s="78"/>
    </row>
    <row r="23" spans="1:10" ht="18" customHeight="1" x14ac:dyDescent="0.25">
      <c r="A23" s="77"/>
      <c r="B23" s="77"/>
      <c r="C23" s="77"/>
      <c r="D23" s="77"/>
      <c r="E23" s="77"/>
      <c r="F23" s="77"/>
      <c r="G23" s="77"/>
      <c r="H23" s="77"/>
      <c r="I23" s="78"/>
      <c r="J23" s="78"/>
    </row>
    <row r="24" spans="1:10" ht="18" customHeight="1" x14ac:dyDescent="0.25">
      <c r="A24" s="77"/>
      <c r="B24" s="77"/>
      <c r="C24" s="77"/>
      <c r="D24" s="77"/>
      <c r="E24" s="77"/>
      <c r="F24" s="77"/>
      <c r="G24" s="77"/>
      <c r="H24" s="77"/>
      <c r="I24" s="78"/>
      <c r="J24" s="78"/>
    </row>
    <row r="25" spans="1:10" ht="18" customHeight="1" x14ac:dyDescent="0.25">
      <c r="A25" s="77"/>
      <c r="B25" s="77"/>
      <c r="C25" s="77"/>
      <c r="D25" s="77"/>
      <c r="E25" s="77"/>
      <c r="F25" s="77"/>
      <c r="G25" s="77"/>
      <c r="H25" s="77"/>
      <c r="I25" s="78"/>
      <c r="J25" s="78"/>
    </row>
    <row r="26" spans="1:10" ht="18" customHeight="1" x14ac:dyDescent="0.25">
      <c r="A26" s="77"/>
      <c r="B26" s="77"/>
      <c r="C26" s="77"/>
      <c r="D26" s="77"/>
      <c r="E26" s="77"/>
      <c r="F26" s="77"/>
      <c r="G26" s="77"/>
      <c r="H26" s="77"/>
      <c r="I26" s="78"/>
      <c r="J26" s="78"/>
    </row>
    <row r="27" spans="1:10" ht="18" customHeight="1" x14ac:dyDescent="0.25">
      <c r="A27" s="77"/>
      <c r="B27" s="77"/>
      <c r="C27" s="77"/>
      <c r="D27" s="77"/>
      <c r="E27" s="77"/>
      <c r="F27" s="77"/>
      <c r="G27" s="77"/>
      <c r="H27" s="77"/>
      <c r="I27" s="78"/>
      <c r="J27" s="78"/>
    </row>
    <row r="28" spans="1:10" ht="18" customHeight="1" x14ac:dyDescent="0.25">
      <c r="A28" s="77"/>
      <c r="B28" s="77"/>
      <c r="C28" s="77"/>
      <c r="D28" s="77"/>
      <c r="E28" s="77"/>
      <c r="F28" s="77"/>
      <c r="G28" s="77"/>
      <c r="H28" s="77"/>
      <c r="I28" s="78"/>
      <c r="J28" s="78"/>
    </row>
    <row r="29" spans="1:10" ht="18" customHeight="1" x14ac:dyDescent="0.25">
      <c r="A29" s="77"/>
      <c r="B29" s="77"/>
      <c r="C29" s="77"/>
      <c r="D29" s="77"/>
      <c r="E29" s="77"/>
      <c r="F29" s="77"/>
      <c r="G29" s="77"/>
      <c r="H29" s="77"/>
      <c r="I29" s="78"/>
      <c r="J29" s="78"/>
    </row>
    <row r="30" spans="1:10" ht="18" customHeight="1" x14ac:dyDescent="0.25">
      <c r="A30" s="77"/>
      <c r="B30" s="77"/>
      <c r="C30" s="77"/>
      <c r="D30" s="77"/>
      <c r="E30" s="77"/>
      <c r="F30" s="77"/>
      <c r="G30" s="77"/>
      <c r="H30" s="77"/>
      <c r="I30" s="78"/>
      <c r="J30" s="78"/>
    </row>
    <row r="31" spans="1:10" ht="18" customHeight="1" x14ac:dyDescent="0.25">
      <c r="A31" s="77"/>
      <c r="B31" s="77"/>
      <c r="C31" s="77"/>
      <c r="D31" s="77"/>
      <c r="E31" s="77"/>
      <c r="F31" s="77"/>
      <c r="G31" s="77"/>
      <c r="H31" s="77"/>
      <c r="I31" s="78"/>
      <c r="J31" s="78"/>
    </row>
    <row r="32" spans="1:10" ht="18" customHeight="1" x14ac:dyDescent="0.25">
      <c r="A32" s="77"/>
      <c r="B32" s="77"/>
      <c r="C32" s="77"/>
      <c r="D32" s="77"/>
      <c r="E32" s="77"/>
      <c r="F32" s="77"/>
      <c r="G32" s="77"/>
      <c r="H32" s="77"/>
      <c r="I32" s="78"/>
      <c r="J32" s="78"/>
    </row>
    <row r="33" spans="1:10" ht="18" customHeight="1" x14ac:dyDescent="0.25">
      <c r="A33" s="77"/>
      <c r="B33" s="77"/>
      <c r="C33" s="77"/>
      <c r="D33" s="77"/>
      <c r="E33" s="77"/>
      <c r="F33" s="77"/>
      <c r="G33" s="77"/>
      <c r="H33" s="77"/>
      <c r="I33" s="78"/>
      <c r="J33" s="78"/>
    </row>
    <row r="34" spans="1:10" ht="18" customHeight="1" x14ac:dyDescent="0.25">
      <c r="A34" s="77"/>
      <c r="B34" s="77"/>
      <c r="C34" s="77"/>
      <c r="D34" s="77"/>
      <c r="E34" s="77"/>
      <c r="F34" s="77"/>
      <c r="G34" s="77"/>
      <c r="H34" s="77"/>
      <c r="I34" s="78"/>
      <c r="J34" s="78"/>
    </row>
    <row r="35" spans="1:10" x14ac:dyDescent="0.25">
      <c r="A35" s="79"/>
      <c r="B35" s="79"/>
      <c r="C35" s="79"/>
      <c r="D35" s="79"/>
      <c r="E35" s="79"/>
      <c r="F35" s="79"/>
      <c r="G35" s="79"/>
      <c r="H35" s="79"/>
      <c r="I35" s="78"/>
      <c r="J35" s="78"/>
    </row>
    <row r="36" spans="1:10" ht="16.5" customHeight="1" x14ac:dyDescent="0.25">
      <c r="A36" s="80"/>
      <c r="B36" s="80"/>
      <c r="C36" s="81" t="s">
        <v>80</v>
      </c>
      <c r="D36" s="80"/>
      <c r="F36" s="82"/>
      <c r="G36" s="82"/>
      <c r="H36" s="82"/>
      <c r="I36" s="83"/>
      <c r="J36" s="83"/>
    </row>
    <row r="37" spans="1:10" x14ac:dyDescent="0.25">
      <c r="A37" s="27"/>
      <c r="B37" s="27"/>
      <c r="C37" s="27"/>
      <c r="D37" s="27"/>
      <c r="E37" s="27"/>
      <c r="F37" s="27"/>
      <c r="G37" s="27"/>
      <c r="H37" s="27"/>
    </row>
    <row r="38" spans="1:10" x14ac:dyDescent="0.25">
      <c r="A38" s="27"/>
      <c r="B38" s="27"/>
      <c r="C38" s="27"/>
      <c r="D38" s="27"/>
      <c r="E38" s="27"/>
      <c r="F38" s="27"/>
      <c r="G38" s="27"/>
      <c r="H38" s="27"/>
    </row>
    <row r="39" spans="1:10" x14ac:dyDescent="0.25">
      <c r="A39" s="27"/>
      <c r="B39" s="27"/>
      <c r="C39" s="27"/>
      <c r="D39" s="27"/>
      <c r="E39" s="27"/>
      <c r="F39" s="27"/>
      <c r="G39" s="27"/>
      <c r="H39" s="27"/>
    </row>
    <row r="40" spans="1:10" x14ac:dyDescent="0.25">
      <c r="A40" s="27"/>
      <c r="B40" s="27"/>
      <c r="C40" s="27"/>
      <c r="D40" s="27"/>
      <c r="E40" s="27"/>
      <c r="F40" s="27"/>
      <c r="G40" s="27"/>
      <c r="H40" s="27"/>
    </row>
    <row r="41" spans="1:10" x14ac:dyDescent="0.25">
      <c r="A41" s="27"/>
      <c r="B41" s="27"/>
      <c r="C41" s="27"/>
      <c r="D41" s="27"/>
      <c r="E41" s="27"/>
      <c r="F41" s="27"/>
      <c r="G41" s="27"/>
      <c r="H41" s="27"/>
    </row>
    <row r="42" spans="1:10" x14ac:dyDescent="0.25">
      <c r="A42" s="27"/>
      <c r="B42" s="27"/>
      <c r="C42" s="27"/>
      <c r="D42" s="27"/>
      <c r="E42" s="27"/>
      <c r="F42" s="27"/>
      <c r="G42" s="27"/>
      <c r="H42" s="27"/>
    </row>
    <row r="43" spans="1:10" x14ac:dyDescent="0.25">
      <c r="A43" s="27"/>
      <c r="B43" s="27"/>
      <c r="C43" s="27"/>
      <c r="D43" s="27"/>
      <c r="E43" s="27"/>
      <c r="F43" s="27"/>
      <c r="G43" s="27"/>
      <c r="H43" s="27"/>
    </row>
    <row r="44" spans="1:10" x14ac:dyDescent="0.25">
      <c r="A44" s="27"/>
      <c r="B44" s="27"/>
      <c r="C44" s="27"/>
      <c r="D44" s="27"/>
      <c r="E44" s="27"/>
      <c r="F44" s="27"/>
      <c r="G44" s="27"/>
      <c r="H44" s="27"/>
    </row>
    <row r="45" spans="1:10" x14ac:dyDescent="0.25">
      <c r="A45" s="27"/>
      <c r="B45" s="27"/>
      <c r="C45" s="27"/>
      <c r="D45" s="27"/>
      <c r="E45" s="27"/>
      <c r="F45" s="27"/>
      <c r="G45" s="27"/>
      <c r="H45" s="27"/>
    </row>
    <row r="46" spans="1:10" x14ac:dyDescent="0.25">
      <c r="A46" s="27"/>
      <c r="B46" s="27"/>
      <c r="C46" s="27"/>
      <c r="D46" s="27"/>
      <c r="E46" s="27"/>
      <c r="F46" s="27"/>
      <c r="G46" s="27"/>
      <c r="H46" s="27"/>
    </row>
    <row r="47" spans="1:10" x14ac:dyDescent="0.25">
      <c r="A47" s="27"/>
      <c r="B47" s="27"/>
      <c r="C47" s="27"/>
      <c r="D47" s="27"/>
      <c r="E47" s="27"/>
      <c r="F47" s="27"/>
      <c r="G47" s="27"/>
      <c r="H47" s="27"/>
    </row>
    <row r="48" spans="1:10" x14ac:dyDescent="0.25">
      <c r="A48" s="27"/>
      <c r="B48" s="27"/>
      <c r="C48" s="27"/>
      <c r="D48" s="27"/>
      <c r="E48" s="27"/>
      <c r="F48" s="27"/>
      <c r="G48" s="27"/>
      <c r="H48" s="27"/>
    </row>
    <row r="49" spans="1:8" x14ac:dyDescent="0.25">
      <c r="A49" s="27"/>
      <c r="B49" s="27"/>
      <c r="C49" s="27"/>
      <c r="D49" s="27"/>
      <c r="E49" s="27"/>
      <c r="F49" s="27"/>
      <c r="G49" s="27"/>
      <c r="H49" s="27"/>
    </row>
    <row r="50" spans="1:8" x14ac:dyDescent="0.25">
      <c r="A50" s="27"/>
      <c r="B50" s="27"/>
      <c r="C50" s="27"/>
      <c r="D50" s="27"/>
      <c r="E50" s="27"/>
      <c r="F50" s="27"/>
      <c r="G50" s="27"/>
      <c r="H50" s="27"/>
    </row>
    <row r="51" spans="1:8" x14ac:dyDescent="0.25">
      <c r="A51" s="27"/>
      <c r="B51" s="27"/>
      <c r="C51" s="27"/>
      <c r="D51" s="27"/>
      <c r="E51" s="27"/>
      <c r="F51" s="27"/>
      <c r="G51" s="27"/>
      <c r="H51" s="27"/>
    </row>
    <row r="52" spans="1:8" x14ac:dyDescent="0.25">
      <c r="A52" s="27"/>
      <c r="B52" s="27"/>
      <c r="C52" s="27"/>
      <c r="D52" s="27"/>
      <c r="E52" s="27"/>
      <c r="F52" s="27"/>
      <c r="G52" s="27"/>
      <c r="H52" s="27"/>
    </row>
    <row r="53" spans="1:8" x14ac:dyDescent="0.25">
      <c r="A53" s="27"/>
      <c r="B53" s="27"/>
      <c r="C53" s="27"/>
      <c r="D53" s="27"/>
      <c r="E53" s="27"/>
      <c r="F53" s="27"/>
      <c r="G53" s="27"/>
      <c r="H53" s="27"/>
    </row>
    <row r="54" spans="1:8" x14ac:dyDescent="0.25">
      <c r="A54" s="27"/>
      <c r="B54" s="27"/>
      <c r="C54" s="27"/>
      <c r="D54" s="27"/>
      <c r="E54" s="27"/>
      <c r="F54" s="27"/>
      <c r="G54" s="27"/>
      <c r="H54" s="27"/>
    </row>
    <row r="55" spans="1:8" x14ac:dyDescent="0.25">
      <c r="A55" s="27"/>
      <c r="B55" s="27"/>
      <c r="C55" s="27"/>
      <c r="D55" s="27"/>
      <c r="E55" s="27"/>
      <c r="F55" s="27"/>
      <c r="G55" s="27"/>
      <c r="H55" s="27"/>
    </row>
    <row r="56" spans="1:8" x14ac:dyDescent="0.25">
      <c r="A56" s="27"/>
      <c r="B56" s="27"/>
      <c r="C56" s="27"/>
      <c r="D56" s="27"/>
      <c r="E56" s="27"/>
      <c r="F56" s="27"/>
      <c r="G56" s="27"/>
      <c r="H56" s="27"/>
    </row>
    <row r="57" spans="1:8" x14ac:dyDescent="0.25">
      <c r="A57" s="27"/>
      <c r="B57" s="27"/>
      <c r="C57" s="27"/>
      <c r="D57" s="27"/>
      <c r="E57" s="27"/>
      <c r="F57" s="27"/>
      <c r="G57" s="27"/>
      <c r="H57" s="27"/>
    </row>
    <row r="58" spans="1:8" x14ac:dyDescent="0.25">
      <c r="A58" s="27"/>
      <c r="B58" s="27"/>
      <c r="C58" s="27"/>
      <c r="D58" s="27"/>
      <c r="E58" s="27"/>
      <c r="F58" s="27"/>
      <c r="G58" s="27"/>
      <c r="H58" s="27"/>
    </row>
    <row r="59" spans="1:8" x14ac:dyDescent="0.25">
      <c r="A59" s="27"/>
      <c r="B59" s="27"/>
      <c r="C59" s="27"/>
      <c r="D59" s="27"/>
      <c r="E59" s="27"/>
      <c r="F59" s="27"/>
      <c r="G59" s="27"/>
      <c r="H59" s="27"/>
    </row>
    <row r="60" spans="1:8" x14ac:dyDescent="0.25">
      <c r="A60" s="27"/>
      <c r="B60" s="27"/>
      <c r="C60" s="27"/>
      <c r="D60" s="27"/>
      <c r="E60" s="27"/>
      <c r="F60" s="27"/>
      <c r="G60" s="27"/>
      <c r="H60" s="27"/>
    </row>
    <row r="61" spans="1:8" x14ac:dyDescent="0.25">
      <c r="A61" s="27"/>
      <c r="B61" s="27"/>
      <c r="C61" s="27"/>
      <c r="D61" s="27"/>
      <c r="E61" s="27"/>
      <c r="F61" s="27"/>
      <c r="G61" s="27"/>
      <c r="H61" s="27"/>
    </row>
    <row r="62" spans="1:8" x14ac:dyDescent="0.25">
      <c r="A62" s="27"/>
      <c r="B62" s="27"/>
      <c r="C62" s="27"/>
      <c r="D62" s="27"/>
      <c r="E62" s="27"/>
      <c r="F62" s="27"/>
      <c r="G62" s="27"/>
      <c r="H62" s="27"/>
    </row>
    <row r="63" spans="1:8" x14ac:dyDescent="0.25">
      <c r="A63" s="27"/>
      <c r="B63" s="27"/>
      <c r="C63" s="27"/>
      <c r="D63" s="27"/>
      <c r="E63" s="27"/>
      <c r="F63" s="27"/>
      <c r="G63" s="27"/>
      <c r="H63" s="27"/>
    </row>
    <row r="64" spans="1:8" x14ac:dyDescent="0.25">
      <c r="A64" s="27"/>
      <c r="B64" s="27"/>
      <c r="C64" s="27"/>
      <c r="D64" s="27"/>
      <c r="E64" s="27"/>
      <c r="F64" s="27"/>
      <c r="G64" s="27"/>
      <c r="H64" s="27"/>
    </row>
    <row r="65" spans="1:8" x14ac:dyDescent="0.25">
      <c r="A65" s="27"/>
      <c r="B65" s="27"/>
      <c r="C65" s="27"/>
      <c r="D65" s="27"/>
      <c r="E65" s="27"/>
      <c r="F65" s="27"/>
      <c r="G65" s="27"/>
      <c r="H65" s="27"/>
    </row>
    <row r="66" spans="1:8" x14ac:dyDescent="0.25">
      <c r="A66" s="27"/>
      <c r="B66" s="27"/>
      <c r="C66" s="27"/>
      <c r="D66" s="27"/>
      <c r="E66" s="27"/>
      <c r="F66" s="27"/>
      <c r="G66" s="27"/>
      <c r="H66" s="27"/>
    </row>
    <row r="67" spans="1:8" x14ac:dyDescent="0.25">
      <c r="A67" s="27"/>
      <c r="B67" s="27"/>
      <c r="C67" s="27"/>
      <c r="D67" s="27"/>
      <c r="E67" s="27"/>
      <c r="F67" s="27"/>
      <c r="G67" s="27"/>
      <c r="H67" s="27"/>
    </row>
    <row r="68" spans="1:8" x14ac:dyDescent="0.25">
      <c r="A68" s="27"/>
      <c r="B68" s="27"/>
      <c r="C68" s="27"/>
      <c r="D68" s="27"/>
      <c r="E68" s="27"/>
      <c r="F68" s="27"/>
      <c r="G68" s="27"/>
      <c r="H68" s="27"/>
    </row>
    <row r="69" spans="1:8" x14ac:dyDescent="0.25">
      <c r="A69" s="27"/>
      <c r="B69" s="27"/>
      <c r="C69" s="27"/>
      <c r="D69" s="27"/>
      <c r="E69" s="27"/>
      <c r="F69" s="27"/>
      <c r="G69" s="27"/>
      <c r="H69" s="27"/>
    </row>
    <row r="70" spans="1:8" x14ac:dyDescent="0.25">
      <c r="A70" s="27"/>
      <c r="B70" s="27"/>
      <c r="C70" s="27"/>
      <c r="D70" s="27"/>
      <c r="E70" s="27"/>
      <c r="F70" s="27"/>
      <c r="G70" s="27"/>
      <c r="H70" s="27"/>
    </row>
    <row r="71" spans="1:8" x14ac:dyDescent="0.25">
      <c r="A71" s="27"/>
      <c r="B71" s="27"/>
      <c r="C71" s="27"/>
      <c r="D71" s="27"/>
      <c r="E71" s="27"/>
      <c r="F71" s="27"/>
      <c r="G71" s="27"/>
      <c r="H71" s="27"/>
    </row>
    <row r="72" spans="1:8" x14ac:dyDescent="0.25">
      <c r="A72" s="27"/>
      <c r="B72" s="27"/>
      <c r="C72" s="27"/>
      <c r="D72" s="27"/>
      <c r="E72" s="27"/>
      <c r="F72" s="27"/>
      <c r="G72" s="27"/>
      <c r="H72" s="27"/>
    </row>
    <row r="73" spans="1:8" x14ac:dyDescent="0.25">
      <c r="A73" s="27"/>
      <c r="B73" s="27"/>
      <c r="C73" s="27"/>
      <c r="D73" s="27"/>
      <c r="E73" s="27"/>
      <c r="F73" s="27"/>
      <c r="G73" s="27"/>
      <c r="H73" s="27"/>
    </row>
    <row r="74" spans="1:8" x14ac:dyDescent="0.25">
      <c r="A74" s="27"/>
      <c r="B74" s="27"/>
      <c r="C74" s="27"/>
      <c r="D74" s="27"/>
      <c r="E74" s="27"/>
      <c r="F74" s="27"/>
      <c r="G74" s="27"/>
      <c r="H74" s="27"/>
    </row>
    <row r="75" spans="1:8" x14ac:dyDescent="0.25">
      <c r="A75" s="27"/>
      <c r="B75" s="27"/>
      <c r="C75" s="27"/>
      <c r="D75" s="27"/>
      <c r="E75" s="27"/>
      <c r="F75" s="27"/>
      <c r="G75" s="27"/>
      <c r="H75" s="27"/>
    </row>
    <row r="76" spans="1:8" x14ac:dyDescent="0.25">
      <c r="A76" s="27"/>
      <c r="B76" s="27"/>
      <c r="C76" s="27"/>
      <c r="D76" s="27"/>
      <c r="E76" s="27"/>
      <c r="F76" s="27"/>
      <c r="G76" s="27"/>
      <c r="H76" s="27"/>
    </row>
    <row r="77" spans="1:8" x14ac:dyDescent="0.25">
      <c r="A77" s="27"/>
      <c r="B77" s="27"/>
      <c r="C77" s="27"/>
      <c r="D77" s="27"/>
      <c r="E77" s="27"/>
      <c r="F77" s="27"/>
      <c r="G77" s="27"/>
      <c r="H77" s="27"/>
    </row>
    <row r="78" spans="1:8" x14ac:dyDescent="0.25">
      <c r="A78" s="27"/>
      <c r="B78" s="27"/>
      <c r="C78" s="27"/>
      <c r="D78" s="27"/>
      <c r="E78" s="27"/>
      <c r="F78" s="27"/>
      <c r="G78" s="27"/>
      <c r="H78" s="27"/>
    </row>
    <row r="79" spans="1:8" x14ac:dyDescent="0.25">
      <c r="A79" s="27"/>
      <c r="B79" s="27"/>
      <c r="C79" s="27"/>
      <c r="D79" s="27"/>
      <c r="E79" s="27"/>
      <c r="F79" s="27"/>
      <c r="G79" s="27"/>
      <c r="H79" s="27"/>
    </row>
    <row r="80" spans="1:8" x14ac:dyDescent="0.25">
      <c r="A80" s="27"/>
      <c r="B80" s="27"/>
      <c r="C80" s="27"/>
      <c r="D80" s="27"/>
      <c r="E80" s="27"/>
      <c r="F80" s="27"/>
      <c r="G80" s="27"/>
      <c r="H80" s="27"/>
    </row>
    <row r="81" spans="1:8" x14ac:dyDescent="0.25">
      <c r="A81" s="27"/>
      <c r="B81" s="27"/>
      <c r="C81" s="27"/>
      <c r="D81" s="27"/>
      <c r="E81" s="27"/>
      <c r="F81" s="27"/>
      <c r="G81" s="27"/>
      <c r="H81" s="27"/>
    </row>
    <row r="82" spans="1:8" x14ac:dyDescent="0.25">
      <c r="A82" s="27"/>
      <c r="B82" s="27"/>
      <c r="C82" s="27"/>
      <c r="D82" s="27"/>
      <c r="E82" s="27"/>
      <c r="F82" s="27"/>
      <c r="G82" s="27"/>
      <c r="H82" s="27"/>
    </row>
    <row r="83" spans="1:8" x14ac:dyDescent="0.25">
      <c r="A83" s="27"/>
      <c r="B83" s="27"/>
      <c r="C83" s="27"/>
      <c r="D83" s="27"/>
      <c r="E83" s="27"/>
      <c r="F83" s="27"/>
      <c r="G83" s="27"/>
      <c r="H83" s="27"/>
    </row>
    <row r="84" spans="1:8" x14ac:dyDescent="0.25">
      <c r="A84" s="27"/>
      <c r="B84" s="27"/>
      <c r="C84" s="27"/>
      <c r="D84" s="27"/>
      <c r="E84" s="27"/>
      <c r="F84" s="27"/>
      <c r="G84" s="27"/>
      <c r="H84" s="27"/>
    </row>
    <row r="85" spans="1:8" x14ac:dyDescent="0.25">
      <c r="A85" s="27"/>
      <c r="B85" s="27"/>
      <c r="C85" s="27"/>
      <c r="D85" s="27"/>
      <c r="E85" s="27"/>
      <c r="F85" s="27"/>
      <c r="G85" s="27"/>
      <c r="H85" s="27"/>
    </row>
    <row r="86" spans="1:8" x14ac:dyDescent="0.25">
      <c r="A86" s="27"/>
      <c r="B86" s="27"/>
      <c r="C86" s="27"/>
      <c r="D86" s="27"/>
      <c r="E86" s="27"/>
      <c r="F86" s="27"/>
      <c r="G86" s="27"/>
      <c r="H86" s="27"/>
    </row>
    <row r="87" spans="1:8" x14ac:dyDescent="0.25">
      <c r="A87" s="27"/>
      <c r="B87" s="27"/>
      <c r="C87" s="27"/>
      <c r="D87" s="27"/>
      <c r="E87" s="27"/>
      <c r="F87" s="27"/>
      <c r="G87" s="27"/>
      <c r="H87" s="27"/>
    </row>
    <row r="88" spans="1:8" x14ac:dyDescent="0.25">
      <c r="A88" s="27"/>
      <c r="B88" s="27"/>
      <c r="C88" s="27"/>
      <c r="D88" s="27"/>
      <c r="E88" s="27"/>
      <c r="F88" s="27"/>
      <c r="G88" s="27"/>
      <c r="H88" s="27"/>
    </row>
    <row r="89" spans="1:8" x14ac:dyDescent="0.25">
      <c r="A89" s="27"/>
      <c r="B89" s="27"/>
      <c r="C89" s="27"/>
      <c r="D89" s="27"/>
      <c r="E89" s="27"/>
      <c r="F89" s="27"/>
      <c r="G89" s="27"/>
      <c r="H89" s="27"/>
    </row>
    <row r="90" spans="1:8" x14ac:dyDescent="0.25">
      <c r="A90" s="27"/>
      <c r="B90" s="27"/>
      <c r="C90" s="27"/>
      <c r="D90" s="27"/>
      <c r="E90" s="27"/>
      <c r="F90" s="27"/>
      <c r="G90" s="27"/>
      <c r="H90" s="27"/>
    </row>
    <row r="91" spans="1:8" x14ac:dyDescent="0.25">
      <c r="A91" s="27"/>
      <c r="B91" s="27"/>
      <c r="C91" s="27"/>
      <c r="D91" s="27"/>
      <c r="E91" s="27"/>
      <c r="F91" s="27"/>
      <c r="G91" s="27"/>
      <c r="H91" s="27"/>
    </row>
    <row r="92" spans="1:8" x14ac:dyDescent="0.25">
      <c r="A92" s="27"/>
      <c r="B92" s="27"/>
      <c r="C92" s="27"/>
      <c r="D92" s="27"/>
      <c r="E92" s="27"/>
      <c r="F92" s="27"/>
      <c r="G92" s="27"/>
      <c r="H92" s="27"/>
    </row>
    <row r="93" spans="1:8" x14ac:dyDescent="0.25">
      <c r="A93" s="27"/>
      <c r="B93" s="27"/>
      <c r="C93" s="27"/>
      <c r="D93" s="27"/>
      <c r="E93" s="27"/>
      <c r="F93" s="27"/>
      <c r="G93" s="27"/>
      <c r="H93" s="27"/>
    </row>
    <row r="94" spans="1:8" x14ac:dyDescent="0.25">
      <c r="A94" s="27"/>
      <c r="B94" s="27"/>
      <c r="C94" s="27"/>
      <c r="D94" s="27"/>
      <c r="E94" s="27"/>
      <c r="F94" s="27"/>
      <c r="G94" s="27"/>
      <c r="H94" s="27"/>
    </row>
    <row r="95" spans="1:8" x14ac:dyDescent="0.25">
      <c r="A95" s="27"/>
      <c r="B95" s="27"/>
      <c r="C95" s="27"/>
      <c r="D95" s="27"/>
      <c r="E95" s="27"/>
      <c r="F95" s="27"/>
      <c r="G95" s="27"/>
      <c r="H95" s="27"/>
    </row>
    <row r="96" spans="1:8" x14ac:dyDescent="0.25">
      <c r="A96" s="27"/>
      <c r="B96" s="27"/>
      <c r="C96" s="27"/>
      <c r="D96" s="27"/>
      <c r="E96" s="27"/>
      <c r="F96" s="27"/>
      <c r="G96" s="27"/>
      <c r="H96" s="27"/>
    </row>
    <row r="97" spans="1:8" x14ac:dyDescent="0.25">
      <c r="A97" s="27"/>
      <c r="B97" s="27"/>
      <c r="C97" s="27"/>
      <c r="D97" s="27"/>
      <c r="E97" s="27"/>
      <c r="F97" s="27"/>
      <c r="G97" s="27"/>
      <c r="H97" s="27"/>
    </row>
    <row r="98" spans="1:8" x14ac:dyDescent="0.25">
      <c r="A98" s="27"/>
      <c r="B98" s="27"/>
      <c r="C98" s="27"/>
      <c r="D98" s="27"/>
      <c r="E98" s="27"/>
      <c r="F98" s="27"/>
      <c r="G98" s="27"/>
      <c r="H98" s="27"/>
    </row>
    <row r="99" spans="1:8" x14ac:dyDescent="0.25">
      <c r="A99" s="27"/>
      <c r="B99" s="27"/>
      <c r="C99" s="27"/>
      <c r="D99" s="27"/>
      <c r="E99" s="27"/>
      <c r="F99" s="27"/>
      <c r="G99" s="27"/>
      <c r="H99" s="27"/>
    </row>
    <row r="100" spans="1:8" x14ac:dyDescent="0.25">
      <c r="A100" s="27"/>
      <c r="B100" s="27"/>
      <c r="C100" s="27"/>
      <c r="D100" s="27"/>
      <c r="E100" s="27"/>
      <c r="F100" s="27"/>
      <c r="G100" s="27"/>
      <c r="H100" s="27"/>
    </row>
    <row r="101" spans="1:8" x14ac:dyDescent="0.25">
      <c r="A101" s="27"/>
      <c r="B101" s="27"/>
      <c r="C101" s="27"/>
      <c r="D101" s="27"/>
      <c r="E101" s="27"/>
      <c r="F101" s="27"/>
      <c r="G101" s="27"/>
      <c r="H101" s="27"/>
    </row>
    <row r="102" spans="1:8" x14ac:dyDescent="0.25">
      <c r="A102" s="27"/>
      <c r="B102" s="27"/>
      <c r="C102" s="27"/>
      <c r="D102" s="27"/>
      <c r="E102" s="27"/>
      <c r="F102" s="27"/>
      <c r="G102" s="27"/>
      <c r="H102" s="27"/>
    </row>
    <row r="103" spans="1:8" x14ac:dyDescent="0.25">
      <c r="A103" s="27"/>
      <c r="B103" s="27"/>
      <c r="C103" s="27"/>
      <c r="D103" s="27"/>
      <c r="E103" s="27"/>
      <c r="F103" s="27"/>
      <c r="G103" s="27"/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/>
      <c r="B105" s="27"/>
      <c r="C105" s="27"/>
      <c r="D105" s="27"/>
      <c r="E105" s="27"/>
      <c r="F105" s="27"/>
      <c r="G105" s="27"/>
      <c r="H105" s="27"/>
    </row>
    <row r="106" spans="1:8" x14ac:dyDescent="0.25">
      <c r="A106" s="27"/>
      <c r="B106" s="27"/>
      <c r="C106" s="27"/>
      <c r="D106" s="27"/>
      <c r="E106" s="27"/>
      <c r="F106" s="27"/>
      <c r="G106" s="27"/>
      <c r="H106" s="27"/>
    </row>
    <row r="107" spans="1:8" x14ac:dyDescent="0.25">
      <c r="A107" s="27"/>
      <c r="B107" s="27"/>
      <c r="C107" s="27"/>
      <c r="D107" s="27"/>
      <c r="E107" s="27"/>
      <c r="F107" s="27"/>
      <c r="G107" s="27"/>
      <c r="H107" s="27"/>
    </row>
    <row r="108" spans="1:8" x14ac:dyDescent="0.25">
      <c r="A108" s="27"/>
      <c r="B108" s="27"/>
      <c r="C108" s="27"/>
      <c r="D108" s="27"/>
      <c r="E108" s="27"/>
      <c r="F108" s="27"/>
      <c r="G108" s="27"/>
      <c r="H108" s="27"/>
    </row>
    <row r="109" spans="1:8" x14ac:dyDescent="0.25">
      <c r="A109" s="27"/>
      <c r="B109" s="27"/>
      <c r="C109" s="27"/>
      <c r="D109" s="27"/>
      <c r="E109" s="27"/>
      <c r="F109" s="27"/>
      <c r="G109" s="27"/>
      <c r="H109" s="27"/>
    </row>
    <row r="110" spans="1:8" x14ac:dyDescent="0.25">
      <c r="A110" s="27"/>
      <c r="B110" s="27"/>
      <c r="C110" s="27"/>
      <c r="D110" s="27"/>
      <c r="E110" s="27"/>
      <c r="F110" s="27"/>
      <c r="G110" s="27"/>
      <c r="H110" s="27"/>
    </row>
    <row r="111" spans="1:8" x14ac:dyDescent="0.25">
      <c r="A111" s="27"/>
      <c r="B111" s="27"/>
      <c r="C111" s="27"/>
      <c r="D111" s="27"/>
      <c r="E111" s="27"/>
      <c r="F111" s="27"/>
      <c r="G111" s="27"/>
      <c r="H111" s="27"/>
    </row>
    <row r="112" spans="1:8" x14ac:dyDescent="0.25">
      <c r="A112" s="27"/>
      <c r="B112" s="27"/>
      <c r="C112" s="27"/>
      <c r="D112" s="27"/>
      <c r="E112" s="27"/>
      <c r="F112" s="27"/>
      <c r="G112" s="27"/>
      <c r="H112" s="27"/>
    </row>
    <row r="113" spans="1:8" x14ac:dyDescent="0.25">
      <c r="A113" s="27"/>
      <c r="B113" s="27"/>
      <c r="C113" s="27"/>
      <c r="D113" s="27"/>
      <c r="E113" s="27"/>
      <c r="F113" s="27"/>
      <c r="G113" s="27"/>
      <c r="H113" s="27"/>
    </row>
    <row r="114" spans="1:8" x14ac:dyDescent="0.25">
      <c r="A114" s="27"/>
      <c r="B114" s="27"/>
      <c r="C114" s="27"/>
      <c r="D114" s="27"/>
      <c r="E114" s="27"/>
      <c r="F114" s="27"/>
      <c r="G114" s="27"/>
      <c r="H114" s="27"/>
    </row>
    <row r="115" spans="1:8" x14ac:dyDescent="0.25">
      <c r="A115" s="27"/>
      <c r="B115" s="27"/>
      <c r="C115" s="27"/>
      <c r="D115" s="27"/>
      <c r="E115" s="27"/>
      <c r="F115" s="27"/>
      <c r="G115" s="27"/>
      <c r="H115" s="27"/>
    </row>
    <row r="116" spans="1:8" x14ac:dyDescent="0.25">
      <c r="A116" s="27"/>
      <c r="B116" s="27"/>
      <c r="C116" s="27"/>
      <c r="D116" s="27"/>
      <c r="E116" s="27"/>
      <c r="F116" s="27"/>
      <c r="G116" s="27"/>
      <c r="H116" s="27"/>
    </row>
    <row r="117" spans="1:8" x14ac:dyDescent="0.25">
      <c r="A117" s="27"/>
      <c r="B117" s="27"/>
      <c r="C117" s="27"/>
      <c r="D117" s="27"/>
      <c r="E117" s="27"/>
      <c r="F117" s="27"/>
      <c r="G117" s="27"/>
      <c r="H117" s="27"/>
    </row>
    <row r="118" spans="1:8" x14ac:dyDescent="0.25">
      <c r="A118" s="27"/>
      <c r="B118" s="27"/>
      <c r="C118" s="27"/>
      <c r="D118" s="27"/>
      <c r="E118" s="27"/>
      <c r="F118" s="27"/>
      <c r="G118" s="27"/>
      <c r="H118" s="27"/>
    </row>
    <row r="119" spans="1:8" x14ac:dyDescent="0.25">
      <c r="A119" s="27"/>
      <c r="B119" s="27"/>
      <c r="C119" s="27"/>
      <c r="D119" s="27"/>
      <c r="E119" s="27"/>
      <c r="F119" s="27"/>
      <c r="G119" s="27"/>
      <c r="H119" s="27"/>
    </row>
    <row r="120" spans="1:8" x14ac:dyDescent="0.25">
      <c r="A120" s="27"/>
      <c r="B120" s="27"/>
      <c r="C120" s="27"/>
      <c r="D120" s="27"/>
      <c r="E120" s="27"/>
      <c r="F120" s="27"/>
      <c r="G120" s="27"/>
      <c r="H120" s="27"/>
    </row>
    <row r="121" spans="1:8" x14ac:dyDescent="0.25">
      <c r="A121" s="27"/>
      <c r="B121" s="27"/>
      <c r="C121" s="27"/>
      <c r="D121" s="27"/>
      <c r="E121" s="27"/>
      <c r="F121" s="27"/>
      <c r="G121" s="27"/>
      <c r="H121" s="27"/>
    </row>
    <row r="122" spans="1:8" x14ac:dyDescent="0.25">
      <c r="A122" s="27"/>
      <c r="B122" s="27"/>
      <c r="C122" s="27"/>
      <c r="D122" s="27"/>
      <c r="E122" s="27"/>
      <c r="F122" s="27"/>
      <c r="G122" s="27"/>
      <c r="H122" s="27"/>
    </row>
    <row r="123" spans="1:8" x14ac:dyDescent="0.25">
      <c r="A123" s="27"/>
      <c r="B123" s="27"/>
      <c r="C123" s="27"/>
      <c r="D123" s="27"/>
      <c r="E123" s="27"/>
      <c r="F123" s="27"/>
      <c r="G123" s="27"/>
      <c r="H123" s="27"/>
    </row>
    <row r="124" spans="1:8" x14ac:dyDescent="0.25">
      <c r="A124" s="27"/>
      <c r="B124" s="27"/>
      <c r="C124" s="27"/>
      <c r="D124" s="27"/>
      <c r="E124" s="27"/>
      <c r="F124" s="27"/>
      <c r="G124" s="27"/>
      <c r="H124" s="27"/>
    </row>
    <row r="125" spans="1:8" x14ac:dyDescent="0.25">
      <c r="A125" s="48"/>
      <c r="B125" s="48"/>
      <c r="C125" s="48"/>
      <c r="D125" s="48"/>
      <c r="E125" s="50"/>
      <c r="F125" s="27"/>
      <c r="G125" s="27"/>
      <c r="H125" s="27"/>
    </row>
    <row r="126" spans="1:8" x14ac:dyDescent="0.25">
      <c r="A126" s="22"/>
      <c r="B126" s="22"/>
      <c r="C126" s="22"/>
      <c r="D126" s="22"/>
      <c r="E126" s="49"/>
      <c r="F126" s="27"/>
      <c r="G126" s="27"/>
      <c r="H126" s="27"/>
    </row>
    <row r="127" spans="1:8" x14ac:dyDescent="0.25">
      <c r="A127" s="22"/>
      <c r="B127" s="22"/>
      <c r="C127" s="22"/>
      <c r="D127" s="22"/>
      <c r="E127" s="49"/>
      <c r="F127" s="27"/>
      <c r="G127" s="27"/>
      <c r="H127" s="27"/>
    </row>
    <row r="128" spans="1:8" x14ac:dyDescent="0.25">
      <c r="A128" s="22"/>
      <c r="B128" s="22"/>
      <c r="C128" s="22"/>
      <c r="D128" s="22"/>
      <c r="E128" s="49"/>
      <c r="F128" s="27"/>
      <c r="G128" s="27"/>
      <c r="H128" s="27"/>
    </row>
    <row r="129" spans="1:8" x14ac:dyDescent="0.25">
      <c r="A129" s="22"/>
      <c r="B129" s="22"/>
      <c r="C129" s="22"/>
      <c r="D129" s="22"/>
      <c r="E129" s="49"/>
      <c r="F129" s="27"/>
      <c r="G129" s="27"/>
      <c r="H129" s="27"/>
    </row>
    <row r="130" spans="1:8" x14ac:dyDescent="0.25">
      <c r="A130" s="22"/>
      <c r="B130" s="22"/>
      <c r="C130" s="22"/>
      <c r="D130" s="22"/>
      <c r="E130" s="49"/>
      <c r="F130" s="27"/>
      <c r="G130" s="27"/>
      <c r="H130" s="27"/>
    </row>
    <row r="131" spans="1:8" x14ac:dyDescent="0.25">
      <c r="A131" s="22"/>
      <c r="B131" s="22"/>
      <c r="C131" s="22"/>
      <c r="D131" s="22"/>
      <c r="E131" s="49"/>
      <c r="F131" s="27"/>
      <c r="G131" s="27"/>
      <c r="H131" s="27"/>
    </row>
    <row r="132" spans="1:8" x14ac:dyDescent="0.25">
      <c r="A132" s="22"/>
      <c r="B132" s="22"/>
      <c r="C132" s="22"/>
      <c r="D132" s="22"/>
      <c r="E132" s="49"/>
      <c r="F132" s="27"/>
      <c r="G132" s="27"/>
      <c r="H132" s="27"/>
    </row>
    <row r="133" spans="1:8" x14ac:dyDescent="0.25">
      <c r="A133" s="22"/>
      <c r="B133" s="22"/>
      <c r="C133" s="22"/>
      <c r="D133" s="22"/>
      <c r="E133" s="49"/>
      <c r="F133" s="27"/>
      <c r="G133" s="27"/>
      <c r="H133" s="27"/>
    </row>
    <row r="134" spans="1:8" x14ac:dyDescent="0.25">
      <c r="A134" s="22"/>
      <c r="B134" s="22"/>
      <c r="C134" s="22"/>
      <c r="D134" s="22"/>
      <c r="E134" s="49"/>
      <c r="F134" s="27"/>
      <c r="G134" s="27"/>
      <c r="H134" s="27"/>
    </row>
    <row r="135" spans="1:8" x14ac:dyDescent="0.25">
      <c r="A135" s="22"/>
      <c r="B135" s="22"/>
      <c r="C135" s="22"/>
      <c r="D135" s="22"/>
      <c r="E135" s="49"/>
      <c r="F135" s="27"/>
      <c r="G135" s="27"/>
      <c r="H135" s="27"/>
    </row>
    <row r="136" spans="1:8" x14ac:dyDescent="0.25">
      <c r="A136" s="22"/>
      <c r="B136" s="22"/>
      <c r="C136" s="22"/>
      <c r="D136" s="22"/>
      <c r="E136" s="49"/>
      <c r="F136" s="27"/>
      <c r="G136" s="27"/>
      <c r="H136" s="27"/>
    </row>
    <row r="137" spans="1:8" x14ac:dyDescent="0.25">
      <c r="A137" s="22"/>
      <c r="B137" s="22"/>
      <c r="C137" s="22"/>
      <c r="D137" s="22"/>
      <c r="E137" s="49"/>
      <c r="F137" s="27"/>
      <c r="G137" s="27"/>
      <c r="H137" s="27"/>
    </row>
    <row r="138" spans="1:8" x14ac:dyDescent="0.25">
      <c r="A138" s="22"/>
      <c r="B138" s="22"/>
      <c r="C138" s="22"/>
      <c r="D138" s="22"/>
      <c r="E138" s="49"/>
      <c r="F138" s="27"/>
      <c r="G138" s="27"/>
      <c r="H138" s="27"/>
    </row>
    <row r="139" spans="1:8" x14ac:dyDescent="0.25">
      <c r="A139" s="22"/>
      <c r="B139" s="22"/>
      <c r="C139" s="22"/>
      <c r="D139" s="22"/>
      <c r="E139" s="49"/>
      <c r="F139" s="27"/>
      <c r="G139" s="27"/>
      <c r="H139" s="27"/>
    </row>
    <row r="140" spans="1:8" x14ac:dyDescent="0.25">
      <c r="A140" s="22"/>
      <c r="B140" s="22"/>
      <c r="C140" s="22"/>
      <c r="D140" s="22"/>
      <c r="E140" s="49"/>
      <c r="F140" s="27"/>
      <c r="G140" s="27"/>
      <c r="H140" s="27"/>
    </row>
    <row r="141" spans="1:8" x14ac:dyDescent="0.25">
      <c r="A141" s="22"/>
      <c r="B141" s="22"/>
      <c r="C141" s="22"/>
      <c r="D141" s="22"/>
      <c r="E141" s="49"/>
      <c r="F141" s="27"/>
      <c r="G141" s="27"/>
      <c r="H141" s="27"/>
    </row>
    <row r="142" spans="1:8" x14ac:dyDescent="0.25">
      <c r="A142" s="22"/>
      <c r="B142" s="22"/>
      <c r="C142" s="22"/>
      <c r="D142" s="22"/>
      <c r="E142" s="49"/>
      <c r="F142" s="27"/>
      <c r="G142" s="27"/>
      <c r="H142" s="27"/>
    </row>
    <row r="143" spans="1:8" x14ac:dyDescent="0.25">
      <c r="A143" s="22"/>
      <c r="B143" s="22"/>
      <c r="C143" s="22"/>
      <c r="D143" s="22"/>
      <c r="E143" s="49"/>
      <c r="F143" s="27"/>
      <c r="G143" s="27"/>
      <c r="H143" s="27"/>
    </row>
    <row r="144" spans="1:8" x14ac:dyDescent="0.25">
      <c r="A144" s="22"/>
      <c r="B144" s="22"/>
      <c r="C144" s="22"/>
      <c r="D144" s="22"/>
      <c r="E144" s="49"/>
      <c r="F144" s="27"/>
      <c r="G144" s="27"/>
      <c r="H144" s="27"/>
    </row>
    <row r="145" spans="1:8" x14ac:dyDescent="0.25">
      <c r="A145" s="22"/>
      <c r="B145" s="22"/>
      <c r="C145" s="22"/>
      <c r="D145" s="22"/>
      <c r="E145" s="49"/>
      <c r="F145" s="27"/>
      <c r="G145" s="27"/>
      <c r="H145" s="27"/>
    </row>
    <row r="146" spans="1:8" x14ac:dyDescent="0.25">
      <c r="A146" s="22"/>
      <c r="B146" s="22"/>
      <c r="C146" s="22"/>
      <c r="D146" s="22"/>
      <c r="E146" s="49"/>
      <c r="F146" s="27"/>
      <c r="G146" s="27"/>
      <c r="H146" s="27"/>
    </row>
    <row r="147" spans="1:8" x14ac:dyDescent="0.25">
      <c r="A147" s="22"/>
      <c r="B147" s="22"/>
      <c r="C147" s="22"/>
      <c r="D147" s="22"/>
      <c r="E147" s="49"/>
      <c r="F147" s="27"/>
      <c r="G147" s="27"/>
      <c r="H147" s="27"/>
    </row>
    <row r="148" spans="1:8" x14ac:dyDescent="0.25">
      <c r="A148" s="22"/>
      <c r="B148" s="22"/>
      <c r="C148" s="22"/>
      <c r="D148" s="22"/>
      <c r="E148" s="49"/>
      <c r="F148" s="27"/>
      <c r="G148" s="27"/>
      <c r="H148" s="27"/>
    </row>
    <row r="149" spans="1:8" x14ac:dyDescent="0.25">
      <c r="A149" s="22"/>
      <c r="B149" s="22"/>
      <c r="C149" s="22"/>
      <c r="D149" s="22"/>
      <c r="E149" s="49"/>
      <c r="F149" s="27"/>
      <c r="G149" s="27"/>
      <c r="H149" s="27"/>
    </row>
    <row r="150" spans="1:8" x14ac:dyDescent="0.25">
      <c r="A150" s="22"/>
      <c r="B150" s="22"/>
      <c r="C150" s="22"/>
      <c r="D150" s="22"/>
      <c r="E150" s="49"/>
      <c r="F150" s="27"/>
      <c r="G150" s="27"/>
      <c r="H150" s="27"/>
    </row>
    <row r="151" spans="1:8" x14ac:dyDescent="0.25">
      <c r="A151" s="22"/>
      <c r="B151" s="22"/>
      <c r="C151" s="22"/>
      <c r="D151" s="22"/>
      <c r="E151" s="49"/>
      <c r="F151" s="27"/>
      <c r="G151" s="27"/>
      <c r="H151" s="27"/>
    </row>
    <row r="152" spans="1:8" x14ac:dyDescent="0.25">
      <c r="A152" s="22"/>
      <c r="B152" s="22"/>
      <c r="C152" s="22"/>
      <c r="D152" s="22"/>
      <c r="E152" s="49"/>
      <c r="F152" s="27"/>
      <c r="G152" s="27"/>
      <c r="H152" s="27"/>
    </row>
    <row r="153" spans="1:8" x14ac:dyDescent="0.25">
      <c r="A153" s="22"/>
      <c r="B153" s="22"/>
      <c r="C153" s="22"/>
      <c r="D153" s="22"/>
      <c r="E153" s="49"/>
      <c r="F153" s="27"/>
      <c r="G153" s="27"/>
      <c r="H153" s="27"/>
    </row>
    <row r="154" spans="1:8" x14ac:dyDescent="0.25">
      <c r="A154" s="22"/>
      <c r="B154" s="22"/>
      <c r="C154" s="22"/>
      <c r="D154" s="22"/>
      <c r="E154" s="49"/>
      <c r="F154" s="27"/>
      <c r="G154" s="27"/>
      <c r="H154" s="27"/>
    </row>
    <row r="155" spans="1:8" x14ac:dyDescent="0.25">
      <c r="A155" s="22"/>
      <c r="B155" s="22"/>
      <c r="C155" s="22"/>
      <c r="D155" s="22"/>
      <c r="E155" s="49"/>
      <c r="F155" s="27"/>
      <c r="G155" s="27"/>
      <c r="H155" s="27"/>
    </row>
    <row r="156" spans="1:8" x14ac:dyDescent="0.25">
      <c r="A156" s="22"/>
      <c r="B156" s="22"/>
      <c r="C156" s="22"/>
      <c r="D156" s="22"/>
      <c r="E156" s="49"/>
      <c r="F156" s="27"/>
      <c r="G156" s="27"/>
      <c r="H156" s="27"/>
    </row>
    <row r="157" spans="1:8" x14ac:dyDescent="0.25">
      <c r="A157" s="22"/>
      <c r="B157" s="22"/>
      <c r="C157" s="22"/>
      <c r="D157" s="22"/>
      <c r="E157" s="49"/>
      <c r="F157" s="27"/>
      <c r="G157" s="27"/>
      <c r="H157" s="27"/>
    </row>
    <row r="158" spans="1:8" x14ac:dyDescent="0.25">
      <c r="A158" s="22"/>
      <c r="B158" s="22"/>
      <c r="C158" s="22"/>
      <c r="D158" s="22"/>
      <c r="E158" s="49"/>
      <c r="F158" s="27"/>
      <c r="G158" s="27"/>
      <c r="H158" s="27"/>
    </row>
    <row r="159" spans="1:8" x14ac:dyDescent="0.25">
      <c r="A159" s="22"/>
      <c r="B159" s="22"/>
      <c r="C159" s="22"/>
      <c r="D159" s="22"/>
      <c r="E159" s="49"/>
      <c r="F159" s="27"/>
      <c r="G159" s="27"/>
      <c r="H159" s="27"/>
    </row>
    <row r="160" spans="1:8" x14ac:dyDescent="0.25">
      <c r="A160" s="22"/>
      <c r="B160" s="22"/>
      <c r="C160" s="22"/>
      <c r="D160" s="22"/>
      <c r="E160" s="49"/>
      <c r="F160" s="27"/>
      <c r="G160" s="27"/>
      <c r="H160" s="27"/>
    </row>
    <row r="161" spans="6:8" x14ac:dyDescent="0.25">
      <c r="F161" s="27"/>
      <c r="G161" s="27"/>
      <c r="H161" s="27"/>
    </row>
    <row r="162" spans="6:8" x14ac:dyDescent="0.25">
      <c r="F162" s="27"/>
      <c r="G162" s="27"/>
      <c r="H162" s="27"/>
    </row>
    <row r="163" spans="6:8" x14ac:dyDescent="0.25">
      <c r="F163" s="27"/>
      <c r="G163" s="27"/>
      <c r="H163" s="27"/>
    </row>
    <row r="164" spans="6:8" x14ac:dyDescent="0.25">
      <c r="F164" s="27"/>
      <c r="G164" s="27"/>
      <c r="H164" s="27"/>
    </row>
    <row r="165" spans="6:8" x14ac:dyDescent="0.25">
      <c r="F165" s="27"/>
      <c r="G165" s="27"/>
      <c r="H165" s="27"/>
    </row>
    <row r="166" spans="6:8" x14ac:dyDescent="0.25">
      <c r="F166" s="27"/>
      <c r="G166" s="27"/>
      <c r="H166" s="27"/>
    </row>
    <row r="167" spans="6:8" x14ac:dyDescent="0.25">
      <c r="F167" s="27"/>
      <c r="G167" s="27"/>
      <c r="H167" s="27"/>
    </row>
    <row r="168" spans="6:8" x14ac:dyDescent="0.25">
      <c r="F168" s="27"/>
      <c r="G168" s="27"/>
      <c r="H168" s="27"/>
    </row>
    <row r="169" spans="6:8" x14ac:dyDescent="0.25">
      <c r="F169" s="27"/>
      <c r="G169" s="27"/>
      <c r="H169" s="27"/>
    </row>
    <row r="170" spans="6:8" x14ac:dyDescent="0.25">
      <c r="F170" s="27"/>
      <c r="G170" s="27"/>
      <c r="H170" s="27"/>
    </row>
    <row r="171" spans="6:8" x14ac:dyDescent="0.25">
      <c r="F171" s="27"/>
      <c r="G171" s="27"/>
      <c r="H171" s="27"/>
    </row>
    <row r="172" spans="6:8" x14ac:dyDescent="0.25">
      <c r="F172" s="27"/>
      <c r="G172" s="27"/>
      <c r="H172" s="27"/>
    </row>
    <row r="173" spans="6:8" x14ac:dyDescent="0.25">
      <c r="F173" s="27"/>
      <c r="G173" s="27"/>
      <c r="H173" s="27"/>
    </row>
    <row r="174" spans="6:8" x14ac:dyDescent="0.25">
      <c r="F174" s="27"/>
      <c r="G174" s="27"/>
      <c r="H174" s="27"/>
    </row>
    <row r="175" spans="6:8" x14ac:dyDescent="0.25">
      <c r="F175" s="27"/>
      <c r="G175" s="27"/>
      <c r="H175" s="27"/>
    </row>
    <row r="176" spans="6:8" x14ac:dyDescent="0.25">
      <c r="F176" s="27"/>
      <c r="G176" s="27"/>
      <c r="H176" s="27"/>
    </row>
    <row r="177" spans="6:8" x14ac:dyDescent="0.25">
      <c r="F177" s="27"/>
      <c r="G177" s="27"/>
      <c r="H177" s="27"/>
    </row>
    <row r="178" spans="6:8" x14ac:dyDescent="0.25">
      <c r="F178" s="27"/>
      <c r="G178" s="27"/>
      <c r="H178" s="27"/>
    </row>
    <row r="179" spans="6:8" x14ac:dyDescent="0.25">
      <c r="F179" s="27"/>
      <c r="G179" s="27"/>
      <c r="H179" s="27"/>
    </row>
    <row r="180" spans="6:8" x14ac:dyDescent="0.25">
      <c r="F180" s="27"/>
      <c r="G180" s="27"/>
      <c r="H180" s="27"/>
    </row>
    <row r="181" spans="6:8" x14ac:dyDescent="0.25">
      <c r="F181" s="27"/>
      <c r="G181" s="27"/>
      <c r="H181" s="27"/>
    </row>
    <row r="182" spans="6:8" x14ac:dyDescent="0.25">
      <c r="F182" s="27"/>
      <c r="G182" s="27"/>
      <c r="H182" s="27"/>
    </row>
    <row r="183" spans="6:8" x14ac:dyDescent="0.25">
      <c r="F183" s="27"/>
      <c r="G183" s="27"/>
      <c r="H183" s="27"/>
    </row>
    <row r="184" spans="6:8" x14ac:dyDescent="0.25">
      <c r="F184" s="27"/>
      <c r="G184" s="27"/>
      <c r="H184" s="27"/>
    </row>
    <row r="185" spans="6:8" x14ac:dyDescent="0.25">
      <c r="F185" s="27"/>
      <c r="G185" s="27"/>
      <c r="H185" s="27"/>
    </row>
    <row r="186" spans="6:8" x14ac:dyDescent="0.25">
      <c r="F186" s="27"/>
      <c r="G186" s="27"/>
      <c r="H186" s="27"/>
    </row>
    <row r="187" spans="6:8" x14ac:dyDescent="0.25">
      <c r="F187" s="27"/>
      <c r="G187" s="27"/>
      <c r="H187" s="27"/>
    </row>
    <row r="188" spans="6:8" x14ac:dyDescent="0.25">
      <c r="F188" s="27"/>
      <c r="G188" s="27"/>
      <c r="H188" s="27"/>
    </row>
    <row r="189" spans="6:8" x14ac:dyDescent="0.25">
      <c r="F189" s="27"/>
      <c r="G189" s="27"/>
      <c r="H189" s="27"/>
    </row>
    <row r="190" spans="6:8" x14ac:dyDescent="0.25">
      <c r="F190" s="27"/>
      <c r="G190" s="27"/>
      <c r="H190" s="27"/>
    </row>
    <row r="191" spans="6:8" x14ac:dyDescent="0.25">
      <c r="F191" s="27"/>
      <c r="G191" s="27"/>
      <c r="H191" s="27"/>
    </row>
    <row r="192" spans="6:8" x14ac:dyDescent="0.25">
      <c r="F192" s="27"/>
      <c r="G192" s="27"/>
      <c r="H192" s="27"/>
    </row>
    <row r="193" spans="6:8" x14ac:dyDescent="0.25">
      <c r="F193" s="27"/>
      <c r="G193" s="27"/>
      <c r="H193" s="27"/>
    </row>
    <row r="194" spans="6:8" x14ac:dyDescent="0.25">
      <c r="F194" s="27"/>
      <c r="G194" s="27"/>
      <c r="H194" s="27"/>
    </row>
    <row r="195" spans="6:8" x14ac:dyDescent="0.25">
      <c r="F195" s="27"/>
      <c r="G195" s="27"/>
      <c r="H195" s="27"/>
    </row>
    <row r="196" spans="6:8" x14ac:dyDescent="0.25">
      <c r="F196" s="27"/>
      <c r="G196" s="27"/>
      <c r="H196" s="27"/>
    </row>
    <row r="197" spans="6:8" x14ac:dyDescent="0.25">
      <c r="F197" s="27"/>
      <c r="G197" s="27"/>
      <c r="H197" s="27"/>
    </row>
    <row r="198" spans="6:8" x14ac:dyDescent="0.25">
      <c r="F198" s="27"/>
      <c r="G198" s="27"/>
      <c r="H198" s="27"/>
    </row>
    <row r="199" spans="6:8" x14ac:dyDescent="0.25">
      <c r="F199" s="27"/>
      <c r="G199" s="27"/>
      <c r="H199" s="27"/>
    </row>
    <row r="200" spans="6:8" x14ac:dyDescent="0.25">
      <c r="F200" s="27"/>
      <c r="G200" s="27"/>
      <c r="H200" s="27"/>
    </row>
    <row r="201" spans="6:8" x14ac:dyDescent="0.25">
      <c r="F201" s="27"/>
      <c r="G201" s="27"/>
      <c r="H201" s="27"/>
    </row>
    <row r="202" spans="6:8" x14ac:dyDescent="0.25">
      <c r="F202" s="27"/>
      <c r="G202" s="27"/>
      <c r="H202" s="27"/>
    </row>
    <row r="203" spans="6:8" x14ac:dyDescent="0.25">
      <c r="F203" s="27"/>
      <c r="G203" s="27"/>
      <c r="H203" s="27"/>
    </row>
    <row r="204" spans="6:8" x14ac:dyDescent="0.25">
      <c r="F204" s="27"/>
      <c r="G204" s="27"/>
      <c r="H204" s="27"/>
    </row>
    <row r="205" spans="6:8" x14ac:dyDescent="0.25">
      <c r="F205" s="27"/>
      <c r="G205" s="27"/>
      <c r="H205" s="27"/>
    </row>
    <row r="206" spans="6:8" x14ac:dyDescent="0.25">
      <c r="F206" s="27"/>
      <c r="G206" s="27"/>
      <c r="H206" s="27"/>
    </row>
    <row r="207" spans="6:8" x14ac:dyDescent="0.25">
      <c r="F207" s="27"/>
      <c r="G207" s="27"/>
      <c r="H207" s="27"/>
    </row>
    <row r="208" spans="6:8" x14ac:dyDescent="0.25">
      <c r="F208" s="27"/>
      <c r="G208" s="27"/>
      <c r="H208" s="27"/>
    </row>
    <row r="209" spans="6:8" x14ac:dyDescent="0.25">
      <c r="F209" s="27"/>
      <c r="G209" s="27"/>
      <c r="H209" s="27"/>
    </row>
    <row r="210" spans="6:8" x14ac:dyDescent="0.25">
      <c r="F210" s="27"/>
      <c r="G210" s="27"/>
      <c r="H210" s="27"/>
    </row>
    <row r="211" spans="6:8" x14ac:dyDescent="0.25">
      <c r="F211" s="27"/>
      <c r="G211" s="27"/>
      <c r="H211" s="27"/>
    </row>
    <row r="212" spans="6:8" x14ac:dyDescent="0.25">
      <c r="F212" s="27"/>
      <c r="G212" s="27"/>
      <c r="H212" s="27"/>
    </row>
    <row r="213" spans="6:8" x14ac:dyDescent="0.25">
      <c r="F213" s="27"/>
      <c r="G213" s="27"/>
      <c r="H213" s="27"/>
    </row>
    <row r="214" spans="6:8" x14ac:dyDescent="0.25">
      <c r="F214" s="27"/>
      <c r="G214" s="27"/>
      <c r="H214" s="27"/>
    </row>
    <row r="215" spans="6:8" x14ac:dyDescent="0.25">
      <c r="F215" s="27"/>
      <c r="G215" s="27"/>
      <c r="H215" s="27"/>
    </row>
    <row r="216" spans="6:8" x14ac:dyDescent="0.25">
      <c r="F216" s="27"/>
      <c r="G216" s="27"/>
      <c r="H216" s="27"/>
    </row>
    <row r="217" spans="6:8" x14ac:dyDescent="0.25">
      <c r="F217" s="27"/>
      <c r="G217" s="27"/>
      <c r="H217" s="27"/>
    </row>
    <row r="218" spans="6:8" x14ac:dyDescent="0.25">
      <c r="F218" s="27"/>
      <c r="G218" s="27"/>
      <c r="H218" s="27"/>
    </row>
    <row r="219" spans="6:8" x14ac:dyDescent="0.25">
      <c r="F219" s="27"/>
      <c r="G219" s="27"/>
      <c r="H219" s="27"/>
    </row>
    <row r="220" spans="6:8" x14ac:dyDescent="0.25">
      <c r="F220" s="27"/>
      <c r="G220" s="27"/>
      <c r="H220" s="27"/>
    </row>
    <row r="221" spans="6:8" x14ac:dyDescent="0.25">
      <c r="F221" s="27"/>
      <c r="G221" s="27"/>
      <c r="H221" s="27"/>
    </row>
    <row r="222" spans="6:8" x14ac:dyDescent="0.25">
      <c r="F222" s="27"/>
      <c r="G222" s="27"/>
      <c r="H222" s="27"/>
    </row>
    <row r="223" spans="6:8" x14ac:dyDescent="0.25">
      <c r="F223" s="27"/>
      <c r="G223" s="27"/>
      <c r="H223" s="27"/>
    </row>
    <row r="224" spans="6:8" x14ac:dyDescent="0.25">
      <c r="F224" s="27"/>
      <c r="G224" s="27"/>
      <c r="H224" s="27"/>
    </row>
    <row r="225" spans="6:8" x14ac:dyDescent="0.25">
      <c r="F225" s="27"/>
      <c r="G225" s="27"/>
      <c r="H225" s="27"/>
    </row>
    <row r="226" spans="6:8" x14ac:dyDescent="0.25">
      <c r="F226" s="27"/>
      <c r="G226" s="27"/>
      <c r="H226" s="27"/>
    </row>
    <row r="227" spans="6:8" x14ac:dyDescent="0.25">
      <c r="F227" s="27"/>
      <c r="G227" s="27"/>
      <c r="H227" s="27"/>
    </row>
    <row r="228" spans="6:8" x14ac:dyDescent="0.25">
      <c r="F228" s="27"/>
      <c r="G228" s="27"/>
      <c r="H228" s="27"/>
    </row>
    <row r="229" spans="6:8" x14ac:dyDescent="0.25">
      <c r="F229" s="27"/>
      <c r="G229" s="27"/>
      <c r="H229" s="27"/>
    </row>
    <row r="230" spans="6:8" x14ac:dyDescent="0.25">
      <c r="F230" s="27"/>
      <c r="G230" s="27"/>
      <c r="H230" s="27"/>
    </row>
    <row r="231" spans="6:8" x14ac:dyDescent="0.25">
      <c r="F231" s="27"/>
      <c r="G231" s="27"/>
      <c r="H231" s="27"/>
    </row>
    <row r="232" spans="6:8" x14ac:dyDescent="0.25">
      <c r="F232" s="27"/>
      <c r="G232" s="27"/>
      <c r="H232" s="27"/>
    </row>
    <row r="233" spans="6:8" x14ac:dyDescent="0.25">
      <c r="F233" s="27"/>
      <c r="G233" s="27"/>
      <c r="H233" s="27"/>
    </row>
    <row r="234" spans="6:8" x14ac:dyDescent="0.25">
      <c r="F234" s="27"/>
      <c r="G234" s="27"/>
      <c r="H234" s="27"/>
    </row>
    <row r="235" spans="6:8" x14ac:dyDescent="0.25">
      <c r="F235" s="27"/>
      <c r="G235" s="27"/>
      <c r="H235" s="27"/>
    </row>
    <row r="236" spans="6:8" x14ac:dyDescent="0.25">
      <c r="F236" s="27"/>
      <c r="G236" s="27"/>
      <c r="H236" s="27"/>
    </row>
    <row r="237" spans="6:8" x14ac:dyDescent="0.25">
      <c r="F237" s="27"/>
      <c r="G237" s="27"/>
      <c r="H237" s="27"/>
    </row>
    <row r="238" spans="6:8" x14ac:dyDescent="0.25">
      <c r="F238" s="27"/>
      <c r="G238" s="27"/>
      <c r="H238" s="27"/>
    </row>
    <row r="239" spans="6:8" x14ac:dyDescent="0.25">
      <c r="F239" s="27"/>
      <c r="G239" s="27"/>
      <c r="H239" s="27"/>
    </row>
    <row r="240" spans="6:8" x14ac:dyDescent="0.25">
      <c r="F240" s="27"/>
      <c r="G240" s="27"/>
      <c r="H240" s="27"/>
    </row>
    <row r="241" spans="6:8" x14ac:dyDescent="0.25">
      <c r="F241" s="27"/>
      <c r="G241" s="27"/>
      <c r="H241" s="27"/>
    </row>
    <row r="242" spans="6:8" x14ac:dyDescent="0.25">
      <c r="F242" s="27"/>
      <c r="G242" s="27"/>
      <c r="H242" s="27"/>
    </row>
    <row r="243" spans="6:8" x14ac:dyDescent="0.25">
      <c r="F243" s="27"/>
      <c r="G243" s="27"/>
      <c r="H243" s="27"/>
    </row>
    <row r="244" spans="6:8" x14ac:dyDescent="0.25">
      <c r="F244" s="27"/>
      <c r="G244" s="27"/>
      <c r="H244" s="27"/>
    </row>
    <row r="245" spans="6:8" x14ac:dyDescent="0.25">
      <c r="F245" s="27"/>
      <c r="G245" s="27"/>
      <c r="H245" s="27"/>
    </row>
    <row r="246" spans="6:8" x14ac:dyDescent="0.25">
      <c r="F246" s="27"/>
      <c r="G246" s="27"/>
      <c r="H246" s="27"/>
    </row>
    <row r="247" spans="6:8" x14ac:dyDescent="0.25">
      <c r="F247" s="27"/>
      <c r="G247" s="27"/>
      <c r="H247" s="27"/>
    </row>
    <row r="248" spans="6:8" x14ac:dyDescent="0.25">
      <c r="F248" s="27"/>
      <c r="G248" s="27"/>
      <c r="H248" s="27"/>
    </row>
    <row r="249" spans="6:8" x14ac:dyDescent="0.25">
      <c r="F249" s="27"/>
      <c r="G249" s="27"/>
      <c r="H249" s="27"/>
    </row>
    <row r="250" spans="6:8" x14ac:dyDescent="0.25">
      <c r="F250" s="27"/>
      <c r="G250" s="27"/>
      <c r="H250" s="27"/>
    </row>
    <row r="251" spans="6:8" x14ac:dyDescent="0.25">
      <c r="F251" s="27"/>
      <c r="G251" s="27"/>
      <c r="H251" s="27"/>
    </row>
    <row r="252" spans="6:8" x14ac:dyDescent="0.25">
      <c r="F252" s="27"/>
      <c r="G252" s="27"/>
      <c r="H252" s="27"/>
    </row>
    <row r="253" spans="6:8" x14ac:dyDescent="0.25">
      <c r="F253" s="27"/>
      <c r="G253" s="27"/>
      <c r="H253" s="27"/>
    </row>
    <row r="254" spans="6:8" x14ac:dyDescent="0.25">
      <c r="F254" s="27"/>
      <c r="G254" s="27"/>
      <c r="H254" s="27"/>
    </row>
    <row r="255" spans="6:8" x14ac:dyDescent="0.25">
      <c r="F255" s="27"/>
      <c r="G255" s="27"/>
      <c r="H255" s="27"/>
    </row>
    <row r="256" spans="6:8" x14ac:dyDescent="0.25">
      <c r="F256" s="27"/>
      <c r="G256" s="27"/>
      <c r="H256" s="27"/>
    </row>
    <row r="257" spans="6:8" x14ac:dyDescent="0.25">
      <c r="F257" s="27"/>
      <c r="G257" s="27"/>
      <c r="H257" s="27"/>
    </row>
    <row r="258" spans="6:8" x14ac:dyDescent="0.25">
      <c r="F258" s="27"/>
      <c r="G258" s="27"/>
      <c r="H258" s="27"/>
    </row>
    <row r="259" spans="6:8" x14ac:dyDescent="0.25">
      <c r="F259" s="27"/>
      <c r="G259" s="27"/>
      <c r="H259" s="27"/>
    </row>
    <row r="260" spans="6:8" x14ac:dyDescent="0.25">
      <c r="F260" s="27"/>
      <c r="G260" s="27"/>
      <c r="H260" s="27"/>
    </row>
    <row r="261" spans="6:8" x14ac:dyDescent="0.25">
      <c r="F261" s="27"/>
      <c r="G261" s="27"/>
      <c r="H261" s="27"/>
    </row>
    <row r="262" spans="6:8" x14ac:dyDescent="0.25">
      <c r="F262" s="27"/>
      <c r="G262" s="27"/>
      <c r="H262" s="27"/>
    </row>
    <row r="263" spans="6:8" x14ac:dyDescent="0.25">
      <c r="F263" s="27"/>
      <c r="G263" s="27"/>
      <c r="H263" s="27"/>
    </row>
    <row r="264" spans="6:8" x14ac:dyDescent="0.25">
      <c r="F264" s="27"/>
      <c r="G264" s="27"/>
      <c r="H264" s="27"/>
    </row>
    <row r="265" spans="6:8" x14ac:dyDescent="0.25">
      <c r="F265" s="27"/>
      <c r="G265" s="27"/>
      <c r="H265" s="27"/>
    </row>
    <row r="266" spans="6:8" x14ac:dyDescent="0.25">
      <c r="F266" s="27"/>
      <c r="G266" s="27"/>
      <c r="H266" s="27"/>
    </row>
    <row r="267" spans="6:8" x14ac:dyDescent="0.25">
      <c r="F267" s="27"/>
      <c r="G267" s="27"/>
      <c r="H267" s="27"/>
    </row>
    <row r="268" spans="6:8" x14ac:dyDescent="0.25">
      <c r="F268" s="27"/>
      <c r="G268" s="27"/>
      <c r="H268" s="27"/>
    </row>
    <row r="269" spans="6:8" x14ac:dyDescent="0.25">
      <c r="F269" s="27"/>
      <c r="G269" s="27"/>
      <c r="H269" s="27"/>
    </row>
    <row r="270" spans="6:8" x14ac:dyDescent="0.25">
      <c r="F270" s="27"/>
      <c r="G270" s="27"/>
      <c r="H270" s="27"/>
    </row>
    <row r="271" spans="6:8" x14ac:dyDescent="0.25">
      <c r="F271" s="27"/>
      <c r="G271" s="27"/>
      <c r="H271" s="27"/>
    </row>
    <row r="272" spans="6:8" x14ac:dyDescent="0.25">
      <c r="F272" s="27"/>
      <c r="G272" s="27"/>
      <c r="H272" s="27"/>
    </row>
    <row r="273" spans="6:8" x14ac:dyDescent="0.25">
      <c r="F273" s="27"/>
      <c r="G273" s="27"/>
      <c r="H273" s="27"/>
    </row>
    <row r="274" spans="6:8" x14ac:dyDescent="0.25">
      <c r="F274" s="27"/>
      <c r="G274" s="27"/>
      <c r="H274" s="27"/>
    </row>
    <row r="275" spans="6:8" x14ac:dyDescent="0.25">
      <c r="F275" s="27"/>
      <c r="G275" s="27"/>
      <c r="H275" s="27"/>
    </row>
    <row r="276" spans="6:8" x14ac:dyDescent="0.25">
      <c r="F276" s="27"/>
      <c r="G276" s="27"/>
      <c r="H276" s="27"/>
    </row>
    <row r="277" spans="6:8" x14ac:dyDescent="0.25">
      <c r="F277" s="27"/>
      <c r="G277" s="27"/>
      <c r="H277" s="27"/>
    </row>
    <row r="278" spans="6:8" x14ac:dyDescent="0.25">
      <c r="F278" s="27"/>
      <c r="G278" s="27"/>
      <c r="H278" s="27"/>
    </row>
    <row r="279" spans="6:8" x14ac:dyDescent="0.25">
      <c r="F279" s="27"/>
      <c r="G279" s="27"/>
      <c r="H279" s="27"/>
    </row>
    <row r="280" spans="6:8" x14ac:dyDescent="0.25">
      <c r="F280" s="27"/>
      <c r="G280" s="27"/>
      <c r="H280" s="27"/>
    </row>
    <row r="281" spans="6:8" x14ac:dyDescent="0.25">
      <c r="F281" s="27"/>
      <c r="G281" s="27"/>
      <c r="H281" s="27"/>
    </row>
    <row r="282" spans="6:8" x14ac:dyDescent="0.25">
      <c r="F282" s="27"/>
      <c r="G282" s="27"/>
      <c r="H282" s="27"/>
    </row>
    <row r="283" spans="6:8" x14ac:dyDescent="0.25">
      <c r="F283" s="27"/>
      <c r="G283" s="27"/>
      <c r="H283" s="27"/>
    </row>
    <row r="284" spans="6:8" x14ac:dyDescent="0.25">
      <c r="F284" s="27"/>
      <c r="G284" s="27"/>
      <c r="H284" s="27"/>
    </row>
    <row r="285" spans="6:8" x14ac:dyDescent="0.25">
      <c r="F285" s="27"/>
      <c r="G285" s="27"/>
      <c r="H285" s="27"/>
    </row>
    <row r="286" spans="6:8" x14ac:dyDescent="0.25">
      <c r="F286" s="27"/>
      <c r="G286" s="27"/>
      <c r="H286" s="27"/>
    </row>
    <row r="287" spans="6:8" x14ac:dyDescent="0.25">
      <c r="F287" s="27"/>
      <c r="G287" s="27"/>
      <c r="H287" s="27"/>
    </row>
    <row r="288" spans="6:8" x14ac:dyDescent="0.25">
      <c r="F288" s="27"/>
      <c r="G288" s="27"/>
      <c r="H288" s="27"/>
    </row>
    <row r="289" spans="6:8" x14ac:dyDescent="0.25">
      <c r="F289" s="27"/>
      <c r="G289" s="27"/>
      <c r="H289" s="27"/>
    </row>
    <row r="290" spans="6:8" x14ac:dyDescent="0.25">
      <c r="F290" s="27"/>
      <c r="G290" s="27"/>
      <c r="H290" s="27"/>
    </row>
    <row r="291" spans="6:8" x14ac:dyDescent="0.25">
      <c r="F291" s="27"/>
      <c r="G291" s="27"/>
      <c r="H291" s="27"/>
    </row>
    <row r="292" spans="6:8" x14ac:dyDescent="0.25">
      <c r="F292" s="27"/>
      <c r="G292" s="27"/>
      <c r="H292" s="27"/>
    </row>
    <row r="293" spans="6:8" x14ac:dyDescent="0.25">
      <c r="F293" s="27"/>
      <c r="G293" s="27"/>
      <c r="H293" s="27"/>
    </row>
    <row r="294" spans="6:8" x14ac:dyDescent="0.25">
      <c r="F294" s="27"/>
      <c r="G294" s="27"/>
      <c r="H294" s="27"/>
    </row>
    <row r="295" spans="6:8" x14ac:dyDescent="0.25">
      <c r="F295" s="27"/>
      <c r="G295" s="27"/>
      <c r="H295" s="27"/>
    </row>
    <row r="296" spans="6:8" x14ac:dyDescent="0.25">
      <c r="F296" s="27"/>
      <c r="G296" s="27"/>
      <c r="H296" s="27"/>
    </row>
    <row r="297" spans="6:8" x14ac:dyDescent="0.25">
      <c r="F297" s="27"/>
      <c r="G297" s="27"/>
      <c r="H297" s="27"/>
    </row>
    <row r="298" spans="6:8" x14ac:dyDescent="0.25">
      <c r="F298" s="27"/>
      <c r="G298" s="27"/>
      <c r="H298" s="27"/>
    </row>
    <row r="299" spans="6:8" x14ac:dyDescent="0.25">
      <c r="F299" s="27"/>
      <c r="G299" s="27"/>
      <c r="H299" s="27"/>
    </row>
    <row r="300" spans="6:8" x14ac:dyDescent="0.25">
      <c r="F300" s="27"/>
      <c r="G300" s="27"/>
      <c r="H300" s="27"/>
    </row>
    <row r="301" spans="6:8" x14ac:dyDescent="0.25">
      <c r="F301" s="27"/>
      <c r="G301" s="27"/>
      <c r="H301" s="27"/>
    </row>
    <row r="302" spans="6:8" x14ac:dyDescent="0.25">
      <c r="F302" s="27"/>
      <c r="G302" s="27"/>
      <c r="H302" s="27"/>
    </row>
    <row r="303" spans="6:8" x14ac:dyDescent="0.25">
      <c r="F303" s="27"/>
      <c r="G303" s="27"/>
      <c r="H303" s="27"/>
    </row>
    <row r="304" spans="6:8" x14ac:dyDescent="0.25">
      <c r="F304" s="27"/>
      <c r="G304" s="27"/>
      <c r="H304" s="27"/>
    </row>
    <row r="305" spans="6:8" x14ac:dyDescent="0.25">
      <c r="F305" s="27"/>
      <c r="G305" s="27"/>
      <c r="H305" s="27"/>
    </row>
    <row r="306" spans="6:8" x14ac:dyDescent="0.25">
      <c r="F306" s="27"/>
      <c r="G306" s="27"/>
      <c r="H306" s="27"/>
    </row>
    <row r="307" spans="6:8" x14ac:dyDescent="0.25">
      <c r="F307" s="27"/>
      <c r="G307" s="27"/>
      <c r="H307" s="27"/>
    </row>
    <row r="308" spans="6:8" x14ac:dyDescent="0.25">
      <c r="F308" s="27"/>
      <c r="G308" s="27"/>
      <c r="H308" s="27"/>
    </row>
    <row r="309" spans="6:8" x14ac:dyDescent="0.25">
      <c r="F309" s="27"/>
      <c r="G309" s="27"/>
      <c r="H309" s="27"/>
    </row>
    <row r="310" spans="6:8" x14ac:dyDescent="0.25">
      <c r="F310" s="27"/>
      <c r="G310" s="27"/>
      <c r="H310" s="27"/>
    </row>
    <row r="311" spans="6:8" x14ac:dyDescent="0.25">
      <c r="F311" s="27"/>
      <c r="G311" s="27"/>
      <c r="H311" s="27"/>
    </row>
    <row r="312" spans="6:8" x14ac:dyDescent="0.25">
      <c r="F312" s="27"/>
      <c r="G312" s="27"/>
      <c r="H312" s="27"/>
    </row>
    <row r="313" spans="6:8" x14ac:dyDescent="0.25">
      <c r="F313" s="27"/>
      <c r="G313" s="27"/>
      <c r="H313" s="27"/>
    </row>
    <row r="314" spans="6:8" x14ac:dyDescent="0.25">
      <c r="F314" s="27"/>
      <c r="G314" s="27"/>
      <c r="H314" s="27"/>
    </row>
    <row r="315" spans="6:8" x14ac:dyDescent="0.25">
      <c r="F315" s="27"/>
      <c r="G315" s="27"/>
      <c r="H315" s="27"/>
    </row>
    <row r="316" spans="6:8" x14ac:dyDescent="0.25">
      <c r="F316" s="27"/>
      <c r="G316" s="27"/>
      <c r="H316" s="27"/>
    </row>
    <row r="317" spans="6:8" x14ac:dyDescent="0.25">
      <c r="F317" s="27"/>
      <c r="G317" s="27"/>
      <c r="H317" s="27"/>
    </row>
    <row r="318" spans="6:8" x14ac:dyDescent="0.25">
      <c r="F318" s="27"/>
      <c r="G318" s="27"/>
      <c r="H318" s="27"/>
    </row>
    <row r="319" spans="6:8" x14ac:dyDescent="0.25">
      <c r="F319" s="27"/>
      <c r="G319" s="27"/>
      <c r="H319" s="27"/>
    </row>
    <row r="320" spans="6:8" x14ac:dyDescent="0.25">
      <c r="F320" s="27"/>
      <c r="G320" s="27"/>
      <c r="H320" s="27"/>
    </row>
    <row r="321" spans="6:8" x14ac:dyDescent="0.25">
      <c r="F321" s="27"/>
      <c r="G321" s="27"/>
      <c r="H321" s="27"/>
    </row>
    <row r="322" spans="6:8" x14ac:dyDescent="0.25">
      <c r="F322" s="27"/>
      <c r="G322" s="27"/>
      <c r="H322" s="27"/>
    </row>
    <row r="323" spans="6:8" x14ac:dyDescent="0.25">
      <c r="F323" s="27"/>
      <c r="G323" s="27"/>
      <c r="H323" s="27"/>
    </row>
    <row r="324" spans="6:8" x14ac:dyDescent="0.25">
      <c r="F324" s="27"/>
      <c r="G324" s="27"/>
      <c r="H324" s="27"/>
    </row>
    <row r="325" spans="6:8" x14ac:dyDescent="0.25">
      <c r="F325" s="27"/>
      <c r="G325" s="27"/>
      <c r="H325" s="27"/>
    </row>
    <row r="326" spans="6:8" x14ac:dyDescent="0.25">
      <c r="F326" s="27"/>
      <c r="G326" s="27"/>
      <c r="H326" s="27"/>
    </row>
    <row r="327" spans="6:8" x14ac:dyDescent="0.25">
      <c r="F327" s="27"/>
      <c r="G327" s="27"/>
      <c r="H327" s="27"/>
    </row>
    <row r="328" spans="6:8" x14ac:dyDescent="0.25">
      <c r="F328" s="27"/>
      <c r="G328" s="27"/>
      <c r="H328" s="27"/>
    </row>
    <row r="329" spans="6:8" x14ac:dyDescent="0.25">
      <c r="F329" s="27"/>
      <c r="G329" s="27"/>
      <c r="H329" s="27"/>
    </row>
    <row r="330" spans="6:8" x14ac:dyDescent="0.25">
      <c r="F330" s="27"/>
      <c r="G330" s="27"/>
      <c r="H330" s="27"/>
    </row>
    <row r="331" spans="6:8" x14ac:dyDescent="0.25">
      <c r="F331" s="27"/>
      <c r="G331" s="27"/>
      <c r="H331" s="27"/>
    </row>
    <row r="332" spans="6:8" x14ac:dyDescent="0.25">
      <c r="F332" s="27"/>
      <c r="G332" s="27"/>
      <c r="H332" s="27"/>
    </row>
    <row r="333" spans="6:8" x14ac:dyDescent="0.25">
      <c r="F333" s="27"/>
      <c r="G333" s="27"/>
      <c r="H333" s="27"/>
    </row>
    <row r="334" spans="6:8" x14ac:dyDescent="0.25">
      <c r="F334" s="27"/>
      <c r="G334" s="27"/>
      <c r="H334" s="27"/>
    </row>
    <row r="335" spans="6:8" x14ac:dyDescent="0.25">
      <c r="F335" s="27"/>
      <c r="G335" s="27"/>
      <c r="H335" s="27"/>
    </row>
    <row r="336" spans="6:8" x14ac:dyDescent="0.25">
      <c r="F336" s="27"/>
      <c r="G336" s="27"/>
      <c r="H336" s="27"/>
    </row>
    <row r="337" spans="6:8" x14ac:dyDescent="0.25">
      <c r="F337" s="27"/>
      <c r="G337" s="27"/>
      <c r="H337" s="27"/>
    </row>
    <row r="338" spans="6:8" x14ac:dyDescent="0.25">
      <c r="F338" s="27"/>
      <c r="G338" s="27"/>
      <c r="H338" s="27"/>
    </row>
    <row r="339" spans="6:8" x14ac:dyDescent="0.25">
      <c r="F339" s="27"/>
      <c r="G339" s="27"/>
      <c r="H339" s="27"/>
    </row>
    <row r="340" spans="6:8" x14ac:dyDescent="0.25">
      <c r="F340" s="27"/>
      <c r="G340" s="27"/>
      <c r="H340" s="27"/>
    </row>
    <row r="341" spans="6:8" x14ac:dyDescent="0.25">
      <c r="F341" s="27"/>
      <c r="G341" s="27"/>
      <c r="H341" s="27"/>
    </row>
    <row r="342" spans="6:8" x14ac:dyDescent="0.25">
      <c r="F342" s="27"/>
      <c r="G342" s="27"/>
      <c r="H342" s="27"/>
    </row>
    <row r="343" spans="6:8" x14ac:dyDescent="0.25">
      <c r="F343" s="27"/>
      <c r="G343" s="27"/>
      <c r="H343" s="27"/>
    </row>
    <row r="344" spans="6:8" x14ac:dyDescent="0.25">
      <c r="F344" s="27"/>
      <c r="G344" s="27"/>
      <c r="H344" s="27"/>
    </row>
    <row r="345" spans="6:8" x14ac:dyDescent="0.25">
      <c r="F345" s="27"/>
      <c r="G345" s="27"/>
      <c r="H345" s="27"/>
    </row>
    <row r="346" spans="6:8" x14ac:dyDescent="0.25">
      <c r="F346" s="27"/>
      <c r="G346" s="27"/>
      <c r="H346" s="27"/>
    </row>
    <row r="347" spans="6:8" x14ac:dyDescent="0.25">
      <c r="F347" s="27"/>
      <c r="G347" s="27"/>
      <c r="H347" s="27"/>
    </row>
    <row r="348" spans="6:8" x14ac:dyDescent="0.25">
      <c r="F348" s="27"/>
      <c r="G348" s="27"/>
      <c r="H348" s="27"/>
    </row>
    <row r="349" spans="6:8" x14ac:dyDescent="0.25">
      <c r="F349" s="27"/>
      <c r="G349" s="27"/>
      <c r="H349" s="27"/>
    </row>
    <row r="350" spans="6:8" x14ac:dyDescent="0.25">
      <c r="F350" s="27"/>
      <c r="G350" s="27"/>
      <c r="H350" s="27"/>
    </row>
    <row r="351" spans="6:8" x14ac:dyDescent="0.25">
      <c r="F351" s="27"/>
      <c r="G351" s="27"/>
      <c r="H351" s="27"/>
    </row>
    <row r="352" spans="6:8" x14ac:dyDescent="0.25">
      <c r="F352" s="27"/>
      <c r="G352" s="27"/>
      <c r="H352" s="27"/>
    </row>
    <row r="353" spans="6:8" x14ac:dyDescent="0.25">
      <c r="F353" s="27"/>
      <c r="G353" s="27"/>
      <c r="H353" s="27"/>
    </row>
    <row r="354" spans="6:8" x14ac:dyDescent="0.25">
      <c r="F354" s="27"/>
      <c r="G354" s="27"/>
      <c r="H354" s="27"/>
    </row>
    <row r="355" spans="6:8" x14ac:dyDescent="0.25">
      <c r="F355" s="27"/>
      <c r="G355" s="27"/>
      <c r="H355" s="27"/>
    </row>
    <row r="356" spans="6:8" x14ac:dyDescent="0.25">
      <c r="F356" s="27"/>
      <c r="G356" s="27"/>
      <c r="H356" s="27"/>
    </row>
    <row r="357" spans="6:8" x14ac:dyDescent="0.25">
      <c r="F357" s="27"/>
      <c r="G357" s="27"/>
      <c r="H357" s="27"/>
    </row>
    <row r="358" spans="6:8" x14ac:dyDescent="0.25">
      <c r="F358" s="27"/>
      <c r="G358" s="27"/>
      <c r="H358" s="27"/>
    </row>
    <row r="359" spans="6:8" x14ac:dyDescent="0.25">
      <c r="F359" s="27"/>
      <c r="G359" s="27"/>
      <c r="H359" s="27"/>
    </row>
    <row r="360" spans="6:8" x14ac:dyDescent="0.25">
      <c r="F360" s="27"/>
      <c r="G360" s="27"/>
      <c r="H360" s="27"/>
    </row>
    <row r="361" spans="6:8" x14ac:dyDescent="0.25">
      <c r="F361" s="27"/>
      <c r="G361" s="27"/>
      <c r="H361" s="27"/>
    </row>
    <row r="362" spans="6:8" x14ac:dyDescent="0.25">
      <c r="F362" s="27"/>
      <c r="G362" s="27"/>
      <c r="H362" s="27"/>
    </row>
    <row r="363" spans="6:8" x14ac:dyDescent="0.25">
      <c r="F363" s="27"/>
      <c r="G363" s="27"/>
      <c r="H363" s="27"/>
    </row>
    <row r="364" spans="6:8" x14ac:dyDescent="0.25">
      <c r="F364" s="27"/>
      <c r="G364" s="27"/>
      <c r="H364" s="27"/>
    </row>
    <row r="365" spans="6:8" x14ac:dyDescent="0.25">
      <c r="F365" s="27"/>
      <c r="G365" s="27"/>
      <c r="H365" s="27"/>
    </row>
    <row r="366" spans="6:8" x14ac:dyDescent="0.25">
      <c r="F366" s="27"/>
      <c r="G366" s="27"/>
      <c r="H366" s="27"/>
    </row>
    <row r="367" spans="6:8" x14ac:dyDescent="0.25">
      <c r="F367" s="27"/>
      <c r="G367" s="27"/>
      <c r="H367" s="27"/>
    </row>
    <row r="368" spans="6:8" x14ac:dyDescent="0.25">
      <c r="F368" s="27"/>
      <c r="G368" s="27"/>
      <c r="H368" s="27"/>
    </row>
    <row r="369" spans="6:8" x14ac:dyDescent="0.25">
      <c r="F369" s="27"/>
      <c r="G369" s="27"/>
      <c r="H369" s="27"/>
    </row>
    <row r="370" spans="6:8" x14ac:dyDescent="0.25">
      <c r="F370" s="27"/>
      <c r="G370" s="27"/>
      <c r="H370" s="27"/>
    </row>
    <row r="371" spans="6:8" x14ac:dyDescent="0.25">
      <c r="F371" s="27"/>
      <c r="G371" s="27"/>
      <c r="H371" s="27"/>
    </row>
    <row r="372" spans="6:8" x14ac:dyDescent="0.25">
      <c r="F372" s="27"/>
      <c r="G372" s="27"/>
      <c r="H372" s="27"/>
    </row>
    <row r="373" spans="6:8" x14ac:dyDescent="0.25">
      <c r="F373" s="27"/>
      <c r="G373" s="27"/>
      <c r="H373" s="27"/>
    </row>
    <row r="374" spans="6:8" x14ac:dyDescent="0.25">
      <c r="F374" s="27"/>
      <c r="G374" s="27"/>
      <c r="H374" s="27"/>
    </row>
    <row r="375" spans="6:8" x14ac:dyDescent="0.25">
      <c r="F375" s="27"/>
      <c r="G375" s="27"/>
      <c r="H375" s="27"/>
    </row>
    <row r="376" spans="6:8" x14ac:dyDescent="0.25">
      <c r="F376" s="27"/>
      <c r="G376" s="27"/>
      <c r="H376" s="27"/>
    </row>
    <row r="377" spans="6:8" x14ac:dyDescent="0.25">
      <c r="F377" s="27"/>
      <c r="G377" s="27"/>
      <c r="H377" s="27"/>
    </row>
    <row r="378" spans="6:8" x14ac:dyDescent="0.25">
      <c r="F378" s="27"/>
      <c r="G378" s="27"/>
      <c r="H378" s="27"/>
    </row>
    <row r="379" spans="6:8" x14ac:dyDescent="0.25">
      <c r="F379" s="27"/>
      <c r="G379" s="27"/>
      <c r="H379" s="27"/>
    </row>
    <row r="380" spans="6:8" x14ac:dyDescent="0.25">
      <c r="F380" s="27"/>
      <c r="G380" s="27"/>
      <c r="H380" s="27"/>
    </row>
    <row r="381" spans="6:8" x14ac:dyDescent="0.25">
      <c r="F381" s="27"/>
      <c r="G381" s="27"/>
      <c r="H381" s="27"/>
    </row>
    <row r="382" spans="6:8" x14ac:dyDescent="0.25">
      <c r="F382" s="27"/>
      <c r="G382" s="27"/>
      <c r="H382" s="27"/>
    </row>
    <row r="383" spans="6:8" x14ac:dyDescent="0.25">
      <c r="F383" s="27"/>
      <c r="G383" s="27"/>
      <c r="H383" s="27"/>
    </row>
    <row r="384" spans="6:8" x14ac:dyDescent="0.25">
      <c r="F384" s="27"/>
      <c r="G384" s="27"/>
      <c r="H384" s="27"/>
    </row>
    <row r="385" spans="6:8" x14ac:dyDescent="0.25">
      <c r="F385" s="27"/>
      <c r="G385" s="27"/>
      <c r="H385" s="27"/>
    </row>
    <row r="386" spans="6:8" x14ac:dyDescent="0.25">
      <c r="F386" s="27"/>
      <c r="G386" s="27"/>
      <c r="H386" s="27"/>
    </row>
    <row r="387" spans="6:8" x14ac:dyDescent="0.25">
      <c r="F387" s="27"/>
      <c r="G387" s="27"/>
      <c r="H387" s="27"/>
    </row>
    <row r="388" spans="6:8" x14ac:dyDescent="0.25">
      <c r="F388" s="27"/>
      <c r="G388" s="27"/>
      <c r="H388" s="27"/>
    </row>
    <row r="389" spans="6:8" x14ac:dyDescent="0.25">
      <c r="F389" s="27"/>
      <c r="G389" s="27"/>
      <c r="H389" s="27"/>
    </row>
    <row r="390" spans="6:8" x14ac:dyDescent="0.25">
      <c r="F390" s="27"/>
      <c r="G390" s="27"/>
      <c r="H390" s="27"/>
    </row>
    <row r="391" spans="6:8" x14ac:dyDescent="0.25">
      <c r="F391" s="27"/>
      <c r="G391" s="27"/>
      <c r="H391" s="27"/>
    </row>
    <row r="392" spans="6:8" x14ac:dyDescent="0.25">
      <c r="F392" s="27"/>
      <c r="G392" s="27"/>
      <c r="H392" s="27"/>
    </row>
    <row r="393" spans="6:8" x14ac:dyDescent="0.25">
      <c r="F393" s="27"/>
      <c r="G393" s="27"/>
      <c r="H393" s="27"/>
    </row>
    <row r="394" spans="6:8" x14ac:dyDescent="0.25">
      <c r="F394" s="27"/>
      <c r="G394" s="27"/>
      <c r="H394" s="27"/>
    </row>
    <row r="395" spans="6:8" x14ac:dyDescent="0.25">
      <c r="F395" s="27"/>
      <c r="G395" s="27"/>
      <c r="H395" s="27"/>
    </row>
    <row r="396" spans="6:8" x14ac:dyDescent="0.25">
      <c r="F396" s="27"/>
      <c r="G396" s="27"/>
      <c r="H396" s="27"/>
    </row>
    <row r="397" spans="6:8" x14ac:dyDescent="0.25">
      <c r="F397" s="27"/>
      <c r="G397" s="27"/>
      <c r="H397" s="27"/>
    </row>
    <row r="398" spans="6:8" x14ac:dyDescent="0.25">
      <c r="F398" s="27"/>
      <c r="G398" s="27"/>
      <c r="H398" s="27"/>
    </row>
    <row r="399" spans="6:8" x14ac:dyDescent="0.25">
      <c r="F399" s="27"/>
      <c r="G399" s="27"/>
      <c r="H399" s="27"/>
    </row>
    <row r="400" spans="6:8" x14ac:dyDescent="0.25">
      <c r="F400" s="27"/>
      <c r="G400" s="27"/>
      <c r="H400" s="27"/>
    </row>
    <row r="401" spans="6:8" x14ac:dyDescent="0.25">
      <c r="F401" s="27"/>
      <c r="G401" s="27"/>
      <c r="H401" s="27"/>
    </row>
    <row r="402" spans="6:8" x14ac:dyDescent="0.25">
      <c r="F402" s="27"/>
      <c r="G402" s="27"/>
      <c r="H402" s="27"/>
    </row>
    <row r="403" spans="6:8" x14ac:dyDescent="0.25">
      <c r="F403" s="27"/>
      <c r="G403" s="27"/>
      <c r="H403" s="27"/>
    </row>
    <row r="404" spans="6:8" x14ac:dyDescent="0.25">
      <c r="F404" s="27"/>
      <c r="G404" s="27"/>
      <c r="H404" s="27"/>
    </row>
    <row r="405" spans="6:8" x14ac:dyDescent="0.25">
      <c r="F405" s="27"/>
      <c r="G405" s="27"/>
      <c r="H405" s="27"/>
    </row>
    <row r="406" spans="6:8" x14ac:dyDescent="0.25">
      <c r="F406" s="27"/>
      <c r="G406" s="27"/>
      <c r="H406" s="27"/>
    </row>
    <row r="407" spans="6:8" x14ac:dyDescent="0.25">
      <c r="F407" s="27"/>
      <c r="G407" s="27"/>
      <c r="H407" s="27"/>
    </row>
    <row r="408" spans="6:8" x14ac:dyDescent="0.25">
      <c r="F408" s="27"/>
      <c r="G408" s="27"/>
      <c r="H408" s="27"/>
    </row>
    <row r="409" spans="6:8" x14ac:dyDescent="0.25">
      <c r="F409" s="27"/>
      <c r="G409" s="27"/>
      <c r="H409" s="27"/>
    </row>
    <row r="410" spans="6:8" x14ac:dyDescent="0.25">
      <c r="F410" s="27"/>
      <c r="G410" s="27"/>
      <c r="H410" s="27"/>
    </row>
    <row r="411" spans="6:8" x14ac:dyDescent="0.25">
      <c r="F411" s="27"/>
      <c r="G411" s="27"/>
      <c r="H411" s="27"/>
    </row>
    <row r="412" spans="6:8" x14ac:dyDescent="0.25">
      <c r="F412" s="27"/>
      <c r="G412" s="27"/>
      <c r="H412" s="27"/>
    </row>
    <row r="413" spans="6:8" x14ac:dyDescent="0.25">
      <c r="F413" s="27"/>
      <c r="G413" s="27"/>
      <c r="H413" s="27"/>
    </row>
    <row r="414" spans="6:8" x14ac:dyDescent="0.25">
      <c r="F414" s="27"/>
      <c r="G414" s="27"/>
      <c r="H414" s="27"/>
    </row>
    <row r="415" spans="6:8" x14ac:dyDescent="0.25">
      <c r="F415" s="27"/>
      <c r="G415" s="27"/>
      <c r="H415" s="27"/>
    </row>
    <row r="416" spans="6:8" x14ac:dyDescent="0.25">
      <c r="F416" s="27"/>
      <c r="G416" s="27"/>
      <c r="H416" s="27"/>
    </row>
    <row r="417" spans="6:8" x14ac:dyDescent="0.25">
      <c r="F417" s="27"/>
      <c r="G417" s="27"/>
      <c r="H417" s="27"/>
    </row>
    <row r="418" spans="6:8" x14ac:dyDescent="0.25">
      <c r="F418" s="27"/>
      <c r="G418" s="27"/>
      <c r="H418" s="27"/>
    </row>
    <row r="419" spans="6:8" x14ac:dyDescent="0.25">
      <c r="F419" s="27"/>
      <c r="G419" s="27"/>
      <c r="H419" s="27"/>
    </row>
    <row r="420" spans="6:8" x14ac:dyDescent="0.25">
      <c r="F420" s="27"/>
      <c r="G420" s="27"/>
      <c r="H420" s="27"/>
    </row>
    <row r="421" spans="6:8" x14ac:dyDescent="0.25">
      <c r="F421" s="27"/>
      <c r="G421" s="27"/>
      <c r="H421" s="27"/>
    </row>
    <row r="422" spans="6:8" x14ac:dyDescent="0.25">
      <c r="F422" s="27"/>
      <c r="G422" s="27"/>
      <c r="H422" s="27"/>
    </row>
    <row r="423" spans="6:8" x14ac:dyDescent="0.25">
      <c r="F423" s="27"/>
      <c r="G423" s="27"/>
      <c r="H423" s="27"/>
    </row>
    <row r="424" spans="6:8" x14ac:dyDescent="0.25">
      <c r="F424" s="27"/>
      <c r="G424" s="27"/>
      <c r="H424" s="27"/>
    </row>
    <row r="425" spans="6:8" x14ac:dyDescent="0.25">
      <c r="F425" s="27"/>
      <c r="G425" s="27"/>
      <c r="H425" s="27"/>
    </row>
    <row r="426" spans="6:8" x14ac:dyDescent="0.25">
      <c r="F426" s="27"/>
      <c r="G426" s="27"/>
      <c r="H426" s="27"/>
    </row>
    <row r="427" spans="6:8" x14ac:dyDescent="0.25">
      <c r="F427" s="27"/>
      <c r="G427" s="27"/>
      <c r="H427" s="27"/>
    </row>
    <row r="428" spans="6:8" x14ac:dyDescent="0.25">
      <c r="F428" s="27"/>
      <c r="G428" s="27"/>
      <c r="H428" s="27"/>
    </row>
    <row r="429" spans="6:8" x14ac:dyDescent="0.25">
      <c r="F429" s="27"/>
      <c r="G429" s="27"/>
      <c r="H429" s="27"/>
    </row>
    <row r="430" spans="6:8" x14ac:dyDescent="0.25">
      <c r="F430" s="27"/>
      <c r="G430" s="27"/>
      <c r="H430" s="27"/>
    </row>
    <row r="431" spans="6:8" x14ac:dyDescent="0.25">
      <c r="F431" s="27"/>
      <c r="G431" s="27"/>
      <c r="H431" s="27"/>
    </row>
    <row r="432" spans="6:8" x14ac:dyDescent="0.25">
      <c r="F432" s="27"/>
      <c r="G432" s="27"/>
      <c r="H432" s="27"/>
    </row>
    <row r="433" spans="6:8" x14ac:dyDescent="0.25">
      <c r="F433" s="27"/>
      <c r="G433" s="27"/>
      <c r="H433" s="27"/>
    </row>
    <row r="434" spans="6:8" x14ac:dyDescent="0.25">
      <c r="F434" s="27"/>
      <c r="G434" s="27"/>
      <c r="H434" s="27"/>
    </row>
    <row r="435" spans="6:8" x14ac:dyDescent="0.25">
      <c r="F435" s="27"/>
      <c r="G435" s="27"/>
      <c r="H435" s="27"/>
    </row>
    <row r="436" spans="6:8" x14ac:dyDescent="0.25">
      <c r="F436" s="27"/>
      <c r="G436" s="27"/>
      <c r="H436" s="27"/>
    </row>
    <row r="437" spans="6:8" x14ac:dyDescent="0.25">
      <c r="F437" s="27"/>
      <c r="G437" s="27"/>
      <c r="H437" s="27"/>
    </row>
    <row r="438" spans="6:8" x14ac:dyDescent="0.25">
      <c r="F438" s="27"/>
      <c r="G438" s="27"/>
      <c r="H438" s="27"/>
    </row>
    <row r="439" spans="6:8" x14ac:dyDescent="0.25">
      <c r="F439" s="27"/>
      <c r="G439" s="27"/>
      <c r="H439" s="27"/>
    </row>
    <row r="440" spans="6:8" x14ac:dyDescent="0.25">
      <c r="F440" s="27"/>
      <c r="G440" s="27"/>
      <c r="H440" s="27"/>
    </row>
    <row r="441" spans="6:8" x14ac:dyDescent="0.25">
      <c r="F441" s="27"/>
      <c r="G441" s="27"/>
      <c r="H441" s="27"/>
    </row>
    <row r="442" spans="6:8" x14ac:dyDescent="0.25">
      <c r="F442" s="27"/>
      <c r="G442" s="27"/>
      <c r="H442" s="27"/>
    </row>
    <row r="443" spans="6:8" x14ac:dyDescent="0.25">
      <c r="F443" s="27"/>
      <c r="G443" s="27"/>
      <c r="H443" s="27"/>
    </row>
    <row r="444" spans="6:8" x14ac:dyDescent="0.25">
      <c r="F444" s="27"/>
      <c r="G444" s="27"/>
      <c r="H444" s="27"/>
    </row>
    <row r="445" spans="6:8" x14ac:dyDescent="0.25">
      <c r="F445" s="27"/>
      <c r="G445" s="27"/>
      <c r="H445" s="27"/>
    </row>
    <row r="446" spans="6:8" x14ac:dyDescent="0.25">
      <c r="F446" s="27"/>
      <c r="G446" s="27"/>
      <c r="H446" s="27"/>
    </row>
    <row r="447" spans="6:8" x14ac:dyDescent="0.25">
      <c r="F447" s="27"/>
      <c r="G447" s="27"/>
      <c r="H447" s="27"/>
    </row>
    <row r="448" spans="6:8" x14ac:dyDescent="0.25">
      <c r="F448" s="27"/>
      <c r="G448" s="27"/>
      <c r="H448" s="27"/>
    </row>
    <row r="449" spans="6:8" x14ac:dyDescent="0.25">
      <c r="F449" s="27"/>
      <c r="G449" s="27"/>
      <c r="H449" s="27"/>
    </row>
    <row r="450" spans="6:8" x14ac:dyDescent="0.25">
      <c r="F450" s="27"/>
      <c r="G450" s="27"/>
      <c r="H450" s="27"/>
    </row>
    <row r="451" spans="6:8" x14ac:dyDescent="0.25">
      <c r="F451" s="27"/>
      <c r="G451" s="27"/>
      <c r="H451" s="27"/>
    </row>
    <row r="452" spans="6:8" x14ac:dyDescent="0.25">
      <c r="F452" s="27"/>
      <c r="G452" s="27"/>
      <c r="H452" s="27"/>
    </row>
    <row r="453" spans="6:8" x14ac:dyDescent="0.25">
      <c r="F453" s="27"/>
      <c r="G453" s="27"/>
      <c r="H453" s="27"/>
    </row>
    <row r="454" spans="6:8" x14ac:dyDescent="0.25">
      <c r="F454" s="27"/>
      <c r="G454" s="27"/>
      <c r="H454" s="27"/>
    </row>
    <row r="455" spans="6:8" x14ac:dyDescent="0.25">
      <c r="F455" s="27"/>
      <c r="G455" s="27"/>
      <c r="H455" s="27"/>
    </row>
    <row r="456" spans="6:8" x14ac:dyDescent="0.25">
      <c r="F456" s="27"/>
      <c r="G456" s="27"/>
      <c r="H456" s="27"/>
    </row>
    <row r="457" spans="6:8" x14ac:dyDescent="0.25">
      <c r="F457" s="27"/>
      <c r="G457" s="27"/>
      <c r="H457" s="27"/>
    </row>
    <row r="458" spans="6:8" x14ac:dyDescent="0.25">
      <c r="F458" s="27"/>
      <c r="G458" s="27"/>
      <c r="H458" s="27"/>
    </row>
    <row r="459" spans="6:8" x14ac:dyDescent="0.25">
      <c r="F459" s="27"/>
      <c r="G459" s="27"/>
      <c r="H459" s="27"/>
    </row>
    <row r="460" spans="6:8" x14ac:dyDescent="0.25">
      <c r="F460" s="27"/>
      <c r="G460" s="27"/>
      <c r="H460" s="27"/>
    </row>
    <row r="461" spans="6:8" x14ac:dyDescent="0.25">
      <c r="F461" s="27"/>
      <c r="G461" s="27"/>
      <c r="H461" s="27"/>
    </row>
    <row r="462" spans="6:8" x14ac:dyDescent="0.25">
      <c r="F462" s="27"/>
      <c r="G462" s="27"/>
      <c r="H462" s="27"/>
    </row>
    <row r="463" spans="6:8" x14ac:dyDescent="0.25">
      <c r="F463" s="27"/>
      <c r="G463" s="27"/>
      <c r="H463" s="27"/>
    </row>
    <row r="464" spans="6:8" x14ac:dyDescent="0.25">
      <c r="F464" s="27"/>
      <c r="G464" s="27"/>
      <c r="H464" s="27"/>
    </row>
    <row r="465" spans="6:8" x14ac:dyDescent="0.25">
      <c r="F465" s="27"/>
      <c r="G465" s="27"/>
      <c r="H465" s="27"/>
    </row>
    <row r="466" spans="6:8" x14ac:dyDescent="0.25">
      <c r="F466" s="27"/>
      <c r="G466" s="27"/>
      <c r="H466" s="27"/>
    </row>
    <row r="467" spans="6:8" x14ac:dyDescent="0.25">
      <c r="F467" s="27"/>
      <c r="G467" s="27"/>
      <c r="H467" s="27"/>
    </row>
    <row r="468" spans="6:8" x14ac:dyDescent="0.25">
      <c r="F468" s="27"/>
      <c r="G468" s="27"/>
      <c r="H468" s="27"/>
    </row>
    <row r="469" spans="6:8" x14ac:dyDescent="0.25">
      <c r="F469" s="27"/>
      <c r="G469" s="27"/>
      <c r="H469" s="27"/>
    </row>
    <row r="470" spans="6:8" x14ac:dyDescent="0.25">
      <c r="F470" s="27"/>
      <c r="G470" s="27"/>
      <c r="H470" s="27"/>
    </row>
    <row r="471" spans="6:8" x14ac:dyDescent="0.25">
      <c r="F471" s="27"/>
      <c r="G471" s="27"/>
      <c r="H471" s="27"/>
    </row>
    <row r="472" spans="6:8" x14ac:dyDescent="0.25">
      <c r="F472" s="27"/>
      <c r="G472" s="27"/>
      <c r="H472" s="27"/>
    </row>
    <row r="473" spans="6:8" x14ac:dyDescent="0.25">
      <c r="F473" s="27"/>
      <c r="G473" s="27"/>
      <c r="H473" s="27"/>
    </row>
    <row r="474" spans="6:8" x14ac:dyDescent="0.25">
      <c r="F474" s="27"/>
      <c r="G474" s="27"/>
      <c r="H474" s="27"/>
    </row>
    <row r="475" spans="6:8" x14ac:dyDescent="0.25">
      <c r="F475" s="27"/>
      <c r="G475" s="27"/>
      <c r="H475" s="27"/>
    </row>
    <row r="476" spans="6:8" x14ac:dyDescent="0.25">
      <c r="F476" s="27"/>
      <c r="G476" s="27"/>
      <c r="H476" s="27"/>
    </row>
    <row r="477" spans="6:8" x14ac:dyDescent="0.25">
      <c r="F477" s="27"/>
      <c r="G477" s="27"/>
      <c r="H477" s="27"/>
    </row>
    <row r="478" spans="6:8" x14ac:dyDescent="0.25">
      <c r="F478" s="27"/>
      <c r="G478" s="27"/>
      <c r="H478" s="27"/>
    </row>
    <row r="479" spans="6:8" x14ac:dyDescent="0.25">
      <c r="F479" s="27"/>
      <c r="G479" s="27"/>
      <c r="H479" s="27"/>
    </row>
    <row r="480" spans="6:8" x14ac:dyDescent="0.25">
      <c r="F480" s="27"/>
      <c r="G480" s="27"/>
      <c r="H480" s="27"/>
    </row>
    <row r="481" spans="6:8" x14ac:dyDescent="0.25">
      <c r="F481" s="27"/>
      <c r="G481" s="27"/>
      <c r="H481" s="27"/>
    </row>
    <row r="482" spans="6:8" x14ac:dyDescent="0.25">
      <c r="F482" s="27"/>
      <c r="G482" s="27"/>
      <c r="H482" s="27"/>
    </row>
    <row r="483" spans="6:8" x14ac:dyDescent="0.25">
      <c r="F483" s="27"/>
      <c r="G483" s="27"/>
      <c r="H483" s="27"/>
    </row>
    <row r="484" spans="6:8" x14ac:dyDescent="0.25">
      <c r="F484" s="27"/>
      <c r="G484" s="27"/>
      <c r="H484" s="27"/>
    </row>
    <row r="485" spans="6:8" x14ac:dyDescent="0.25">
      <c r="F485" s="27"/>
      <c r="G485" s="27"/>
      <c r="H485" s="27"/>
    </row>
    <row r="486" spans="6:8" x14ac:dyDescent="0.25">
      <c r="F486" s="27"/>
      <c r="G486" s="27"/>
      <c r="H486" s="27"/>
    </row>
    <row r="487" spans="6:8" x14ac:dyDescent="0.25">
      <c r="F487" s="27"/>
      <c r="G487" s="27"/>
      <c r="H487" s="27"/>
    </row>
    <row r="488" spans="6:8" x14ac:dyDescent="0.25">
      <c r="F488" s="27"/>
      <c r="G488" s="27"/>
      <c r="H488" s="27"/>
    </row>
    <row r="489" spans="6:8" x14ac:dyDescent="0.25">
      <c r="F489" s="27"/>
      <c r="G489" s="27"/>
      <c r="H489" s="27"/>
    </row>
    <row r="490" spans="6:8" x14ac:dyDescent="0.25">
      <c r="F490" s="27"/>
      <c r="G490" s="27"/>
      <c r="H490" s="27"/>
    </row>
    <row r="491" spans="6:8" x14ac:dyDescent="0.25">
      <c r="F491" s="27"/>
      <c r="G491" s="27"/>
      <c r="H491" s="27"/>
    </row>
    <row r="492" spans="6:8" x14ac:dyDescent="0.25">
      <c r="F492" s="27"/>
      <c r="G492" s="27"/>
      <c r="H492" s="27"/>
    </row>
    <row r="493" spans="6:8" x14ac:dyDescent="0.25">
      <c r="F493" s="27"/>
      <c r="G493" s="27"/>
      <c r="H493" s="27"/>
    </row>
    <row r="494" spans="6:8" x14ac:dyDescent="0.25">
      <c r="F494" s="27"/>
      <c r="G494" s="27"/>
      <c r="H494" s="27"/>
    </row>
    <row r="495" spans="6:8" x14ac:dyDescent="0.25">
      <c r="F495" s="27"/>
      <c r="G495" s="27"/>
      <c r="H495" s="27"/>
    </row>
    <row r="496" spans="6:8" x14ac:dyDescent="0.25">
      <c r="F496" s="27"/>
      <c r="G496" s="27"/>
      <c r="H496" s="27"/>
    </row>
    <row r="497" spans="6:8" x14ac:dyDescent="0.25">
      <c r="F497" s="27"/>
      <c r="G497" s="27"/>
      <c r="H497" s="27"/>
    </row>
    <row r="498" spans="6:8" x14ac:dyDescent="0.25">
      <c r="F498" s="27"/>
      <c r="G498" s="27"/>
      <c r="H498" s="27"/>
    </row>
    <row r="499" spans="6:8" x14ac:dyDescent="0.25">
      <c r="F499" s="27"/>
      <c r="G499" s="27"/>
      <c r="H499" s="27"/>
    </row>
    <row r="500" spans="6:8" x14ac:dyDescent="0.25">
      <c r="F500" s="27"/>
      <c r="G500" s="27"/>
      <c r="H500" s="27"/>
    </row>
    <row r="501" spans="6:8" x14ac:dyDescent="0.25">
      <c r="F501" s="27"/>
      <c r="G501" s="27"/>
      <c r="H501" s="27"/>
    </row>
    <row r="502" spans="6:8" x14ac:dyDescent="0.25">
      <c r="F502" s="27"/>
      <c r="G502" s="27"/>
      <c r="H502" s="27"/>
    </row>
    <row r="503" spans="6:8" x14ac:dyDescent="0.25">
      <c r="F503" s="27"/>
      <c r="G503" s="27"/>
      <c r="H503" s="27"/>
    </row>
    <row r="504" spans="6:8" x14ac:dyDescent="0.25">
      <c r="F504" s="27"/>
      <c r="G504" s="27"/>
      <c r="H504" s="27"/>
    </row>
    <row r="505" spans="6:8" x14ac:dyDescent="0.25">
      <c r="F505" s="27"/>
      <c r="G505" s="27"/>
      <c r="H505" s="27"/>
    </row>
    <row r="506" spans="6:8" x14ac:dyDescent="0.25">
      <c r="F506" s="27"/>
      <c r="G506" s="27"/>
      <c r="H506" s="27"/>
    </row>
    <row r="507" spans="6:8" x14ac:dyDescent="0.25">
      <c r="F507" s="27"/>
      <c r="G507" s="27"/>
      <c r="H507" s="27"/>
    </row>
    <row r="508" spans="6:8" x14ac:dyDescent="0.25">
      <c r="F508" s="27"/>
      <c r="G508" s="27"/>
      <c r="H508" s="27"/>
    </row>
    <row r="509" spans="6:8" x14ac:dyDescent="0.25">
      <c r="F509" s="27"/>
      <c r="G509" s="27"/>
      <c r="H509" s="27"/>
    </row>
    <row r="510" spans="6:8" x14ac:dyDescent="0.25">
      <c r="F510" s="27"/>
      <c r="G510" s="27"/>
      <c r="H510" s="27"/>
    </row>
    <row r="511" spans="6:8" x14ac:dyDescent="0.25">
      <c r="F511" s="27"/>
      <c r="G511" s="27"/>
      <c r="H511" s="27"/>
    </row>
    <row r="512" spans="6:8" x14ac:dyDescent="0.25">
      <c r="F512" s="27"/>
      <c r="G512" s="27"/>
      <c r="H512" s="27"/>
    </row>
    <row r="513" spans="6:8" x14ac:dyDescent="0.25">
      <c r="F513" s="27"/>
      <c r="G513" s="27"/>
      <c r="H513" s="27"/>
    </row>
    <row r="514" spans="6:8" x14ac:dyDescent="0.25">
      <c r="F514" s="27"/>
      <c r="G514" s="27"/>
      <c r="H514" s="27"/>
    </row>
    <row r="515" spans="6:8" x14ac:dyDescent="0.25">
      <c r="F515" s="27"/>
      <c r="G515" s="27"/>
      <c r="H515" s="27"/>
    </row>
    <row r="516" spans="6:8" x14ac:dyDescent="0.25">
      <c r="F516" s="27"/>
      <c r="G516" s="27"/>
      <c r="H516" s="27"/>
    </row>
    <row r="517" spans="6:8" x14ac:dyDescent="0.25">
      <c r="F517" s="27"/>
      <c r="G517" s="27"/>
      <c r="H517" s="27"/>
    </row>
    <row r="518" spans="6:8" x14ac:dyDescent="0.25">
      <c r="F518" s="27"/>
      <c r="G518" s="27"/>
      <c r="H518" s="27"/>
    </row>
    <row r="519" spans="6:8" x14ac:dyDescent="0.25">
      <c r="F519" s="27"/>
      <c r="G519" s="27"/>
      <c r="H519" s="27"/>
    </row>
    <row r="520" spans="6:8" x14ac:dyDescent="0.25">
      <c r="F520" s="27"/>
      <c r="G520" s="27"/>
      <c r="H520" s="27"/>
    </row>
    <row r="521" spans="6:8" x14ac:dyDescent="0.25">
      <c r="F521" s="27"/>
      <c r="G521" s="27"/>
      <c r="H521" s="27"/>
    </row>
    <row r="522" spans="6:8" x14ac:dyDescent="0.25">
      <c r="F522" s="27"/>
      <c r="G522" s="27"/>
      <c r="H522" s="27"/>
    </row>
    <row r="523" spans="6:8" x14ac:dyDescent="0.25">
      <c r="F523" s="27"/>
      <c r="G523" s="27"/>
      <c r="H523" s="27"/>
    </row>
    <row r="524" spans="6:8" x14ac:dyDescent="0.25">
      <c r="F524" s="27"/>
      <c r="G524" s="27"/>
      <c r="H524" s="27"/>
    </row>
    <row r="525" spans="6:8" x14ac:dyDescent="0.25">
      <c r="F525" s="27"/>
      <c r="G525" s="27"/>
      <c r="H525" s="27"/>
    </row>
    <row r="526" spans="6:8" x14ac:dyDescent="0.25">
      <c r="F526" s="27"/>
      <c r="G526" s="27"/>
      <c r="H526" s="27"/>
    </row>
    <row r="527" spans="6:8" x14ac:dyDescent="0.25">
      <c r="F527" s="27"/>
      <c r="G527" s="27"/>
      <c r="H527" s="27"/>
    </row>
  </sheetData>
  <mergeCells count="1">
    <mergeCell ref="A1:G1"/>
  </mergeCells>
  <phoneticPr fontId="0" type="noConversion"/>
  <pageMargins left="0.75" right="0.75" top="1" bottom="1" header="0.5" footer="0.5"/>
  <pageSetup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Info</vt:lpstr>
      <vt:lpstr>Income Statement</vt:lpstr>
      <vt:lpstr>Ledger</vt:lpstr>
      <vt:lpstr>AP</vt:lpstr>
      <vt:lpstr>Expense Accounts</vt:lpstr>
      <vt:lpstr>AR</vt:lpstr>
      <vt:lpstr>AP!Print_Area</vt:lpstr>
      <vt:lpstr>AR!Print_Area</vt:lpstr>
      <vt:lpstr>Ledger!Print_Area</vt:lpstr>
    </vt:vector>
  </TitlesOfParts>
  <Company>SSMU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ssmu</dc:creator>
  <cp:lastModifiedBy>Aniket Gupta</cp:lastModifiedBy>
  <cp:lastPrinted>2003-09-23T17:24:24Z</cp:lastPrinted>
  <dcterms:created xsi:type="dcterms:W3CDTF">2001-01-25T19:03:05Z</dcterms:created>
  <dcterms:modified xsi:type="dcterms:W3CDTF">2024-02-03T22:12:38Z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593909355</vt:i4>
  </property>
  <property fmtid="{D5CDD505-2E9C-101B-9397-08002B2CF9AE}" pid="3" name="_EmailSubject">
    <vt:lpwstr>For the Webpage</vt:lpwstr>
  </property>
  <property fmtid="{D5CDD505-2E9C-101B-9397-08002B2CF9AE}" pid="4" name="_AuthorEmail">
    <vt:lpwstr>treasurer@ssmu.mcgill.ca</vt:lpwstr>
  </property>
  <property fmtid="{D5CDD505-2E9C-101B-9397-08002B2CF9AE}" pid="5" name="_AuthorEmailDisplayName">
    <vt:lpwstr>Anthony Di Carlo</vt:lpwstr>
  </property>
  <property fmtid="{D5CDD505-2E9C-101B-9397-08002B2CF9AE}" pid="6" name="_ReviewingToolsShownOnce">
    <vt:lpwstr/>
  </property>
</Properties>
</file>