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48AE57EE-5A65-41EC-ADF3-E4989CE272BC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A111" i="1" s="1"/>
  <c r="B44" i="1"/>
  <c r="D44" i="1" s="1"/>
  <c r="E44" i="1" s="1"/>
  <c r="C44" i="1"/>
  <c r="B53" i="1"/>
  <c r="C53" i="1"/>
  <c r="D53" i="1"/>
  <c r="E53" i="1"/>
  <c r="B64" i="1"/>
  <c r="D64" i="1" s="1"/>
  <c r="E64" i="1" s="1"/>
  <c r="C64" i="1"/>
  <c r="B78" i="1"/>
  <c r="C78" i="1"/>
  <c r="D78" i="1"/>
  <c r="E78" i="1"/>
  <c r="B89" i="1"/>
  <c r="D89" i="1" s="1"/>
  <c r="E89" i="1" s="1"/>
  <c r="C89" i="1"/>
  <c r="B98" i="1"/>
  <c r="C98" i="1"/>
  <c r="D98" i="1"/>
  <c r="E98" i="1"/>
  <c r="B106" i="1"/>
  <c r="D106" i="1" s="1"/>
  <c r="E106" i="1" s="1"/>
  <c r="C106" i="1"/>
  <c r="C111" i="1"/>
  <c r="B111" i="1" l="1"/>
  <c r="D111" i="1" s="1"/>
  <c r="E111" i="1" s="1"/>
</calcChain>
</file>

<file path=xl/sharedStrings.xml><?xml version="1.0" encoding="utf-8"?>
<sst xmlns="http://schemas.openxmlformats.org/spreadsheetml/2006/main" count="76" uniqueCount="50">
  <si>
    <t>Fiscal Year ending June 30, 2003</t>
  </si>
  <si>
    <t>1. Enter the projected expenses by line item as stated in the budget submitted to CDPHE-PCP on July 1, 2003.</t>
  </si>
  <si>
    <t>2. Enter the actual expenses for the fiscal year by line item.</t>
  </si>
  <si>
    <t xml:space="preserve">Annual Financial Report </t>
  </si>
  <si>
    <t>Operating</t>
  </si>
  <si>
    <t>Projected Budget</t>
  </si>
  <si>
    <t>Actual Expense</t>
  </si>
  <si>
    <t>Phones (cell, pager, fax, office)</t>
  </si>
  <si>
    <t>Copying</t>
  </si>
  <si>
    <t>Rent</t>
  </si>
  <si>
    <t>Utilities</t>
  </si>
  <si>
    <t>Postage/ Mailing</t>
  </si>
  <si>
    <t>Internet</t>
  </si>
  <si>
    <t>Vehicle Expenses (gas, maintenance, etc.)</t>
  </si>
  <si>
    <t>Office Supplies</t>
  </si>
  <si>
    <t>Office Equipment Maintenance</t>
  </si>
  <si>
    <t>Travel (Coordinator &amp; Council)</t>
  </si>
  <si>
    <t>Insurance (auto, commercial, professional)</t>
  </si>
  <si>
    <t>Legal Fees</t>
  </si>
  <si>
    <t>Accountant Fees/ Audit</t>
  </si>
  <si>
    <t>Website (development, maintenance, etc)</t>
  </si>
  <si>
    <t>Subscriptions, Dues</t>
  </si>
  <si>
    <t>Training, Conference Fees, Tuition</t>
  </si>
  <si>
    <t>Technical Support - software</t>
  </si>
  <si>
    <t>Admin Fee to Fiscal Agent</t>
  </si>
  <si>
    <t>Council Meeting Expenses (food, room, etc)</t>
  </si>
  <si>
    <t>Other</t>
  </si>
  <si>
    <t>Sub-Total</t>
  </si>
  <si>
    <t xml:space="preserve">        $15,000 per the 6 counties within this RETAC</t>
  </si>
  <si>
    <t xml:space="preserve">        $75,000 per RETAC</t>
  </si>
  <si>
    <t xml:space="preserve">      Funding:</t>
  </si>
  <si>
    <t>Personnel</t>
  </si>
  <si>
    <t>Coordinator Salary</t>
  </si>
  <si>
    <t>Coordinator Benefits</t>
  </si>
  <si>
    <t xml:space="preserve">                                                              Sub-total</t>
  </si>
  <si>
    <t>Contract Labor</t>
  </si>
  <si>
    <t>Regional Funding</t>
  </si>
  <si>
    <t>Capital Expense</t>
  </si>
  <si>
    <t>Special Projects</t>
  </si>
  <si>
    <t>Savings/ Investments</t>
  </si>
  <si>
    <t>TOTAL BUDGET</t>
  </si>
  <si>
    <r>
      <t xml:space="preserve">       TOTAL</t>
    </r>
    <r>
      <rPr>
        <sz val="12"/>
        <rFont val="Microsoft Sans Serif"/>
        <family val="2"/>
      </rPr>
      <t xml:space="preserve"> this contract period</t>
    </r>
  </si>
  <si>
    <t xml:space="preserve">**Capital Expense is defined as tangible personal property that has a useful life of more than one year </t>
  </si>
  <si>
    <t xml:space="preserve">Instructions for Completion: </t>
  </si>
  <si>
    <t>Variance:   Expenses (Over) Under Budget</t>
  </si>
  <si>
    <t xml:space="preserve">5. Provide a written explanation of each sub-total variance of 20% or more on the attached form.  </t>
  </si>
  <si>
    <t xml:space="preserve">3. The variance between the projected budget and actual expenses for each category sub-total will automatically calculate </t>
  </si>
  <si>
    <t xml:space="preserve">     under the Variance column showing both the dollar amount and the percentage.  </t>
  </si>
  <si>
    <t>and an acquisition cost of $500 or more.**</t>
  </si>
  <si>
    <t>XYZ RETAC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</si>
</sst>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8" formatCode="&quot;$&quot;#,##0.00"/>
  </numFmts>
  <fonts count="10" x14ac:knownFonts="1">
    <font>
      <sz val="10"/>
      <name val="Arial"/>
    </font>
    <font>
      <sz val="10"/>
      <name val="Arial"/>
    </font>
    <font>
      <b/>
      <sz val="16"/>
      <name val="Microsoft Sans Serif"/>
      <family val="2"/>
    </font>
    <font>
      <sz val="10"/>
      <name val="Times New Roman"/>
      <family val="1"/>
    </font>
    <font>
      <b/>
      <sz val="10"/>
      <name val="Arial"/>
    </font>
    <font>
      <b/>
      <sz val="14"/>
      <name val="Microsoft Sans Serif"/>
      <family val="2"/>
    </font>
    <font>
      <sz val="12"/>
      <name val="Microsoft Sans Serif"/>
      <family val="2"/>
    </font>
    <font>
      <b/>
      <sz val="12"/>
      <name val="Microsoft Sans Serif"/>
      <family val="2"/>
    </font>
    <font>
      <b/>
      <sz val="18"/>
      <name val="Microsoft Sans Serif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indent="1"/>
    </xf>
    <xf numFmtId="6" fontId="7" fillId="0" borderId="0" xfId="0" applyNumberFormat="1" applyFont="1" applyAlignment="1">
      <alignment horizontal="right"/>
    </xf>
    <xf numFmtId="0" fontId="7" fillId="0" borderId="0" xfId="0" applyFont="1"/>
    <xf numFmtId="0" fontId="2" fillId="2" borderId="0" xfId="0" applyFont="1" applyFill="1" applyAlignment="1">
      <alignment horizontal="center"/>
    </xf>
    <xf numFmtId="0" fontId="6" fillId="0" borderId="1" xfId="0" applyFont="1" applyBorder="1" applyAlignment="1">
      <alignment vertical="top" wrapText="1"/>
    </xf>
    <xf numFmtId="0" fontId="0" fillId="0" borderId="2" xfId="0" applyBorder="1"/>
    <xf numFmtId="0" fontId="7" fillId="0" borderId="1" xfId="0" applyFont="1" applyBorder="1" applyAlignment="1">
      <alignment horizontal="right"/>
    </xf>
    <xf numFmtId="0" fontId="6" fillId="0" borderId="3" xfId="0" applyFont="1" applyBorder="1"/>
    <xf numFmtId="0" fontId="6" fillId="0" borderId="2" xfId="0" applyFont="1" applyBorder="1"/>
    <xf numFmtId="0" fontId="5" fillId="0" borderId="0" xfId="0" applyFont="1" applyAlignment="1">
      <alignment horizontal="right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5" xfId="0" applyBorder="1"/>
    <xf numFmtId="0" fontId="0" fillId="0" borderId="4" xfId="0" applyBorder="1"/>
    <xf numFmtId="0" fontId="7" fillId="0" borderId="1" xfId="0" applyFont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0" fontId="7" fillId="0" borderId="4" xfId="0" applyFont="1" applyBorder="1" applyAlignment="1">
      <alignment horizontal="right" vertical="top" wrapText="1"/>
    </xf>
    <xf numFmtId="0" fontId="8" fillId="2" borderId="1" xfId="0" applyFont="1" applyFill="1" applyBorder="1"/>
    <xf numFmtId="0" fontId="4" fillId="0" borderId="0" xfId="0" applyFont="1"/>
    <xf numFmtId="0" fontId="7" fillId="0" borderId="0" xfId="0" applyFont="1" applyBorder="1" applyAlignment="1">
      <alignment horizontal="right" vertical="top" wrapText="1"/>
    </xf>
    <xf numFmtId="0" fontId="0" fillId="0" borderId="0" xfId="0" applyBorder="1"/>
    <xf numFmtId="0" fontId="3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right"/>
    </xf>
    <xf numFmtId="0" fontId="6" fillId="0" borderId="0" xfId="0" applyFont="1" applyBorder="1"/>
    <xf numFmtId="0" fontId="6" fillId="0" borderId="2" xfId="0" applyFont="1" applyBorder="1" applyAlignment="1">
      <alignment vertical="top" wrapText="1"/>
    </xf>
    <xf numFmtId="4" fontId="7" fillId="0" borderId="6" xfId="0" applyNumberFormat="1" applyFont="1" applyBorder="1" applyAlignment="1">
      <alignment vertical="top" wrapText="1"/>
    </xf>
    <xf numFmtId="168" fontId="6" fillId="0" borderId="6" xfId="0" applyNumberFormat="1" applyFont="1" applyBorder="1" applyAlignment="1">
      <alignment vertical="top" wrapText="1"/>
    </xf>
    <xf numFmtId="168" fontId="6" fillId="0" borderId="7" xfId="0" applyNumberFormat="1" applyFont="1" applyBorder="1" applyAlignment="1">
      <alignment vertical="top" wrapText="1"/>
    </xf>
    <xf numFmtId="168" fontId="6" fillId="0" borderId="1" xfId="0" applyNumberFormat="1" applyFont="1" applyBorder="1"/>
    <xf numFmtId="168" fontId="6" fillId="0" borderId="2" xfId="0" applyNumberFormat="1" applyFont="1" applyBorder="1"/>
    <xf numFmtId="0" fontId="0" fillId="0" borderId="0" xfId="0" applyAlignment="1">
      <alignment horizontal="left"/>
    </xf>
    <xf numFmtId="9" fontId="9" fillId="0" borderId="4" xfId="1" applyFont="1" applyBorder="1"/>
    <xf numFmtId="8" fontId="6" fillId="0" borderId="1" xfId="0" applyNumberFormat="1" applyFont="1" applyBorder="1"/>
    <xf numFmtId="0" fontId="7" fillId="2" borderId="1" xfId="0" applyFont="1" applyFill="1" applyBorder="1" applyAlignment="1">
      <alignment horizontal="center" wrapText="1"/>
    </xf>
    <xf numFmtId="5" fontId="6" fillId="0" borderId="0" xfId="0" applyNumberFormat="1" applyFont="1" applyAlignment="1">
      <alignment horizontal="right"/>
    </xf>
    <xf numFmtId="5" fontId="6" fillId="0" borderId="8" xfId="0" applyNumberFormat="1" applyFont="1" applyBorder="1" applyAlignment="1">
      <alignment horizontal="right"/>
    </xf>
    <xf numFmtId="6" fontId="7" fillId="0" borderId="1" xfId="0" applyNumberFormat="1" applyFont="1" applyBorder="1" applyAlignment="1">
      <alignment horizontal="right" vertical="top" wrapText="1"/>
    </xf>
    <xf numFmtId="0" fontId="7" fillId="2" borderId="9" xfId="0" applyFont="1" applyFill="1" applyBorder="1" applyAlignment="1">
      <alignment horizontal="center" wrapText="1"/>
    </xf>
    <xf numFmtId="0" fontId="0" fillId="0" borderId="6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topLeftCell="A92" zoomScale="75" zoomScaleNormal="75" workbookViewId="0">
      <selection activeCell="D3" sqref="D2:D3"/>
    </sheetView>
  </sheetViews>
  <sheetFormatPr defaultRowHeight="13.2" x14ac:dyDescent="0.25"/>
  <cols>
    <col min="1" max="1" width="59.44140625" customWidth="1"/>
    <col min="2" max="3" width="16.6640625" customWidth="1"/>
    <col min="4" max="4" width="14.6640625" customWidth="1"/>
    <col min="5" max="5" width="14" customWidth="1"/>
    <col min="6" max="6" width="13.6640625" customWidth="1"/>
    <col min="7" max="7" width="7.33203125" customWidth="1"/>
    <col min="8" max="8" width="16.33203125" customWidth="1"/>
  </cols>
  <sheetData>
    <row r="1" spans="1:6" ht="19.8" x14ac:dyDescent="0.3">
      <c r="A1" s="1" t="s">
        <v>49</v>
      </c>
    </row>
    <row r="2" spans="1:6" ht="19.8" x14ac:dyDescent="0.3">
      <c r="A2" s="7" t="s">
        <v>3</v>
      </c>
    </row>
    <row r="3" spans="1:6" ht="19.8" x14ac:dyDescent="0.3">
      <c r="A3" s="1" t="s">
        <v>0</v>
      </c>
    </row>
    <row r="4" spans="1:6" ht="19.8" x14ac:dyDescent="0.3">
      <c r="A4" s="1"/>
    </row>
    <row r="5" spans="1:6" ht="19.8" x14ac:dyDescent="0.3">
      <c r="A5" s="1"/>
    </row>
    <row r="6" spans="1:6" ht="18" x14ac:dyDescent="0.35">
      <c r="B6" s="13" t="s">
        <v>30</v>
      </c>
    </row>
    <row r="7" spans="1:6" ht="15.6" x14ac:dyDescent="0.3">
      <c r="B7" s="3" t="s">
        <v>28</v>
      </c>
      <c r="E7" s="38">
        <v>90000</v>
      </c>
    </row>
    <row r="8" spans="1:6" ht="15.6" x14ac:dyDescent="0.3">
      <c r="B8" s="3" t="s">
        <v>29</v>
      </c>
      <c r="E8" s="39">
        <v>75000</v>
      </c>
    </row>
    <row r="9" spans="1:6" ht="15.6" x14ac:dyDescent="0.3">
      <c r="B9" s="6" t="s">
        <v>41</v>
      </c>
      <c r="E9" s="5">
        <f>SUM(E7:E8)</f>
        <v>165000</v>
      </c>
      <c r="F9" s="5"/>
    </row>
    <row r="13" spans="1:6" ht="18" x14ac:dyDescent="0.35">
      <c r="A13" s="2" t="s">
        <v>43</v>
      </c>
    </row>
    <row r="14" spans="1:6" ht="15.6" x14ac:dyDescent="0.3">
      <c r="A14" s="4" t="s">
        <v>1</v>
      </c>
    </row>
    <row r="15" spans="1:6" ht="15.6" x14ac:dyDescent="0.3">
      <c r="A15" s="4" t="s">
        <v>2</v>
      </c>
    </row>
    <row r="16" spans="1:6" ht="15.6" x14ac:dyDescent="0.3">
      <c r="A16" s="4" t="s">
        <v>46</v>
      </c>
    </row>
    <row r="17" spans="1:5" ht="15.6" x14ac:dyDescent="0.3">
      <c r="A17" s="4" t="s">
        <v>47</v>
      </c>
    </row>
    <row r="18" spans="1:5" ht="15.6" x14ac:dyDescent="0.3">
      <c r="A18" s="4" t="s">
        <v>45</v>
      </c>
    </row>
    <row r="19" spans="1:5" ht="15.6" x14ac:dyDescent="0.3">
      <c r="A19" s="3"/>
    </row>
    <row r="20" spans="1:5" ht="37.5" customHeight="1" x14ac:dyDescent="0.4">
      <c r="A20" s="21" t="s">
        <v>4</v>
      </c>
      <c r="B20" s="37" t="s">
        <v>5</v>
      </c>
      <c r="C20" s="37" t="s">
        <v>6</v>
      </c>
      <c r="D20" s="41" t="s">
        <v>44</v>
      </c>
      <c r="E20" s="42"/>
    </row>
    <row r="21" spans="1:5" ht="15.6" x14ac:dyDescent="0.3">
      <c r="A21" s="8" t="s">
        <v>7</v>
      </c>
      <c r="B21" s="32"/>
      <c r="C21" s="32"/>
      <c r="D21" s="11"/>
      <c r="E21" s="9"/>
    </row>
    <row r="22" spans="1:5" ht="15.6" x14ac:dyDescent="0.3">
      <c r="A22" s="8" t="s">
        <v>8</v>
      </c>
      <c r="B22" s="32"/>
      <c r="C22" s="32"/>
      <c r="D22" s="11"/>
      <c r="E22" s="16"/>
    </row>
    <row r="23" spans="1:5" ht="15.6" x14ac:dyDescent="0.3">
      <c r="A23" s="8" t="s">
        <v>9</v>
      </c>
      <c r="B23" s="32"/>
      <c r="C23" s="32"/>
      <c r="D23" s="11"/>
      <c r="E23" s="16"/>
    </row>
    <row r="24" spans="1:5" ht="15.6" x14ac:dyDescent="0.3">
      <c r="A24" s="8" t="s">
        <v>10</v>
      </c>
      <c r="B24" s="32"/>
      <c r="C24" s="32"/>
      <c r="D24" s="11"/>
      <c r="E24" s="16"/>
    </row>
    <row r="25" spans="1:5" ht="15.6" x14ac:dyDescent="0.3">
      <c r="A25" s="8" t="s">
        <v>11</v>
      </c>
      <c r="B25" s="32"/>
      <c r="C25" s="32"/>
      <c r="D25" s="11"/>
      <c r="E25" s="16"/>
    </row>
    <row r="26" spans="1:5" ht="15.6" x14ac:dyDescent="0.3">
      <c r="A26" s="8" t="s">
        <v>12</v>
      </c>
      <c r="B26" s="32"/>
      <c r="C26" s="32"/>
      <c r="D26" s="11"/>
      <c r="E26" s="16"/>
    </row>
    <row r="27" spans="1:5" ht="15.6" x14ac:dyDescent="0.3">
      <c r="A27" s="8" t="s">
        <v>13</v>
      </c>
      <c r="B27" s="32"/>
      <c r="C27" s="32"/>
      <c r="D27" s="11"/>
      <c r="E27" s="16"/>
    </row>
    <row r="28" spans="1:5" ht="15.6" x14ac:dyDescent="0.3">
      <c r="A28" s="8" t="s">
        <v>14</v>
      </c>
      <c r="B28" s="32"/>
      <c r="C28" s="32"/>
      <c r="D28" s="11"/>
      <c r="E28" s="16"/>
    </row>
    <row r="29" spans="1:5" ht="15.6" x14ac:dyDescent="0.3">
      <c r="A29" s="8" t="s">
        <v>15</v>
      </c>
      <c r="B29" s="32"/>
      <c r="C29" s="32"/>
      <c r="D29" s="11"/>
      <c r="E29" s="16"/>
    </row>
    <row r="30" spans="1:5" ht="15.6" x14ac:dyDescent="0.3">
      <c r="A30" s="8" t="s">
        <v>16</v>
      </c>
      <c r="B30" s="32"/>
      <c r="C30" s="32"/>
      <c r="D30" s="11"/>
      <c r="E30" s="16"/>
    </row>
    <row r="31" spans="1:5" ht="15.6" x14ac:dyDescent="0.3">
      <c r="A31" s="8" t="s">
        <v>17</v>
      </c>
      <c r="B31" s="32"/>
      <c r="C31" s="32"/>
      <c r="D31" s="11"/>
      <c r="E31" s="16"/>
    </row>
    <row r="32" spans="1:5" ht="15.6" x14ac:dyDescent="0.3">
      <c r="A32" s="8" t="s">
        <v>18</v>
      </c>
      <c r="B32" s="32"/>
      <c r="C32" s="32"/>
      <c r="D32" s="11"/>
      <c r="E32" s="16"/>
    </row>
    <row r="33" spans="1:5" ht="15.6" x14ac:dyDescent="0.3">
      <c r="A33" s="8" t="s">
        <v>19</v>
      </c>
      <c r="B33" s="32"/>
      <c r="C33" s="32"/>
      <c r="D33" s="11"/>
      <c r="E33" s="16"/>
    </row>
    <row r="34" spans="1:5" ht="15.6" x14ac:dyDescent="0.3">
      <c r="A34" s="8" t="s">
        <v>20</v>
      </c>
      <c r="B34" s="32"/>
      <c r="C34" s="32"/>
      <c r="D34" s="11"/>
      <c r="E34" s="16"/>
    </row>
    <row r="35" spans="1:5" ht="15.6" x14ac:dyDescent="0.3">
      <c r="A35" s="8" t="s">
        <v>21</v>
      </c>
      <c r="B35" s="32"/>
      <c r="C35" s="32"/>
      <c r="D35" s="11"/>
      <c r="E35" s="16"/>
    </row>
    <row r="36" spans="1:5" ht="15.6" x14ac:dyDescent="0.3">
      <c r="A36" s="8" t="s">
        <v>22</v>
      </c>
      <c r="B36" s="32"/>
      <c r="C36" s="32"/>
      <c r="D36" s="11"/>
      <c r="E36" s="16"/>
    </row>
    <row r="37" spans="1:5" ht="15.6" x14ac:dyDescent="0.3">
      <c r="A37" s="8" t="s">
        <v>23</v>
      </c>
      <c r="B37" s="32"/>
      <c r="C37" s="32"/>
      <c r="D37" s="11"/>
      <c r="E37" s="16"/>
    </row>
    <row r="38" spans="1:5" ht="15.6" x14ac:dyDescent="0.3">
      <c r="A38" s="8" t="s">
        <v>24</v>
      </c>
      <c r="B38" s="32"/>
      <c r="C38" s="32"/>
      <c r="D38" s="11"/>
      <c r="E38" s="16"/>
    </row>
    <row r="39" spans="1:5" ht="15.6" x14ac:dyDescent="0.3">
      <c r="A39" s="8" t="s">
        <v>25</v>
      </c>
      <c r="B39" s="32"/>
      <c r="C39" s="32"/>
      <c r="D39" s="11"/>
      <c r="E39" s="16"/>
    </row>
    <row r="40" spans="1:5" ht="15.6" x14ac:dyDescent="0.3">
      <c r="A40" s="8" t="s">
        <v>26</v>
      </c>
      <c r="B40" s="32"/>
      <c r="C40" s="32"/>
      <c r="D40" s="11"/>
      <c r="E40" s="16"/>
    </row>
    <row r="41" spans="1:5" ht="15.6" x14ac:dyDescent="0.3">
      <c r="A41" s="28"/>
      <c r="B41" s="33"/>
      <c r="C41" s="33"/>
      <c r="D41" s="11"/>
      <c r="E41" s="16"/>
    </row>
    <row r="42" spans="1:5" ht="15.6" x14ac:dyDescent="0.3">
      <c r="A42" s="28"/>
      <c r="B42" s="33"/>
      <c r="C42" s="33"/>
      <c r="D42" s="11"/>
      <c r="E42" s="16"/>
    </row>
    <row r="43" spans="1:5" ht="15.6" x14ac:dyDescent="0.3">
      <c r="A43" s="12"/>
      <c r="B43" s="32"/>
      <c r="C43" s="32"/>
      <c r="D43" s="11"/>
      <c r="E43" s="17"/>
    </row>
    <row r="44" spans="1:5" ht="15.6" x14ac:dyDescent="0.3">
      <c r="A44" s="10" t="s">
        <v>27</v>
      </c>
      <c r="B44" s="32">
        <f>SUM(B21:B43)</f>
        <v>0</v>
      </c>
      <c r="C44" s="32">
        <f>SUM(C21:C43)</f>
        <v>0</v>
      </c>
      <c r="D44" s="36">
        <f>+B44-C44</f>
        <v>0</v>
      </c>
      <c r="E44" s="35" t="e">
        <f>+D44/B44</f>
        <v>#DIV/0!</v>
      </c>
    </row>
    <row r="45" spans="1:5" ht="15.6" x14ac:dyDescent="0.3">
      <c r="A45" s="26"/>
      <c r="B45" s="27"/>
      <c r="C45" s="27"/>
      <c r="D45" s="27"/>
    </row>
    <row r="47" spans="1:5" x14ac:dyDescent="0.25">
      <c r="B47" s="34"/>
    </row>
    <row r="48" spans="1:5" ht="32.4" x14ac:dyDescent="0.4">
      <c r="A48" s="21" t="s">
        <v>31</v>
      </c>
      <c r="B48" s="37" t="s">
        <v>5</v>
      </c>
      <c r="C48" s="37" t="s">
        <v>6</v>
      </c>
      <c r="D48" s="41" t="s">
        <v>44</v>
      </c>
      <c r="E48" s="42"/>
    </row>
    <row r="49" spans="1:5" ht="15.6" x14ac:dyDescent="0.3">
      <c r="A49" s="8" t="s">
        <v>32</v>
      </c>
      <c r="B49" s="32"/>
      <c r="C49" s="32"/>
      <c r="D49" s="9"/>
      <c r="E49" s="9"/>
    </row>
    <row r="50" spans="1:5" ht="15.6" x14ac:dyDescent="0.3">
      <c r="A50" s="8" t="s">
        <v>33</v>
      </c>
      <c r="B50" s="32"/>
      <c r="C50" s="32"/>
      <c r="D50" s="16"/>
      <c r="E50" s="16"/>
    </row>
    <row r="51" spans="1:5" ht="15.6" x14ac:dyDescent="0.3">
      <c r="A51" s="8"/>
      <c r="B51" s="32"/>
      <c r="C51" s="32"/>
      <c r="D51" s="16"/>
      <c r="E51" s="16"/>
    </row>
    <row r="52" spans="1:5" ht="15.6" x14ac:dyDescent="0.3">
      <c r="A52" s="15"/>
      <c r="B52" s="32"/>
      <c r="C52" s="32"/>
      <c r="D52" s="17"/>
      <c r="E52" s="17"/>
    </row>
    <row r="53" spans="1:5" ht="15.6" x14ac:dyDescent="0.3">
      <c r="A53" s="18" t="s">
        <v>34</v>
      </c>
      <c r="B53" s="32">
        <f>SUM(B49:B52)</f>
        <v>0</v>
      </c>
      <c r="C53" s="32">
        <f>SUM(C49:C52)</f>
        <v>0</v>
      </c>
      <c r="D53" s="36">
        <f>+B53-C53</f>
        <v>0</v>
      </c>
      <c r="E53" s="35" t="e">
        <f>+D53/B53</f>
        <v>#DIV/0!</v>
      </c>
    </row>
    <row r="54" spans="1:5" ht="15.6" x14ac:dyDescent="0.25">
      <c r="A54" s="23"/>
      <c r="B54" s="24"/>
      <c r="C54" s="24"/>
      <c r="D54" s="24"/>
    </row>
    <row r="55" spans="1:5" ht="15.6" x14ac:dyDescent="0.25">
      <c r="A55" s="23"/>
      <c r="B55" s="24"/>
      <c r="C55" s="24"/>
      <c r="D55" s="24"/>
    </row>
    <row r="58" spans="1:5" ht="31.2" x14ac:dyDescent="0.3">
      <c r="A58" s="19" t="s">
        <v>35</v>
      </c>
      <c r="B58" s="37" t="s">
        <v>5</v>
      </c>
      <c r="C58" s="37" t="s">
        <v>6</v>
      </c>
      <c r="D58" s="41" t="s">
        <v>44</v>
      </c>
      <c r="E58" s="42"/>
    </row>
    <row r="59" spans="1:5" ht="15.6" x14ac:dyDescent="0.3">
      <c r="A59" s="15"/>
      <c r="B59" s="32"/>
      <c r="C59" s="32"/>
      <c r="D59" s="9"/>
      <c r="E59" s="9"/>
    </row>
    <row r="60" spans="1:5" ht="15.6" x14ac:dyDescent="0.3">
      <c r="A60" s="15"/>
      <c r="B60" s="32"/>
      <c r="C60" s="32"/>
      <c r="D60" s="16"/>
      <c r="E60" s="16"/>
    </row>
    <row r="61" spans="1:5" ht="15.6" x14ac:dyDescent="0.3">
      <c r="A61" s="15"/>
      <c r="B61" s="32"/>
      <c r="C61" s="32"/>
      <c r="D61" s="16"/>
      <c r="E61" s="16"/>
    </row>
    <row r="62" spans="1:5" ht="15.6" x14ac:dyDescent="0.3">
      <c r="A62" s="15"/>
      <c r="B62" s="32"/>
      <c r="C62" s="32"/>
      <c r="D62" s="16"/>
      <c r="E62" s="16"/>
    </row>
    <row r="63" spans="1:5" ht="15.6" x14ac:dyDescent="0.3">
      <c r="A63" s="15"/>
      <c r="B63" s="32"/>
      <c r="C63" s="32"/>
      <c r="D63" s="16"/>
      <c r="E63" s="17"/>
    </row>
    <row r="64" spans="1:5" ht="15.6" x14ac:dyDescent="0.3">
      <c r="A64" s="18" t="s">
        <v>34</v>
      </c>
      <c r="B64" s="32">
        <f>SUM(B59:B63)</f>
        <v>0</v>
      </c>
      <c r="C64" s="32">
        <f>SUM(C59:C63)</f>
        <v>0</v>
      </c>
      <c r="D64" s="36">
        <f>+B64-C64</f>
        <v>0</v>
      </c>
      <c r="E64" s="35" t="e">
        <f>+D64/B64</f>
        <v>#DIV/0!</v>
      </c>
    </row>
    <row r="65" spans="1:5" ht="15.6" x14ac:dyDescent="0.25">
      <c r="A65" s="23"/>
      <c r="B65" s="24"/>
      <c r="C65" s="24"/>
      <c r="D65" s="24"/>
    </row>
    <row r="68" spans="1:5" ht="31.2" x14ac:dyDescent="0.3">
      <c r="A68" s="19" t="s">
        <v>36</v>
      </c>
      <c r="B68" s="37" t="s">
        <v>5</v>
      </c>
      <c r="C68" s="37" t="s">
        <v>6</v>
      </c>
      <c r="D68" s="41" t="s">
        <v>44</v>
      </c>
      <c r="E68" s="42"/>
    </row>
    <row r="69" spans="1:5" ht="15.6" x14ac:dyDescent="0.25">
      <c r="A69" s="15"/>
      <c r="B69" s="30"/>
      <c r="C69" s="30"/>
      <c r="D69" s="9"/>
      <c r="E69" s="9"/>
    </row>
    <row r="70" spans="1:5" ht="15.6" x14ac:dyDescent="0.25">
      <c r="A70" s="14"/>
      <c r="B70" s="31"/>
      <c r="C70" s="31"/>
      <c r="D70" s="16"/>
      <c r="E70" s="16"/>
    </row>
    <row r="71" spans="1:5" ht="15.6" x14ac:dyDescent="0.25">
      <c r="A71" s="14"/>
      <c r="B71" s="31"/>
      <c r="C71" s="31"/>
      <c r="D71" s="16"/>
      <c r="E71" s="16"/>
    </row>
    <row r="72" spans="1:5" ht="15.6" x14ac:dyDescent="0.25">
      <c r="A72" s="14"/>
      <c r="B72" s="31"/>
      <c r="C72" s="31"/>
      <c r="D72" s="16"/>
      <c r="E72" s="16"/>
    </row>
    <row r="73" spans="1:5" ht="15.6" x14ac:dyDescent="0.25">
      <c r="A73" s="14"/>
      <c r="B73" s="31"/>
      <c r="C73" s="31"/>
      <c r="D73" s="16"/>
      <c r="E73" s="16"/>
    </row>
    <row r="74" spans="1:5" ht="15.6" x14ac:dyDescent="0.25">
      <c r="A74" s="14"/>
      <c r="B74" s="31"/>
      <c r="C74" s="31"/>
      <c r="D74" s="16"/>
      <c r="E74" s="16"/>
    </row>
    <row r="75" spans="1:5" ht="15.6" x14ac:dyDescent="0.25">
      <c r="A75" s="14"/>
      <c r="B75" s="31"/>
      <c r="C75" s="31"/>
      <c r="D75" s="16"/>
      <c r="E75" s="16"/>
    </row>
    <row r="76" spans="1:5" ht="15.6" x14ac:dyDescent="0.25">
      <c r="A76" s="14"/>
      <c r="B76" s="31"/>
      <c r="C76" s="31"/>
      <c r="D76" s="16"/>
      <c r="E76" s="16"/>
    </row>
    <row r="77" spans="1:5" ht="15.6" x14ac:dyDescent="0.25">
      <c r="A77" s="14"/>
      <c r="B77" s="31"/>
      <c r="C77" s="31"/>
      <c r="D77" s="16"/>
      <c r="E77" s="17"/>
    </row>
    <row r="78" spans="1:5" ht="15.6" x14ac:dyDescent="0.3">
      <c r="A78" s="20" t="s">
        <v>34</v>
      </c>
      <c r="B78" s="32">
        <f>SUM(B69:B77)</f>
        <v>0</v>
      </c>
      <c r="C78" s="32">
        <f>SUM(C69:C77)</f>
        <v>0</v>
      </c>
      <c r="D78" s="36">
        <f>+B78-C78</f>
        <v>0</v>
      </c>
      <c r="E78" s="35" t="e">
        <f>+D78/B78</f>
        <v>#DIV/0!</v>
      </c>
    </row>
    <row r="79" spans="1:5" ht="15.6" x14ac:dyDescent="0.25">
      <c r="A79" s="23"/>
      <c r="B79" s="25"/>
      <c r="C79" s="25"/>
      <c r="D79" s="24"/>
    </row>
    <row r="82" spans="1:8" ht="15.6" x14ac:dyDescent="0.3">
      <c r="A82" s="6" t="s">
        <v>42</v>
      </c>
      <c r="B82" s="22"/>
      <c r="C82" s="22"/>
      <c r="D82" s="22"/>
      <c r="E82" s="22"/>
      <c r="F82" s="22"/>
      <c r="G82" s="22"/>
      <c r="H82" s="22"/>
    </row>
    <row r="83" spans="1:8" ht="15.6" x14ac:dyDescent="0.3">
      <c r="A83" s="6" t="s">
        <v>48</v>
      </c>
    </row>
    <row r="84" spans="1:8" ht="31.2" x14ac:dyDescent="0.3">
      <c r="A84" s="19" t="s">
        <v>37</v>
      </c>
      <c r="B84" s="37" t="s">
        <v>5</v>
      </c>
      <c r="C84" s="37" t="s">
        <v>6</v>
      </c>
      <c r="D84" s="41" t="s">
        <v>44</v>
      </c>
      <c r="E84" s="42"/>
    </row>
    <row r="85" spans="1:8" ht="15.6" x14ac:dyDescent="0.25">
      <c r="A85" s="15"/>
      <c r="B85" s="30"/>
      <c r="C85" s="30"/>
      <c r="D85" s="9"/>
      <c r="E85" s="9"/>
    </row>
    <row r="86" spans="1:8" ht="15.6" x14ac:dyDescent="0.25">
      <c r="A86" s="14"/>
      <c r="B86" s="31"/>
      <c r="C86" s="31"/>
      <c r="D86" s="16"/>
      <c r="E86" s="16"/>
    </row>
    <row r="87" spans="1:8" ht="15.6" x14ac:dyDescent="0.25">
      <c r="A87" s="14"/>
      <c r="B87" s="31"/>
      <c r="C87" s="31"/>
      <c r="D87" s="16"/>
      <c r="E87" s="16"/>
    </row>
    <row r="88" spans="1:8" ht="15.6" x14ac:dyDescent="0.25">
      <c r="A88" s="14"/>
      <c r="B88" s="31"/>
      <c r="C88" s="31"/>
      <c r="D88" s="16"/>
      <c r="E88" s="17"/>
    </row>
    <row r="89" spans="1:8" ht="15.6" x14ac:dyDescent="0.3">
      <c r="A89" s="20" t="s">
        <v>34</v>
      </c>
      <c r="B89" s="32">
        <f>SUM(B85:B88)</f>
        <v>0</v>
      </c>
      <c r="C89" s="32">
        <f>SUM(C85:C88)</f>
        <v>0</v>
      </c>
      <c r="D89" s="36">
        <f>+B89-C89</f>
        <v>0</v>
      </c>
      <c r="E89" s="35" t="e">
        <f>+D89/B89</f>
        <v>#DIV/0!</v>
      </c>
    </row>
    <row r="90" spans="1:8" ht="15.6" x14ac:dyDescent="0.25">
      <c r="A90" s="23"/>
      <c r="B90" s="25"/>
      <c r="C90" s="25"/>
      <c r="D90" s="24"/>
    </row>
    <row r="93" spans="1:8" ht="31.2" x14ac:dyDescent="0.3">
      <c r="A93" s="19" t="s">
        <v>38</v>
      </c>
      <c r="B93" s="37" t="s">
        <v>5</v>
      </c>
      <c r="C93" s="37" t="s">
        <v>6</v>
      </c>
      <c r="D93" s="41" t="s">
        <v>44</v>
      </c>
      <c r="E93" s="42"/>
    </row>
    <row r="94" spans="1:8" ht="15.6" x14ac:dyDescent="0.25">
      <c r="A94" s="15"/>
      <c r="B94" s="30"/>
      <c r="C94" s="30"/>
      <c r="D94" s="9"/>
      <c r="E94" s="9"/>
    </row>
    <row r="95" spans="1:8" ht="15.6" x14ac:dyDescent="0.25">
      <c r="A95" s="14"/>
      <c r="B95" s="31"/>
      <c r="C95" s="31"/>
      <c r="D95" s="16"/>
      <c r="E95" s="16"/>
    </row>
    <row r="96" spans="1:8" ht="15.6" x14ac:dyDescent="0.25">
      <c r="A96" s="14"/>
      <c r="B96" s="31"/>
      <c r="C96" s="31"/>
      <c r="D96" s="16"/>
      <c r="E96" s="16"/>
    </row>
    <row r="97" spans="1:5" ht="15.6" x14ac:dyDescent="0.25">
      <c r="A97" s="14"/>
      <c r="B97" s="31"/>
      <c r="C97" s="31"/>
      <c r="D97" s="16"/>
      <c r="E97" s="17"/>
    </row>
    <row r="98" spans="1:5" ht="15.6" x14ac:dyDescent="0.3">
      <c r="A98" s="20" t="s">
        <v>34</v>
      </c>
      <c r="B98" s="32">
        <f>SUM(B94:B97)</f>
        <v>0</v>
      </c>
      <c r="C98" s="32">
        <f>SUM(C94:C97)</f>
        <v>0</v>
      </c>
      <c r="D98" s="36">
        <f>+B98-C98</f>
        <v>0</v>
      </c>
      <c r="E98" s="35" t="e">
        <f>+D98/B98</f>
        <v>#DIV/0!</v>
      </c>
    </row>
    <row r="99" spans="1:5" ht="15.6" x14ac:dyDescent="0.25">
      <c r="A99" s="23"/>
      <c r="B99" s="25"/>
      <c r="C99" s="25"/>
      <c r="D99" s="24"/>
    </row>
    <row r="102" spans="1:5" ht="31.2" x14ac:dyDescent="0.3">
      <c r="A102" s="19" t="s">
        <v>39</v>
      </c>
      <c r="B102" s="37" t="s">
        <v>5</v>
      </c>
      <c r="C102" s="37" t="s">
        <v>6</v>
      </c>
      <c r="D102" s="41" t="s">
        <v>44</v>
      </c>
      <c r="E102" s="42"/>
    </row>
    <row r="103" spans="1:5" ht="15.6" x14ac:dyDescent="0.25">
      <c r="A103" s="15"/>
      <c r="B103" s="30"/>
      <c r="C103" s="30"/>
      <c r="D103" s="9"/>
      <c r="E103" s="9"/>
    </row>
    <row r="104" spans="1:5" ht="15.6" x14ac:dyDescent="0.25">
      <c r="A104" s="14"/>
      <c r="B104" s="31"/>
      <c r="C104" s="31"/>
      <c r="D104" s="16"/>
      <c r="E104" s="16"/>
    </row>
    <row r="105" spans="1:5" ht="15.6" x14ac:dyDescent="0.25">
      <c r="A105" s="14"/>
      <c r="B105" s="31"/>
      <c r="C105" s="31"/>
      <c r="D105" s="17"/>
      <c r="E105" s="17"/>
    </row>
    <row r="106" spans="1:5" ht="15.6" x14ac:dyDescent="0.3">
      <c r="A106" s="20" t="s">
        <v>34</v>
      </c>
      <c r="B106" s="32">
        <f>SUM(B103:B105)</f>
        <v>0</v>
      </c>
      <c r="C106" s="32">
        <f>SUM(C103:C105)</f>
        <v>0</v>
      </c>
      <c r="D106" s="36">
        <f>+B106-C106</f>
        <v>0</v>
      </c>
      <c r="E106" s="35" t="e">
        <f>+D106/B106</f>
        <v>#DIV/0!</v>
      </c>
    </row>
    <row r="107" spans="1:5" ht="15.6" x14ac:dyDescent="0.25">
      <c r="A107" s="23"/>
      <c r="B107" s="25"/>
      <c r="C107" s="25"/>
      <c r="D107" s="24"/>
    </row>
    <row r="110" spans="1:5" ht="31.2" x14ac:dyDescent="0.3">
      <c r="A110" s="19" t="s">
        <v>40</v>
      </c>
      <c r="B110" s="37" t="s">
        <v>5</v>
      </c>
      <c r="C110" s="37" t="s">
        <v>6</v>
      </c>
      <c r="D110" s="41" t="s">
        <v>44</v>
      </c>
      <c r="E110" s="42"/>
    </row>
    <row r="111" spans="1:5" ht="15.6" x14ac:dyDescent="0.3">
      <c r="A111" s="40">
        <f>+E9</f>
        <v>165000</v>
      </c>
      <c r="B111" s="29">
        <f>SUM(B44+B53+B64+B78+B89+B98+B106)</f>
        <v>0</v>
      </c>
      <c r="C111" s="29">
        <f>SUM(C44+C53+C64+C78+C89+C98+C106)</f>
        <v>0</v>
      </c>
      <c r="D111" s="36">
        <f>+B111-C111</f>
        <v>0</v>
      </c>
      <c r="E111" s="35" t="e">
        <f>+D111/B111</f>
        <v>#DIV/0!</v>
      </c>
    </row>
  </sheetData>
  <mergeCells count="8">
    <mergeCell ref="D102:E102"/>
    <mergeCell ref="D110:E110"/>
    <mergeCell ref="D20:E20"/>
    <mergeCell ref="D48:E48"/>
    <mergeCell ref="D58:E58"/>
    <mergeCell ref="D68:E68"/>
    <mergeCell ref="D84:E84"/>
    <mergeCell ref="D93:E93"/>
  </mergeCells>
  <phoneticPr fontId="0" type="noConversion"/>
  <pageMargins left="0.75" right="0.75" top="1" bottom="1" header="0.5" footer="0.5"/>
  <pageSetup scale="67" orientation="portrait" r:id="rId1"/>
  <headerFooter alignWithMargins="0"/>
  <rowBreaks count="1" manualBreakCount="1">
    <brk id="55" max="16383" man="1"/>
  </rowBreaks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CDPHE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djpolk</dc:creator>
  <cp:lastModifiedBy>Aniket Gupta</cp:lastModifiedBy>
  <cp:lastPrinted>2003-08-11T21:23:18Z</cp:lastPrinted>
  <dcterms:created xsi:type="dcterms:W3CDTF">2003-02-19T20:08:38Z</dcterms:created>
  <dcterms:modified xsi:type="dcterms:W3CDTF">2024-02-03T22:14:13Z</dcterms:modified>
</cp:coreProperties>
</file>