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51D977D7-382E-4794-B8CC-5A2095254302}" xr6:coauthVersionLast="47" xr6:coauthVersionMax="47" xr10:uidLastSave="{00000000-0000-0000-0000-000000000000}"/>
  <bookViews>
    <workbookView xWindow="3348" yWindow="3348" windowWidth="17280" windowHeight="8880"/>
  </bookViews>
  <sheets>
    <sheet name="Quarterly Report form" sheetId="2" r:id="rId1"/>
  </sheets>
  <definedNames>
    <definedName name="_xlnm.Print_Area" localSheetId="0">'Quarterly Report form'!$A$1:$S$76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2" l="1"/>
  <c r="R12" i="2"/>
  <c r="B53" i="2"/>
  <c r="C53" i="2"/>
  <c r="N53" i="2"/>
  <c r="M53" i="2"/>
  <c r="L53" i="2"/>
  <c r="K53" i="2"/>
  <c r="J53" i="2"/>
  <c r="J65" i="2" s="1"/>
  <c r="H53" i="2"/>
  <c r="G53" i="2"/>
  <c r="F53" i="2"/>
  <c r="E53" i="2"/>
  <c r="D53" i="2"/>
  <c r="N19" i="2"/>
  <c r="M19" i="2"/>
  <c r="L19" i="2"/>
  <c r="K19" i="2"/>
  <c r="J19" i="2"/>
  <c r="H19" i="2"/>
  <c r="G19" i="2"/>
  <c r="F19" i="2"/>
  <c r="E19" i="2"/>
  <c r="D19" i="2"/>
  <c r="B19" i="2"/>
  <c r="C18" i="2"/>
  <c r="I12" i="2"/>
  <c r="P12" i="2" s="1"/>
  <c r="P60" i="2"/>
  <c r="P64" i="2"/>
  <c r="P62" i="2"/>
  <c r="P61" i="2"/>
  <c r="P49" i="2"/>
  <c r="P48" i="2"/>
  <c r="P40" i="2"/>
  <c r="P36" i="2"/>
  <c r="P35" i="2"/>
  <c r="P24" i="2"/>
  <c r="P23" i="2"/>
  <c r="P13" i="2"/>
  <c r="O12" i="2"/>
  <c r="O19" i="2" s="1"/>
  <c r="O64" i="2"/>
  <c r="O61" i="2"/>
  <c r="O60" i="2"/>
  <c r="O57" i="2"/>
  <c r="O56" i="2"/>
  <c r="O58" i="2" s="1"/>
  <c r="O52" i="2"/>
  <c r="O53" i="2" s="1"/>
  <c r="O49" i="2"/>
  <c r="O50" i="2" s="1"/>
  <c r="O48" i="2"/>
  <c r="O44" i="2"/>
  <c r="O43" i="2"/>
  <c r="O41" i="2"/>
  <c r="O40" i="2"/>
  <c r="O36" i="2"/>
  <c r="O35" i="2"/>
  <c r="O31" i="2"/>
  <c r="O32" i="2" s="1"/>
  <c r="O30" i="2"/>
  <c r="O29" i="2"/>
  <c r="O23" i="2"/>
  <c r="O24" i="2"/>
  <c r="O25" i="2"/>
  <c r="O22" i="2"/>
  <c r="O13" i="2"/>
  <c r="O14" i="2"/>
  <c r="O15" i="2"/>
  <c r="O16" i="2"/>
  <c r="O17" i="2"/>
  <c r="N50" i="2"/>
  <c r="I73" i="2"/>
  <c r="Q61" i="2"/>
  <c r="C61" i="2"/>
  <c r="S61" i="2"/>
  <c r="R60" i="2"/>
  <c r="R61" i="2"/>
  <c r="Q57" i="2"/>
  <c r="C57" i="2"/>
  <c r="S57" i="2"/>
  <c r="R57" i="2"/>
  <c r="I57" i="2"/>
  <c r="P57" i="2" s="1"/>
  <c r="Q49" i="2"/>
  <c r="S49" i="2" s="1"/>
  <c r="C49" i="2"/>
  <c r="I49" i="2"/>
  <c r="C48" i="2"/>
  <c r="Q48" i="2"/>
  <c r="Q50" i="2" s="1"/>
  <c r="R48" i="2"/>
  <c r="M50" i="2"/>
  <c r="L50" i="2"/>
  <c r="K50" i="2"/>
  <c r="J50" i="2"/>
  <c r="I48" i="2"/>
  <c r="I50" i="2"/>
  <c r="P50" i="2" s="1"/>
  <c r="H50" i="2"/>
  <c r="G50" i="2"/>
  <c r="F50" i="2"/>
  <c r="E50" i="2"/>
  <c r="D50" i="2"/>
  <c r="B50" i="2"/>
  <c r="C50" i="2" s="1"/>
  <c r="Q36" i="2"/>
  <c r="S36" i="2" s="1"/>
  <c r="C36" i="2"/>
  <c r="R36" i="2" s="1"/>
  <c r="R37" i="2" s="1"/>
  <c r="I36" i="2"/>
  <c r="Q35" i="2"/>
  <c r="S35" i="2" s="1"/>
  <c r="R35" i="2"/>
  <c r="O37" i="2"/>
  <c r="N37" i="2"/>
  <c r="M37" i="2"/>
  <c r="L37" i="2"/>
  <c r="K37" i="2"/>
  <c r="J37" i="2"/>
  <c r="I35" i="2"/>
  <c r="I37" i="2"/>
  <c r="P37" i="2" s="1"/>
  <c r="H37" i="2"/>
  <c r="G37" i="2"/>
  <c r="F37" i="2"/>
  <c r="E37" i="2"/>
  <c r="D37" i="2"/>
  <c r="B37" i="2"/>
  <c r="B58" i="2"/>
  <c r="C58" i="2" s="1"/>
  <c r="S58" i="2" s="1"/>
  <c r="Q52" i="2"/>
  <c r="R52" i="2" s="1"/>
  <c r="R53" i="2" s="1"/>
  <c r="B62" i="2"/>
  <c r="C62" i="2" s="1"/>
  <c r="B26" i="2"/>
  <c r="B32" i="2"/>
  <c r="B45" i="2"/>
  <c r="C64" i="2"/>
  <c r="Q64" i="2"/>
  <c r="R64" i="2"/>
  <c r="Q60" i="2"/>
  <c r="S60" i="2" s="1"/>
  <c r="S64" i="2"/>
  <c r="I64" i="2"/>
  <c r="Q56" i="2"/>
  <c r="C56" i="2"/>
  <c r="S56" i="2"/>
  <c r="R56" i="2"/>
  <c r="R58" i="2" s="1"/>
  <c r="I56" i="2"/>
  <c r="P56" i="2" s="1"/>
  <c r="I52" i="2"/>
  <c r="I53" i="2" s="1"/>
  <c r="P53" i="2" s="1"/>
  <c r="Q13" i="2"/>
  <c r="S13" i="2" s="1"/>
  <c r="Q14" i="2"/>
  <c r="Q15" i="2"/>
  <c r="Q16" i="2"/>
  <c r="Q17" i="2"/>
  <c r="Q22" i="2"/>
  <c r="Q26" i="2" s="1"/>
  <c r="S26" i="2" s="1"/>
  <c r="Q23" i="2"/>
  <c r="S23" i="2" s="1"/>
  <c r="Q24" i="2"/>
  <c r="S24" i="2" s="1"/>
  <c r="Q25" i="2"/>
  <c r="S25" i="2" s="1"/>
  <c r="Q29" i="2"/>
  <c r="Q30" i="2"/>
  <c r="Q31" i="2"/>
  <c r="Q32" i="2"/>
  <c r="S32" i="2" s="1"/>
  <c r="Q40" i="2"/>
  <c r="S40" i="2" s="1"/>
  <c r="Q43" i="2"/>
  <c r="R43" i="2" s="1"/>
  <c r="Q41" i="2"/>
  <c r="R41" i="2" s="1"/>
  <c r="Q44" i="2"/>
  <c r="Q58" i="2"/>
  <c r="I13" i="2"/>
  <c r="I14" i="2"/>
  <c r="P14" i="2" s="1"/>
  <c r="I15" i="2"/>
  <c r="P15" i="2" s="1"/>
  <c r="I16" i="2"/>
  <c r="P16" i="2" s="1"/>
  <c r="I17" i="2"/>
  <c r="P17" i="2" s="1"/>
  <c r="I22" i="2"/>
  <c r="P22" i="2" s="1"/>
  <c r="I23" i="2"/>
  <c r="I24" i="2"/>
  <c r="I25" i="2"/>
  <c r="P25" i="2" s="1"/>
  <c r="I26" i="2"/>
  <c r="P26" i="2" s="1"/>
  <c r="I29" i="2"/>
  <c r="I32" i="2" s="1"/>
  <c r="I30" i="2"/>
  <c r="P30" i="2" s="1"/>
  <c r="I31" i="2"/>
  <c r="P31" i="2" s="1"/>
  <c r="I40" i="2"/>
  <c r="I43" i="2"/>
  <c r="P43" i="2" s="1"/>
  <c r="I41" i="2"/>
  <c r="P41" i="2" s="1"/>
  <c r="I44" i="2"/>
  <c r="P44" i="2" s="1"/>
  <c r="I45" i="2"/>
  <c r="I58" i="2"/>
  <c r="I62" i="2"/>
  <c r="J26" i="2"/>
  <c r="J32" i="2"/>
  <c r="J45" i="2"/>
  <c r="J58" i="2"/>
  <c r="J62" i="2"/>
  <c r="K26" i="2"/>
  <c r="K32" i="2"/>
  <c r="K45" i="2"/>
  <c r="K58" i="2"/>
  <c r="K62" i="2"/>
  <c r="K65" i="2" s="1"/>
  <c r="L45" i="2"/>
  <c r="L58" i="2"/>
  <c r="L26" i="2"/>
  <c r="L32" i="2"/>
  <c r="L62" i="2"/>
  <c r="L65" i="2" s="1"/>
  <c r="M45" i="2"/>
  <c r="M58" i="2"/>
  <c r="M26" i="2"/>
  <c r="M32" i="2"/>
  <c r="M62" i="2"/>
  <c r="M65" i="2" s="1"/>
  <c r="C12" i="2"/>
  <c r="S12" i="2" s="1"/>
  <c r="C13" i="2"/>
  <c r="R13" i="2"/>
  <c r="C14" i="2"/>
  <c r="R14" i="2" s="1"/>
  <c r="C15" i="2"/>
  <c r="R15" i="2"/>
  <c r="C16" i="2"/>
  <c r="R16" i="2"/>
  <c r="C17" i="2"/>
  <c r="S17" i="2" s="1"/>
  <c r="R17" i="2"/>
  <c r="C22" i="2"/>
  <c r="R22" i="2" s="1"/>
  <c r="C23" i="2"/>
  <c r="C24" i="2"/>
  <c r="C25" i="2"/>
  <c r="R25" i="2"/>
  <c r="C29" i="2"/>
  <c r="R29" i="2"/>
  <c r="C30" i="2"/>
  <c r="R30" i="2"/>
  <c r="C31" i="2"/>
  <c r="S31" i="2" s="1"/>
  <c r="R31" i="2"/>
  <c r="R32" i="2"/>
  <c r="C40" i="2"/>
  <c r="R40" i="2" s="1"/>
  <c r="R45" i="2" s="1"/>
  <c r="C43" i="2"/>
  <c r="C41" i="2"/>
  <c r="C44" i="2"/>
  <c r="S44" i="2" s="1"/>
  <c r="R44" i="2"/>
  <c r="C52" i="2"/>
  <c r="R62" i="2"/>
  <c r="O26" i="2"/>
  <c r="O45" i="2"/>
  <c r="O62" i="2"/>
  <c r="N26" i="2"/>
  <c r="N32" i="2"/>
  <c r="N45" i="2"/>
  <c r="P45" i="2" s="1"/>
  <c r="N58" i="2"/>
  <c r="P58" i="2" s="1"/>
  <c r="N62" i="2"/>
  <c r="N65" i="2" s="1"/>
  <c r="H26" i="2"/>
  <c r="H32" i="2"/>
  <c r="H45" i="2"/>
  <c r="H58" i="2"/>
  <c r="H62" i="2"/>
  <c r="H65" i="2" s="1"/>
  <c r="G26" i="2"/>
  <c r="G32" i="2"/>
  <c r="G45" i="2"/>
  <c r="G58" i="2"/>
  <c r="G62" i="2"/>
  <c r="G65" i="2" s="1"/>
  <c r="F26" i="2"/>
  <c r="F32" i="2"/>
  <c r="F45" i="2"/>
  <c r="F58" i="2"/>
  <c r="F62" i="2"/>
  <c r="F65" i="2" s="1"/>
  <c r="E26" i="2"/>
  <c r="E32" i="2"/>
  <c r="E45" i="2"/>
  <c r="E58" i="2"/>
  <c r="E62" i="2"/>
  <c r="E65" i="2" s="1"/>
  <c r="D26" i="2"/>
  <c r="D32" i="2"/>
  <c r="D45" i="2"/>
  <c r="D58" i="2"/>
  <c r="D62" i="2"/>
  <c r="D65" i="2" s="1"/>
  <c r="C60" i="2"/>
  <c r="C26" i="2"/>
  <c r="C32" i="2"/>
  <c r="C37" i="2"/>
  <c r="C45" i="2"/>
  <c r="S43" i="2"/>
  <c r="S41" i="2"/>
  <c r="S30" i="2"/>
  <c r="S29" i="2"/>
  <c r="S16" i="2"/>
  <c r="S15" i="2"/>
  <c r="S14" i="2"/>
  <c r="C19" i="2"/>
  <c r="O65" i="2" l="1"/>
  <c r="S50" i="2"/>
  <c r="R19" i="2"/>
  <c r="I65" i="2"/>
  <c r="P65" i="2" s="1"/>
  <c r="P32" i="2"/>
  <c r="Q19" i="2"/>
  <c r="S19" i="2" s="1"/>
  <c r="Q37" i="2"/>
  <c r="S37" i="2" s="1"/>
  <c r="P52" i="2"/>
  <c r="P29" i="2"/>
  <c r="Q53" i="2"/>
  <c r="S53" i="2" s="1"/>
  <c r="R24" i="2"/>
  <c r="S48" i="2"/>
  <c r="R49" i="2"/>
  <c r="R50" i="2" s="1"/>
  <c r="I19" i="2"/>
  <c r="P19" i="2" s="1"/>
  <c r="B65" i="2"/>
  <c r="C65" i="2" s="1"/>
  <c r="Q62" i="2"/>
  <c r="S52" i="2"/>
  <c r="Q45" i="2"/>
  <c r="S45" i="2" s="1"/>
  <c r="S22" i="2"/>
  <c r="R23" i="2"/>
  <c r="R26" i="2" s="1"/>
  <c r="R65" i="2" s="1"/>
  <c r="S62" i="2" l="1"/>
  <c r="Q65" i="2"/>
  <c r="S65" i="2" s="1"/>
</calcChain>
</file>

<file path=xl/sharedStrings.xml><?xml version="1.0" encoding="utf-8"?>
<sst xmlns="http://schemas.openxmlformats.org/spreadsheetml/2006/main" count="118" uniqueCount="100">
  <si>
    <t xml:space="preserve">Original </t>
  </si>
  <si>
    <t>Total FY</t>
  </si>
  <si>
    <t xml:space="preserve">TOTALS </t>
  </si>
  <si>
    <t>Revised</t>
  </si>
  <si>
    <t>Total current FY</t>
  </si>
  <si>
    <t>% FY forecast</t>
  </si>
  <si>
    <t>On-campus personnel overhead</t>
  </si>
  <si>
    <t>Off-campus personnel overhead</t>
  </si>
  <si>
    <t xml:space="preserve">4. Consultants (excluding mid-term evaluator) </t>
  </si>
  <si>
    <t>5. Student and trainee costs</t>
  </si>
  <si>
    <t xml:space="preserve">Long-term student costs </t>
  </si>
  <si>
    <t>Short-term student and trainee costs</t>
  </si>
  <si>
    <t>(exclude travel reported on in other sections)</t>
  </si>
  <si>
    <t>7. Mid-term evaluation  (3-5% recommended)</t>
  </si>
  <si>
    <t>10. Contingency (5% max)</t>
  </si>
  <si>
    <t>FY2</t>
  </si>
  <si>
    <t>FY1</t>
  </si>
  <si>
    <t>FY3</t>
  </si>
  <si>
    <t>FY4</t>
  </si>
  <si>
    <t>FY5</t>
  </si>
  <si>
    <t>FY7</t>
  </si>
  <si>
    <t>FY6</t>
  </si>
  <si>
    <t>9.  Other non-adm. direct costs (add relevant line items)</t>
  </si>
  <si>
    <t>other related expenses)</t>
  </si>
  <si>
    <t>(List equipment, non-consumable materials &amp; supplies, and</t>
  </si>
  <si>
    <t>budget</t>
  </si>
  <si>
    <t>Forecast  Q1 next FY (April - June)</t>
  </si>
  <si>
    <t xml:space="preserve">6. Travel (per diem, transport, accommodation) </t>
  </si>
  <si>
    <t>manually )</t>
  </si>
  <si>
    <t>* A = Actual</t>
  </si>
  <si>
    <t>** A/RF = Actual or Revised Forecasts</t>
  </si>
  <si>
    <t>(to be added</t>
  </si>
  <si>
    <t>Administration related travel</t>
  </si>
  <si>
    <t>8. Capital Expenditures (add relevant line items)(15% max)</t>
  </si>
  <si>
    <t>Administration-related travel</t>
  </si>
  <si>
    <r>
      <t xml:space="preserve">Reporting period </t>
    </r>
    <r>
      <rPr>
        <b/>
        <i/>
        <sz val="12"/>
        <rFont val="Arial"/>
        <family val="2"/>
      </rPr>
      <t>(Specify fiscal year)</t>
    </r>
  </si>
  <si>
    <t>Project number</t>
  </si>
  <si>
    <t>Canadian institution</t>
  </si>
  <si>
    <t>Developing country</t>
  </si>
  <si>
    <t>Project title</t>
  </si>
  <si>
    <r>
      <t xml:space="preserve">Report on CIDA contribution expenditures </t>
    </r>
    <r>
      <rPr>
        <b/>
        <i/>
        <sz val="10"/>
        <rFont val="Arial"/>
        <family val="2"/>
      </rPr>
      <t>(Please attach budget notes, as needed.)</t>
    </r>
  </si>
  <si>
    <t>*A = Actual</t>
  </si>
  <si>
    <t>**A/RF = Actual or revised forecast</t>
  </si>
  <si>
    <r>
      <t xml:space="preserve">Expense Categories </t>
    </r>
    <r>
      <rPr>
        <i/>
        <sz val="10"/>
        <rFont val="Arial"/>
        <family val="2"/>
      </rPr>
      <t>(same as total project budget)</t>
    </r>
  </si>
  <si>
    <t>All previous</t>
  </si>
  <si>
    <t xml:space="preserve"> FY actuals</t>
  </si>
  <si>
    <t>Current FY forecasts</t>
  </si>
  <si>
    <t xml:space="preserve">Q1 </t>
  </si>
  <si>
    <t>Apr-June</t>
  </si>
  <si>
    <t xml:space="preserve">Q2 </t>
  </si>
  <si>
    <t>Jul-Sep</t>
  </si>
  <si>
    <t xml:space="preserve">Q3 </t>
  </si>
  <si>
    <t>Oct-Dec</t>
  </si>
  <si>
    <t>Jan-Mar</t>
  </si>
  <si>
    <t xml:space="preserve">Q4 </t>
  </si>
  <si>
    <t xml:space="preserve"> budget</t>
  </si>
  <si>
    <t>Current FY actuals/revised forecasts</t>
  </si>
  <si>
    <t>Q1</t>
  </si>
  <si>
    <t xml:space="preserve"> Apr-Jun</t>
  </si>
  <si>
    <t>**A/RF</t>
  </si>
  <si>
    <t>*A</t>
  </si>
  <si>
    <t>Total current</t>
  </si>
  <si>
    <t>FY actuals</t>
  </si>
  <si>
    <t>actual &amp; forecast</t>
  </si>
  <si>
    <t>spent</t>
  </si>
  <si>
    <t>actuals to-date</t>
  </si>
  <si>
    <t xml:space="preserve"> </t>
  </si>
  <si>
    <t>Cumulative</t>
  </si>
  <si>
    <t xml:space="preserve"> variance</t>
  </si>
  <si>
    <t>Total budget</t>
  </si>
  <si>
    <t>(S)</t>
  </si>
  <si>
    <t xml:space="preserve">Actual % of current </t>
  </si>
  <si>
    <t>approved budget</t>
  </si>
  <si>
    <t xml:space="preserve">       (P)</t>
  </si>
  <si>
    <t>1.  Project administration (12% max)</t>
  </si>
  <si>
    <t>On-campus personnel salary</t>
  </si>
  <si>
    <t>Off-campus personnel salary</t>
  </si>
  <si>
    <r>
      <t xml:space="preserve">Other direct admin. Costs </t>
    </r>
    <r>
      <rPr>
        <i/>
        <sz val="10"/>
        <rFont val="Arial"/>
        <family val="2"/>
      </rPr>
      <t>(add relevant line items)</t>
    </r>
  </si>
  <si>
    <t>3. Public engagement</t>
  </si>
  <si>
    <t>2. Non-administrative personnel</t>
  </si>
  <si>
    <r>
      <t xml:space="preserve">Related direct costs </t>
    </r>
    <r>
      <rPr>
        <i/>
        <sz val="10"/>
        <rFont val="Arial"/>
        <family val="2"/>
      </rPr>
      <t>(add relevant line items)</t>
    </r>
  </si>
  <si>
    <t>(add relevant line items)</t>
  </si>
  <si>
    <t>(add relevant line items including travel)</t>
  </si>
  <si>
    <t>actual/forecasts</t>
  </si>
  <si>
    <r>
      <t xml:space="preserve">Actual expenses and forecasts by fiscal year </t>
    </r>
    <r>
      <rPr>
        <sz val="10"/>
        <rFont val="Arial"/>
        <family val="2"/>
      </rPr>
      <t xml:space="preserve"> </t>
    </r>
  </si>
  <si>
    <r>
      <t xml:space="preserve">Actual / forecast for each fiscal year </t>
    </r>
    <r>
      <rPr>
        <i/>
        <sz val="10"/>
        <rFont val="Arial"/>
        <family val="2"/>
      </rPr>
      <t>(specify years)</t>
    </r>
  </si>
  <si>
    <t xml:space="preserve"> (Note: an update is required only at the end of each fiscal year,</t>
  </si>
  <si>
    <t>in the Q4 financial report due April 30)</t>
  </si>
  <si>
    <t xml:space="preserve">Please explain forecast or budget variances (columns P and S) exceeding 110 % for Phase I projects and 115% for Phase II projects in your budget notes. </t>
  </si>
  <si>
    <t>If explained in previous reports, please continue explanation in budget notes for this report.</t>
  </si>
  <si>
    <t>Project start and end dates</t>
  </si>
  <si>
    <t>Sub-total 1</t>
  </si>
  <si>
    <t>Sub-total 2</t>
  </si>
  <si>
    <t>Sub-total 3</t>
  </si>
  <si>
    <t>Sub-total 4</t>
  </si>
  <si>
    <t>Sub-total 5</t>
  </si>
  <si>
    <t>Sub-total 6</t>
  </si>
  <si>
    <t>Sub-total 7</t>
  </si>
  <si>
    <t>Sub-total 8</t>
  </si>
  <si>
    <t>Sub-total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</si>
</sst>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2" fontId="0" fillId="0" borderId="0" xfId="0" applyNumberFormat="1" applyFill="1"/>
    <xf numFmtId="2" fontId="3" fillId="0" borderId="1" xfId="0" applyNumberFormat="1" applyFont="1" applyBorder="1"/>
    <xf numFmtId="2" fontId="0" fillId="0" borderId="1" xfId="0" applyNumberFormat="1" applyBorder="1"/>
    <xf numFmtId="10" fontId="0" fillId="0" borderId="0" xfId="1" applyNumberFormat="1" applyFont="1"/>
    <xf numFmtId="2" fontId="3" fillId="0" borderId="0" xfId="0" applyNumberFormat="1" applyFont="1" applyFill="1"/>
    <xf numFmtId="2" fontId="4" fillId="0" borderId="0" xfId="0" applyNumberFormat="1" applyFont="1"/>
    <xf numFmtId="2" fontId="4" fillId="0" borderId="0" xfId="0" applyNumberFormat="1" applyFont="1" applyFill="1"/>
    <xf numFmtId="2" fontId="3" fillId="0" borderId="2" xfId="0" applyNumberFormat="1" applyFont="1" applyBorder="1"/>
    <xf numFmtId="2" fontId="0" fillId="0" borderId="3" xfId="0" applyNumberFormat="1" applyBorder="1"/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2" xfId="0" applyNumberFormat="1" applyFont="1" applyBorder="1" applyAlignment="1"/>
    <xf numFmtId="2" fontId="3" fillId="0" borderId="4" xfId="0" applyNumberFormat="1" applyFont="1" applyBorder="1"/>
    <xf numFmtId="2" fontId="3" fillId="0" borderId="5" xfId="0" applyNumberFormat="1" applyFont="1" applyBorder="1" applyAlignment="1">
      <alignment horizontal="center"/>
    </xf>
    <xf numFmtId="2" fontId="3" fillId="0" borderId="0" xfId="0" applyNumberFormat="1" applyFont="1" applyBorder="1"/>
    <xf numFmtId="2" fontId="0" fillId="0" borderId="0" xfId="0" applyNumberFormat="1" applyFill="1" applyBorder="1"/>
    <xf numFmtId="2" fontId="3" fillId="0" borderId="0" xfId="0" applyNumberFormat="1" applyFont="1" applyFill="1" applyBorder="1"/>
    <xf numFmtId="10" fontId="3" fillId="0" borderId="0" xfId="1" applyNumberFormat="1" applyFont="1"/>
    <xf numFmtId="2" fontId="3" fillId="0" borderId="0" xfId="0" applyNumberFormat="1" applyFont="1" applyAlignment="1">
      <alignment horizontal="right"/>
    </xf>
    <xf numFmtId="2" fontId="0" fillId="0" borderId="0" xfId="0" applyNumberFormat="1" applyBorder="1"/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left"/>
    </xf>
    <xf numFmtId="2" fontId="3" fillId="0" borderId="6" xfId="0" applyNumberFormat="1" applyFont="1" applyBorder="1"/>
    <xf numFmtId="2" fontId="5" fillId="0" borderId="0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0" fillId="0" borderId="5" xfId="0" applyNumberFormat="1" applyBorder="1"/>
    <xf numFmtId="2" fontId="5" fillId="0" borderId="7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3" fillId="0" borderId="9" xfId="0" applyNumberFormat="1" applyFont="1" applyBorder="1"/>
    <xf numFmtId="2" fontId="3" fillId="0" borderId="6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3" fillId="0" borderId="10" xfId="0" applyNumberFormat="1" applyFont="1" applyBorder="1"/>
    <xf numFmtId="2" fontId="3" fillId="0" borderId="11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0" fillId="0" borderId="10" xfId="0" applyNumberFormat="1" applyFill="1" applyBorder="1"/>
    <xf numFmtId="2" fontId="3" fillId="0" borderId="11" xfId="0" applyNumberFormat="1" applyFont="1" applyFill="1" applyBorder="1"/>
    <xf numFmtId="2" fontId="3" fillId="0" borderId="12" xfId="0" applyNumberFormat="1" applyFont="1" applyFill="1" applyBorder="1"/>
    <xf numFmtId="2" fontId="3" fillId="0" borderId="10" xfId="0" applyNumberFormat="1" applyFont="1" applyBorder="1" applyAlignment="1">
      <alignment horizontal="center"/>
    </xf>
    <xf numFmtId="2" fontId="8" fillId="0" borderId="0" xfId="0" applyNumberFormat="1" applyFont="1"/>
    <xf numFmtId="2" fontId="3" fillId="0" borderId="0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1"/>
  <sheetViews>
    <sheetView tabSelected="1" view="pageBreakPreview" topLeftCell="A30" zoomScale="60" zoomScaleNormal="100" workbookViewId="0">
      <selection activeCell="A63" sqref="A63"/>
    </sheetView>
  </sheetViews>
  <sheetFormatPr defaultColWidth="9.109375" defaultRowHeight="13.2" x14ac:dyDescent="0.25"/>
  <cols>
    <col min="1" max="1" width="58" style="1" customWidth="1"/>
    <col min="2" max="2" width="10.6640625" style="1" customWidth="1"/>
    <col min="3" max="3" width="11.33203125" style="1" customWidth="1"/>
    <col min="4" max="4" width="14" style="1" customWidth="1"/>
    <col min="5" max="5" width="12" style="1" customWidth="1"/>
    <col min="6" max="6" width="10.44140625" style="1" customWidth="1"/>
    <col min="7" max="7" width="10.88671875" style="1" bestFit="1" customWidth="1"/>
    <col min="8" max="8" width="11" style="1" customWidth="1"/>
    <col min="9" max="9" width="13.88671875" style="1" customWidth="1"/>
    <col min="10" max="10" width="10.33203125" style="1" customWidth="1"/>
    <col min="11" max="11" width="14.6640625" style="1" customWidth="1"/>
    <col min="12" max="12" width="10.88671875" style="1" bestFit="1" customWidth="1"/>
    <col min="13" max="13" width="11.88671875" style="1" customWidth="1"/>
    <col min="14" max="14" width="16.6640625" style="1" customWidth="1"/>
    <col min="15" max="15" width="20.6640625" style="3" customWidth="1"/>
    <col min="16" max="16" width="16" style="1" customWidth="1"/>
    <col min="17" max="17" width="17.6640625" style="1" customWidth="1"/>
    <col min="18" max="18" width="15" style="1" customWidth="1"/>
    <col min="19" max="19" width="22.109375" style="1" customWidth="1"/>
    <col min="20" max="20" width="8.88671875" style="1" bestFit="1" customWidth="1"/>
    <col min="21" max="21" width="7.6640625" style="1" customWidth="1"/>
    <col min="22" max="22" width="6.33203125" style="1" customWidth="1"/>
    <col min="23" max="23" width="6" style="1" customWidth="1"/>
    <col min="24" max="24" width="6.5546875" style="1" customWidth="1"/>
    <col min="25" max="25" width="6.44140625" style="1" customWidth="1"/>
    <col min="26" max="26" width="6.33203125" style="1" customWidth="1"/>
    <col min="27" max="16384" width="9.109375" style="1"/>
  </cols>
  <sheetData>
    <row r="1" spans="1:19" ht="15.6" x14ac:dyDescent="0.3">
      <c r="A1" s="8" t="s">
        <v>35</v>
      </c>
      <c r="B1" s="8"/>
      <c r="C1" s="8"/>
      <c r="D1" s="8"/>
      <c r="E1" s="9"/>
    </row>
    <row r="2" spans="1:19" s="2" customFormat="1" ht="15.6" x14ac:dyDescent="0.3">
      <c r="A2" s="8" t="s">
        <v>36</v>
      </c>
      <c r="B2" s="8"/>
      <c r="C2" s="8"/>
      <c r="D2" s="8"/>
      <c r="E2" s="8" t="s">
        <v>37</v>
      </c>
      <c r="F2" s="8"/>
      <c r="G2" s="8"/>
      <c r="H2" s="8"/>
      <c r="I2" s="8"/>
      <c r="J2" s="8"/>
      <c r="M2" s="8" t="s">
        <v>38</v>
      </c>
      <c r="N2" s="8"/>
      <c r="P2" s="8"/>
    </row>
    <row r="3" spans="1:19" s="2" customFormat="1" ht="15.6" x14ac:dyDescent="0.3">
      <c r="A3" s="8" t="s">
        <v>90</v>
      </c>
      <c r="B3" s="8"/>
      <c r="C3" s="8"/>
      <c r="D3" s="8"/>
      <c r="G3" s="8"/>
      <c r="H3" s="8"/>
      <c r="I3" s="8"/>
      <c r="J3" s="8"/>
      <c r="M3" s="8" t="s">
        <v>39</v>
      </c>
      <c r="N3" s="8"/>
      <c r="O3" s="9"/>
      <c r="P3" s="8"/>
    </row>
    <row r="4" spans="1:19" s="2" customFormat="1" x14ac:dyDescent="0.25">
      <c r="O4" s="7"/>
    </row>
    <row r="5" spans="1:19" s="2" customFormat="1" x14ac:dyDescent="0.25">
      <c r="A5" s="2" t="s">
        <v>40</v>
      </c>
      <c r="I5" s="2" t="s">
        <v>41</v>
      </c>
      <c r="K5" s="2" t="s">
        <v>42</v>
      </c>
      <c r="O5" s="7"/>
    </row>
    <row r="6" spans="1:19" ht="13.8" thickBot="1" x14ac:dyDescent="0.3"/>
    <row r="7" spans="1:19" x14ac:dyDescent="0.25">
      <c r="A7" s="10" t="s">
        <v>43</v>
      </c>
      <c r="B7" s="41" t="s">
        <v>0</v>
      </c>
      <c r="C7" s="41" t="s">
        <v>3</v>
      </c>
      <c r="D7" s="12" t="s">
        <v>44</v>
      </c>
      <c r="E7" s="15"/>
      <c r="F7" s="14" t="s">
        <v>46</v>
      </c>
      <c r="G7" s="14"/>
      <c r="H7" s="14"/>
      <c r="I7" s="28"/>
      <c r="J7" s="10"/>
      <c r="K7" s="12"/>
      <c r="L7" s="12" t="s">
        <v>56</v>
      </c>
      <c r="M7" s="12"/>
      <c r="N7" s="16"/>
      <c r="O7" s="38"/>
      <c r="P7" s="35" t="s">
        <v>73</v>
      </c>
      <c r="Q7" s="41" t="s">
        <v>66</v>
      </c>
      <c r="R7" s="41"/>
      <c r="S7" s="12" t="s">
        <v>70</v>
      </c>
    </row>
    <row r="8" spans="1:19" x14ac:dyDescent="0.25">
      <c r="A8" s="22"/>
      <c r="B8" s="36" t="s">
        <v>25</v>
      </c>
      <c r="C8" s="36" t="s">
        <v>25</v>
      </c>
      <c r="D8" s="23" t="s">
        <v>45</v>
      </c>
      <c r="E8" s="29" t="s">
        <v>47</v>
      </c>
      <c r="F8" s="26" t="s">
        <v>49</v>
      </c>
      <c r="G8" s="26" t="s">
        <v>51</v>
      </c>
      <c r="H8" s="26" t="s">
        <v>54</v>
      </c>
      <c r="I8" s="25" t="s">
        <v>1</v>
      </c>
      <c r="J8" s="26" t="s">
        <v>57</v>
      </c>
      <c r="K8" s="26" t="s">
        <v>49</v>
      </c>
      <c r="L8" s="26" t="s">
        <v>51</v>
      </c>
      <c r="M8" s="26" t="s">
        <v>54</v>
      </c>
      <c r="N8" s="32" t="s">
        <v>61</v>
      </c>
      <c r="O8" s="39" t="s">
        <v>4</v>
      </c>
      <c r="P8" s="36" t="s">
        <v>5</v>
      </c>
      <c r="Q8" s="36" t="s">
        <v>67</v>
      </c>
      <c r="R8" s="36" t="s">
        <v>69</v>
      </c>
      <c r="S8" s="23" t="s">
        <v>71</v>
      </c>
    </row>
    <row r="9" spans="1:19" ht="13.8" thickBot="1" x14ac:dyDescent="0.3">
      <c r="A9" s="11"/>
      <c r="B9" s="37"/>
      <c r="C9" s="37"/>
      <c r="D9" s="13"/>
      <c r="E9" s="30" t="s">
        <v>48</v>
      </c>
      <c r="F9" s="27" t="s">
        <v>50</v>
      </c>
      <c r="G9" s="27" t="s">
        <v>52</v>
      </c>
      <c r="H9" s="27" t="s">
        <v>53</v>
      </c>
      <c r="I9" s="31" t="s">
        <v>55</v>
      </c>
      <c r="J9" s="27" t="s">
        <v>58</v>
      </c>
      <c r="K9" s="27" t="s">
        <v>50</v>
      </c>
      <c r="L9" s="27" t="s">
        <v>52</v>
      </c>
      <c r="M9" s="27" t="s">
        <v>53</v>
      </c>
      <c r="N9" s="33" t="s">
        <v>62</v>
      </c>
      <c r="O9" s="40" t="s">
        <v>63</v>
      </c>
      <c r="P9" s="37" t="s">
        <v>64</v>
      </c>
      <c r="Q9" s="37" t="s">
        <v>65</v>
      </c>
      <c r="R9" s="37" t="s">
        <v>68</v>
      </c>
      <c r="S9" s="13" t="s">
        <v>72</v>
      </c>
    </row>
    <row r="10" spans="1:19" x14ac:dyDescent="0.25">
      <c r="A10" s="22"/>
      <c r="B10" s="23"/>
      <c r="C10" s="23"/>
      <c r="D10" s="23"/>
      <c r="E10" s="17"/>
      <c r="F10" s="17"/>
      <c r="G10" s="17"/>
      <c r="H10" s="17"/>
      <c r="I10" s="17"/>
      <c r="J10" s="17" t="s">
        <v>60</v>
      </c>
      <c r="K10" s="17" t="s">
        <v>59</v>
      </c>
      <c r="L10" s="17" t="s">
        <v>59</v>
      </c>
      <c r="M10" s="17" t="s">
        <v>59</v>
      </c>
      <c r="N10" s="26" t="s">
        <v>31</v>
      </c>
      <c r="O10" s="19"/>
      <c r="P10" s="23"/>
      <c r="Q10" s="17"/>
      <c r="R10" s="23"/>
    </row>
    <row r="11" spans="1:19" x14ac:dyDescent="0.25">
      <c r="A11" s="2" t="s">
        <v>74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4" t="s">
        <v>28</v>
      </c>
      <c r="P11" s="6"/>
      <c r="S11" s="6"/>
    </row>
    <row r="12" spans="1:19" x14ac:dyDescent="0.25">
      <c r="A12" s="1" t="s">
        <v>75</v>
      </c>
      <c r="C12" s="3">
        <f t="shared" ref="C12:C53" si="0">(B12)</f>
        <v>0</v>
      </c>
      <c r="D12" s="3"/>
      <c r="E12" s="3"/>
      <c r="F12" s="3"/>
      <c r="G12" s="3"/>
      <c r="H12" s="3"/>
      <c r="I12" s="3">
        <f t="shared" ref="I12:I57" si="1">SUM(E12:H12)</f>
        <v>0</v>
      </c>
      <c r="J12" s="3"/>
      <c r="K12" s="3"/>
      <c r="L12" s="3"/>
      <c r="M12" s="3"/>
      <c r="N12" s="3"/>
      <c r="O12" s="3">
        <f>SUM(J12:N12)</f>
        <v>0</v>
      </c>
      <c r="P12" s="6" t="e">
        <f t="shared" ref="P12:P19" si="2">SUM(N12/I12)</f>
        <v>#DIV/0!</v>
      </c>
      <c r="Q12" s="1">
        <f>D12+N12</f>
        <v>0</v>
      </c>
      <c r="R12" s="1">
        <f t="shared" ref="R12:R17" si="3">C12-Q12</f>
        <v>0</v>
      </c>
      <c r="S12" s="6" t="e">
        <f t="shared" ref="S12:S65" si="4">Q12/C12</f>
        <v>#DIV/0!</v>
      </c>
    </row>
    <row r="13" spans="1:19" x14ac:dyDescent="0.25">
      <c r="A13" s="1" t="s">
        <v>6</v>
      </c>
      <c r="C13" s="3">
        <f t="shared" si="0"/>
        <v>0</v>
      </c>
      <c r="D13" s="3"/>
      <c r="E13" s="3"/>
      <c r="F13" s="3"/>
      <c r="G13" s="3"/>
      <c r="H13" s="3"/>
      <c r="I13" s="3">
        <f t="shared" si="1"/>
        <v>0</v>
      </c>
      <c r="J13" s="3"/>
      <c r="K13" s="3"/>
      <c r="L13" s="3"/>
      <c r="M13" s="3"/>
      <c r="N13" s="3"/>
      <c r="O13" s="3">
        <f>SUM(J13:M13)</f>
        <v>0</v>
      </c>
      <c r="P13" s="6" t="e">
        <f t="shared" si="2"/>
        <v>#DIV/0!</v>
      </c>
      <c r="Q13" s="1">
        <f>D13+J13+K13+L13+M13</f>
        <v>0</v>
      </c>
      <c r="R13" s="1">
        <f t="shared" si="3"/>
        <v>0</v>
      </c>
      <c r="S13" s="6" t="e">
        <f t="shared" si="4"/>
        <v>#DIV/0!</v>
      </c>
    </row>
    <row r="14" spans="1:19" x14ac:dyDescent="0.25">
      <c r="A14" s="1" t="s">
        <v>76</v>
      </c>
      <c r="C14" s="3">
        <f t="shared" si="0"/>
        <v>0</v>
      </c>
      <c r="D14" s="3"/>
      <c r="E14" s="3"/>
      <c r="F14" s="3"/>
      <c r="G14" s="3"/>
      <c r="H14" s="3"/>
      <c r="I14" s="3">
        <f t="shared" si="1"/>
        <v>0</v>
      </c>
      <c r="J14" s="3"/>
      <c r="K14" s="3"/>
      <c r="L14" s="3"/>
      <c r="M14" s="3"/>
      <c r="N14" s="3"/>
      <c r="O14" s="3">
        <f>SUM(J14:M14)</f>
        <v>0</v>
      </c>
      <c r="P14" s="6" t="e">
        <f t="shared" si="2"/>
        <v>#DIV/0!</v>
      </c>
      <c r="Q14" s="1">
        <f>D14+J14+K14+L14+M14</f>
        <v>0</v>
      </c>
      <c r="R14" s="1">
        <f t="shared" si="3"/>
        <v>0</v>
      </c>
      <c r="S14" s="6" t="e">
        <f t="shared" si="4"/>
        <v>#DIV/0!</v>
      </c>
    </row>
    <row r="15" spans="1:19" x14ac:dyDescent="0.25">
      <c r="A15" s="1" t="s">
        <v>7</v>
      </c>
      <c r="C15" s="3">
        <f t="shared" si="0"/>
        <v>0</v>
      </c>
      <c r="D15" s="3"/>
      <c r="E15" s="3"/>
      <c r="F15" s="3"/>
      <c r="G15" s="3"/>
      <c r="H15" s="3"/>
      <c r="I15" s="3">
        <f t="shared" si="1"/>
        <v>0</v>
      </c>
      <c r="J15" s="3"/>
      <c r="K15" s="3"/>
      <c r="L15" s="3"/>
      <c r="M15" s="3"/>
      <c r="N15" s="3"/>
      <c r="O15" s="3">
        <f>SUM(J15:M15)</f>
        <v>0</v>
      </c>
      <c r="P15" s="6" t="e">
        <f t="shared" si="2"/>
        <v>#DIV/0!</v>
      </c>
      <c r="Q15" s="1">
        <f>D15+J15+K15+L15+M15</f>
        <v>0</v>
      </c>
      <c r="R15" s="1">
        <f t="shared" si="3"/>
        <v>0</v>
      </c>
      <c r="S15" s="6" t="e">
        <f t="shared" si="4"/>
        <v>#DIV/0!</v>
      </c>
    </row>
    <row r="16" spans="1:19" x14ac:dyDescent="0.25">
      <c r="A16" s="1" t="s">
        <v>32</v>
      </c>
      <c r="C16" s="3">
        <f t="shared" si="0"/>
        <v>0</v>
      </c>
      <c r="D16" s="3"/>
      <c r="E16" s="3"/>
      <c r="F16" s="3"/>
      <c r="G16" s="3"/>
      <c r="H16" s="3"/>
      <c r="I16" s="3">
        <f t="shared" si="1"/>
        <v>0</v>
      </c>
      <c r="J16" s="3"/>
      <c r="K16" s="3"/>
      <c r="L16" s="3"/>
      <c r="M16" s="3"/>
      <c r="N16" s="3"/>
      <c r="O16" s="3">
        <f>SUM(J16:M16)</f>
        <v>0</v>
      </c>
      <c r="P16" s="6" t="e">
        <f t="shared" si="2"/>
        <v>#DIV/0!</v>
      </c>
      <c r="Q16" s="1">
        <f>D16+J16+K16+L16+M16</f>
        <v>0</v>
      </c>
      <c r="R16" s="1">
        <f t="shared" si="3"/>
        <v>0</v>
      </c>
      <c r="S16" s="6" t="e">
        <f>Q16/C16</f>
        <v>#DIV/0!</v>
      </c>
    </row>
    <row r="17" spans="1:19" x14ac:dyDescent="0.25">
      <c r="A17" s="1" t="s">
        <v>34</v>
      </c>
      <c r="C17" s="3">
        <f t="shared" si="0"/>
        <v>0</v>
      </c>
      <c r="D17" s="3"/>
      <c r="E17" s="3"/>
      <c r="F17" s="3"/>
      <c r="G17" s="3"/>
      <c r="H17" s="3"/>
      <c r="I17" s="3">
        <f t="shared" si="1"/>
        <v>0</v>
      </c>
      <c r="J17" s="3"/>
      <c r="K17" s="3"/>
      <c r="L17" s="3"/>
      <c r="M17" s="3"/>
      <c r="N17" s="3"/>
      <c r="O17" s="3">
        <f>SUM(J17:M17)</f>
        <v>0</v>
      </c>
      <c r="P17" s="6" t="e">
        <f t="shared" si="2"/>
        <v>#DIV/0!</v>
      </c>
      <c r="Q17" s="1">
        <f>D17+J17+K17+L17+M17</f>
        <v>0</v>
      </c>
      <c r="R17" s="1">
        <f t="shared" si="3"/>
        <v>0</v>
      </c>
      <c r="S17" s="6" t="e">
        <f t="shared" si="4"/>
        <v>#DIV/0!</v>
      </c>
    </row>
    <row r="18" spans="1:19" x14ac:dyDescent="0.25">
      <c r="A18" s="1" t="s">
        <v>77</v>
      </c>
      <c r="C18" s="3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6"/>
      <c r="S18" s="6"/>
    </row>
    <row r="19" spans="1:19" x14ac:dyDescent="0.25">
      <c r="A19" s="21" t="s">
        <v>91</v>
      </c>
      <c r="B19" s="2">
        <f>SUM(B12:B18)</f>
        <v>0</v>
      </c>
      <c r="C19" s="7">
        <f t="shared" si="0"/>
        <v>0</v>
      </c>
      <c r="D19" s="2">
        <f>SUM(D12:D18)</f>
        <v>0</v>
      </c>
      <c r="E19" s="2">
        <f t="shared" ref="E19:N19" si="5">SUM(E12:E18)</f>
        <v>0</v>
      </c>
      <c r="F19" s="2">
        <f t="shared" si="5"/>
        <v>0</v>
      </c>
      <c r="G19" s="2">
        <f t="shared" si="5"/>
        <v>0</v>
      </c>
      <c r="H19" s="2">
        <f t="shared" si="5"/>
        <v>0</v>
      </c>
      <c r="I19" s="2">
        <f t="shared" si="5"/>
        <v>0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>SUM(O12:O18)</f>
        <v>0</v>
      </c>
      <c r="P19" s="6" t="e">
        <f t="shared" si="2"/>
        <v>#DIV/0!</v>
      </c>
      <c r="Q19" s="2">
        <f>SUM(Q12:Q18)</f>
        <v>0</v>
      </c>
      <c r="R19" s="2">
        <f>SUM(R12:R18)</f>
        <v>0</v>
      </c>
      <c r="S19" s="20" t="e">
        <f t="shared" si="4"/>
        <v>#DIV/0!</v>
      </c>
    </row>
    <row r="20" spans="1:19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6"/>
      <c r="S20" s="6"/>
    </row>
    <row r="21" spans="1:19" x14ac:dyDescent="0.25">
      <c r="A21" s="2" t="s">
        <v>79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6"/>
      <c r="S21" s="6"/>
    </row>
    <row r="22" spans="1:19" x14ac:dyDescent="0.25">
      <c r="A22" s="1" t="s">
        <v>75</v>
      </c>
      <c r="C22" s="3">
        <f t="shared" si="0"/>
        <v>0</v>
      </c>
      <c r="D22" s="3"/>
      <c r="E22" s="3"/>
      <c r="F22" s="3"/>
      <c r="G22" s="3"/>
      <c r="H22" s="3"/>
      <c r="I22" s="3">
        <f t="shared" si="1"/>
        <v>0</v>
      </c>
      <c r="J22" s="3"/>
      <c r="K22" s="3"/>
      <c r="L22" s="3"/>
      <c r="M22" s="3"/>
      <c r="N22" s="3"/>
      <c r="O22" s="3">
        <f>SUM(J22:M22)</f>
        <v>0</v>
      </c>
      <c r="P22" s="6" t="e">
        <f t="shared" ref="P22:P65" si="6">SUM(N22/I22)</f>
        <v>#DIV/0!</v>
      </c>
      <c r="Q22" s="1">
        <f>D22+J22+K22+L22+M22</f>
        <v>0</v>
      </c>
      <c r="R22" s="1">
        <f>C22-Q22</f>
        <v>0</v>
      </c>
      <c r="S22" s="6" t="e">
        <f t="shared" si="4"/>
        <v>#DIV/0!</v>
      </c>
    </row>
    <row r="23" spans="1:19" x14ac:dyDescent="0.25">
      <c r="A23" s="1" t="s">
        <v>6</v>
      </c>
      <c r="C23" s="3">
        <f t="shared" si="0"/>
        <v>0</v>
      </c>
      <c r="D23" s="3"/>
      <c r="E23" s="3"/>
      <c r="F23" s="3"/>
      <c r="G23" s="3"/>
      <c r="H23" s="3"/>
      <c r="I23" s="3">
        <f t="shared" si="1"/>
        <v>0</v>
      </c>
      <c r="J23" s="3"/>
      <c r="K23" s="3"/>
      <c r="L23" s="3"/>
      <c r="M23" s="3"/>
      <c r="N23" s="3"/>
      <c r="O23" s="3">
        <f>SUM(J23:M23)</f>
        <v>0</v>
      </c>
      <c r="P23" s="6" t="e">
        <f t="shared" si="6"/>
        <v>#DIV/0!</v>
      </c>
      <c r="Q23" s="1">
        <f>D23+J23+K23+L23+M23</f>
        <v>0</v>
      </c>
      <c r="R23" s="1">
        <f>C23-Q23</f>
        <v>0</v>
      </c>
      <c r="S23" s="6" t="e">
        <f t="shared" si="4"/>
        <v>#DIV/0!</v>
      </c>
    </row>
    <row r="24" spans="1:19" x14ac:dyDescent="0.25">
      <c r="A24" s="1" t="s">
        <v>76</v>
      </c>
      <c r="C24" s="3">
        <f t="shared" si="0"/>
        <v>0</v>
      </c>
      <c r="D24" s="3"/>
      <c r="E24" s="3"/>
      <c r="F24" s="3"/>
      <c r="G24" s="3"/>
      <c r="H24" s="3"/>
      <c r="I24" s="3">
        <f t="shared" si="1"/>
        <v>0</v>
      </c>
      <c r="J24" s="3"/>
      <c r="K24" s="3"/>
      <c r="L24" s="3"/>
      <c r="M24" s="3"/>
      <c r="N24" s="3"/>
      <c r="O24" s="3">
        <f>SUM(J24:M24)</f>
        <v>0</v>
      </c>
      <c r="P24" s="6" t="e">
        <f t="shared" si="6"/>
        <v>#DIV/0!</v>
      </c>
      <c r="Q24" s="1">
        <f>D24+J24+K24+L24+M24</f>
        <v>0</v>
      </c>
      <c r="R24" s="1">
        <f>C24-Q24</f>
        <v>0</v>
      </c>
      <c r="S24" s="6" t="e">
        <f t="shared" si="4"/>
        <v>#DIV/0!</v>
      </c>
    </row>
    <row r="25" spans="1:19" x14ac:dyDescent="0.25">
      <c r="A25" s="1" t="s">
        <v>7</v>
      </c>
      <c r="C25" s="3">
        <f t="shared" si="0"/>
        <v>0</v>
      </c>
      <c r="D25" s="3"/>
      <c r="E25" s="3"/>
      <c r="F25" s="3"/>
      <c r="G25" s="3"/>
      <c r="H25" s="3"/>
      <c r="I25" s="3">
        <f t="shared" si="1"/>
        <v>0</v>
      </c>
      <c r="J25" s="3"/>
      <c r="K25" s="3"/>
      <c r="L25" s="3"/>
      <c r="M25" s="3"/>
      <c r="N25" s="3"/>
      <c r="O25" s="3">
        <f>SUM(J25:M25)</f>
        <v>0</v>
      </c>
      <c r="P25" s="6" t="e">
        <f t="shared" si="6"/>
        <v>#DIV/0!</v>
      </c>
      <c r="Q25" s="1">
        <f>D25+J25+K25+L25+M25</f>
        <v>0</v>
      </c>
      <c r="R25" s="1">
        <f>C25-Q25</f>
        <v>0</v>
      </c>
      <c r="S25" s="6" t="e">
        <f t="shared" si="4"/>
        <v>#DIV/0!</v>
      </c>
    </row>
    <row r="26" spans="1:19" x14ac:dyDescent="0.25">
      <c r="A26" s="21" t="s">
        <v>92</v>
      </c>
      <c r="B26" s="2">
        <f>SUM(B22:B25)</f>
        <v>0</v>
      </c>
      <c r="C26" s="7">
        <f t="shared" si="0"/>
        <v>0</v>
      </c>
      <c r="D26" s="2">
        <f t="shared" ref="D26:O26" si="7">SUM(D22:D25)</f>
        <v>0</v>
      </c>
      <c r="E26" s="2">
        <f t="shared" si="7"/>
        <v>0</v>
      </c>
      <c r="F26" s="2">
        <f t="shared" si="7"/>
        <v>0</v>
      </c>
      <c r="G26" s="2">
        <f t="shared" si="7"/>
        <v>0</v>
      </c>
      <c r="H26" s="2">
        <f t="shared" si="7"/>
        <v>0</v>
      </c>
      <c r="I26" s="2">
        <f t="shared" si="7"/>
        <v>0</v>
      </c>
      <c r="J26" s="2">
        <f t="shared" si="7"/>
        <v>0</v>
      </c>
      <c r="K26" s="2">
        <f t="shared" si="7"/>
        <v>0</v>
      </c>
      <c r="L26" s="2">
        <f t="shared" si="7"/>
        <v>0</v>
      </c>
      <c r="M26" s="2">
        <f t="shared" si="7"/>
        <v>0</v>
      </c>
      <c r="N26" s="2">
        <f t="shared" si="7"/>
        <v>0</v>
      </c>
      <c r="O26" s="2">
        <f t="shared" si="7"/>
        <v>0</v>
      </c>
      <c r="P26" s="6" t="e">
        <f t="shared" si="6"/>
        <v>#DIV/0!</v>
      </c>
      <c r="Q26" s="2">
        <f>SUM(Q22:Q25)</f>
        <v>0</v>
      </c>
      <c r="R26" s="2">
        <f>SUM(R22:R25)</f>
        <v>0</v>
      </c>
      <c r="S26" s="20" t="e">
        <f t="shared" si="4"/>
        <v>#DIV/0!</v>
      </c>
    </row>
    <row r="27" spans="1:19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6"/>
      <c r="S27" s="6"/>
    </row>
    <row r="28" spans="1:19" x14ac:dyDescent="0.25">
      <c r="A28" s="2" t="s">
        <v>78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6"/>
      <c r="S28" s="6"/>
    </row>
    <row r="29" spans="1:19" x14ac:dyDescent="0.25">
      <c r="A29" s="1" t="s">
        <v>75</v>
      </c>
      <c r="C29" s="3">
        <f t="shared" si="0"/>
        <v>0</v>
      </c>
      <c r="D29" s="3"/>
      <c r="E29" s="3"/>
      <c r="F29" s="3"/>
      <c r="G29" s="3"/>
      <c r="H29" s="3"/>
      <c r="I29" s="3">
        <f t="shared" si="1"/>
        <v>0</v>
      </c>
      <c r="J29" s="3"/>
      <c r="K29" s="3"/>
      <c r="L29" s="3"/>
      <c r="M29" s="3"/>
      <c r="N29" s="3"/>
      <c r="O29" s="3">
        <f>SUM(J29:M29)</f>
        <v>0</v>
      </c>
      <c r="P29" s="6" t="e">
        <f t="shared" si="6"/>
        <v>#DIV/0!</v>
      </c>
      <c r="Q29" s="1">
        <f>D29+J29+K29+L29+M29</f>
        <v>0</v>
      </c>
      <c r="R29" s="1">
        <f>C29-Q29</f>
        <v>0</v>
      </c>
      <c r="S29" s="6" t="e">
        <f t="shared" si="4"/>
        <v>#DIV/0!</v>
      </c>
    </row>
    <row r="30" spans="1:19" x14ac:dyDescent="0.25">
      <c r="A30" s="1" t="s">
        <v>6</v>
      </c>
      <c r="C30" s="3">
        <f t="shared" si="0"/>
        <v>0</v>
      </c>
      <c r="D30" s="3"/>
      <c r="E30" s="3"/>
      <c r="F30" s="3"/>
      <c r="G30" s="3"/>
      <c r="H30" s="3"/>
      <c r="I30" s="3">
        <f t="shared" si="1"/>
        <v>0</v>
      </c>
      <c r="J30" s="3"/>
      <c r="K30" s="3"/>
      <c r="L30" s="3"/>
      <c r="M30" s="3"/>
      <c r="N30" s="3"/>
      <c r="O30" s="3">
        <f>SUM(J30:M30)</f>
        <v>0</v>
      </c>
      <c r="P30" s="6" t="e">
        <f t="shared" si="6"/>
        <v>#DIV/0!</v>
      </c>
      <c r="Q30" s="1">
        <f>D30+J30+K30+L30+M30</f>
        <v>0</v>
      </c>
      <c r="R30" s="1">
        <f>C30-Q30</f>
        <v>0</v>
      </c>
      <c r="S30" s="6" t="e">
        <f t="shared" si="4"/>
        <v>#DIV/0!</v>
      </c>
    </row>
    <row r="31" spans="1:19" x14ac:dyDescent="0.25">
      <c r="A31" s="1" t="s">
        <v>80</v>
      </c>
      <c r="C31" s="3">
        <f t="shared" si="0"/>
        <v>0</v>
      </c>
      <c r="D31" s="3"/>
      <c r="E31" s="3"/>
      <c r="F31" s="3"/>
      <c r="G31" s="3"/>
      <c r="H31" s="3"/>
      <c r="I31" s="3">
        <f t="shared" si="1"/>
        <v>0</v>
      </c>
      <c r="J31" s="3"/>
      <c r="K31" s="3"/>
      <c r="L31" s="3"/>
      <c r="M31" s="3"/>
      <c r="N31" s="3"/>
      <c r="O31" s="3">
        <f>SUM(J31:M31)</f>
        <v>0</v>
      </c>
      <c r="P31" s="6" t="e">
        <f t="shared" si="6"/>
        <v>#DIV/0!</v>
      </c>
      <c r="Q31" s="1">
        <f>D31+J31+K31+L31+M31</f>
        <v>0</v>
      </c>
      <c r="R31" s="1">
        <f>C31-Q31</f>
        <v>0</v>
      </c>
      <c r="S31" s="6" t="e">
        <f t="shared" si="4"/>
        <v>#DIV/0!</v>
      </c>
    </row>
    <row r="32" spans="1:19" x14ac:dyDescent="0.25">
      <c r="A32" s="21" t="s">
        <v>93</v>
      </c>
      <c r="B32" s="2">
        <f>SUM(B29:B31)</f>
        <v>0</v>
      </c>
      <c r="C32" s="7">
        <f t="shared" si="0"/>
        <v>0</v>
      </c>
      <c r="D32" s="2">
        <f t="shared" ref="D32:O32" si="8">SUM(D29:D31)</f>
        <v>0</v>
      </c>
      <c r="E32" s="2">
        <f t="shared" si="8"/>
        <v>0</v>
      </c>
      <c r="F32" s="2">
        <f t="shared" si="8"/>
        <v>0</v>
      </c>
      <c r="G32" s="2">
        <f t="shared" si="8"/>
        <v>0</v>
      </c>
      <c r="H32" s="2">
        <f t="shared" si="8"/>
        <v>0</v>
      </c>
      <c r="I32" s="2">
        <f t="shared" si="8"/>
        <v>0</v>
      </c>
      <c r="J32" s="2">
        <f t="shared" si="8"/>
        <v>0</v>
      </c>
      <c r="K32" s="2">
        <f t="shared" si="8"/>
        <v>0</v>
      </c>
      <c r="L32" s="2">
        <f t="shared" si="8"/>
        <v>0</v>
      </c>
      <c r="M32" s="2">
        <f t="shared" si="8"/>
        <v>0</v>
      </c>
      <c r="N32" s="2">
        <f t="shared" si="8"/>
        <v>0</v>
      </c>
      <c r="O32" s="2">
        <f t="shared" si="8"/>
        <v>0</v>
      </c>
      <c r="P32" s="6" t="e">
        <f t="shared" si="6"/>
        <v>#DIV/0!</v>
      </c>
      <c r="Q32" s="2">
        <f>SUM(Q29:Q31)</f>
        <v>0</v>
      </c>
      <c r="R32" s="2">
        <f>SUM(R29:R31)</f>
        <v>0</v>
      </c>
      <c r="S32" s="20" t="e">
        <f t="shared" si="4"/>
        <v>#DIV/0!</v>
      </c>
    </row>
    <row r="33" spans="1:19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6"/>
      <c r="S33" s="6"/>
    </row>
    <row r="34" spans="1:19" x14ac:dyDescent="0.25">
      <c r="A34" s="2" t="s">
        <v>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6"/>
      <c r="S34" s="6"/>
    </row>
    <row r="35" spans="1:19" x14ac:dyDescent="0.25">
      <c r="A35" s="42" t="s">
        <v>81</v>
      </c>
      <c r="C35" s="3">
        <v>0</v>
      </c>
      <c r="D35" s="3"/>
      <c r="E35" s="3"/>
      <c r="F35" s="3"/>
      <c r="G35" s="3"/>
      <c r="H35" s="3"/>
      <c r="I35" s="3">
        <f t="shared" si="1"/>
        <v>0</v>
      </c>
      <c r="J35" s="3"/>
      <c r="K35" s="3"/>
      <c r="L35" s="3"/>
      <c r="M35" s="3"/>
      <c r="N35" s="3"/>
      <c r="O35" s="3">
        <f>SUM(J35:M35)</f>
        <v>0</v>
      </c>
      <c r="P35" s="6" t="e">
        <f t="shared" si="6"/>
        <v>#DIV/0!</v>
      </c>
      <c r="Q35" s="1">
        <f>D35+J35+K35+L35+M35</f>
        <v>0</v>
      </c>
      <c r="R35" s="1">
        <f>C35-Q35</f>
        <v>0</v>
      </c>
      <c r="S35" s="6" t="e">
        <f t="shared" si="4"/>
        <v>#DIV/0!</v>
      </c>
    </row>
    <row r="36" spans="1:19" x14ac:dyDescent="0.25">
      <c r="C36" s="3">
        <f>(B36)</f>
        <v>0</v>
      </c>
      <c r="D36" s="3"/>
      <c r="E36" s="3"/>
      <c r="F36" s="3"/>
      <c r="G36" s="3"/>
      <c r="H36" s="3"/>
      <c r="I36" s="3">
        <f t="shared" si="1"/>
        <v>0</v>
      </c>
      <c r="J36" s="3"/>
      <c r="K36" s="3"/>
      <c r="L36" s="3"/>
      <c r="M36" s="3"/>
      <c r="N36" s="3"/>
      <c r="O36" s="3">
        <f>SUM(J36:M36)</f>
        <v>0</v>
      </c>
      <c r="P36" s="6" t="e">
        <f t="shared" si="6"/>
        <v>#DIV/0!</v>
      </c>
      <c r="Q36" s="1">
        <f>D36+J36+K36+L36+M36</f>
        <v>0</v>
      </c>
      <c r="R36" s="1">
        <f>C36-Q36</f>
        <v>0</v>
      </c>
      <c r="S36" s="6" t="e">
        <f>Q36/C36</f>
        <v>#DIV/0!</v>
      </c>
    </row>
    <row r="37" spans="1:19" x14ac:dyDescent="0.25">
      <c r="A37" s="21" t="s">
        <v>94</v>
      </c>
      <c r="B37" s="2">
        <f>SUM(B35:B36)</f>
        <v>0</v>
      </c>
      <c r="C37" s="7">
        <f t="shared" si="0"/>
        <v>0</v>
      </c>
      <c r="D37" s="2">
        <f t="shared" ref="D37:N37" si="9">SUM(D35:D36)</f>
        <v>0</v>
      </c>
      <c r="E37" s="2">
        <f t="shared" si="9"/>
        <v>0</v>
      </c>
      <c r="F37" s="2">
        <f t="shared" si="9"/>
        <v>0</v>
      </c>
      <c r="G37" s="2">
        <f t="shared" si="9"/>
        <v>0</v>
      </c>
      <c r="H37" s="2">
        <f t="shared" si="9"/>
        <v>0</v>
      </c>
      <c r="I37" s="2">
        <f t="shared" si="9"/>
        <v>0</v>
      </c>
      <c r="J37" s="2">
        <f t="shared" si="9"/>
        <v>0</v>
      </c>
      <c r="K37" s="2">
        <f t="shared" si="9"/>
        <v>0</v>
      </c>
      <c r="L37" s="2">
        <f t="shared" si="9"/>
        <v>0</v>
      </c>
      <c r="M37" s="2">
        <f t="shared" si="9"/>
        <v>0</v>
      </c>
      <c r="N37" s="2">
        <f t="shared" si="9"/>
        <v>0</v>
      </c>
      <c r="O37" s="2">
        <f>SUM(O35:O36)</f>
        <v>0</v>
      </c>
      <c r="P37" s="6" t="e">
        <f t="shared" si="6"/>
        <v>#DIV/0!</v>
      </c>
      <c r="Q37" s="2">
        <f>SUM(Q35:Q36)</f>
        <v>0</v>
      </c>
      <c r="R37" s="2">
        <f>SUM(R35:R36)</f>
        <v>0</v>
      </c>
      <c r="S37" s="20" t="e">
        <f t="shared" si="4"/>
        <v>#DIV/0!</v>
      </c>
    </row>
    <row r="38" spans="1:19" x14ac:dyDescent="0.25">
      <c r="C38" s="3"/>
      <c r="F38" s="3"/>
      <c r="I38" s="3"/>
      <c r="J38" s="3"/>
      <c r="K38" s="3"/>
      <c r="L38" s="3"/>
      <c r="M38" s="3"/>
      <c r="N38" s="3"/>
      <c r="P38" s="6"/>
      <c r="S38" s="6"/>
    </row>
    <row r="39" spans="1:19" x14ac:dyDescent="0.25">
      <c r="A39" s="2" t="s">
        <v>9</v>
      </c>
      <c r="C39" s="3"/>
      <c r="F39" s="3"/>
      <c r="I39" s="3"/>
      <c r="J39" s="3"/>
      <c r="K39" s="3"/>
      <c r="L39" s="3"/>
      <c r="M39" s="3"/>
      <c r="N39" s="3"/>
      <c r="P39" s="6"/>
      <c r="S39" s="6"/>
    </row>
    <row r="40" spans="1:19" x14ac:dyDescent="0.25">
      <c r="A40" s="1" t="s">
        <v>10</v>
      </c>
      <c r="C40" s="3">
        <f t="shared" si="0"/>
        <v>0</v>
      </c>
      <c r="F40" s="3"/>
      <c r="I40" s="3">
        <f t="shared" si="1"/>
        <v>0</v>
      </c>
      <c r="J40" s="3"/>
      <c r="K40" s="3"/>
      <c r="L40" s="3"/>
      <c r="M40" s="3"/>
      <c r="N40" s="3"/>
      <c r="O40" s="3">
        <f>SUM(J40:M40)</f>
        <v>0</v>
      </c>
      <c r="P40" s="6" t="e">
        <f t="shared" si="6"/>
        <v>#DIV/0!</v>
      </c>
      <c r="Q40" s="1">
        <f>D40+J40+K40+L40+M40</f>
        <v>0</v>
      </c>
      <c r="R40" s="1">
        <f>C40-Q40</f>
        <v>0</v>
      </c>
      <c r="S40" s="6" t="e">
        <f t="shared" si="4"/>
        <v>#DIV/0!</v>
      </c>
    </row>
    <row r="41" spans="1:19" x14ac:dyDescent="0.25">
      <c r="A41" s="42" t="s">
        <v>82</v>
      </c>
      <c r="C41" s="3">
        <f t="shared" si="0"/>
        <v>0</v>
      </c>
      <c r="F41" s="3"/>
      <c r="I41" s="3">
        <f t="shared" si="1"/>
        <v>0</v>
      </c>
      <c r="J41" s="3"/>
      <c r="K41" s="3"/>
      <c r="L41" s="3"/>
      <c r="M41" s="3"/>
      <c r="N41" s="3"/>
      <c r="O41" s="3">
        <f>SUM(J41:M41)</f>
        <v>0</v>
      </c>
      <c r="P41" s="6" t="e">
        <f t="shared" si="6"/>
        <v>#DIV/0!</v>
      </c>
      <c r="Q41" s="1">
        <f>D41+J41+K41+L41+M41</f>
        <v>0</v>
      </c>
      <c r="R41" s="1">
        <f>C41-Q41</f>
        <v>0</v>
      </c>
      <c r="S41" s="6" t="e">
        <f t="shared" si="4"/>
        <v>#DIV/0!</v>
      </c>
    </row>
    <row r="42" spans="1:19" x14ac:dyDescent="0.25">
      <c r="A42" s="2"/>
      <c r="C42" s="3"/>
      <c r="F42" s="3"/>
      <c r="I42" s="3"/>
      <c r="J42" s="3"/>
      <c r="K42" s="3"/>
      <c r="L42" s="3"/>
      <c r="M42" s="3"/>
      <c r="N42" s="3"/>
      <c r="P42" s="6"/>
      <c r="S42" s="6"/>
    </row>
    <row r="43" spans="1:19" x14ac:dyDescent="0.25">
      <c r="A43" s="1" t="s">
        <v>11</v>
      </c>
      <c r="C43" s="3">
        <f t="shared" si="0"/>
        <v>0</v>
      </c>
      <c r="F43" s="3"/>
      <c r="I43" s="3">
        <f t="shared" si="1"/>
        <v>0</v>
      </c>
      <c r="J43" s="3"/>
      <c r="K43" s="3"/>
      <c r="L43" s="3"/>
      <c r="M43" s="3"/>
      <c r="N43" s="3"/>
      <c r="O43" s="3">
        <f>SUM(J43:M43)</f>
        <v>0</v>
      </c>
      <c r="P43" s="6" t="e">
        <f t="shared" si="6"/>
        <v>#DIV/0!</v>
      </c>
      <c r="Q43" s="1">
        <f>D43+J43+K43+L43+M43</f>
        <v>0</v>
      </c>
      <c r="R43" s="1">
        <f>C43-Q43</f>
        <v>0</v>
      </c>
      <c r="S43" s="6" t="e">
        <f t="shared" si="4"/>
        <v>#DIV/0!</v>
      </c>
    </row>
    <row r="44" spans="1:19" x14ac:dyDescent="0.25">
      <c r="A44" s="42" t="s">
        <v>82</v>
      </c>
      <c r="C44" s="3">
        <f t="shared" si="0"/>
        <v>0</v>
      </c>
      <c r="F44" s="3"/>
      <c r="I44" s="3">
        <f t="shared" si="1"/>
        <v>0</v>
      </c>
      <c r="J44" s="3"/>
      <c r="K44" s="3"/>
      <c r="L44" s="3"/>
      <c r="M44" s="3"/>
      <c r="N44" s="3"/>
      <c r="O44" s="3">
        <f>SUM(J44:M44)</f>
        <v>0</v>
      </c>
      <c r="P44" s="6" t="e">
        <f t="shared" si="6"/>
        <v>#DIV/0!</v>
      </c>
      <c r="Q44" s="1">
        <f>D44+J44+K44+L44+M44</f>
        <v>0</v>
      </c>
      <c r="R44" s="1">
        <f>C44-Q44</f>
        <v>0</v>
      </c>
      <c r="S44" s="6" t="e">
        <f t="shared" si="4"/>
        <v>#DIV/0!</v>
      </c>
    </row>
    <row r="45" spans="1:19" x14ac:dyDescent="0.25">
      <c r="A45" s="21" t="s">
        <v>95</v>
      </c>
      <c r="B45" s="2">
        <f>SUM(B40:B44)</f>
        <v>0</v>
      </c>
      <c r="C45" s="7">
        <f t="shared" si="0"/>
        <v>0</v>
      </c>
      <c r="D45" s="2">
        <f t="shared" ref="D45:O45" si="10">SUM(D40:D44)</f>
        <v>0</v>
      </c>
      <c r="E45" s="2">
        <f t="shared" si="10"/>
        <v>0</v>
      </c>
      <c r="F45" s="2">
        <f t="shared" si="10"/>
        <v>0</v>
      </c>
      <c r="G45" s="2">
        <f t="shared" si="10"/>
        <v>0</v>
      </c>
      <c r="H45" s="2">
        <f t="shared" si="10"/>
        <v>0</v>
      </c>
      <c r="I45" s="2">
        <f t="shared" si="10"/>
        <v>0</v>
      </c>
      <c r="J45" s="2">
        <f t="shared" si="10"/>
        <v>0</v>
      </c>
      <c r="K45" s="2">
        <f t="shared" si="10"/>
        <v>0</v>
      </c>
      <c r="L45" s="2">
        <f t="shared" si="10"/>
        <v>0</v>
      </c>
      <c r="M45" s="2">
        <f t="shared" si="10"/>
        <v>0</v>
      </c>
      <c r="N45" s="2">
        <f t="shared" si="10"/>
        <v>0</v>
      </c>
      <c r="O45" s="2">
        <f t="shared" si="10"/>
        <v>0</v>
      </c>
      <c r="P45" s="6" t="e">
        <f t="shared" si="6"/>
        <v>#DIV/0!</v>
      </c>
      <c r="Q45" s="2">
        <f>SUM(Q40:Q44)</f>
        <v>0</v>
      </c>
      <c r="R45" s="2">
        <f>SUM(R40:R44)</f>
        <v>0</v>
      </c>
      <c r="S45" s="20" t="e">
        <f t="shared" si="4"/>
        <v>#DIV/0!</v>
      </c>
    </row>
    <row r="46" spans="1:19" x14ac:dyDescent="0.25">
      <c r="C46" s="3"/>
      <c r="F46" s="3"/>
      <c r="I46" s="3"/>
      <c r="J46" s="3"/>
      <c r="K46" s="3"/>
      <c r="L46" s="3"/>
      <c r="M46" s="3"/>
      <c r="N46" s="3"/>
      <c r="P46" s="6"/>
      <c r="S46" s="6"/>
    </row>
    <row r="47" spans="1:19" x14ac:dyDescent="0.25">
      <c r="A47" s="2" t="s">
        <v>27</v>
      </c>
      <c r="C47" s="3"/>
      <c r="F47" s="3"/>
      <c r="I47" s="3"/>
      <c r="J47" s="3"/>
      <c r="K47" s="3"/>
      <c r="L47" s="3"/>
      <c r="M47" s="3"/>
      <c r="N47" s="3"/>
      <c r="P47" s="6"/>
      <c r="S47" s="6"/>
    </row>
    <row r="48" spans="1:19" x14ac:dyDescent="0.25">
      <c r="A48" s="42" t="s">
        <v>12</v>
      </c>
      <c r="C48" s="3">
        <f>(B48)</f>
        <v>0</v>
      </c>
      <c r="F48" s="3"/>
      <c r="I48" s="3">
        <f t="shared" si="1"/>
        <v>0</v>
      </c>
      <c r="J48" s="3"/>
      <c r="K48" s="3"/>
      <c r="L48" s="3"/>
      <c r="M48" s="3"/>
      <c r="N48" s="3"/>
      <c r="O48" s="3">
        <f>SUM(J48:M48)</f>
        <v>0</v>
      </c>
      <c r="P48" s="6" t="e">
        <f t="shared" si="6"/>
        <v>#DIV/0!</v>
      </c>
      <c r="Q48" s="1">
        <f>D48+J48+K48+L48+M48</f>
        <v>0</v>
      </c>
      <c r="R48" s="1">
        <f>C48-Q48</f>
        <v>0</v>
      </c>
      <c r="S48" s="6" t="e">
        <f>Q48/C48</f>
        <v>#DIV/0!</v>
      </c>
    </row>
    <row r="49" spans="1:19" x14ac:dyDescent="0.25">
      <c r="C49" s="3">
        <f>(B49)</f>
        <v>0</v>
      </c>
      <c r="F49" s="3"/>
      <c r="I49" s="3">
        <f t="shared" si="1"/>
        <v>0</v>
      </c>
      <c r="J49" s="3"/>
      <c r="K49" s="3"/>
      <c r="L49" s="3"/>
      <c r="M49" s="3"/>
      <c r="N49" s="3"/>
      <c r="O49" s="3">
        <f>SUM(J49:M49)</f>
        <v>0</v>
      </c>
      <c r="P49" s="6" t="e">
        <f t="shared" si="6"/>
        <v>#DIV/0!</v>
      </c>
      <c r="Q49" s="1">
        <f>D49+J49+K49+L49+M49</f>
        <v>0</v>
      </c>
      <c r="R49" s="1">
        <f>C49-Q49</f>
        <v>0</v>
      </c>
      <c r="S49" s="6" t="e">
        <f>Q49/C49</f>
        <v>#DIV/0!</v>
      </c>
    </row>
    <row r="50" spans="1:19" x14ac:dyDescent="0.25">
      <c r="A50" s="21" t="s">
        <v>96</v>
      </c>
      <c r="B50" s="2">
        <f>SUM(B48:B49)</f>
        <v>0</v>
      </c>
      <c r="C50" s="7">
        <f t="shared" si="0"/>
        <v>0</v>
      </c>
      <c r="D50" s="2">
        <f t="shared" ref="D50:O50" si="11">SUM(D48:D49)</f>
        <v>0</v>
      </c>
      <c r="E50" s="2">
        <f t="shared" si="11"/>
        <v>0</v>
      </c>
      <c r="F50" s="2">
        <f t="shared" si="11"/>
        <v>0</v>
      </c>
      <c r="G50" s="2">
        <f t="shared" si="11"/>
        <v>0</v>
      </c>
      <c r="H50" s="2">
        <f t="shared" si="11"/>
        <v>0</v>
      </c>
      <c r="I50" s="2">
        <f t="shared" si="11"/>
        <v>0</v>
      </c>
      <c r="J50" s="2">
        <f t="shared" si="11"/>
        <v>0</v>
      </c>
      <c r="K50" s="2">
        <f t="shared" si="11"/>
        <v>0</v>
      </c>
      <c r="L50" s="2">
        <f t="shared" si="11"/>
        <v>0</v>
      </c>
      <c r="M50" s="2">
        <f t="shared" si="11"/>
        <v>0</v>
      </c>
      <c r="N50" s="2">
        <f t="shared" si="11"/>
        <v>0</v>
      </c>
      <c r="O50" s="2">
        <f t="shared" si="11"/>
        <v>0</v>
      </c>
      <c r="P50" s="6" t="e">
        <f t="shared" si="6"/>
        <v>#DIV/0!</v>
      </c>
      <c r="Q50" s="2">
        <f>SUM(Q48:Q49)</f>
        <v>0</v>
      </c>
      <c r="R50" s="2">
        <f>SUM(R48:R49)</f>
        <v>0</v>
      </c>
      <c r="S50" s="20" t="e">
        <f t="shared" si="4"/>
        <v>#DIV/0!</v>
      </c>
    </row>
    <row r="51" spans="1:19" x14ac:dyDescent="0.25">
      <c r="C51" s="3"/>
      <c r="F51" s="3"/>
      <c r="I51" s="3"/>
      <c r="J51" s="3"/>
      <c r="K51" s="3"/>
      <c r="L51" s="3"/>
      <c r="M51" s="3"/>
      <c r="N51" s="3"/>
      <c r="P51" s="6"/>
      <c r="S51" s="6"/>
    </row>
    <row r="52" spans="1:19" x14ac:dyDescent="0.25">
      <c r="A52" s="2" t="s">
        <v>13</v>
      </c>
      <c r="C52" s="3">
        <f t="shared" si="0"/>
        <v>0</v>
      </c>
      <c r="F52" s="3"/>
      <c r="I52" s="3">
        <f t="shared" si="1"/>
        <v>0</v>
      </c>
      <c r="J52" s="3"/>
      <c r="K52" s="3"/>
      <c r="L52" s="3"/>
      <c r="M52" s="3"/>
      <c r="N52" s="3"/>
      <c r="O52" s="3">
        <f>SUM(J52:M52)</f>
        <v>0</v>
      </c>
      <c r="P52" s="6" t="e">
        <f t="shared" si="6"/>
        <v>#DIV/0!</v>
      </c>
      <c r="Q52" s="1">
        <f>D52+N52</f>
        <v>0</v>
      </c>
      <c r="R52" s="1">
        <f>C52-Q52</f>
        <v>0</v>
      </c>
      <c r="S52" s="6" t="e">
        <f t="shared" si="4"/>
        <v>#DIV/0!</v>
      </c>
    </row>
    <row r="53" spans="1:19" x14ac:dyDescent="0.25">
      <c r="A53" s="21" t="s">
        <v>97</v>
      </c>
      <c r="B53" s="2">
        <f>SUM(B51:B52)</f>
        <v>0</v>
      </c>
      <c r="C53" s="7">
        <f t="shared" si="0"/>
        <v>0</v>
      </c>
      <c r="D53" s="2">
        <f t="shared" ref="D53:O53" si="12">SUM(D51:D52)</f>
        <v>0</v>
      </c>
      <c r="E53" s="2">
        <f t="shared" si="12"/>
        <v>0</v>
      </c>
      <c r="F53" s="2">
        <f t="shared" si="12"/>
        <v>0</v>
      </c>
      <c r="G53" s="2">
        <f t="shared" si="12"/>
        <v>0</v>
      </c>
      <c r="H53" s="2">
        <f t="shared" si="12"/>
        <v>0</v>
      </c>
      <c r="I53" s="2">
        <f t="shared" si="12"/>
        <v>0</v>
      </c>
      <c r="J53" s="2">
        <f t="shared" si="12"/>
        <v>0</v>
      </c>
      <c r="K53" s="2">
        <f t="shared" si="12"/>
        <v>0</v>
      </c>
      <c r="L53" s="2">
        <f t="shared" si="12"/>
        <v>0</v>
      </c>
      <c r="M53" s="2">
        <f t="shared" si="12"/>
        <v>0</v>
      </c>
      <c r="N53" s="2">
        <f t="shared" si="12"/>
        <v>0</v>
      </c>
      <c r="O53" s="2">
        <f t="shared" si="12"/>
        <v>0</v>
      </c>
      <c r="P53" s="6" t="e">
        <f>SUM(N53/I53)</f>
        <v>#DIV/0!</v>
      </c>
      <c r="Q53" s="2">
        <f>SUM(Q51:Q52)</f>
        <v>0</v>
      </c>
      <c r="R53" s="2">
        <f>SUM(R51:R52)</f>
        <v>0</v>
      </c>
      <c r="S53" s="20" t="e">
        <f>Q53/C53</f>
        <v>#DIV/0!</v>
      </c>
    </row>
    <row r="54" spans="1:19" x14ac:dyDescent="0.25">
      <c r="C54" s="3"/>
      <c r="F54" s="3"/>
      <c r="I54" s="3"/>
      <c r="J54" s="3"/>
      <c r="K54" s="3"/>
      <c r="L54" s="3"/>
      <c r="M54" s="3"/>
      <c r="N54" s="3"/>
      <c r="P54" s="6"/>
      <c r="S54" s="6"/>
    </row>
    <row r="55" spans="1:19" x14ac:dyDescent="0.25">
      <c r="A55" s="17" t="s">
        <v>33</v>
      </c>
      <c r="C55" s="3"/>
      <c r="F55" s="3"/>
      <c r="I55" s="3"/>
      <c r="J55" s="3"/>
      <c r="K55" s="3"/>
      <c r="L55" s="3"/>
      <c r="M55" s="3"/>
      <c r="N55" s="3"/>
      <c r="P55" s="6"/>
      <c r="S55" s="6"/>
    </row>
    <row r="56" spans="1:19" x14ac:dyDescent="0.25">
      <c r="A56" s="18" t="s">
        <v>24</v>
      </c>
      <c r="C56" s="3">
        <f t="shared" ref="C56:C64" si="13">(B56)</f>
        <v>0</v>
      </c>
      <c r="F56" s="3"/>
      <c r="I56" s="3">
        <f t="shared" si="1"/>
        <v>0</v>
      </c>
      <c r="J56" s="3"/>
      <c r="K56" s="3"/>
      <c r="L56" s="3"/>
      <c r="M56" s="3"/>
      <c r="N56" s="3"/>
      <c r="O56" s="3">
        <f>SUM(J56:M56)</f>
        <v>0</v>
      </c>
      <c r="P56" s="6" t="e">
        <f t="shared" si="6"/>
        <v>#DIV/0!</v>
      </c>
      <c r="Q56" s="1">
        <f>D56+J56+K56+L56+M56</f>
        <v>0</v>
      </c>
      <c r="R56" s="1">
        <f>C56-Q56</f>
        <v>0</v>
      </c>
      <c r="S56" s="6" t="e">
        <f t="shared" si="4"/>
        <v>#DIV/0!</v>
      </c>
    </row>
    <row r="57" spans="1:19" x14ac:dyDescent="0.25">
      <c r="A57" s="18" t="s">
        <v>23</v>
      </c>
      <c r="C57" s="3">
        <f>(B57)</f>
        <v>0</v>
      </c>
      <c r="F57" s="3"/>
      <c r="I57" s="3">
        <f t="shared" si="1"/>
        <v>0</v>
      </c>
      <c r="J57" s="3"/>
      <c r="K57" s="3"/>
      <c r="L57" s="3"/>
      <c r="M57" s="3"/>
      <c r="N57" s="3"/>
      <c r="O57" s="3">
        <f>SUM(J57:M57)</f>
        <v>0</v>
      </c>
      <c r="P57" s="6" t="e">
        <f t="shared" si="6"/>
        <v>#DIV/0!</v>
      </c>
      <c r="Q57" s="1">
        <f>D57+J57+K57+L57+M57</f>
        <v>0</v>
      </c>
      <c r="R57" s="1">
        <f>C57-Q57</f>
        <v>0</v>
      </c>
      <c r="S57" s="6" t="e">
        <f>Q57/C57</f>
        <v>#DIV/0!</v>
      </c>
    </row>
    <row r="58" spans="1:19" x14ac:dyDescent="0.25">
      <c r="A58" s="43" t="s">
        <v>98</v>
      </c>
      <c r="B58" s="2">
        <f>SUM(B56:B57)</f>
        <v>0</v>
      </c>
      <c r="C58" s="7">
        <f t="shared" si="13"/>
        <v>0</v>
      </c>
      <c r="D58" s="2">
        <f t="shared" ref="D58:O58" si="14">SUM(D56)</f>
        <v>0</v>
      </c>
      <c r="E58" s="2">
        <f t="shared" si="14"/>
        <v>0</v>
      </c>
      <c r="F58" s="2">
        <f t="shared" si="14"/>
        <v>0</v>
      </c>
      <c r="G58" s="2">
        <f t="shared" si="14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K58" s="2">
        <f t="shared" si="14"/>
        <v>0</v>
      </c>
      <c r="L58" s="2">
        <f t="shared" si="14"/>
        <v>0</v>
      </c>
      <c r="M58" s="2">
        <f t="shared" si="14"/>
        <v>0</v>
      </c>
      <c r="N58" s="2">
        <f t="shared" si="14"/>
        <v>0</v>
      </c>
      <c r="O58" s="2">
        <f t="shared" si="14"/>
        <v>0</v>
      </c>
      <c r="P58" s="6" t="e">
        <f t="shared" si="6"/>
        <v>#DIV/0!</v>
      </c>
      <c r="Q58" s="2">
        <f>SUM(Q56)</f>
        <v>0</v>
      </c>
      <c r="R58" s="2">
        <f>SUM(R56)</f>
        <v>0</v>
      </c>
      <c r="S58" s="20" t="e">
        <f t="shared" si="4"/>
        <v>#DIV/0!</v>
      </c>
    </row>
    <row r="59" spans="1:19" x14ac:dyDescent="0.25">
      <c r="C59" s="3"/>
      <c r="F59" s="3"/>
      <c r="I59" s="3"/>
      <c r="J59" s="3"/>
      <c r="K59" s="3"/>
      <c r="L59" s="3"/>
      <c r="M59" s="3"/>
      <c r="N59" s="3"/>
      <c r="P59" s="6"/>
      <c r="S59" s="6"/>
    </row>
    <row r="60" spans="1:19" x14ac:dyDescent="0.25">
      <c r="A60" s="2" t="s">
        <v>22</v>
      </c>
      <c r="C60" s="3">
        <f>(B60)</f>
        <v>0</v>
      </c>
      <c r="F60" s="3"/>
      <c r="I60" s="3"/>
      <c r="J60" s="3"/>
      <c r="K60" s="3"/>
      <c r="L60" s="3"/>
      <c r="M60" s="3"/>
      <c r="N60" s="3"/>
      <c r="O60" s="3">
        <f>SUM(J60:M60)</f>
        <v>0</v>
      </c>
      <c r="P60" s="6" t="e">
        <f t="shared" si="6"/>
        <v>#DIV/0!</v>
      </c>
      <c r="Q60" s="1">
        <f>D60+J60+K60+L60+M60</f>
        <v>0</v>
      </c>
      <c r="R60" s="1">
        <f>SUM(R59)</f>
        <v>0</v>
      </c>
      <c r="S60" s="6" t="e">
        <f t="shared" si="4"/>
        <v>#DIV/0!</v>
      </c>
    </row>
    <row r="61" spans="1:19" x14ac:dyDescent="0.25">
      <c r="A61" s="2"/>
      <c r="C61" s="3">
        <f>(B61)</f>
        <v>0</v>
      </c>
      <c r="F61" s="3"/>
      <c r="I61" s="3"/>
      <c r="J61" s="3"/>
      <c r="K61" s="3"/>
      <c r="L61" s="3"/>
      <c r="M61" s="3"/>
      <c r="N61" s="3"/>
      <c r="O61" s="3">
        <f>SUM(J61:M61)</f>
        <v>0</v>
      </c>
      <c r="P61" s="6" t="e">
        <f t="shared" si="6"/>
        <v>#DIV/0!</v>
      </c>
      <c r="Q61" s="1">
        <f>D61+J61+K61+L61+M61</f>
        <v>0</v>
      </c>
      <c r="R61" s="1">
        <f>SUM(R60)</f>
        <v>0</v>
      </c>
      <c r="S61" s="6" t="e">
        <f>Q61/C61</f>
        <v>#DIV/0!</v>
      </c>
    </row>
    <row r="62" spans="1:19" x14ac:dyDescent="0.25">
      <c r="A62" s="21" t="s">
        <v>99</v>
      </c>
      <c r="B62" s="2">
        <f>SUM(B60)</f>
        <v>0</v>
      </c>
      <c r="C62" s="7">
        <f t="shared" si="13"/>
        <v>0</v>
      </c>
      <c r="D62" s="2">
        <f t="shared" ref="D62:O62" si="15">SUM(D60)</f>
        <v>0</v>
      </c>
      <c r="E62" s="2">
        <f t="shared" si="15"/>
        <v>0</v>
      </c>
      <c r="F62" s="2">
        <f t="shared" si="15"/>
        <v>0</v>
      </c>
      <c r="G62" s="2">
        <f t="shared" si="15"/>
        <v>0</v>
      </c>
      <c r="H62" s="2">
        <f t="shared" si="15"/>
        <v>0</v>
      </c>
      <c r="I62" s="2">
        <f t="shared" si="15"/>
        <v>0</v>
      </c>
      <c r="J62" s="2">
        <f t="shared" si="15"/>
        <v>0</v>
      </c>
      <c r="K62" s="2">
        <f t="shared" si="15"/>
        <v>0</v>
      </c>
      <c r="L62" s="2">
        <f t="shared" si="15"/>
        <v>0</v>
      </c>
      <c r="M62" s="2">
        <f t="shared" si="15"/>
        <v>0</v>
      </c>
      <c r="N62" s="2">
        <f t="shared" si="15"/>
        <v>0</v>
      </c>
      <c r="O62" s="2">
        <f t="shared" si="15"/>
        <v>0</v>
      </c>
      <c r="P62" s="6" t="e">
        <f t="shared" si="6"/>
        <v>#DIV/0!</v>
      </c>
      <c r="Q62" s="2">
        <f>SUM(Q60)</f>
        <v>0</v>
      </c>
      <c r="R62" s="2">
        <f>SUM(R60)</f>
        <v>0</v>
      </c>
      <c r="S62" s="20" t="e">
        <f t="shared" si="4"/>
        <v>#DIV/0!</v>
      </c>
    </row>
    <row r="63" spans="1:19" x14ac:dyDescent="0.25">
      <c r="C63" s="3"/>
      <c r="F63" s="3"/>
      <c r="I63" s="3"/>
      <c r="J63" s="3"/>
      <c r="K63" s="3"/>
      <c r="L63" s="3"/>
      <c r="M63" s="3"/>
      <c r="N63" s="3"/>
      <c r="P63" s="6"/>
      <c r="S63" s="6"/>
    </row>
    <row r="64" spans="1:19" x14ac:dyDescent="0.25">
      <c r="A64" s="2" t="s">
        <v>14</v>
      </c>
      <c r="C64" s="3">
        <f t="shared" si="13"/>
        <v>0</v>
      </c>
      <c r="F64" s="3"/>
      <c r="I64" s="3">
        <f>SUM(E64:H64)</f>
        <v>0</v>
      </c>
      <c r="J64" s="3"/>
      <c r="K64" s="3"/>
      <c r="L64" s="3"/>
      <c r="M64" s="3"/>
      <c r="N64" s="3"/>
      <c r="O64" s="3">
        <f>SUM(J64:M64)</f>
        <v>0</v>
      </c>
      <c r="P64" s="6" t="e">
        <f t="shared" si="6"/>
        <v>#DIV/0!</v>
      </c>
      <c r="Q64" s="1">
        <f>D64+J64+K64+L64+M64</f>
        <v>0</v>
      </c>
      <c r="R64" s="1">
        <f>C64-Q64</f>
        <v>0</v>
      </c>
      <c r="S64" s="6" t="e">
        <f t="shared" si="4"/>
        <v>#DIV/0!</v>
      </c>
    </row>
    <row r="65" spans="1:19" s="5" customFormat="1" x14ac:dyDescent="0.25">
      <c r="A65" s="4" t="s">
        <v>2</v>
      </c>
      <c r="B65" s="4">
        <f>SUM(B11:B64)-(B62+B58+B53+B50+B45+B37+B32+B26+B19)</f>
        <v>0</v>
      </c>
      <c r="C65" s="4">
        <f>(B65)</f>
        <v>0</v>
      </c>
      <c r="D65" s="4">
        <f t="shared" ref="D65:O65" si="16">SUM(D11:D64)-(D62+D58+D53+D50+D45+D37+D32+D26+D19)</f>
        <v>0</v>
      </c>
      <c r="E65" s="4">
        <f t="shared" si="16"/>
        <v>0</v>
      </c>
      <c r="F65" s="4">
        <f t="shared" si="16"/>
        <v>0</v>
      </c>
      <c r="G65" s="4">
        <f t="shared" si="16"/>
        <v>0</v>
      </c>
      <c r="H65" s="4">
        <f t="shared" si="16"/>
        <v>0</v>
      </c>
      <c r="I65" s="4">
        <f t="shared" si="16"/>
        <v>0</v>
      </c>
      <c r="J65" s="4">
        <f t="shared" si="16"/>
        <v>0</v>
      </c>
      <c r="K65" s="4">
        <f t="shared" si="16"/>
        <v>0</v>
      </c>
      <c r="L65" s="4">
        <f t="shared" si="16"/>
        <v>0</v>
      </c>
      <c r="M65" s="4">
        <f t="shared" si="16"/>
        <v>0</v>
      </c>
      <c r="N65" s="4">
        <f t="shared" si="16"/>
        <v>0</v>
      </c>
      <c r="O65" s="4">
        <f t="shared" si="16"/>
        <v>0</v>
      </c>
      <c r="P65" s="6" t="e">
        <f t="shared" si="6"/>
        <v>#DIV/0!</v>
      </c>
      <c r="Q65" s="4">
        <f>SUM(Q11:Q64)-(Q62+Q58+Q53+Q50+Q45+Q37+Q32+Q26+Q19)</f>
        <v>0</v>
      </c>
      <c r="R65" s="4">
        <f>SUM(R11:R64)-(R62+R58+R53+R50+R45+R37+R32+R26+R19)</f>
        <v>0</v>
      </c>
      <c r="S65" s="20" t="e">
        <f t="shared" si="4"/>
        <v>#DIV/0!</v>
      </c>
    </row>
    <row r="67" spans="1:19" x14ac:dyDescent="0.25">
      <c r="A67" s="21"/>
      <c r="C67" s="2"/>
    </row>
    <row r="68" spans="1:19" x14ac:dyDescent="0.25">
      <c r="A68" s="24" t="s">
        <v>26</v>
      </c>
      <c r="B68" s="1">
        <v>0</v>
      </c>
      <c r="C68" s="2"/>
      <c r="D68" s="2"/>
    </row>
    <row r="71" spans="1:19" x14ac:dyDescent="0.25">
      <c r="A71" s="2" t="s">
        <v>84</v>
      </c>
      <c r="B71" s="2" t="s">
        <v>85</v>
      </c>
      <c r="C71" s="2"/>
      <c r="D71" s="2"/>
      <c r="E71" s="2"/>
      <c r="I71" s="2" t="s">
        <v>69</v>
      </c>
      <c r="K71" s="2"/>
      <c r="M71" s="1" t="s">
        <v>29</v>
      </c>
    </row>
    <row r="72" spans="1:19" x14ac:dyDescent="0.25">
      <c r="A72" s="1" t="s">
        <v>86</v>
      </c>
      <c r="B72" s="44" t="s">
        <v>16</v>
      </c>
      <c r="C72" s="44" t="s">
        <v>15</v>
      </c>
      <c r="D72" s="44" t="s">
        <v>17</v>
      </c>
      <c r="E72" s="44" t="s">
        <v>18</v>
      </c>
      <c r="F72" s="44" t="s">
        <v>19</v>
      </c>
      <c r="G72" s="44" t="s">
        <v>21</v>
      </c>
      <c r="H72" s="44" t="s">
        <v>20</v>
      </c>
      <c r="I72" s="2" t="s">
        <v>83</v>
      </c>
      <c r="J72" s="2"/>
      <c r="K72" s="2"/>
      <c r="M72" s="1" t="s">
        <v>30</v>
      </c>
    </row>
    <row r="73" spans="1:19" x14ac:dyDescent="0.25">
      <c r="A73" s="1" t="s">
        <v>87</v>
      </c>
      <c r="I73" s="2">
        <f>SUM(B73:H73)</f>
        <v>0</v>
      </c>
      <c r="J73" s="2"/>
    </row>
    <row r="75" spans="1:19" x14ac:dyDescent="0.25">
      <c r="A75" s="42" t="s">
        <v>88</v>
      </c>
      <c r="K75" s="2"/>
    </row>
    <row r="76" spans="1:19" x14ac:dyDescent="0.25">
      <c r="A76" s="42" t="s">
        <v>89</v>
      </c>
    </row>
    <row r="81" spans="1:1" x14ac:dyDescent="0.25">
      <c r="A81" s="1" t="s">
        <v>66</v>
      </c>
    </row>
  </sheetData>
  <phoneticPr fontId="2" type="noConversion"/>
  <printOptions headings="1" gridLines="1"/>
  <pageMargins left="0.74803149606299213" right="0.74803149606299213" top="0.98425196850393704" bottom="0.98425196850393704" header="0.51181102362204722" footer="0.51181102362204722"/>
  <pageSetup paperSize="5" scale="49" orientation="landscape" r:id="rId1"/>
  <headerFooter alignWithMargins="0">
    <oddHeader>&amp;L&amp;G&amp;C&amp;"Arial,Bold"&amp;14UPCD Tier 2 projects
Quarterly financial report and forecasts&amp;R&amp;G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Quarterly Report form</vt:lpstr>
      <vt:lpstr>'Quarterly Report form'!Print_Area</vt:lpstr>
    </vt:vector>
  </TitlesOfParts>
  <Company>AUCC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Litzgus</dc:creator>
  <cp:lastModifiedBy>Aniket Gupta</cp:lastModifiedBy>
  <cp:lastPrinted>2003-12-04T18:46:07Z</cp:lastPrinted>
  <dcterms:created xsi:type="dcterms:W3CDTF">2002-05-23T21:59:13Z</dcterms:created>
  <dcterms:modified xsi:type="dcterms:W3CDTF">2024-02-03T22:14:55Z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365040901</vt:i4>
  </property>
  <property fmtid="{D5CDD505-2E9C-101B-9397-08002B2CF9AE}" pid="3" name="_EmailSubject">
    <vt:lpwstr>Revised budget forms</vt:lpwstr>
  </property>
  <property fmtid="{D5CDD505-2E9C-101B-9397-08002B2CF9AE}" pid="4" name="_AuthorEmail">
    <vt:lpwstr>ftrembla@aucc.ca</vt:lpwstr>
  </property>
  <property fmtid="{D5CDD505-2E9C-101B-9397-08002B2CF9AE}" pid="5" name="_AuthorEmailDisplayName">
    <vt:lpwstr>France Tremblay</vt:lpwstr>
  </property>
  <property fmtid="{D5CDD505-2E9C-101B-9397-08002B2CF9AE}" pid="6" name="_ReviewingToolsShownOnce">
    <vt:lpwstr/>
  </property>
</Properties>
</file>