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BD291A2C-3A63-4D0B-AB8A-05D2177FDDB7}" xr6:coauthVersionLast="47" xr6:coauthVersionMax="47" xr10:uidLastSave="{00000000-0000-0000-0000-000000000000}"/>
  <bookViews>
    <workbookView xWindow="3348" yWindow="3348" windowWidth="17280" windowHeight="8880" tabRatio="206"/>
  </bookViews>
  <sheets>
    <sheet name="F98S99GradApp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42" i="1" l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D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1" i="1"/>
  <c r="O2" i="1"/>
</calcChain>
</file>

<file path=xl/sharedStrings.xml><?xml version="1.0" encoding="utf-8"?>
<sst xmlns="http://schemas.openxmlformats.org/spreadsheetml/2006/main" count="5235" uniqueCount="623">
  <si>
    <t>Need TOEFL/ Department Reject</t>
  </si>
  <si>
    <t>Iowa State University / Korea Military Academy</t>
  </si>
  <si>
    <t>Need official GRE/ Department Accept No TA / No Show file</t>
  </si>
  <si>
    <t>DR 1/8/97</t>
  </si>
  <si>
    <t xml:space="preserve">No action on ANR </t>
  </si>
  <si>
    <t>Northern Jiaotong University</t>
  </si>
  <si>
    <t>Need official GRE</t>
  </si>
  <si>
    <t>Biochemistry</t>
  </si>
  <si>
    <t>Singapore</t>
  </si>
  <si>
    <t>Need 1 letter, official GRE &amp; official transcripts.</t>
  </si>
  <si>
    <t>Nankai University</t>
  </si>
  <si>
    <t>Numerical Mathematics and Applied Software</t>
  </si>
  <si>
    <t>DA 3/38/98</t>
  </si>
  <si>
    <t>Department Accept w/ Assist / declines offer_x000B_Need official GRE / No Show file</t>
  </si>
  <si>
    <t>Tsinghua University / University of Science and Technology &amp; Academia Sinica</t>
  </si>
  <si>
    <t>Hohai Univ. / OSU</t>
  </si>
  <si>
    <t>Industrial Managemant / Economics</t>
  </si>
  <si>
    <t>to committee 9/29</t>
  </si>
  <si>
    <t>(541) 766-8815</t>
  </si>
  <si>
    <t>Department Accept w/ Assist / accepts offer 8/10/98 / Wishes to defer  admission to W99, we’re waiting for a new DAF.</t>
  </si>
  <si>
    <t>South China University of Technology</t>
  </si>
  <si>
    <t>gzzhning@pub.gz.gdpta.net.cn</t>
  </si>
  <si>
    <t>Needs official GRE Department Accept w/ Assist / no reply 8/10/98 / No Show file</t>
  </si>
  <si>
    <t>Department Accept w/ Assist / declines offer 8/10/98 / No Show file</t>
  </si>
  <si>
    <t>Northern Jiaotong Univeristy</t>
  </si>
  <si>
    <t>hyzhang@center.njtu.edu.cn</t>
  </si>
  <si>
    <t>rzhang@cs.ustc.edu.cn</t>
  </si>
  <si>
    <t>Northwestern Polytechnical University</t>
  </si>
  <si>
    <t>F  98</t>
  </si>
  <si>
    <t>NO TA, defer to Spring 1999.</t>
  </si>
  <si>
    <t>Nanjing University / Chinese Univ. Sci. and Tech. / North Carolina State University</t>
  </si>
  <si>
    <t>Marine Earth and Atmoshpere Science</t>
  </si>
  <si>
    <t>lzhao@eos.ncsu.edu</t>
  </si>
  <si>
    <t>DA 6/10/98</t>
  </si>
  <si>
    <t>Department Accepts. Need GRE, transcipts / No Show file</t>
  </si>
  <si>
    <t>went to committee 6/23. Transition Program.</t>
  </si>
  <si>
    <t>Shanghai Inst of Mech Eng /Louisiana State Univ</t>
  </si>
  <si>
    <t>Cryogenic Engineering</t>
  </si>
  <si>
    <t>F97</t>
  </si>
  <si>
    <t>DA_x000B_</t>
  </si>
  <si>
    <t>Xi’an Jiaotong University Electric Power Research Institute of China</t>
  </si>
  <si>
    <t>Fall 98</t>
  </si>
  <si>
    <t>Nanjing University of Aeronautics and Astronautics</t>
  </si>
  <si>
    <t>DA 3-21-97 / DA 6-23-98</t>
  </si>
  <si>
    <t>Jilin Univ of Tech/Univ of Michigan</t>
  </si>
  <si>
    <t>Shanghai Jiaotong University</t>
  </si>
  <si>
    <t>Da</t>
  </si>
  <si>
    <t>Tianjin University / Xi’An Jiaotong University</t>
  </si>
  <si>
    <t>Industrial Automation - AI</t>
  </si>
  <si>
    <t>zm_3@hotmail.com</t>
  </si>
  <si>
    <t>Needs official GRE Department Accept with Assist / accepts offer 8/10/98</t>
  </si>
  <si>
    <t>hzhou@shcei.com.cn</t>
  </si>
  <si>
    <t>Didn’t sign back of application. So the application has been sent back to him to get his signature. Department Accept. Waiting for DAF.</t>
  </si>
  <si>
    <t>Shanghai University / U of O</t>
  </si>
  <si>
    <t>Industrial Automation / CS</t>
  </si>
  <si>
    <t>ptzhu@public1.ptt.js.cn</t>
  </si>
  <si>
    <t>Need TOEFL/ Department accept / to committee 8/18/98 / No Show file</t>
  </si>
  <si>
    <t>Need TOEFL/ Department Accept</t>
  </si>
  <si>
    <t>DA 8/28/98</t>
  </si>
  <si>
    <t>Will be taking GRE in July or Aug. Went to grad committee 8/5/98, accepts offer</t>
  </si>
  <si>
    <t>DA-U</t>
  </si>
  <si>
    <t>Need TOEFL. Department Accept as Provisional. Accepts offer.</t>
  </si>
  <si>
    <t>University of Puget Sound / Oregon State University</t>
  </si>
  <si>
    <t>DA 11/1/98</t>
  </si>
  <si>
    <t>Department Accept / Concurrent PhD Degree in Physics, need official GRE</t>
  </si>
  <si>
    <t>Jilin Univ / OSU</t>
  </si>
  <si>
    <t>Physics</t>
  </si>
  <si>
    <t>wangh@engr.orst.edu</t>
  </si>
  <si>
    <t>DA 23-Nov-98</t>
  </si>
  <si>
    <t>Concurrent PhD Degree in Physics, need official GRE / Department Accept</t>
  </si>
  <si>
    <t>Univ of Puget Sound / Northwest Nazarene College / OSU</t>
  </si>
  <si>
    <t>wolff@cs.orst.edu</t>
  </si>
  <si>
    <t>DA 8 Jan 99</t>
  </si>
  <si>
    <t>need official GRE / Department Accept</t>
  </si>
  <si>
    <t>Kohn Kaen University</t>
  </si>
  <si>
    <t>ANR/DAF 11/19/98</t>
  </si>
  <si>
    <t>Pravara Rural Engineering College, Loni</t>
  </si>
  <si>
    <t>Electronics and Telecommunication Engineering</t>
  </si>
  <si>
    <t>Shanghai JiaoTong Univ. / OSU</t>
  </si>
  <si>
    <t>Materials Science</t>
  </si>
  <si>
    <t>DA 6 Jan 99</t>
  </si>
  <si>
    <t>Need Official GRE / Department Accept</t>
  </si>
  <si>
    <t>Univ of Electronic Sci and Tech of China / Zhejiang Univ</t>
  </si>
  <si>
    <t>fc@postoff1.uestc.edu.cn</t>
  </si>
  <si>
    <t>Calculation Mathematics and Application Software</t>
  </si>
  <si>
    <t>miao.hu@bj.col.com.cn</t>
  </si>
  <si>
    <t>Need fresh Letters and fresh Statement / change of major</t>
  </si>
  <si>
    <t>Regional Engineering College, Warangal / OSU</t>
  </si>
  <si>
    <t>Civil Engineering</t>
  </si>
  <si>
    <t>Need materials</t>
  </si>
  <si>
    <t>P. R. China</t>
  </si>
  <si>
    <t>ANR Jan 11, 1999</t>
  </si>
  <si>
    <t>Advance Notice of Rejection rcvd 12-28 , Need Official GRE</t>
  </si>
  <si>
    <t>Maharashtra Institute of Technology, Pune</t>
  </si>
  <si>
    <t>Female</t>
  </si>
  <si>
    <t>A</t>
  </si>
  <si>
    <t>DA</t>
  </si>
  <si>
    <t>DA 6-24-98</t>
  </si>
  <si>
    <t>Needs GRE/TOEFL. Department Accept. Waiting for DAF.</t>
  </si>
  <si>
    <t>Faculty of Technology and Engineering</t>
  </si>
  <si>
    <t>Computer Science</t>
  </si>
  <si>
    <t>MS</t>
  </si>
  <si>
    <t>F 98</t>
  </si>
  <si>
    <t>TA/RA</t>
  </si>
  <si>
    <t>India</t>
  </si>
  <si>
    <t>off</t>
  </si>
  <si>
    <t>on</t>
  </si>
  <si>
    <t>M</t>
  </si>
  <si>
    <t>Male</t>
  </si>
  <si>
    <t>ME</t>
  </si>
  <si>
    <t>Need scores, official transcript, statement of objective</t>
  </si>
  <si>
    <t>W99</t>
  </si>
  <si>
    <t>none</t>
  </si>
  <si>
    <t>F</t>
  </si>
  <si>
    <t>Needs to take GRE. Department Accept when GRE arrives.</t>
  </si>
  <si>
    <t>King Saud University</t>
  </si>
  <si>
    <t>CS</t>
  </si>
  <si>
    <t>PhD</t>
  </si>
  <si>
    <t>Saudi Arabia</t>
  </si>
  <si>
    <t>W</t>
  </si>
  <si>
    <t>Needs GRE</t>
  </si>
  <si>
    <t xml:space="preserve"> </t>
  </si>
  <si>
    <t>Need application, GRE, TOEFL, 3 letters, official transcripts._x000B_The admissions office doesn’t have an application for Saleh.</t>
  </si>
  <si>
    <t>King Abdulaziz University</t>
  </si>
  <si>
    <t>?</t>
  </si>
  <si>
    <t>F98</t>
  </si>
  <si>
    <t>nsf</t>
  </si>
  <si>
    <t>DA 4/16/98</t>
  </si>
  <si>
    <t>Department Accept / No Show file</t>
  </si>
  <si>
    <t>Bogazici University</t>
  </si>
  <si>
    <t>CE</t>
  </si>
  <si>
    <t>Turkey</t>
  </si>
  <si>
    <t>tocomm</t>
  </si>
  <si>
    <t>alimoglu@cmpe.boun.edu.tr</t>
  </si>
  <si>
    <t>C</t>
  </si>
  <si>
    <t>DA 11/11/98</t>
  </si>
  <si>
    <t>Department Accept</t>
  </si>
  <si>
    <t>3.854/4.0</t>
  </si>
  <si>
    <t>Eckard College/ Univ of North Carolina at Wilmington</t>
  </si>
  <si>
    <t>Marine Science, Computer Science</t>
  </si>
  <si>
    <t>S99</t>
  </si>
  <si>
    <t>USA</t>
  </si>
  <si>
    <t>send letter</t>
  </si>
  <si>
    <t>DA 4/1/98</t>
  </si>
  <si>
    <t>lettersent</t>
  </si>
  <si>
    <t>Department accept with assist, will be here September 20th.</t>
  </si>
  <si>
    <t>University of Madras</t>
  </si>
  <si>
    <t>CS&amp;E</t>
  </si>
  <si>
    <t>V</t>
  </si>
  <si>
    <t>No TA</t>
  </si>
  <si>
    <t>DR</t>
  </si>
  <si>
    <t>DR 6/29/98</t>
  </si>
  <si>
    <t>Went to committee 6/23</t>
  </si>
  <si>
    <t>Chulalongkorn University</t>
  </si>
  <si>
    <t>Thailand</t>
  </si>
  <si>
    <t>DR 4/1/98</t>
  </si>
  <si>
    <t>Coimbatore Institute of Technology</t>
  </si>
  <si>
    <t>ECE</t>
  </si>
  <si>
    <t>K</t>
  </si>
  <si>
    <t>Need copy TOEFL/ official GRE. Department Accept. Waiting for DAF.</t>
  </si>
  <si>
    <t>Osmania University Little Flower Junior College</t>
  </si>
  <si>
    <t>RA</t>
  </si>
  <si>
    <t>DA 5/7/98</t>
  </si>
  <si>
    <t>Computer Science &amp; Engineering</t>
  </si>
  <si>
    <t>B</t>
  </si>
  <si>
    <t>Need TOEFL, GRE. Department Accept if TOEFL is greater than 550.</t>
  </si>
  <si>
    <t>Catholic University</t>
  </si>
  <si>
    <t>DR 5/7/98</t>
  </si>
  <si>
    <t>Need GRE scores/ Department Reject, preparation is inadequate</t>
  </si>
  <si>
    <t>Bangalore University</t>
  </si>
  <si>
    <t>P.</t>
  </si>
  <si>
    <t>Need official GRE, No TA / No Show file</t>
  </si>
  <si>
    <t>Indian Institute of Technology, Bombay</t>
  </si>
  <si>
    <t>Inida</t>
  </si>
  <si>
    <t>ravi@cse.iitb.ernet.in</t>
  </si>
  <si>
    <t>John</t>
  </si>
  <si>
    <t>J</t>
  </si>
  <si>
    <t>DA 6-17-98</t>
  </si>
  <si>
    <t>Department Accept w/assist</t>
  </si>
  <si>
    <t>accepts offer of assistantship 8/10/98</t>
  </si>
  <si>
    <t>University of Arizona</t>
  </si>
  <si>
    <t>Comptuer Science</t>
  </si>
  <si>
    <t>R.</t>
  </si>
  <si>
    <t>DR 4/24/98</t>
  </si>
  <si>
    <t>Department Reject</t>
  </si>
  <si>
    <t>Mangalore University</t>
  </si>
  <si>
    <t>Need official GRE, UNM transcripts?</t>
  </si>
  <si>
    <t>Fudan University / Shandong University</t>
  </si>
  <si>
    <t>nanyu@cs.unm.edu</t>
  </si>
  <si>
    <t>DA 3/30/98</t>
  </si>
  <si>
    <t>DA-Assist</t>
  </si>
  <si>
    <t>Department Accept w/ Assist, She accepts 8/10/98</t>
  </si>
  <si>
    <t>Shandong University / Fudan University</t>
  </si>
  <si>
    <t>P.R.China</t>
  </si>
  <si>
    <t>DR 6-22-98</t>
  </si>
  <si>
    <t>Will be taking GRE again in April. Transition Program.</t>
  </si>
  <si>
    <t>Tsinghua University</t>
  </si>
  <si>
    <t>Automation</t>
  </si>
  <si>
    <t>Song.Chang@orst.edu</t>
  </si>
  <si>
    <t>L</t>
  </si>
  <si>
    <t>OSU/ Osmania University</t>
  </si>
  <si>
    <t>NO TA / No Show file</t>
  </si>
  <si>
    <t>Malaviya Regional Engineering College</t>
  </si>
  <si>
    <t>Huazhong University of Science and Technology</t>
  </si>
  <si>
    <t>Internal Combustion Engineering</t>
  </si>
  <si>
    <t>DA 6/29/98</t>
  </si>
  <si>
    <t>Need official transcripts, GRE, TOEFL, and one letter of recomendation._x000B_Went to committee 6/23, is coming</t>
  </si>
  <si>
    <t>National Central University</t>
  </si>
  <si>
    <t>Math</t>
  </si>
  <si>
    <t>Ranked below</t>
  </si>
  <si>
    <t>UNLV / JianXi University</t>
  </si>
  <si>
    <t>English Language / Education</t>
  </si>
  <si>
    <t xml:space="preserve">DR </t>
  </si>
  <si>
    <t>DR 8/7/98</t>
  </si>
  <si>
    <t>Need GRE, TOEFL, 2 letters. Department Reject</t>
  </si>
  <si>
    <t>Chinese Culture University</t>
  </si>
  <si>
    <t>DA 3/31/98</t>
  </si>
  <si>
    <t>Needs official GRE/ Department Accept w/ assist. No DAF / no reply 8/10/98</t>
  </si>
  <si>
    <t>Zhejiang University</t>
  </si>
  <si>
    <t>Need official transcripts, GRE, TOEFL, and one letter of recomendation._x000B_Went to committee 6/23</t>
  </si>
  <si>
    <t xml:space="preserve">DA </t>
  </si>
  <si>
    <t>DA 3/18/98</t>
  </si>
  <si>
    <t>Needs official GRE/ Department Accept w/ Assist / he accepts offer.</t>
  </si>
  <si>
    <t>UESTC</t>
  </si>
  <si>
    <t>ANR</t>
  </si>
  <si>
    <t>ANR 5/7/98</t>
  </si>
  <si>
    <t>Need Toefl/ Advanced Notice of Rejection</t>
  </si>
  <si>
    <t>National Tsinghua University</t>
  </si>
  <si>
    <t>Taiwan</t>
  </si>
  <si>
    <t>allen13@ksts.seed.net.tw</t>
  </si>
  <si>
    <t>Anand</t>
  </si>
  <si>
    <t>Maharaja Sayajiro Univ of Baroda</t>
  </si>
  <si>
    <t>Fu Jen Catholic University</t>
  </si>
  <si>
    <t>Mathematics</t>
  </si>
  <si>
    <t>R.O.C.</t>
  </si>
  <si>
    <t>Need TOEFL, GRE, transcripts.</t>
  </si>
  <si>
    <t>China</t>
  </si>
  <si>
    <t>DA 10/20/98</t>
  </si>
  <si>
    <t>Letter sent 10/20/98</t>
  </si>
  <si>
    <t>Sungkyunkwan University</t>
  </si>
  <si>
    <t>Science in Information Engineering</t>
  </si>
  <si>
    <t>to committee 9-29</t>
  </si>
  <si>
    <t>DR 4/2/98</t>
  </si>
  <si>
    <t>Fr. Conceicao Rodrigues College of Engineering</t>
  </si>
  <si>
    <t>TA</t>
  </si>
  <si>
    <t>DA 4/24/98</t>
  </si>
  <si>
    <t>Department Accept/ No TA / No Show file</t>
  </si>
  <si>
    <t>Univeristy of Madras</t>
  </si>
  <si>
    <t>S.U.</t>
  </si>
  <si>
    <t>No TA / No Show file</t>
  </si>
  <si>
    <t>Andhra Univeristy</t>
  </si>
  <si>
    <t>success.star@rmy.sprintrpg.ems.vsnl.net.in</t>
  </si>
  <si>
    <t>DA 6-23-98</t>
  </si>
  <si>
    <t>Needs official GRE. Department Accept. Waiting for DAF.</t>
  </si>
  <si>
    <t>Tsinghua University Beijing Institute of Technology</t>
  </si>
  <si>
    <t>T</t>
  </si>
  <si>
    <t>Advanced Notice of Rejection</t>
  </si>
  <si>
    <t>University of Bombay</t>
  </si>
  <si>
    <t>Computer Science_x000B_</t>
  </si>
  <si>
    <t>Need official GRE Department Reject</t>
  </si>
  <si>
    <t>Doe</t>
  </si>
  <si>
    <t>111-11-1111</t>
  </si>
  <si>
    <t>123 Street</t>
  </si>
  <si>
    <t>John Doe</t>
  </si>
  <si>
    <t>DA 9/15/98</t>
  </si>
  <si>
    <t>Letter sent 10/13/98</t>
  </si>
  <si>
    <t>Zhongshan University</t>
  </si>
  <si>
    <t>Committe 9/15/98</t>
  </si>
  <si>
    <t>yuding@yahoo.com</t>
  </si>
  <si>
    <t>Need official transcript. Department Accept. Waiting for DAF.</t>
  </si>
  <si>
    <t>Michigan State University</t>
  </si>
  <si>
    <t>Jon</t>
  </si>
  <si>
    <t>Department Accept w/ Assist / he declines offer. / No Show file</t>
  </si>
  <si>
    <t>Southern Oregon University</t>
  </si>
  <si>
    <t>declined</t>
  </si>
  <si>
    <t>decined offer / Going to UTA instead</t>
  </si>
  <si>
    <t>U.T. Austin / Bilkent Univ</t>
  </si>
  <si>
    <t>Fudan University</t>
  </si>
  <si>
    <t>P.R. China</t>
  </si>
  <si>
    <t>DR 6-24-98</t>
  </si>
  <si>
    <t>Need Official GRE. Department Reject/ Need DAF</t>
  </si>
  <si>
    <t>Tsinghua Universty</t>
  </si>
  <si>
    <t>EE</t>
  </si>
  <si>
    <t>Japan</t>
  </si>
  <si>
    <t>LACK PREP</t>
  </si>
  <si>
    <t>Beijing University of Posts and Telecomm.</t>
  </si>
  <si>
    <t>Computer Engineering and Applications</t>
  </si>
  <si>
    <t>P</t>
  </si>
  <si>
    <t>DR 8-21-98</t>
  </si>
  <si>
    <t>jackfu71@yahoo.com</t>
  </si>
  <si>
    <t>DR / DA / DA / AA-T</t>
  </si>
  <si>
    <t>DR 6-24-98 / DA 10/13/98 / DA 11/1/98 / AA-T 10 NOV 98</t>
  </si>
  <si>
    <t>DR / DA / DA / AA</t>
  </si>
  <si>
    <t>Will take GRE on April 4, living in OR for 1 year+ Transition Program. To committe 6/24 / Committee 9/15/98 Letter Sent_x000B_Department Accept / Admissions Accept - Tentative</t>
  </si>
  <si>
    <t>Sichuan Institute of Technology</t>
  </si>
  <si>
    <t>Food Engineering</t>
  </si>
  <si>
    <t>defer W99</t>
  </si>
  <si>
    <t>lixinl@atlas.com</t>
  </si>
  <si>
    <t>Beijing Institute of Technology</t>
  </si>
  <si>
    <t>Automatic Control</t>
  </si>
  <si>
    <t>DA 5/10/98</t>
  </si>
  <si>
    <t>Needs GRE/TOEFL and Letters of Recommendation</t>
  </si>
  <si>
    <t>Birla Intstitute of Technology</t>
  </si>
  <si>
    <t>DA   ANR</t>
  </si>
  <si>
    <t>DA  4/24/98-ANR</t>
  </si>
  <si>
    <t>Advanced Notice of  Rejection. Is not coming.</t>
  </si>
  <si>
    <t>India Institute of Technology</t>
  </si>
  <si>
    <t>Need TOEFL Transition Program. To committe 6/24 / No Show file</t>
  </si>
  <si>
    <t>Banaras Hindu University</t>
  </si>
  <si>
    <t>D.Y. Patil College of Engineering - Univ of Pune</t>
  </si>
  <si>
    <t>gargaditya@hotmail.com</t>
  </si>
  <si>
    <t>Kumar</t>
  </si>
  <si>
    <t>Osmania University</t>
  </si>
  <si>
    <t>vineel@mailcity.com</t>
  </si>
  <si>
    <t>NO TA</t>
  </si>
  <si>
    <t>University of Science and Technology of China / Oregon State University</t>
  </si>
  <si>
    <t>S98</t>
  </si>
  <si>
    <t>Need official GRE/ Department Accept w/ Assist / she declines offer / No Show file</t>
  </si>
  <si>
    <t>DA 9/8/98</t>
  </si>
  <si>
    <t>Need official GRE and TOEFL scores. / No Show file</t>
  </si>
  <si>
    <t>Pune Institute of Computer Technology</t>
  </si>
  <si>
    <t>R</t>
  </si>
  <si>
    <t>Need application, GRE</t>
  </si>
  <si>
    <t>Department Accept w/ Assist / he declines offer / No Show file</t>
  </si>
  <si>
    <t>Regional Engineering College, Warangal - Kakatiya University</t>
  </si>
  <si>
    <t>NO TA, accepts offer.</t>
  </si>
  <si>
    <t>University College of Engineering (autonomous)</t>
  </si>
  <si>
    <t>Need official GRE. Department Accept. Waiting for DAF.</t>
  </si>
  <si>
    <t>University of Science and Technology &amp; Chinese Academia Sinica / Xi’an Jisotong University</t>
  </si>
  <si>
    <t>mguo@bltd.com.bta.net.cn</t>
  </si>
  <si>
    <t>Need official GRE, TOEFL, 3 letters, official transcripts.</t>
  </si>
  <si>
    <t>University of Colombo, Sri Lanka / University of Ruhuna</t>
  </si>
  <si>
    <t>needs official GRE, Department Reject</t>
  </si>
  <si>
    <t>Peking University</t>
  </si>
  <si>
    <t>H</t>
  </si>
  <si>
    <t>Saddam University</t>
  </si>
  <si>
    <t>Waiting for letters from Exercise and Sport Science.</t>
  </si>
  <si>
    <t>Zoology</t>
  </si>
  <si>
    <t>Committee 9/15/98</t>
  </si>
  <si>
    <t>Xiamen University</t>
  </si>
  <si>
    <t>to co mm</t>
  </si>
  <si>
    <t>NO TA, Defer to W99 / Committee 9/15/98</t>
  </si>
  <si>
    <t>Need TOEFL, GRE, 3 letters, SO, transcripts.</t>
  </si>
  <si>
    <t>Summer98</t>
  </si>
  <si>
    <t>BC</t>
  </si>
  <si>
    <t>AA 3-APR-97, DA 4/1/98</t>
  </si>
  <si>
    <t>Admissions Accept - c/Need Official GRE, No TA / No Show file</t>
  </si>
  <si>
    <t>Ramnivas Ruia J. C./VES Inst of Tech</t>
  </si>
  <si>
    <t>defer to F98</t>
  </si>
  <si>
    <t>_x000B_Advisor: Minoura Interests: Networks</t>
  </si>
  <si>
    <t>ANITHAJ%BOMAHA@ECCSA.TR.UNISYS.COM</t>
  </si>
  <si>
    <t>Anna Universtiy</t>
  </si>
  <si>
    <t>goran54@hotmail.com</t>
  </si>
  <si>
    <t>DA 5/17/98</t>
  </si>
  <si>
    <t>DA-Assist_x000B_</t>
  </si>
  <si>
    <t>Department Accept w/ Assist / she accepts offer.</t>
  </si>
  <si>
    <t>Jilin University</t>
  </si>
  <si>
    <t>DR 5/1/98</t>
  </si>
  <si>
    <t>Need official transcript, letter./ Department Reject</t>
  </si>
  <si>
    <t>Hunan University</t>
  </si>
  <si>
    <t>G</t>
  </si>
  <si>
    <t>Andhra University</t>
  </si>
  <si>
    <t>ANR 4/6/98</t>
  </si>
  <si>
    <t>GC</t>
  </si>
  <si>
    <t>Advanced Notice of Rejection_x000B_Needs TOEFL score, official GRE</t>
  </si>
  <si>
    <t>University of Pune College of Engineering</t>
  </si>
  <si>
    <t>needs official GRE</t>
  </si>
  <si>
    <t>University of Florida</t>
  </si>
  <si>
    <t>DA 5/4/98</t>
  </si>
  <si>
    <t>Needs official GRE/Department Accept / No Show file</t>
  </si>
  <si>
    <t>Lukhdhirji Engineering College</t>
  </si>
  <si>
    <t>K.R.</t>
  </si>
  <si>
    <t>RANKED BELOW</t>
  </si>
  <si>
    <t>Defer to F98Need third letter / Department Accept DA 4/4/97_x000B_Went to committee 6/23. Department Accept. Waiting for DAF. Letter sent 7/29/98. / No Show file 11/17/98</t>
  </si>
  <si>
    <t>Visesvaraya Reg. College</t>
  </si>
  <si>
    <t>Defer to F98</t>
  </si>
  <si>
    <t>Need Official GRE, Third Letter / Department Accept</t>
  </si>
  <si>
    <t>Central Electrochemical Research Institute</t>
  </si>
  <si>
    <t>Electrochemical Engineering</t>
  </si>
  <si>
    <t>AA</t>
  </si>
  <si>
    <t>AA 23-SEP-98</t>
  </si>
  <si>
    <t>University of Mysore</t>
  </si>
  <si>
    <t>S</t>
  </si>
  <si>
    <t>Department Accept, no TA / No Show file</t>
  </si>
  <si>
    <t>phobon.prashan@axcess.net.in</t>
  </si>
  <si>
    <t>India Institute of Technology, Madras</t>
  </si>
  <si>
    <t>D.</t>
  </si>
  <si>
    <t>DA 6/5/98</t>
  </si>
  <si>
    <t>Annamali University</t>
  </si>
  <si>
    <t>Sogang University</t>
  </si>
  <si>
    <t>Philosophy</t>
  </si>
  <si>
    <t>Korea</t>
  </si>
  <si>
    <t>DA 4 Jan 99</t>
  </si>
  <si>
    <t>Need official GRE and Transcripts. / Department Accept</t>
  </si>
  <si>
    <t>Needs GRE, TOEFL, 3 letters, transcripts</t>
  </si>
  <si>
    <t>Needs official GRE.  Only have copy of transcripts. No TA / No Show file</t>
  </si>
  <si>
    <t>Institute of Electronics, Academia Sinica</t>
  </si>
  <si>
    <t>Need official GRE, NO TA / No Show file</t>
  </si>
  <si>
    <t>University of Science and Technology of China</t>
  </si>
  <si>
    <t>DR 5/13/98</t>
  </si>
  <si>
    <t>Needs letter, and TOEFL./ Department Reject</t>
  </si>
  <si>
    <t>Fort Hayes State University</t>
  </si>
  <si>
    <t>Harbin Institute of Technology</t>
  </si>
  <si>
    <t>Needs official GRE, No TA / No Show file</t>
  </si>
  <si>
    <t>Univ of Science and Technology of China</t>
  </si>
  <si>
    <t>hongming_liu@bbs.ustc.edu.cn</t>
  </si>
  <si>
    <t>DR / DA</t>
  </si>
  <si>
    <t>DR 5/8/98 / DA 6/10/98</t>
  </si>
  <si>
    <t>DR / DA_x000B_</t>
  </si>
  <si>
    <t>Department Accept / Department Reject_x000B_Waiting for transcripts, TOEFL, GRE from Genetics department. Waiting for 3 letters from Liu. Accepts offer.</t>
  </si>
  <si>
    <t>DA 11/10/98</t>
  </si>
  <si>
    <t>Need transcripts. Department accept when TOEFL and transcripts arrive. / No Show file</t>
  </si>
  <si>
    <t>Need TOEFL. Department Accept. Waiting for DAF.</t>
  </si>
  <si>
    <t>Southeast University</t>
  </si>
  <si>
    <t>Hongye</t>
  </si>
  <si>
    <t>No TA. / No Show file</t>
  </si>
  <si>
    <t>Portland State University/OSU</t>
  </si>
  <si>
    <t>Needs GRE/TOEFL. Department accepts after scores come in. Committee 8/5/98. Lettersent 9/1/98 / No Show file</t>
  </si>
  <si>
    <t>ly@mlg.hit.edu.cn</t>
  </si>
  <si>
    <t>Xi’an Jiaotong University</t>
  </si>
  <si>
    <t>DA 4/1/98, lettersent, to committee 11/6 (for defer), send letter</t>
  </si>
  <si>
    <t>DA 6/9/98</t>
  </si>
  <si>
    <t>Department Accept, accepts offer</t>
  </si>
  <si>
    <t>Northeastern University / Oregon State University</t>
  </si>
  <si>
    <t>lilin@engr.orst.edu</t>
  </si>
  <si>
    <t>Need Official GRE, No TA / No Show file</t>
  </si>
  <si>
    <t>CS &amp; Tech</t>
  </si>
  <si>
    <t>hongli@public.hf.ah.cn</t>
  </si>
  <si>
    <t>Need TOEFL / Need official GRE. Department Accept. Waiting for DAF.</t>
  </si>
  <si>
    <t>Xiangtan University / University of Science and Tech of China</t>
  </si>
  <si>
    <t>Need Official GRE. Department Accept. Waiting for DAF.</t>
  </si>
  <si>
    <t>syli@pubms.pku.edu.cn</t>
  </si>
  <si>
    <t>defer / DA</t>
  </si>
  <si>
    <t>DA 03-06-97 / DA 6-23-98</t>
  </si>
  <si>
    <t>Defer to F98. Department Accept. Waiting for DAF.</t>
  </si>
  <si>
    <t>Nankai Univ./Peking Univ.</t>
  </si>
  <si>
    <t>Physics/CS</t>
  </si>
  <si>
    <t>defer/F98</t>
  </si>
  <si>
    <t>Needs offical GRE. Department Accept. Waiting for DAF.</t>
  </si>
  <si>
    <t>Li Rui &lt;rhythin@usa.net&gt;</t>
  </si>
  <si>
    <t>DA 6/4/98</t>
  </si>
  <si>
    <t>department Accept</t>
  </si>
  <si>
    <t>malishal@engr.orst.edu_x000B_</t>
  </si>
  <si>
    <t>needs official GRE. Department Reject/ Need DAF</t>
  </si>
  <si>
    <t>Southwest Jiaotong University</t>
  </si>
  <si>
    <t xml:space="preserve"> F 98</t>
  </si>
  <si>
    <t>DR 7 Jan 99</t>
  </si>
  <si>
    <t>Dwarkadas J. Sanghvi College of Engineering</t>
  </si>
  <si>
    <t>Electronics Engineering</t>
  </si>
  <si>
    <t>Inadequate evidence of competence in spoken and written English</t>
  </si>
  <si>
    <t xml:space="preserve">Karnataka Regional Eng College </t>
  </si>
  <si>
    <t>Exchange student, we will not be recieving a DAF.</t>
  </si>
  <si>
    <t>Ministry of Education</t>
  </si>
  <si>
    <t>mmusa@hotmail.com</t>
  </si>
  <si>
    <t>ANR 4/28/98</t>
  </si>
  <si>
    <t>Need official TOEFL scores. Advanced notice of Rejection</t>
  </si>
  <si>
    <t>Maharaja Sayajirao University of Baroda</t>
  </si>
  <si>
    <t>ANR 6/9/98</t>
  </si>
  <si>
    <t>Beijing Information Technology Institute / China Academy of Sciences</t>
  </si>
  <si>
    <t>nanyt@adm.iscas.ac.cn</t>
  </si>
  <si>
    <t>DA 4-Dec-98</t>
  </si>
  <si>
    <t>University of Roorkee</t>
  </si>
  <si>
    <t>Computer Applications</t>
  </si>
  <si>
    <t>“Politehnica” University of Romania</t>
  </si>
  <si>
    <t>Romania</t>
  </si>
  <si>
    <t>crisn@eii.pub.ro</t>
  </si>
  <si>
    <t>Advanced Notice of Rejection_x000B_Need letter, GRE.</t>
  </si>
  <si>
    <t>Computer Engineering</t>
  </si>
  <si>
    <t>Not coming. / No Show file_x000B_Dapartment Accept w/ Assist. / declines offer_x000B_Need official GRE, Third letter of recommendation</t>
  </si>
  <si>
    <t>Shanghai Jiao Tong University</t>
  </si>
  <si>
    <t>rmpang@online.sh.cn</t>
  </si>
  <si>
    <t>Renmin University of China</t>
  </si>
  <si>
    <t>Information Management /Computer Apps</t>
  </si>
  <si>
    <t>Thammasat University</t>
  </si>
  <si>
    <t>Transition Program.</t>
  </si>
  <si>
    <t>Pusan Nationa Univeristy</t>
  </si>
  <si>
    <t>N</t>
  </si>
  <si>
    <t>Need transcripts, 2 letters. Went to commitee 6/23. Waiting for other letters.</t>
  </si>
  <si>
    <t>King Mongkut’s Institute of Technology Ladkrabang</t>
  </si>
  <si>
    <t>D</t>
  </si>
  <si>
    <t>Needs TOEFL and official GRE/ Department Reject</t>
  </si>
  <si>
    <t>Birla Institute of Technology and Science</t>
  </si>
  <si>
    <t>Need GRE, TOEFL, letters, SO. Department Reject</t>
  </si>
  <si>
    <t>Need official transcript. Went to committee 6/23</t>
  </si>
  <si>
    <t>Khon Kaen University</t>
  </si>
  <si>
    <t>DA 5/22/98</t>
  </si>
  <si>
    <t>Need OSU official trascript/ Department Accept_x000B_Acceptance letter is in her folder! (letter given to student 5/27/98, BF)</t>
  </si>
  <si>
    <t>Suzhou University / Oregon State University</t>
  </si>
  <si>
    <t>qxsqg@public1.sta.net.cn</t>
  </si>
  <si>
    <t>DA 4-4-97 / DA 6-23-98</t>
  </si>
  <si>
    <t>Defer F98/Need Official GRE/Department Accept. Department Accept. Waiting for DAF.</t>
  </si>
  <si>
    <t>Nanjing University</t>
  </si>
  <si>
    <t>PR China</t>
  </si>
  <si>
    <t>qxy&lt;dislab@nju.edu.cn&gt;</t>
  </si>
  <si>
    <t>Went to committee 8/5/98</t>
  </si>
  <si>
    <t>Darmouth College / Southern Illinois University at Carbondale</t>
  </si>
  <si>
    <t>IA</t>
  </si>
  <si>
    <t>Need official transcripts/ Department Reject</t>
  </si>
  <si>
    <t>NMKRV College for Women</t>
  </si>
  <si>
    <t>Anna University</t>
  </si>
  <si>
    <t>ramapria@giasmda.vsnl.net.in</t>
  </si>
  <si>
    <t>need official GREV, transcripts, need TOEFL . Transition Program</t>
  </si>
  <si>
    <t>Advanced notice of Reject</t>
  </si>
  <si>
    <t>Datta Meghe College of Engineering / NIIT</t>
  </si>
  <si>
    <t>Computer Technology</t>
  </si>
  <si>
    <t>rakeshd@giasbmc.vsnl.net.in</t>
  </si>
  <si>
    <t>Need TOEFL hard copy/ Deaprtment Accept / No Show file</t>
  </si>
  <si>
    <t>Manipal Institute of Technology</t>
  </si>
  <si>
    <t>K.</t>
  </si>
  <si>
    <t>LACK PREP_x000B_RANKED BELOW</t>
  </si>
  <si>
    <t>Univeristy of Mumbai, Terna Engineering College</t>
  </si>
  <si>
    <t>Need application, 3 letters, TOEFL, SO.</t>
  </si>
  <si>
    <t>University of Oregon / Lane Community College</t>
  </si>
  <si>
    <t>Computer Information / Mathmatics</t>
  </si>
  <si>
    <t>J.</t>
  </si>
  <si>
    <t>Need 2 letters/ Department Accept w/ Assist. No DAF / accepts offer</t>
  </si>
  <si>
    <t>OSU / Clemson Univ. / Univ. of Mass., Lowell / Univ. at Albany S.U.N.Y. / Siena College</t>
  </si>
  <si>
    <t>F98 or Su98</t>
  </si>
  <si>
    <t>rotherka@cs</t>
  </si>
  <si>
    <t>letter of Recommendation.  Do not have copy of official Transcripts_x000B_Not coming 5/20/98 / No Show file</t>
  </si>
  <si>
    <t>University of Minnesota Normandale CC</t>
  </si>
  <si>
    <t>Mechanical Engineering</t>
  </si>
  <si>
    <t>INDIA</t>
  </si>
  <si>
    <t>prasheel@giasbga.vsnl.net.in</t>
  </si>
  <si>
    <t>DA 8-21-98</t>
  </si>
  <si>
    <t>Need TOEFL, letter, transcripts._x000B_NO TA, Department Accept, accepts offer</t>
  </si>
  <si>
    <t>National Sun Yat-Sen University</t>
  </si>
  <si>
    <t>University of Science and Technology Beijing</t>
  </si>
  <si>
    <t>Xidian University / Tsinghua University</t>
  </si>
  <si>
    <t>shilei@public.bta.net.cn</t>
  </si>
  <si>
    <t>Need GRE, TOEFL, Letters, Transcripts</t>
  </si>
  <si>
    <t>DA 6-2-97, DA 4/1/98</t>
  </si>
  <si>
    <t>defer to F98/Department Accept, No TA / No Show file</t>
  </si>
  <si>
    <t>Physics Electronics</t>
  </si>
  <si>
    <t>shajun@fudan.edu.cn</t>
  </si>
  <si>
    <t>Need Official GRE/ Department Accept w/ assist. / declines offer 8/10/98 / No Show file</t>
  </si>
  <si>
    <t>Peking University / Northeastern University</t>
  </si>
  <si>
    <t>wangxp@bupt.edu.cn</t>
  </si>
  <si>
    <t>DR (unofficial)</t>
  </si>
  <si>
    <t>Department Reject/ Need DAF</t>
  </si>
  <si>
    <t>Department Accept DA 2-24-98/ Need Official GRE. Department Accept. Waiting for DAF.</t>
  </si>
  <si>
    <t>Nanjing Univ</t>
  </si>
  <si>
    <t>defer</t>
  </si>
  <si>
    <t>Need Transcripts. Department accepts, when transcripts arrive. Letter sent 7/29/98. Defer to S99</t>
  </si>
  <si>
    <t>defer S99</t>
  </si>
  <si>
    <t>Wishes to dual major with CS.</t>
  </si>
  <si>
    <t>F98 - s99?</t>
  </si>
  <si>
    <t>sundhaka@engr.orst.edu</t>
  </si>
  <si>
    <t>Shandong University</t>
  </si>
  <si>
    <t>Need Official GRE/ Department accept w/ Assist. No DAF / declines offer 8/10/98 / No Show file</t>
  </si>
  <si>
    <t>Beijing University</t>
  </si>
  <si>
    <t>DA 10/12/98</t>
  </si>
  <si>
    <t>TA for CS 101</t>
  </si>
  <si>
    <t>DA 5/2/97</t>
  </si>
  <si>
    <t>Beijing Institute of Light Industry</t>
  </si>
  <si>
    <t>Automation Engineering</t>
  </si>
  <si>
    <t>DR 2-18-98</t>
  </si>
  <si>
    <t>Department Reject / No action on ANR / Need official GRE</t>
  </si>
  <si>
    <t>Tsinghua University / Beijing Univ</t>
  </si>
  <si>
    <t>Precision Instruments / CS</t>
  </si>
  <si>
    <t>Preparation inadequate</t>
  </si>
  <si>
    <t>lblztp@public.bta.net.cn</t>
  </si>
  <si>
    <t>Cummins College of Engineering for Women</t>
  </si>
  <si>
    <t>lvenkatesh@hotmail.com</t>
  </si>
  <si>
    <t>DA 3/31/98_x000B_</t>
  </si>
  <si>
    <t>No Show file_x000B_Department Accept w/o TA. Nominated for Laurels Grad Fellowship._x000B_No DAF.</t>
  </si>
  <si>
    <t>Ramnarian Ruia College / India Institute of Technology, Bombay</t>
  </si>
  <si>
    <t>vishy@</t>
  </si>
  <si>
    <t>Need TOEFL. Department Accept if TOEFL is greater than 600.</t>
  </si>
  <si>
    <t>M. H. Saboo Siddik College of Engineering</t>
  </si>
  <si>
    <t>Computer Sciencs</t>
  </si>
  <si>
    <t>pakamat@giasbma.vsnl.net.in</t>
  </si>
  <si>
    <t>lncsri02@zsulink.zsu.edu.cn</t>
  </si>
  <si>
    <t>Beijing University of Posts and Telecommunications</t>
  </si>
  <si>
    <t>NO TA/ Defer to W 99, TA e-mail sent 7/1/98, not coming</t>
  </si>
  <si>
    <t>Sichuan University / BYU</t>
  </si>
  <si>
    <t>Needs official transcripts, GRE and TOEFL. Department Accept. Waiting for DAF.</t>
  </si>
  <si>
    <t>DA Assist</t>
  </si>
  <si>
    <t>Department Accept w/ Assist / no reply 8/10/98 / No Show file</t>
  </si>
  <si>
    <t>Hebei University of Technology / Taijin University</t>
  </si>
  <si>
    <t>PRC</t>
  </si>
  <si>
    <t>yhzhou@tju.edu.cn</t>
  </si>
  <si>
    <t>Need GRE hard copy of scores. Department Accept. Waiting for DAF.</t>
  </si>
  <si>
    <t>Need official GRE Department Accept w/ Assist / accepts offer 8/10/98</t>
  </si>
  <si>
    <t>Hangzhou University</t>
  </si>
  <si>
    <t>zs@public.hz.zj.cn</t>
  </si>
  <si>
    <t>University of Science and Technology &amp; Chinese Academia Sinica / Naning University</t>
  </si>
  <si>
    <t>No TA, accepts offer</t>
  </si>
  <si>
    <t>Communication &amp; Info Eng.</t>
  </si>
  <si>
    <t>Needs TOEFL . Department Accept if TOEFL is greater than 600.</t>
  </si>
  <si>
    <t>Needs official GRE and copy of TOEFL. Only have copy of transcript. Department Accept. Waiting for DAF.</t>
  </si>
  <si>
    <t>Department Accept w/ Assist_x000B_Needs application, and 1 more letter of rec., accepts offer.</t>
  </si>
  <si>
    <t>Southern Oregon, Reed, Walla Walla, Univ of California, Pacific Union, Rogue CC, Central Washington University</t>
  </si>
  <si>
    <t>Need  paper copy GRE, TOEFL. Department Accept if TOEFL is greater than 600.</t>
  </si>
  <si>
    <t>Nanjing University of Posts &amp; Telecommunications</t>
  </si>
  <si>
    <t>Nanjing Univeristy</t>
  </si>
  <si>
    <t>Environmental Chemistry</t>
  </si>
  <si>
    <t>cw68@cornell.edu</t>
  </si>
  <si>
    <t>Need official GRE, Recommendation letters. Department Reject/ Need DAF</t>
  </si>
  <si>
    <t>East China University / Shanghai Institute of Ceramics /  East China University of Chemical Technology</t>
  </si>
  <si>
    <t>Philosophy-Chemistry</t>
  </si>
  <si>
    <t>ywu3@uoft02.utoledo.edu</t>
  </si>
  <si>
    <t>Shanghai Institute of Ceramics Chinese Academy of Sciences</t>
  </si>
  <si>
    <t>Need letters, official GRE</t>
  </si>
  <si>
    <t>Univ. of Akron / Jilin Univ.</t>
  </si>
  <si>
    <t>Chemistry</t>
  </si>
  <si>
    <t>tonyxing@public.east.cn.net</t>
  </si>
  <si>
    <t>Have copy of transcripts, No TA / No Show file</t>
  </si>
  <si>
    <t>Need Official GRE / Hasn’t paid app fee yet. Department Reject/ Need DAF</t>
  </si>
  <si>
    <t>Peking University / Northwest University</t>
  </si>
  <si>
    <t>CS / Computational Mathematics</t>
  </si>
  <si>
    <t>Need Official GRE, No TA. / No Show file</t>
  </si>
  <si>
    <t>cdx@netra.nju.edu.cn</t>
  </si>
  <si>
    <t>Shagnhai Jiao Tong University</t>
  </si>
  <si>
    <t>DA 3/16/98</t>
  </si>
  <si>
    <t>Department Accept w/ Assist / no reply on offer 8/10/98 / No Show file</t>
  </si>
  <si>
    <t>Tongii University / Fudan University</t>
  </si>
  <si>
    <t>952422@ms.fudan.edu.cn</t>
  </si>
  <si>
    <t>Engineering Mechanics</t>
  </si>
  <si>
    <t>Need TOEFL, letter of rec./ Department Reject</t>
  </si>
  <si>
    <t>University of Science and Technology of China / Dartmouth College</t>
  </si>
  <si>
    <t>DA 41/98</t>
  </si>
  <si>
    <t>Needs official GRE and Transcripts / No Show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</si>
</sst>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3"/>
  <sheetViews>
    <sheetView tabSelected="1" topLeftCell="P1" workbookViewId="0">
      <selection activeCell="Y24" sqref="Y24"/>
    </sheetView>
  </sheetViews>
  <sheetFormatPr defaultRowHeight="13.2" x14ac:dyDescent="0.25"/>
  <cols>
    <col min="1" max="1" width="11.109375" customWidth="1"/>
    <col min="2" max="2" width="14.6640625" customWidth="1"/>
    <col min="3" max="3" width="4.5546875" customWidth="1"/>
    <col min="7" max="8" width="4.5546875" customWidth="1"/>
    <col min="11" max="11" width="17.44140625" customWidth="1"/>
    <col min="12" max="12" width="9.44140625" customWidth="1"/>
    <col min="13" max="13" width="5.6640625" customWidth="1"/>
    <col min="14" max="14" width="5.44140625" customWidth="1"/>
    <col min="15" max="15" width="6.109375" customWidth="1"/>
    <col min="18" max="18" width="40" customWidth="1"/>
    <col min="29" max="29" width="4.5546875" customWidth="1"/>
    <col min="30" max="30" width="10.6640625" customWidth="1"/>
    <col min="31" max="31" width="4.88671875" customWidth="1"/>
    <col min="32" max="32" width="4.44140625" customWidth="1"/>
  </cols>
  <sheetData>
    <row r="1" spans="1:32" x14ac:dyDescent="0.25">
      <c r="A1" t="s">
        <v>260</v>
      </c>
      <c r="B1" t="s">
        <v>175</v>
      </c>
      <c r="D1" t="s">
        <v>261</v>
      </c>
      <c r="E1" s="1">
        <v>27982</v>
      </c>
      <c r="F1" t="s">
        <v>94</v>
      </c>
      <c r="G1" t="s">
        <v>95</v>
      </c>
      <c r="H1" t="s">
        <v>96</v>
      </c>
      <c r="I1" t="s">
        <v>97</v>
      </c>
      <c r="J1" t="s">
        <v>96</v>
      </c>
      <c r="K1" t="s">
        <v>98</v>
      </c>
      <c r="L1">
        <v>3.56</v>
      </c>
      <c r="M1">
        <v>550</v>
      </c>
      <c r="N1">
        <v>730</v>
      </c>
      <c r="O1">
        <f>SUM(M1,N1)</f>
        <v>1280</v>
      </c>
      <c r="Q1" t="s">
        <v>99</v>
      </c>
      <c r="R1" t="s">
        <v>100</v>
      </c>
      <c r="S1" t="s">
        <v>262</v>
      </c>
      <c r="T1" t="s">
        <v>101</v>
      </c>
      <c r="U1" t="s">
        <v>102</v>
      </c>
      <c r="V1" t="s">
        <v>103</v>
      </c>
      <c r="W1" t="s">
        <v>263</v>
      </c>
      <c r="X1" t="s">
        <v>263</v>
      </c>
      <c r="Y1" t="s">
        <v>263</v>
      </c>
      <c r="Z1" t="s">
        <v>104</v>
      </c>
      <c r="AC1" t="s">
        <v>105</v>
      </c>
      <c r="AD1" t="str">
        <f t="shared" ref="AD1:AD64" si="0">CONCATENATE(B1," ",C1," ",A1)</f>
        <v>John  Doe</v>
      </c>
      <c r="AE1" t="s">
        <v>106</v>
      </c>
      <c r="AF1" t="s">
        <v>105</v>
      </c>
    </row>
    <row r="2" spans="1:32" x14ac:dyDescent="0.25">
      <c r="A2" t="s">
        <v>260</v>
      </c>
      <c r="B2" t="s">
        <v>175</v>
      </c>
      <c r="C2" t="s">
        <v>107</v>
      </c>
      <c r="D2" t="s">
        <v>261</v>
      </c>
      <c r="E2" s="1">
        <v>27753</v>
      </c>
      <c r="F2" t="s">
        <v>108</v>
      </c>
      <c r="G2" t="s">
        <v>109</v>
      </c>
      <c r="K2" t="s">
        <v>110</v>
      </c>
      <c r="O2">
        <f>SUM(M2,N2)</f>
        <v>0</v>
      </c>
      <c r="S2" t="s">
        <v>262</v>
      </c>
      <c r="T2" t="s">
        <v>101</v>
      </c>
      <c r="U2" t="s">
        <v>111</v>
      </c>
      <c r="V2" t="s">
        <v>112</v>
      </c>
      <c r="W2" t="s">
        <v>263</v>
      </c>
      <c r="X2" t="s">
        <v>263</v>
      </c>
      <c r="Y2" t="s">
        <v>263</v>
      </c>
      <c r="AC2" t="s">
        <v>105</v>
      </c>
      <c r="AD2" t="str">
        <f t="shared" si="0"/>
        <v>John M Doe</v>
      </c>
      <c r="AE2" t="s">
        <v>105</v>
      </c>
      <c r="AF2" t="s">
        <v>105</v>
      </c>
    </row>
    <row r="3" spans="1:32" x14ac:dyDescent="0.25">
      <c r="A3" t="s">
        <v>260</v>
      </c>
      <c r="B3" t="s">
        <v>175</v>
      </c>
      <c r="C3" t="s">
        <v>113</v>
      </c>
      <c r="D3" t="s">
        <v>261</v>
      </c>
      <c r="E3" s="1">
        <v>26759</v>
      </c>
      <c r="F3" t="s">
        <v>108</v>
      </c>
      <c r="G3" t="s">
        <v>109</v>
      </c>
      <c r="K3" t="s">
        <v>114</v>
      </c>
      <c r="O3">
        <f t="shared" ref="O3:O66" si="1">SUM(M3,N3)</f>
        <v>0</v>
      </c>
      <c r="P3">
        <v>623</v>
      </c>
      <c r="Q3" t="s">
        <v>115</v>
      </c>
      <c r="R3" t="s">
        <v>116</v>
      </c>
      <c r="S3" t="s">
        <v>262</v>
      </c>
      <c r="T3" t="s">
        <v>117</v>
      </c>
      <c r="U3" t="s">
        <v>102</v>
      </c>
      <c r="V3" t="s">
        <v>112</v>
      </c>
      <c r="W3" t="s">
        <v>263</v>
      </c>
      <c r="X3" t="s">
        <v>263</v>
      </c>
      <c r="Y3" t="s">
        <v>263</v>
      </c>
      <c r="Z3" t="s">
        <v>118</v>
      </c>
      <c r="AC3" t="s">
        <v>105</v>
      </c>
      <c r="AD3" t="str">
        <f t="shared" si="0"/>
        <v>John F Doe</v>
      </c>
      <c r="AE3" t="s">
        <v>106</v>
      </c>
      <c r="AF3" t="s">
        <v>105</v>
      </c>
    </row>
    <row r="4" spans="1:32" x14ac:dyDescent="0.25">
      <c r="A4" t="s">
        <v>260</v>
      </c>
      <c r="B4" t="s">
        <v>175</v>
      </c>
      <c r="C4" t="s">
        <v>119</v>
      </c>
      <c r="D4" t="s">
        <v>261</v>
      </c>
      <c r="E4" s="1">
        <v>25459</v>
      </c>
      <c r="F4" t="s">
        <v>108</v>
      </c>
      <c r="G4" t="s">
        <v>109</v>
      </c>
      <c r="K4" t="s">
        <v>120</v>
      </c>
      <c r="O4">
        <f t="shared" si="1"/>
        <v>0</v>
      </c>
      <c r="P4">
        <v>440</v>
      </c>
      <c r="Q4" t="s">
        <v>115</v>
      </c>
      <c r="R4" t="s">
        <v>100</v>
      </c>
      <c r="S4" t="s">
        <v>262</v>
      </c>
      <c r="T4" t="s">
        <v>101</v>
      </c>
      <c r="U4" t="s">
        <v>102</v>
      </c>
      <c r="V4" t="s">
        <v>112</v>
      </c>
      <c r="W4" t="s">
        <v>263</v>
      </c>
      <c r="X4" t="s">
        <v>263</v>
      </c>
      <c r="Y4" t="s">
        <v>263</v>
      </c>
      <c r="Z4" t="s">
        <v>118</v>
      </c>
      <c r="AC4" t="s">
        <v>105</v>
      </c>
      <c r="AD4" t="str">
        <f t="shared" si="0"/>
        <v>John W Doe</v>
      </c>
      <c r="AE4" t="s">
        <v>106</v>
      </c>
      <c r="AF4" t="s">
        <v>105</v>
      </c>
    </row>
    <row r="5" spans="1:32" x14ac:dyDescent="0.25">
      <c r="A5" t="s">
        <v>260</v>
      </c>
      <c r="B5" t="s">
        <v>175</v>
      </c>
      <c r="C5" t="s">
        <v>107</v>
      </c>
      <c r="D5" t="s">
        <v>261</v>
      </c>
      <c r="E5" s="1">
        <v>27154</v>
      </c>
      <c r="F5" t="s">
        <v>121</v>
      </c>
      <c r="G5" t="s">
        <v>95</v>
      </c>
      <c r="K5" t="s">
        <v>122</v>
      </c>
      <c r="O5">
        <f t="shared" si="1"/>
        <v>0</v>
      </c>
      <c r="Q5" t="s">
        <v>123</v>
      </c>
      <c r="R5" t="s">
        <v>100</v>
      </c>
      <c r="S5" t="s">
        <v>262</v>
      </c>
      <c r="T5" t="s">
        <v>124</v>
      </c>
      <c r="U5" t="s">
        <v>125</v>
      </c>
      <c r="V5" t="s">
        <v>103</v>
      </c>
      <c r="W5" t="s">
        <v>263</v>
      </c>
      <c r="X5" t="s">
        <v>263</v>
      </c>
      <c r="Y5" t="s">
        <v>263</v>
      </c>
      <c r="Z5" t="s">
        <v>118</v>
      </c>
      <c r="AC5" t="s">
        <v>105</v>
      </c>
      <c r="AD5" t="str">
        <f t="shared" si="0"/>
        <v>John M Doe</v>
      </c>
      <c r="AE5" t="s">
        <v>106</v>
      </c>
      <c r="AF5" t="s">
        <v>106</v>
      </c>
    </row>
    <row r="6" spans="1:32" x14ac:dyDescent="0.25">
      <c r="A6" t="s">
        <v>260</v>
      </c>
      <c r="B6" t="s">
        <v>175</v>
      </c>
      <c r="D6" t="s">
        <v>261</v>
      </c>
      <c r="E6" s="1">
        <v>26428</v>
      </c>
      <c r="F6" t="s">
        <v>108</v>
      </c>
      <c r="G6" t="s">
        <v>119</v>
      </c>
      <c r="H6" t="s">
        <v>126</v>
      </c>
      <c r="I6" t="s">
        <v>127</v>
      </c>
      <c r="J6" t="s">
        <v>96</v>
      </c>
      <c r="K6" t="s">
        <v>128</v>
      </c>
      <c r="L6">
        <v>3.5</v>
      </c>
      <c r="M6">
        <v>460</v>
      </c>
      <c r="N6">
        <v>800</v>
      </c>
      <c r="O6">
        <f t="shared" si="1"/>
        <v>1260</v>
      </c>
      <c r="P6">
        <v>627</v>
      </c>
      <c r="Q6" t="s">
        <v>129</v>
      </c>
      <c r="R6" t="s">
        <v>130</v>
      </c>
      <c r="S6" t="s">
        <v>262</v>
      </c>
      <c r="T6" t="s">
        <v>117</v>
      </c>
      <c r="U6" t="s">
        <v>125</v>
      </c>
      <c r="V6" t="s">
        <v>103</v>
      </c>
      <c r="W6" t="s">
        <v>263</v>
      </c>
      <c r="X6" t="s">
        <v>263</v>
      </c>
      <c r="Y6" t="s">
        <v>263</v>
      </c>
      <c r="Z6" t="s">
        <v>131</v>
      </c>
      <c r="AA6" t="s">
        <v>132</v>
      </c>
      <c r="AB6" t="s">
        <v>133</v>
      </c>
      <c r="AC6" t="s">
        <v>105</v>
      </c>
      <c r="AD6" t="str">
        <f t="shared" si="0"/>
        <v>John  Doe</v>
      </c>
      <c r="AE6" t="s">
        <v>106</v>
      </c>
      <c r="AF6" t="s">
        <v>105</v>
      </c>
    </row>
    <row r="7" spans="1:32" x14ac:dyDescent="0.25">
      <c r="A7" t="s">
        <v>260</v>
      </c>
      <c r="B7" t="s">
        <v>175</v>
      </c>
      <c r="C7" t="s">
        <v>134</v>
      </c>
      <c r="D7" t="s">
        <v>261</v>
      </c>
      <c r="E7" s="1">
        <v>27209</v>
      </c>
      <c r="F7" t="s">
        <v>108</v>
      </c>
      <c r="G7" t="s">
        <v>119</v>
      </c>
      <c r="H7" t="s">
        <v>96</v>
      </c>
      <c r="I7" t="s">
        <v>135</v>
      </c>
      <c r="J7" t="s">
        <v>96</v>
      </c>
      <c r="K7" t="s">
        <v>136</v>
      </c>
      <c r="L7" t="s">
        <v>137</v>
      </c>
      <c r="M7">
        <v>540</v>
      </c>
      <c r="N7">
        <v>680</v>
      </c>
      <c r="O7">
        <f t="shared" si="1"/>
        <v>1220</v>
      </c>
      <c r="Q7" t="s">
        <v>138</v>
      </c>
      <c r="R7" t="s">
        <v>139</v>
      </c>
      <c r="S7" t="s">
        <v>262</v>
      </c>
      <c r="T7" t="s">
        <v>101</v>
      </c>
      <c r="U7" t="s">
        <v>140</v>
      </c>
      <c r="V7" t="s">
        <v>103</v>
      </c>
      <c r="W7" t="s">
        <v>263</v>
      </c>
      <c r="X7" t="s">
        <v>263</v>
      </c>
      <c r="Y7" t="s">
        <v>263</v>
      </c>
      <c r="Z7" t="s">
        <v>141</v>
      </c>
      <c r="AA7" t="s">
        <v>142</v>
      </c>
      <c r="AC7" t="s">
        <v>106</v>
      </c>
      <c r="AD7" t="str">
        <f t="shared" si="0"/>
        <v>John C Doe</v>
      </c>
      <c r="AE7" t="s">
        <v>106</v>
      </c>
      <c r="AF7" t="s">
        <v>105</v>
      </c>
    </row>
    <row r="8" spans="1:32" x14ac:dyDescent="0.25">
      <c r="A8" t="s">
        <v>260</v>
      </c>
      <c r="B8" t="s">
        <v>175</v>
      </c>
      <c r="D8" t="s">
        <v>261</v>
      </c>
      <c r="E8" s="1">
        <v>27977</v>
      </c>
      <c r="F8" t="s">
        <v>108</v>
      </c>
      <c r="G8" t="s">
        <v>95</v>
      </c>
      <c r="H8" t="s">
        <v>96</v>
      </c>
      <c r="I8" t="s">
        <v>143</v>
      </c>
      <c r="J8" t="s">
        <v>144</v>
      </c>
      <c r="K8" t="s">
        <v>145</v>
      </c>
      <c r="M8">
        <v>570</v>
      </c>
      <c r="N8">
        <v>740</v>
      </c>
      <c r="O8">
        <f t="shared" si="1"/>
        <v>1310</v>
      </c>
      <c r="P8">
        <v>633</v>
      </c>
      <c r="Q8" t="s">
        <v>146</v>
      </c>
      <c r="R8" t="s">
        <v>147</v>
      </c>
      <c r="S8" t="s">
        <v>262</v>
      </c>
      <c r="T8" t="s">
        <v>101</v>
      </c>
      <c r="U8" t="s">
        <v>125</v>
      </c>
      <c r="V8" t="s">
        <v>103</v>
      </c>
      <c r="W8" t="s">
        <v>263</v>
      </c>
      <c r="X8" t="s">
        <v>263</v>
      </c>
      <c r="Y8" t="s">
        <v>263</v>
      </c>
      <c r="Z8" t="s">
        <v>104</v>
      </c>
      <c r="AC8" t="s">
        <v>105</v>
      </c>
      <c r="AD8" t="str">
        <f t="shared" si="0"/>
        <v>John  Doe</v>
      </c>
      <c r="AE8" t="s">
        <v>106</v>
      </c>
      <c r="AF8" t="s">
        <v>105</v>
      </c>
    </row>
    <row r="9" spans="1:32" x14ac:dyDescent="0.25">
      <c r="A9" t="s">
        <v>260</v>
      </c>
      <c r="B9" t="s">
        <v>175</v>
      </c>
      <c r="C9" t="s">
        <v>148</v>
      </c>
      <c r="D9" t="s">
        <v>261</v>
      </c>
      <c r="F9" t="s">
        <v>108</v>
      </c>
      <c r="G9" t="s">
        <v>95</v>
      </c>
      <c r="H9" t="s">
        <v>96</v>
      </c>
      <c r="I9" t="s">
        <v>143</v>
      </c>
      <c r="K9" t="s">
        <v>149</v>
      </c>
      <c r="M9">
        <v>730</v>
      </c>
      <c r="N9">
        <v>770</v>
      </c>
      <c r="O9">
        <f t="shared" si="1"/>
        <v>1500</v>
      </c>
      <c r="P9">
        <v>1500</v>
      </c>
      <c r="R9" t="s">
        <v>100</v>
      </c>
      <c r="S9" t="s">
        <v>262</v>
      </c>
      <c r="T9" t="s">
        <v>117</v>
      </c>
      <c r="U9" t="s">
        <v>125</v>
      </c>
      <c r="V9" t="s">
        <v>103</v>
      </c>
      <c r="W9" t="s">
        <v>263</v>
      </c>
      <c r="X9" t="s">
        <v>263</v>
      </c>
      <c r="Y9" t="s">
        <v>263</v>
      </c>
      <c r="AC9" t="s">
        <v>105</v>
      </c>
      <c r="AD9" t="str">
        <f t="shared" si="0"/>
        <v>John V Doe</v>
      </c>
      <c r="AE9" t="s">
        <v>106</v>
      </c>
      <c r="AF9" t="s">
        <v>105</v>
      </c>
    </row>
    <row r="10" spans="1:32" x14ac:dyDescent="0.25">
      <c r="A10" t="s">
        <v>260</v>
      </c>
      <c r="B10" t="s">
        <v>175</v>
      </c>
      <c r="D10" t="s">
        <v>261</v>
      </c>
      <c r="E10" s="1">
        <v>28040</v>
      </c>
      <c r="F10" t="s">
        <v>94</v>
      </c>
      <c r="G10" t="s">
        <v>95</v>
      </c>
      <c r="H10" t="s">
        <v>150</v>
      </c>
      <c r="I10" t="s">
        <v>151</v>
      </c>
      <c r="J10" t="s">
        <v>150</v>
      </c>
      <c r="K10" t="s">
        <v>152</v>
      </c>
      <c r="M10">
        <v>460</v>
      </c>
      <c r="N10">
        <v>620</v>
      </c>
      <c r="O10">
        <f t="shared" si="1"/>
        <v>1080</v>
      </c>
      <c r="P10">
        <v>587</v>
      </c>
      <c r="Q10" t="s">
        <v>153</v>
      </c>
      <c r="R10" t="s">
        <v>100</v>
      </c>
      <c r="S10" t="s">
        <v>262</v>
      </c>
      <c r="T10" t="s">
        <v>101</v>
      </c>
      <c r="U10" t="s">
        <v>102</v>
      </c>
      <c r="V10" t="s">
        <v>103</v>
      </c>
      <c r="W10" t="s">
        <v>263</v>
      </c>
      <c r="X10" t="s">
        <v>263</v>
      </c>
      <c r="Y10" t="s">
        <v>263</v>
      </c>
      <c r="Z10" t="s">
        <v>154</v>
      </c>
      <c r="AC10" t="s">
        <v>105</v>
      </c>
      <c r="AD10" t="str">
        <f t="shared" si="0"/>
        <v>John  Doe</v>
      </c>
      <c r="AE10" t="s">
        <v>106</v>
      </c>
      <c r="AF10" t="s">
        <v>105</v>
      </c>
    </row>
    <row r="11" spans="1:32" x14ac:dyDescent="0.25">
      <c r="A11" t="s">
        <v>260</v>
      </c>
      <c r="B11" t="s">
        <v>175</v>
      </c>
      <c r="D11" t="s">
        <v>261</v>
      </c>
      <c r="E11" s="1">
        <v>28051</v>
      </c>
      <c r="F11" t="s">
        <v>108</v>
      </c>
      <c r="G11" t="s">
        <v>95</v>
      </c>
      <c r="H11" t="s">
        <v>150</v>
      </c>
      <c r="I11" t="s">
        <v>155</v>
      </c>
      <c r="O11">
        <f t="shared" si="1"/>
        <v>0</v>
      </c>
      <c r="P11">
        <v>560</v>
      </c>
      <c r="Q11" t="s">
        <v>156</v>
      </c>
      <c r="R11" t="s">
        <v>157</v>
      </c>
      <c r="S11" t="s">
        <v>262</v>
      </c>
      <c r="T11" t="s">
        <v>101</v>
      </c>
      <c r="U11" t="s">
        <v>125</v>
      </c>
      <c r="V11" t="s">
        <v>103</v>
      </c>
      <c r="W11" t="s">
        <v>263</v>
      </c>
      <c r="X11" t="s">
        <v>263</v>
      </c>
      <c r="Y11" t="s">
        <v>263</v>
      </c>
      <c r="Z11" t="s">
        <v>104</v>
      </c>
      <c r="AA11" t="s">
        <v>132</v>
      </c>
      <c r="AC11" t="s">
        <v>105</v>
      </c>
      <c r="AD11" t="str">
        <f t="shared" si="0"/>
        <v>John  Doe</v>
      </c>
      <c r="AE11" t="s">
        <v>106</v>
      </c>
      <c r="AF11" t="s">
        <v>105</v>
      </c>
    </row>
    <row r="12" spans="1:32" x14ac:dyDescent="0.25">
      <c r="A12" t="s">
        <v>260</v>
      </c>
      <c r="B12" t="s">
        <v>175</v>
      </c>
      <c r="C12" t="s">
        <v>158</v>
      </c>
      <c r="D12" t="s">
        <v>261</v>
      </c>
      <c r="E12" s="1">
        <v>28330</v>
      </c>
      <c r="F12" t="s">
        <v>108</v>
      </c>
      <c r="G12" t="s">
        <v>95</v>
      </c>
      <c r="H12" t="s">
        <v>96</v>
      </c>
      <c r="I12" t="s">
        <v>97</v>
      </c>
      <c r="J12" t="s">
        <v>96</v>
      </c>
      <c r="K12" t="s">
        <v>159</v>
      </c>
      <c r="L12">
        <v>3.72</v>
      </c>
      <c r="M12">
        <v>460</v>
      </c>
      <c r="N12">
        <v>780</v>
      </c>
      <c r="O12">
        <f t="shared" si="1"/>
        <v>1240</v>
      </c>
      <c r="P12">
        <v>620</v>
      </c>
      <c r="Q12" t="s">
        <v>160</v>
      </c>
      <c r="R12" t="s">
        <v>100</v>
      </c>
      <c r="S12" t="s">
        <v>262</v>
      </c>
      <c r="T12" t="s">
        <v>101</v>
      </c>
      <c r="U12" t="s">
        <v>102</v>
      </c>
      <c r="V12" t="s">
        <v>161</v>
      </c>
      <c r="W12" t="s">
        <v>263</v>
      </c>
      <c r="X12" t="s">
        <v>263</v>
      </c>
      <c r="Y12" t="s">
        <v>263</v>
      </c>
      <c r="Z12" t="s">
        <v>104</v>
      </c>
      <c r="AA12" t="s">
        <v>132</v>
      </c>
      <c r="AC12" t="s">
        <v>105</v>
      </c>
      <c r="AD12" t="str">
        <f t="shared" si="0"/>
        <v>John K Doe</v>
      </c>
      <c r="AE12" t="s">
        <v>106</v>
      </c>
      <c r="AF12" t="s">
        <v>106</v>
      </c>
    </row>
    <row r="13" spans="1:32" x14ac:dyDescent="0.25">
      <c r="A13" t="s">
        <v>260</v>
      </c>
      <c r="B13" t="s">
        <v>175</v>
      </c>
      <c r="D13" t="s">
        <v>261</v>
      </c>
      <c r="E13" s="1">
        <v>27705</v>
      </c>
      <c r="F13" t="s">
        <v>108</v>
      </c>
      <c r="G13" t="s">
        <v>95</v>
      </c>
      <c r="H13" t="s">
        <v>126</v>
      </c>
      <c r="I13" t="s">
        <v>162</v>
      </c>
      <c r="J13" t="s">
        <v>96</v>
      </c>
      <c r="K13" t="s">
        <v>128</v>
      </c>
      <c r="M13">
        <v>560</v>
      </c>
      <c r="N13">
        <v>750</v>
      </c>
      <c r="O13">
        <f t="shared" si="1"/>
        <v>1310</v>
      </c>
      <c r="P13">
        <v>640</v>
      </c>
      <c r="Q13" t="s">
        <v>146</v>
      </c>
      <c r="R13" t="s">
        <v>163</v>
      </c>
      <c r="S13" t="s">
        <v>262</v>
      </c>
      <c r="T13" t="s">
        <v>101</v>
      </c>
      <c r="U13" t="s">
        <v>125</v>
      </c>
      <c r="V13" t="s">
        <v>161</v>
      </c>
      <c r="W13" t="s">
        <v>263</v>
      </c>
      <c r="X13" t="s">
        <v>263</v>
      </c>
      <c r="Y13" t="s">
        <v>263</v>
      </c>
      <c r="Z13" t="s">
        <v>104</v>
      </c>
      <c r="AC13" t="s">
        <v>105</v>
      </c>
      <c r="AD13" t="str">
        <f t="shared" si="0"/>
        <v>John  Doe</v>
      </c>
      <c r="AE13" t="s">
        <v>106</v>
      </c>
      <c r="AF13" t="s">
        <v>105</v>
      </c>
    </row>
    <row r="14" spans="1:32" x14ac:dyDescent="0.25">
      <c r="A14" t="s">
        <v>260</v>
      </c>
      <c r="B14" t="s">
        <v>175</v>
      </c>
      <c r="C14" t="s">
        <v>164</v>
      </c>
      <c r="D14" t="s">
        <v>261</v>
      </c>
      <c r="E14" s="1">
        <v>25482</v>
      </c>
      <c r="F14" t="s">
        <v>94</v>
      </c>
      <c r="G14" t="s">
        <v>95</v>
      </c>
      <c r="K14" t="s">
        <v>165</v>
      </c>
      <c r="O14">
        <f t="shared" si="1"/>
        <v>0</v>
      </c>
      <c r="Q14" t="s">
        <v>166</v>
      </c>
      <c r="R14" t="s">
        <v>100</v>
      </c>
      <c r="S14" t="s">
        <v>262</v>
      </c>
      <c r="T14" t="s">
        <v>101</v>
      </c>
      <c r="U14" t="s">
        <v>125</v>
      </c>
      <c r="V14" t="s">
        <v>161</v>
      </c>
      <c r="W14" t="s">
        <v>263</v>
      </c>
      <c r="X14" t="s">
        <v>263</v>
      </c>
      <c r="Y14" t="s">
        <v>263</v>
      </c>
      <c r="AC14" t="s">
        <v>105</v>
      </c>
      <c r="AD14" t="str">
        <f t="shared" si="0"/>
        <v>John B Doe</v>
      </c>
      <c r="AE14" t="s">
        <v>106</v>
      </c>
      <c r="AF14" t="s">
        <v>105</v>
      </c>
    </row>
    <row r="15" spans="1:32" x14ac:dyDescent="0.25">
      <c r="A15" t="s">
        <v>260</v>
      </c>
      <c r="B15" t="s">
        <v>175</v>
      </c>
      <c r="D15" t="s">
        <v>261</v>
      </c>
      <c r="E15" s="1">
        <v>27175</v>
      </c>
      <c r="F15" t="s">
        <v>108</v>
      </c>
      <c r="G15" t="s">
        <v>95</v>
      </c>
      <c r="H15" t="s">
        <v>150</v>
      </c>
      <c r="I15" t="s">
        <v>167</v>
      </c>
      <c r="K15" t="s">
        <v>168</v>
      </c>
      <c r="O15">
        <f t="shared" si="1"/>
        <v>0</v>
      </c>
      <c r="P15">
        <v>632</v>
      </c>
      <c r="Q15" t="s">
        <v>169</v>
      </c>
      <c r="R15" t="s">
        <v>100</v>
      </c>
      <c r="S15" t="s">
        <v>262</v>
      </c>
      <c r="T15" t="s">
        <v>101</v>
      </c>
      <c r="U15" t="s">
        <v>125</v>
      </c>
      <c r="V15" t="s">
        <v>103</v>
      </c>
      <c r="W15" t="s">
        <v>263</v>
      </c>
      <c r="X15" t="s">
        <v>263</v>
      </c>
      <c r="Y15" t="s">
        <v>263</v>
      </c>
      <c r="Z15" t="s">
        <v>104</v>
      </c>
      <c r="AC15" t="s">
        <v>105</v>
      </c>
      <c r="AD15" t="str">
        <f t="shared" si="0"/>
        <v>John  Doe</v>
      </c>
      <c r="AE15" t="s">
        <v>106</v>
      </c>
      <c r="AF15" t="s">
        <v>105</v>
      </c>
    </row>
    <row r="16" spans="1:32" x14ac:dyDescent="0.25">
      <c r="A16" t="s">
        <v>260</v>
      </c>
      <c r="B16" t="s">
        <v>175</v>
      </c>
      <c r="C16" t="s">
        <v>170</v>
      </c>
      <c r="D16" t="s">
        <v>261</v>
      </c>
      <c r="E16" s="1">
        <v>28169</v>
      </c>
      <c r="F16" t="s">
        <v>108</v>
      </c>
      <c r="G16" t="s">
        <v>95</v>
      </c>
      <c r="H16" t="s">
        <v>126</v>
      </c>
      <c r="I16" t="s">
        <v>143</v>
      </c>
      <c r="K16" t="s">
        <v>171</v>
      </c>
      <c r="M16">
        <v>670</v>
      </c>
      <c r="N16">
        <v>790</v>
      </c>
      <c r="O16">
        <f t="shared" si="1"/>
        <v>1460</v>
      </c>
      <c r="P16">
        <v>633</v>
      </c>
      <c r="Q16" t="s">
        <v>172</v>
      </c>
      <c r="R16" t="s">
        <v>147</v>
      </c>
      <c r="S16" t="s">
        <v>262</v>
      </c>
      <c r="T16" t="s">
        <v>101</v>
      </c>
      <c r="U16" t="s">
        <v>125</v>
      </c>
      <c r="V16" t="s">
        <v>103</v>
      </c>
      <c r="W16" t="s">
        <v>263</v>
      </c>
      <c r="X16" t="s">
        <v>263</v>
      </c>
      <c r="Y16" t="s">
        <v>263</v>
      </c>
      <c r="Z16" t="s">
        <v>173</v>
      </c>
      <c r="AA16" t="s">
        <v>132</v>
      </c>
      <c r="AB16" t="s">
        <v>174</v>
      </c>
      <c r="AC16" t="s">
        <v>105</v>
      </c>
      <c r="AD16" t="str">
        <f t="shared" si="0"/>
        <v>John P. Doe</v>
      </c>
      <c r="AE16" t="s">
        <v>106</v>
      </c>
      <c r="AF16" t="s">
        <v>105</v>
      </c>
    </row>
    <row r="17" spans="1:32" x14ac:dyDescent="0.25">
      <c r="A17" t="s">
        <v>260</v>
      </c>
      <c r="B17" t="s">
        <v>175</v>
      </c>
      <c r="C17" t="s">
        <v>176</v>
      </c>
      <c r="D17" t="s">
        <v>261</v>
      </c>
      <c r="E17" s="1">
        <v>27313</v>
      </c>
      <c r="F17" t="s">
        <v>108</v>
      </c>
      <c r="G17" t="s">
        <v>119</v>
      </c>
      <c r="H17" t="s">
        <v>96</v>
      </c>
      <c r="I17" t="s">
        <v>177</v>
      </c>
      <c r="J17" t="s">
        <v>178</v>
      </c>
      <c r="K17" t="s">
        <v>179</v>
      </c>
      <c r="L17">
        <v>4</v>
      </c>
      <c r="O17">
        <f t="shared" si="1"/>
        <v>0</v>
      </c>
      <c r="Q17" t="s">
        <v>180</v>
      </c>
      <c r="R17" t="s">
        <v>181</v>
      </c>
      <c r="S17" t="s">
        <v>262</v>
      </c>
      <c r="T17" t="s">
        <v>117</v>
      </c>
      <c r="U17" t="s">
        <v>102</v>
      </c>
      <c r="V17" t="s">
        <v>103</v>
      </c>
      <c r="W17" t="s">
        <v>263</v>
      </c>
      <c r="X17" t="s">
        <v>263</v>
      </c>
      <c r="Y17" t="s">
        <v>263</v>
      </c>
      <c r="Z17" t="s">
        <v>141</v>
      </c>
      <c r="AC17" t="s">
        <v>106</v>
      </c>
      <c r="AD17" t="str">
        <f t="shared" si="0"/>
        <v>John J Doe</v>
      </c>
      <c r="AE17" t="s">
        <v>106</v>
      </c>
      <c r="AF17" t="s">
        <v>105</v>
      </c>
    </row>
    <row r="18" spans="1:32" x14ac:dyDescent="0.25">
      <c r="A18" t="s">
        <v>260</v>
      </c>
      <c r="B18" t="s">
        <v>175</v>
      </c>
      <c r="C18" t="s">
        <v>182</v>
      </c>
      <c r="D18" t="s">
        <v>261</v>
      </c>
      <c r="E18" s="1">
        <v>27981</v>
      </c>
      <c r="F18" t="s">
        <v>108</v>
      </c>
      <c r="G18" t="s">
        <v>95</v>
      </c>
      <c r="H18" t="s">
        <v>150</v>
      </c>
      <c r="I18" t="s">
        <v>183</v>
      </c>
      <c r="K18" t="s">
        <v>184</v>
      </c>
      <c r="M18">
        <v>700</v>
      </c>
      <c r="N18">
        <v>690</v>
      </c>
      <c r="O18">
        <f t="shared" si="1"/>
        <v>1390</v>
      </c>
      <c r="P18">
        <v>667</v>
      </c>
      <c r="Q18" t="s">
        <v>185</v>
      </c>
      <c r="R18" t="s">
        <v>157</v>
      </c>
      <c r="S18" t="s">
        <v>262</v>
      </c>
      <c r="T18" t="s">
        <v>101</v>
      </c>
      <c r="U18" t="s">
        <v>125</v>
      </c>
      <c r="V18" t="s">
        <v>103</v>
      </c>
      <c r="W18" t="s">
        <v>263</v>
      </c>
      <c r="X18" t="s">
        <v>263</v>
      </c>
      <c r="Y18" t="s">
        <v>263</v>
      </c>
      <c r="Z18" t="s">
        <v>104</v>
      </c>
      <c r="AA18" t="s">
        <v>132</v>
      </c>
      <c r="AC18" t="s">
        <v>105</v>
      </c>
      <c r="AD18" t="str">
        <f t="shared" si="0"/>
        <v>John R. Doe</v>
      </c>
      <c r="AE18" t="s">
        <v>106</v>
      </c>
      <c r="AF18" t="s">
        <v>106</v>
      </c>
    </row>
    <row r="19" spans="1:32" x14ac:dyDescent="0.25">
      <c r="A19" t="s">
        <v>260</v>
      </c>
      <c r="B19" t="s">
        <v>175</v>
      </c>
      <c r="D19" t="s">
        <v>261</v>
      </c>
      <c r="E19" s="1">
        <v>27589</v>
      </c>
      <c r="F19" t="s">
        <v>108</v>
      </c>
      <c r="G19" t="s">
        <v>95</v>
      </c>
      <c r="H19" t="s">
        <v>96</v>
      </c>
      <c r="I19" t="s">
        <v>135</v>
      </c>
      <c r="J19" t="s">
        <v>96</v>
      </c>
      <c r="K19" t="s">
        <v>186</v>
      </c>
      <c r="M19">
        <v>630</v>
      </c>
      <c r="N19">
        <v>790</v>
      </c>
      <c r="O19">
        <f t="shared" si="1"/>
        <v>1420</v>
      </c>
      <c r="P19">
        <v>623</v>
      </c>
      <c r="Q19" t="s">
        <v>187</v>
      </c>
      <c r="R19" t="s">
        <v>100</v>
      </c>
      <c r="S19" t="s">
        <v>262</v>
      </c>
      <c r="T19" t="s">
        <v>101</v>
      </c>
      <c r="U19" t="s">
        <v>111</v>
      </c>
      <c r="V19" t="s">
        <v>103</v>
      </c>
      <c r="W19" t="s">
        <v>263</v>
      </c>
      <c r="X19" t="s">
        <v>263</v>
      </c>
      <c r="Y19" t="s">
        <v>263</v>
      </c>
      <c r="Z19" t="s">
        <v>141</v>
      </c>
      <c r="AA19" t="s">
        <v>142</v>
      </c>
      <c r="AB19" t="s">
        <v>188</v>
      </c>
      <c r="AC19" t="s">
        <v>105</v>
      </c>
      <c r="AD19" t="str">
        <f t="shared" si="0"/>
        <v>John  Doe</v>
      </c>
      <c r="AE19" t="s">
        <v>106</v>
      </c>
      <c r="AF19" t="s">
        <v>105</v>
      </c>
    </row>
    <row r="20" spans="1:32" x14ac:dyDescent="0.25">
      <c r="A20" t="s">
        <v>260</v>
      </c>
      <c r="B20" t="s">
        <v>175</v>
      </c>
      <c r="D20" t="s">
        <v>261</v>
      </c>
      <c r="E20" s="1">
        <v>26930</v>
      </c>
      <c r="F20" t="s">
        <v>94</v>
      </c>
      <c r="G20" t="s">
        <v>95</v>
      </c>
      <c r="H20" t="s">
        <v>96</v>
      </c>
      <c r="I20" t="s">
        <v>189</v>
      </c>
      <c r="J20" t="s">
        <v>190</v>
      </c>
      <c r="K20" t="s">
        <v>191</v>
      </c>
      <c r="M20">
        <v>670</v>
      </c>
      <c r="N20">
        <v>790</v>
      </c>
      <c r="O20">
        <f t="shared" si="1"/>
        <v>1460</v>
      </c>
      <c r="P20">
        <v>613</v>
      </c>
      <c r="Q20" t="s">
        <v>192</v>
      </c>
      <c r="R20" t="s">
        <v>116</v>
      </c>
      <c r="S20" t="s">
        <v>262</v>
      </c>
      <c r="T20" t="s">
        <v>117</v>
      </c>
      <c r="U20" t="s">
        <v>125</v>
      </c>
      <c r="V20" t="s">
        <v>103</v>
      </c>
      <c r="W20" t="s">
        <v>263</v>
      </c>
      <c r="X20" t="s">
        <v>263</v>
      </c>
      <c r="Y20" t="s">
        <v>263</v>
      </c>
      <c r="Z20" t="s">
        <v>193</v>
      </c>
      <c r="AA20" t="s">
        <v>132</v>
      </c>
      <c r="AC20" t="s">
        <v>105</v>
      </c>
      <c r="AD20" t="str">
        <f t="shared" si="0"/>
        <v>John  Doe</v>
      </c>
      <c r="AE20" t="s">
        <v>106</v>
      </c>
      <c r="AF20" t="s">
        <v>105</v>
      </c>
    </row>
    <row r="21" spans="1:32" x14ac:dyDescent="0.25">
      <c r="A21" t="s">
        <v>260</v>
      </c>
      <c r="B21" t="s">
        <v>175</v>
      </c>
      <c r="D21" t="s">
        <v>261</v>
      </c>
      <c r="E21" s="1">
        <v>25623</v>
      </c>
      <c r="F21" t="s">
        <v>108</v>
      </c>
      <c r="G21" t="s">
        <v>95</v>
      </c>
      <c r="H21" t="s">
        <v>150</v>
      </c>
      <c r="I21" t="s">
        <v>194</v>
      </c>
      <c r="J21" t="s">
        <v>184</v>
      </c>
      <c r="K21" t="s">
        <v>195</v>
      </c>
      <c r="M21">
        <v>560</v>
      </c>
      <c r="N21">
        <v>770</v>
      </c>
      <c r="O21">
        <f t="shared" si="1"/>
        <v>1330</v>
      </c>
      <c r="Q21" t="s">
        <v>196</v>
      </c>
      <c r="R21" t="s">
        <v>197</v>
      </c>
      <c r="S21" t="s">
        <v>262</v>
      </c>
      <c r="T21" t="s">
        <v>124</v>
      </c>
      <c r="U21" t="s">
        <v>125</v>
      </c>
      <c r="V21" t="s">
        <v>103</v>
      </c>
      <c r="W21" t="s">
        <v>263</v>
      </c>
      <c r="X21" t="s">
        <v>263</v>
      </c>
      <c r="Y21" t="s">
        <v>263</v>
      </c>
      <c r="Z21" t="s">
        <v>141</v>
      </c>
      <c r="AB21" t="s">
        <v>198</v>
      </c>
      <c r="AC21" t="s">
        <v>105</v>
      </c>
      <c r="AD21" t="str">
        <f t="shared" si="0"/>
        <v>John  Doe</v>
      </c>
      <c r="AE21" t="s">
        <v>106</v>
      </c>
      <c r="AF21" t="s">
        <v>105</v>
      </c>
    </row>
    <row r="22" spans="1:32" x14ac:dyDescent="0.25">
      <c r="A22" t="s">
        <v>260</v>
      </c>
      <c r="B22" t="s">
        <v>175</v>
      </c>
      <c r="C22" t="s">
        <v>199</v>
      </c>
      <c r="D22" t="s">
        <v>261</v>
      </c>
      <c r="F22" t="s">
        <v>108</v>
      </c>
      <c r="G22" t="s">
        <v>95</v>
      </c>
      <c r="H22" t="s">
        <v>96</v>
      </c>
      <c r="I22" t="s">
        <v>162</v>
      </c>
      <c r="J22" t="s">
        <v>96</v>
      </c>
      <c r="K22" t="s">
        <v>136</v>
      </c>
      <c r="L22">
        <v>3.55</v>
      </c>
      <c r="M22">
        <v>410</v>
      </c>
      <c r="N22">
        <v>800</v>
      </c>
      <c r="O22">
        <f t="shared" si="1"/>
        <v>1210</v>
      </c>
      <c r="P22">
        <v>577</v>
      </c>
      <c r="Q22" t="s">
        <v>200</v>
      </c>
      <c r="R22" t="s">
        <v>100</v>
      </c>
      <c r="S22" t="s">
        <v>262</v>
      </c>
      <c r="T22" t="s">
        <v>101</v>
      </c>
      <c r="U22" t="s">
        <v>102</v>
      </c>
      <c r="V22" t="s">
        <v>103</v>
      </c>
      <c r="W22" t="s">
        <v>263</v>
      </c>
      <c r="X22" t="s">
        <v>263</v>
      </c>
      <c r="Y22" t="s">
        <v>263</v>
      </c>
      <c r="Z22" t="s">
        <v>141</v>
      </c>
      <c r="AC22" t="s">
        <v>105</v>
      </c>
      <c r="AD22" t="str">
        <f t="shared" si="0"/>
        <v>John L Doe</v>
      </c>
      <c r="AE22" t="s">
        <v>106</v>
      </c>
      <c r="AF22" t="s">
        <v>105</v>
      </c>
    </row>
    <row r="23" spans="1:32" x14ac:dyDescent="0.25">
      <c r="A23" t="s">
        <v>260</v>
      </c>
      <c r="B23" t="s">
        <v>175</v>
      </c>
      <c r="D23" t="s">
        <v>261</v>
      </c>
      <c r="E23" s="1">
        <v>28332</v>
      </c>
      <c r="F23" t="s">
        <v>108</v>
      </c>
      <c r="G23" t="s">
        <v>95</v>
      </c>
      <c r="H23" t="s">
        <v>126</v>
      </c>
      <c r="I23" t="s">
        <v>143</v>
      </c>
      <c r="J23" t="s">
        <v>144</v>
      </c>
      <c r="K23" t="s">
        <v>201</v>
      </c>
      <c r="M23">
        <v>670</v>
      </c>
      <c r="N23">
        <v>740</v>
      </c>
      <c r="O23">
        <f t="shared" si="1"/>
        <v>1410</v>
      </c>
      <c r="P23">
        <v>657</v>
      </c>
      <c r="Q23" t="s">
        <v>202</v>
      </c>
      <c r="R23" t="s">
        <v>116</v>
      </c>
      <c r="S23" t="s">
        <v>262</v>
      </c>
      <c r="T23" t="s">
        <v>101</v>
      </c>
      <c r="U23" t="s">
        <v>125</v>
      </c>
      <c r="V23" t="s">
        <v>103</v>
      </c>
      <c r="W23" t="s">
        <v>263</v>
      </c>
      <c r="X23" t="s">
        <v>263</v>
      </c>
      <c r="Y23" t="s">
        <v>263</v>
      </c>
      <c r="Z23" t="s">
        <v>104</v>
      </c>
      <c r="AC23" t="s">
        <v>105</v>
      </c>
      <c r="AD23" t="str">
        <f t="shared" si="0"/>
        <v>John  Doe</v>
      </c>
      <c r="AE23" t="s">
        <v>106</v>
      </c>
      <c r="AF23" t="s">
        <v>106</v>
      </c>
    </row>
    <row r="24" spans="1:32" x14ac:dyDescent="0.25">
      <c r="A24" t="s">
        <v>260</v>
      </c>
      <c r="B24" t="s">
        <v>175</v>
      </c>
      <c r="D24" t="s">
        <v>261</v>
      </c>
      <c r="E24" s="1">
        <v>24517</v>
      </c>
      <c r="F24" t="s">
        <v>94</v>
      </c>
      <c r="G24" t="s">
        <v>95</v>
      </c>
      <c r="J24" t="s">
        <v>155</v>
      </c>
      <c r="M24">
        <v>510</v>
      </c>
      <c r="N24">
        <v>780</v>
      </c>
      <c r="O24">
        <f t="shared" si="1"/>
        <v>1290</v>
      </c>
      <c r="P24">
        <v>630</v>
      </c>
      <c r="Q24" t="s">
        <v>203</v>
      </c>
      <c r="R24" t="s">
        <v>204</v>
      </c>
      <c r="S24" t="s">
        <v>262</v>
      </c>
      <c r="T24" t="s">
        <v>101</v>
      </c>
      <c r="U24" t="s">
        <v>125</v>
      </c>
      <c r="V24" t="s">
        <v>161</v>
      </c>
      <c r="W24" t="s">
        <v>263</v>
      </c>
      <c r="X24" t="s">
        <v>263</v>
      </c>
      <c r="Y24" t="s">
        <v>263</v>
      </c>
      <c r="Z24" t="s">
        <v>141</v>
      </c>
      <c r="AC24" t="s">
        <v>105</v>
      </c>
      <c r="AD24" t="str">
        <f t="shared" si="0"/>
        <v>John  Doe</v>
      </c>
      <c r="AE24" t="s">
        <v>106</v>
      </c>
      <c r="AF24" t="s">
        <v>106</v>
      </c>
    </row>
    <row r="25" spans="1:32" x14ac:dyDescent="0.25">
      <c r="A25" t="s">
        <v>260</v>
      </c>
      <c r="B25" t="s">
        <v>175</v>
      </c>
      <c r="D25" t="s">
        <v>261</v>
      </c>
      <c r="E25" s="1">
        <v>25626</v>
      </c>
      <c r="F25" t="s">
        <v>94</v>
      </c>
      <c r="G25" t="s">
        <v>95</v>
      </c>
      <c r="H25" t="s">
        <v>96</v>
      </c>
      <c r="I25" t="s">
        <v>205</v>
      </c>
      <c r="J25" t="s">
        <v>96</v>
      </c>
      <c r="K25" t="s">
        <v>206</v>
      </c>
      <c r="M25">
        <v>470</v>
      </c>
      <c r="N25">
        <v>800</v>
      </c>
      <c r="O25">
        <f t="shared" si="1"/>
        <v>1270</v>
      </c>
      <c r="S25" t="s">
        <v>262</v>
      </c>
      <c r="T25" t="s">
        <v>101</v>
      </c>
      <c r="U25" t="s">
        <v>125</v>
      </c>
      <c r="V25" t="s">
        <v>161</v>
      </c>
      <c r="W25" t="s">
        <v>263</v>
      </c>
      <c r="X25" t="s">
        <v>263</v>
      </c>
      <c r="Y25" t="s">
        <v>263</v>
      </c>
      <c r="AC25" t="s">
        <v>105</v>
      </c>
      <c r="AD25" t="str">
        <f t="shared" si="0"/>
        <v>John  Doe</v>
      </c>
      <c r="AE25" t="s">
        <v>106</v>
      </c>
      <c r="AF25" t="s">
        <v>105</v>
      </c>
    </row>
    <row r="26" spans="1:32" x14ac:dyDescent="0.25">
      <c r="A26" t="s">
        <v>260</v>
      </c>
      <c r="B26" t="s">
        <v>175</v>
      </c>
      <c r="D26" t="s">
        <v>261</v>
      </c>
      <c r="E26" s="1">
        <v>26327</v>
      </c>
      <c r="F26" t="s">
        <v>108</v>
      </c>
      <c r="G26" t="s">
        <v>95</v>
      </c>
      <c r="H26" t="s">
        <v>150</v>
      </c>
      <c r="I26" t="s">
        <v>155</v>
      </c>
      <c r="M26">
        <v>430</v>
      </c>
      <c r="N26">
        <v>740</v>
      </c>
      <c r="O26">
        <f t="shared" si="1"/>
        <v>1170</v>
      </c>
      <c r="P26">
        <v>580</v>
      </c>
      <c r="Q26" t="s">
        <v>207</v>
      </c>
      <c r="R26" t="s">
        <v>208</v>
      </c>
      <c r="S26" t="s">
        <v>262</v>
      </c>
      <c r="T26" t="s">
        <v>101</v>
      </c>
      <c r="U26" t="s">
        <v>125</v>
      </c>
      <c r="V26" t="s">
        <v>112</v>
      </c>
      <c r="W26" t="s">
        <v>263</v>
      </c>
      <c r="X26" t="s">
        <v>263</v>
      </c>
      <c r="Y26" t="s">
        <v>263</v>
      </c>
      <c r="Z26" t="s">
        <v>193</v>
      </c>
      <c r="AA26" t="s">
        <v>132</v>
      </c>
      <c r="AC26" t="s">
        <v>105</v>
      </c>
      <c r="AD26" t="str">
        <f t="shared" si="0"/>
        <v>John  Doe</v>
      </c>
      <c r="AE26" t="s">
        <v>106</v>
      </c>
      <c r="AF26" t="s">
        <v>105</v>
      </c>
    </row>
    <row r="27" spans="1:32" x14ac:dyDescent="0.25">
      <c r="A27" t="s">
        <v>260</v>
      </c>
      <c r="B27" t="s">
        <v>175</v>
      </c>
      <c r="D27" t="s">
        <v>261</v>
      </c>
      <c r="E27" s="1">
        <v>25891</v>
      </c>
      <c r="F27" t="s">
        <v>94</v>
      </c>
      <c r="G27" t="s">
        <v>95</v>
      </c>
      <c r="H27" t="s">
        <v>150</v>
      </c>
      <c r="I27" t="s">
        <v>155</v>
      </c>
      <c r="K27" t="s">
        <v>209</v>
      </c>
      <c r="M27">
        <v>510</v>
      </c>
      <c r="N27">
        <v>780</v>
      </c>
      <c r="O27">
        <f t="shared" si="1"/>
        <v>1290</v>
      </c>
      <c r="Q27" t="s">
        <v>210</v>
      </c>
      <c r="R27" t="s">
        <v>211</v>
      </c>
      <c r="S27" t="s">
        <v>262</v>
      </c>
      <c r="T27" t="s">
        <v>101</v>
      </c>
      <c r="U27" t="s">
        <v>125</v>
      </c>
      <c r="V27" t="s">
        <v>103</v>
      </c>
      <c r="W27" t="s">
        <v>263</v>
      </c>
      <c r="X27" t="s">
        <v>263</v>
      </c>
      <c r="Y27" t="s">
        <v>263</v>
      </c>
      <c r="Z27" t="s">
        <v>141</v>
      </c>
      <c r="AC27" t="s">
        <v>105</v>
      </c>
      <c r="AD27" t="str">
        <f t="shared" si="0"/>
        <v>John  Doe</v>
      </c>
      <c r="AE27" t="s">
        <v>106</v>
      </c>
      <c r="AF27" t="s">
        <v>105</v>
      </c>
    </row>
    <row r="28" spans="1:32" x14ac:dyDescent="0.25">
      <c r="A28" t="s">
        <v>260</v>
      </c>
      <c r="B28" t="s">
        <v>175</v>
      </c>
      <c r="D28" t="s">
        <v>261</v>
      </c>
      <c r="E28" s="1">
        <v>25516</v>
      </c>
      <c r="F28" t="s">
        <v>108</v>
      </c>
      <c r="G28" t="s">
        <v>95</v>
      </c>
      <c r="H28" t="s">
        <v>212</v>
      </c>
      <c r="I28" t="s">
        <v>213</v>
      </c>
      <c r="K28" t="s">
        <v>214</v>
      </c>
      <c r="O28">
        <f t="shared" si="1"/>
        <v>0</v>
      </c>
      <c r="Q28" t="s">
        <v>215</v>
      </c>
      <c r="S28" t="s">
        <v>262</v>
      </c>
      <c r="T28" t="s">
        <v>101</v>
      </c>
      <c r="U28" t="s">
        <v>125</v>
      </c>
      <c r="V28" t="s">
        <v>112</v>
      </c>
      <c r="W28" t="s">
        <v>263</v>
      </c>
      <c r="X28" t="s">
        <v>263</v>
      </c>
      <c r="Y28" t="s">
        <v>263</v>
      </c>
      <c r="AC28" t="s">
        <v>105</v>
      </c>
      <c r="AD28" t="str">
        <f t="shared" si="0"/>
        <v>John  Doe</v>
      </c>
      <c r="AE28" t="s">
        <v>106</v>
      </c>
      <c r="AF28" t="s">
        <v>105</v>
      </c>
    </row>
    <row r="29" spans="1:32" x14ac:dyDescent="0.25">
      <c r="A29" t="s">
        <v>260</v>
      </c>
      <c r="B29" t="s">
        <v>175</v>
      </c>
      <c r="D29" t="s">
        <v>261</v>
      </c>
      <c r="E29" s="1">
        <v>26712</v>
      </c>
      <c r="F29" t="s">
        <v>108</v>
      </c>
      <c r="G29" t="s">
        <v>95</v>
      </c>
      <c r="H29" t="s">
        <v>96</v>
      </c>
      <c r="I29" t="s">
        <v>216</v>
      </c>
      <c r="J29" t="s">
        <v>190</v>
      </c>
      <c r="K29" t="s">
        <v>217</v>
      </c>
      <c r="M29">
        <v>630</v>
      </c>
      <c r="N29">
        <v>760</v>
      </c>
      <c r="O29">
        <f t="shared" si="1"/>
        <v>1390</v>
      </c>
      <c r="P29">
        <v>630</v>
      </c>
      <c r="Q29" t="s">
        <v>218</v>
      </c>
      <c r="R29" t="s">
        <v>147</v>
      </c>
      <c r="S29" t="s">
        <v>262</v>
      </c>
      <c r="T29" t="s">
        <v>101</v>
      </c>
      <c r="U29" t="s">
        <v>125</v>
      </c>
      <c r="V29" t="s">
        <v>103</v>
      </c>
      <c r="W29" t="s">
        <v>263</v>
      </c>
      <c r="X29" t="s">
        <v>263</v>
      </c>
      <c r="Y29" t="s">
        <v>263</v>
      </c>
      <c r="Z29" t="s">
        <v>193</v>
      </c>
      <c r="AA29" t="s">
        <v>132</v>
      </c>
      <c r="AC29" t="s">
        <v>105</v>
      </c>
      <c r="AD29" t="str">
        <f t="shared" si="0"/>
        <v>John  Doe</v>
      </c>
      <c r="AE29" t="s">
        <v>106</v>
      </c>
      <c r="AF29" t="s">
        <v>106</v>
      </c>
    </row>
    <row r="30" spans="1:32" x14ac:dyDescent="0.25">
      <c r="A30" t="s">
        <v>260</v>
      </c>
      <c r="B30" t="s">
        <v>175</v>
      </c>
      <c r="D30" t="s">
        <v>261</v>
      </c>
      <c r="E30" s="1">
        <v>27486</v>
      </c>
      <c r="F30" t="s">
        <v>108</v>
      </c>
      <c r="G30" t="s">
        <v>95</v>
      </c>
      <c r="H30" t="s">
        <v>126</v>
      </c>
      <c r="I30" t="s">
        <v>143</v>
      </c>
      <c r="J30" t="s">
        <v>144</v>
      </c>
      <c r="K30" t="s">
        <v>201</v>
      </c>
      <c r="M30">
        <v>610</v>
      </c>
      <c r="N30">
        <v>790</v>
      </c>
      <c r="O30">
        <f t="shared" si="1"/>
        <v>1400</v>
      </c>
      <c r="Q30" t="s">
        <v>196</v>
      </c>
      <c r="R30" t="s">
        <v>116</v>
      </c>
      <c r="S30" t="s">
        <v>262</v>
      </c>
      <c r="T30" t="s">
        <v>101</v>
      </c>
      <c r="U30" t="s">
        <v>125</v>
      </c>
      <c r="V30" t="s">
        <v>103</v>
      </c>
      <c r="W30" t="s">
        <v>263</v>
      </c>
      <c r="X30" t="s">
        <v>263</v>
      </c>
      <c r="Y30" t="s">
        <v>263</v>
      </c>
      <c r="Z30" t="s">
        <v>193</v>
      </c>
      <c r="AC30" t="s">
        <v>105</v>
      </c>
      <c r="AD30" t="str">
        <f t="shared" si="0"/>
        <v>John  Doe</v>
      </c>
      <c r="AE30" t="s">
        <v>106</v>
      </c>
      <c r="AF30" t="s">
        <v>105</v>
      </c>
    </row>
    <row r="31" spans="1:32" x14ac:dyDescent="0.25">
      <c r="A31" t="s">
        <v>260</v>
      </c>
      <c r="B31" t="s">
        <v>175</v>
      </c>
      <c r="D31" t="s">
        <v>261</v>
      </c>
      <c r="E31" s="1">
        <v>25626</v>
      </c>
      <c r="F31" t="s">
        <v>94</v>
      </c>
      <c r="G31" t="s">
        <v>95</v>
      </c>
      <c r="K31" t="s">
        <v>219</v>
      </c>
      <c r="M31">
        <v>470</v>
      </c>
      <c r="N31">
        <v>800</v>
      </c>
      <c r="O31">
        <f t="shared" si="1"/>
        <v>1270</v>
      </c>
      <c r="S31" t="s">
        <v>262</v>
      </c>
      <c r="T31" t="s">
        <v>101</v>
      </c>
      <c r="U31" t="s">
        <v>125</v>
      </c>
      <c r="V31" t="s">
        <v>161</v>
      </c>
      <c r="W31" t="s">
        <v>263</v>
      </c>
      <c r="X31" t="s">
        <v>263</v>
      </c>
      <c r="Y31" t="s">
        <v>263</v>
      </c>
      <c r="AC31" t="s">
        <v>105</v>
      </c>
      <c r="AD31" t="str">
        <f t="shared" si="0"/>
        <v>John  Doe</v>
      </c>
      <c r="AE31" t="s">
        <v>106</v>
      </c>
      <c r="AF31" t="s">
        <v>105</v>
      </c>
    </row>
    <row r="32" spans="1:32" x14ac:dyDescent="0.25">
      <c r="A32" t="s">
        <v>260</v>
      </c>
      <c r="B32" t="s">
        <v>175</v>
      </c>
      <c r="D32" t="s">
        <v>261</v>
      </c>
      <c r="E32" s="1">
        <v>26942</v>
      </c>
      <c r="F32" t="s">
        <v>108</v>
      </c>
      <c r="G32" t="s">
        <v>95</v>
      </c>
      <c r="H32" t="s">
        <v>220</v>
      </c>
      <c r="I32" t="s">
        <v>221</v>
      </c>
      <c r="J32" t="s">
        <v>190</v>
      </c>
      <c r="K32" t="s">
        <v>222</v>
      </c>
      <c r="L32">
        <v>3.6</v>
      </c>
      <c r="M32">
        <v>580</v>
      </c>
      <c r="N32">
        <v>800</v>
      </c>
      <c r="O32">
        <f t="shared" si="1"/>
        <v>1380</v>
      </c>
      <c r="P32">
        <v>623</v>
      </c>
      <c r="Q32" t="s">
        <v>223</v>
      </c>
      <c r="R32" t="s">
        <v>100</v>
      </c>
      <c r="S32" t="s">
        <v>262</v>
      </c>
      <c r="T32" t="s">
        <v>117</v>
      </c>
      <c r="U32" t="s">
        <v>102</v>
      </c>
      <c r="V32" t="s">
        <v>103</v>
      </c>
      <c r="W32" t="s">
        <v>263</v>
      </c>
      <c r="X32" t="s">
        <v>263</v>
      </c>
      <c r="Y32" t="s">
        <v>263</v>
      </c>
      <c r="Z32" t="s">
        <v>193</v>
      </c>
      <c r="AA32" t="s">
        <v>132</v>
      </c>
      <c r="AC32" t="s">
        <v>105</v>
      </c>
      <c r="AD32" t="str">
        <f t="shared" si="0"/>
        <v>John  Doe</v>
      </c>
      <c r="AE32" t="s">
        <v>106</v>
      </c>
      <c r="AF32" t="s">
        <v>105</v>
      </c>
    </row>
    <row r="33" spans="1:32" x14ac:dyDescent="0.25">
      <c r="A33" t="s">
        <v>260</v>
      </c>
      <c r="B33" t="s">
        <v>175</v>
      </c>
      <c r="D33" t="s">
        <v>261</v>
      </c>
      <c r="E33" s="1">
        <v>26933</v>
      </c>
      <c r="F33" t="s">
        <v>108</v>
      </c>
      <c r="G33" t="s">
        <v>95</v>
      </c>
      <c r="H33" t="s">
        <v>224</v>
      </c>
      <c r="I33" t="s">
        <v>225</v>
      </c>
      <c r="K33" t="s">
        <v>226</v>
      </c>
      <c r="M33">
        <v>480</v>
      </c>
      <c r="N33">
        <v>790</v>
      </c>
      <c r="O33">
        <f t="shared" si="1"/>
        <v>1270</v>
      </c>
      <c r="Q33" t="s">
        <v>227</v>
      </c>
      <c r="R33" t="s">
        <v>116</v>
      </c>
      <c r="S33" t="s">
        <v>262</v>
      </c>
      <c r="T33" t="s">
        <v>101</v>
      </c>
      <c r="U33" t="s">
        <v>125</v>
      </c>
      <c r="V33" t="s">
        <v>112</v>
      </c>
      <c r="W33" t="s">
        <v>263</v>
      </c>
      <c r="X33" t="s">
        <v>263</v>
      </c>
      <c r="Y33" t="s">
        <v>263</v>
      </c>
      <c r="Z33" t="s">
        <v>228</v>
      </c>
      <c r="AB33" t="s">
        <v>229</v>
      </c>
      <c r="AC33" t="s">
        <v>105</v>
      </c>
      <c r="AD33" t="str">
        <f t="shared" si="0"/>
        <v>John  Doe</v>
      </c>
      <c r="AE33" t="s">
        <v>106</v>
      </c>
      <c r="AF33" t="s">
        <v>105</v>
      </c>
    </row>
    <row r="34" spans="1:32" x14ac:dyDescent="0.25">
      <c r="A34" t="s">
        <v>260</v>
      </c>
      <c r="B34" t="s">
        <v>175</v>
      </c>
      <c r="C34" t="s">
        <v>230</v>
      </c>
      <c r="D34" t="s">
        <v>261</v>
      </c>
      <c r="E34" s="1">
        <v>28153</v>
      </c>
      <c r="F34" t="s">
        <v>94</v>
      </c>
      <c r="G34" t="s">
        <v>95</v>
      </c>
      <c r="H34" t="s">
        <v>150</v>
      </c>
      <c r="I34" t="s">
        <v>155</v>
      </c>
      <c r="L34">
        <v>3.87</v>
      </c>
      <c r="M34">
        <v>510</v>
      </c>
      <c r="N34">
        <v>720</v>
      </c>
      <c r="O34">
        <f t="shared" si="1"/>
        <v>1230</v>
      </c>
      <c r="P34">
        <v>633</v>
      </c>
      <c r="Q34" t="s">
        <v>231</v>
      </c>
      <c r="R34" t="s">
        <v>116</v>
      </c>
      <c r="S34" t="s">
        <v>262</v>
      </c>
      <c r="T34" t="s">
        <v>101</v>
      </c>
      <c r="U34" t="s">
        <v>125</v>
      </c>
      <c r="V34" t="s">
        <v>103</v>
      </c>
      <c r="W34" t="s">
        <v>263</v>
      </c>
      <c r="X34" t="s">
        <v>263</v>
      </c>
      <c r="Y34" t="s">
        <v>263</v>
      </c>
      <c r="Z34" t="s">
        <v>104</v>
      </c>
      <c r="AA34" t="s">
        <v>132</v>
      </c>
      <c r="AC34" t="s">
        <v>105</v>
      </c>
      <c r="AD34" t="str">
        <f t="shared" si="0"/>
        <v>John Anand Doe</v>
      </c>
      <c r="AE34" t="s">
        <v>106</v>
      </c>
      <c r="AF34" t="s">
        <v>106</v>
      </c>
    </row>
    <row r="35" spans="1:32" x14ac:dyDescent="0.25">
      <c r="A35" t="s">
        <v>260</v>
      </c>
      <c r="B35" t="s">
        <v>175</v>
      </c>
      <c r="D35" t="s">
        <v>261</v>
      </c>
      <c r="E35" s="1">
        <v>26685</v>
      </c>
      <c r="F35" t="s">
        <v>108</v>
      </c>
      <c r="G35" t="s">
        <v>95</v>
      </c>
      <c r="H35" t="s">
        <v>150</v>
      </c>
      <c r="I35" t="s">
        <v>155</v>
      </c>
      <c r="M35">
        <v>320</v>
      </c>
      <c r="N35">
        <v>740</v>
      </c>
      <c r="O35">
        <f t="shared" si="1"/>
        <v>1060</v>
      </c>
      <c r="Q35" t="s">
        <v>232</v>
      </c>
      <c r="R35" t="s">
        <v>233</v>
      </c>
      <c r="S35" t="s">
        <v>262</v>
      </c>
      <c r="T35" t="s">
        <v>101</v>
      </c>
      <c r="U35" t="s">
        <v>125</v>
      </c>
      <c r="V35" t="s">
        <v>103</v>
      </c>
      <c r="W35" t="s">
        <v>263</v>
      </c>
      <c r="X35" t="s">
        <v>263</v>
      </c>
      <c r="Y35" t="s">
        <v>263</v>
      </c>
      <c r="Z35" t="s">
        <v>234</v>
      </c>
      <c r="AA35" t="s">
        <v>132</v>
      </c>
      <c r="AC35" t="s">
        <v>105</v>
      </c>
      <c r="AD35" t="str">
        <f t="shared" si="0"/>
        <v>John  Doe</v>
      </c>
      <c r="AE35" t="s">
        <v>106</v>
      </c>
      <c r="AF35" t="s">
        <v>105</v>
      </c>
    </row>
    <row r="36" spans="1:32" x14ac:dyDescent="0.25">
      <c r="A36" t="s">
        <v>260</v>
      </c>
      <c r="B36" t="s">
        <v>175</v>
      </c>
      <c r="D36" t="s">
        <v>261</v>
      </c>
      <c r="E36" s="1">
        <v>26340</v>
      </c>
      <c r="F36" t="s">
        <v>108</v>
      </c>
      <c r="G36" t="s">
        <v>95</v>
      </c>
      <c r="K36" t="s">
        <v>235</v>
      </c>
      <c r="O36">
        <f t="shared" si="1"/>
        <v>0</v>
      </c>
      <c r="R36" t="s">
        <v>100</v>
      </c>
      <c r="S36" t="s">
        <v>262</v>
      </c>
      <c r="T36" t="s">
        <v>101</v>
      </c>
      <c r="U36" t="s">
        <v>125</v>
      </c>
      <c r="V36" t="s">
        <v>161</v>
      </c>
      <c r="W36" t="s">
        <v>263</v>
      </c>
      <c r="X36" t="s">
        <v>263</v>
      </c>
      <c r="Y36" t="s">
        <v>263</v>
      </c>
      <c r="Z36" t="s">
        <v>236</v>
      </c>
      <c r="AC36" t="s">
        <v>105</v>
      </c>
      <c r="AD36" t="str">
        <f t="shared" si="0"/>
        <v>John  Doe</v>
      </c>
      <c r="AE36" t="s">
        <v>106</v>
      </c>
      <c r="AF36" t="s">
        <v>105</v>
      </c>
    </row>
    <row r="37" spans="1:32" x14ac:dyDescent="0.25">
      <c r="A37" t="s">
        <v>260</v>
      </c>
      <c r="B37" t="s">
        <v>175</v>
      </c>
      <c r="D37" t="s">
        <v>261</v>
      </c>
      <c r="E37" s="1">
        <v>26579</v>
      </c>
      <c r="F37" t="s">
        <v>108</v>
      </c>
      <c r="G37" t="s">
        <v>95</v>
      </c>
      <c r="H37" t="s">
        <v>96</v>
      </c>
      <c r="I37" t="s">
        <v>237</v>
      </c>
      <c r="J37" t="s">
        <v>136</v>
      </c>
      <c r="K37" t="s">
        <v>238</v>
      </c>
      <c r="L37">
        <v>2.72</v>
      </c>
      <c r="M37">
        <v>410</v>
      </c>
      <c r="N37">
        <v>780</v>
      </c>
      <c r="O37">
        <f t="shared" si="1"/>
        <v>1190</v>
      </c>
      <c r="P37">
        <v>593</v>
      </c>
      <c r="Q37" t="s">
        <v>239</v>
      </c>
      <c r="R37" t="s">
        <v>240</v>
      </c>
      <c r="S37" t="s">
        <v>262</v>
      </c>
      <c r="T37" t="s">
        <v>101</v>
      </c>
      <c r="U37" t="s">
        <v>111</v>
      </c>
      <c r="V37" t="s">
        <v>112</v>
      </c>
      <c r="W37" t="s">
        <v>263</v>
      </c>
      <c r="X37" t="s">
        <v>263</v>
      </c>
      <c r="Y37" t="s">
        <v>263</v>
      </c>
      <c r="AA37" t="s">
        <v>241</v>
      </c>
      <c r="AC37" t="s">
        <v>105</v>
      </c>
      <c r="AD37" t="str">
        <f t="shared" si="0"/>
        <v>John  Doe</v>
      </c>
      <c r="AE37" t="s">
        <v>106</v>
      </c>
      <c r="AF37" t="s">
        <v>105</v>
      </c>
    </row>
    <row r="38" spans="1:32" x14ac:dyDescent="0.25">
      <c r="A38" t="s">
        <v>260</v>
      </c>
      <c r="B38" t="s">
        <v>175</v>
      </c>
      <c r="D38" t="s">
        <v>261</v>
      </c>
      <c r="E38" s="1">
        <v>28054</v>
      </c>
      <c r="F38" t="s">
        <v>108</v>
      </c>
      <c r="G38" t="s">
        <v>95</v>
      </c>
      <c r="H38" t="s">
        <v>150</v>
      </c>
      <c r="I38" t="s">
        <v>242</v>
      </c>
      <c r="M38">
        <v>530</v>
      </c>
      <c r="N38">
        <v>790</v>
      </c>
      <c r="O38">
        <f t="shared" si="1"/>
        <v>1320</v>
      </c>
      <c r="P38">
        <v>643</v>
      </c>
      <c r="Q38" t="s">
        <v>243</v>
      </c>
      <c r="R38" t="s">
        <v>130</v>
      </c>
      <c r="S38" t="s">
        <v>262</v>
      </c>
      <c r="T38" t="s">
        <v>101</v>
      </c>
      <c r="U38" t="s">
        <v>125</v>
      </c>
      <c r="V38" t="s">
        <v>244</v>
      </c>
      <c r="W38" t="s">
        <v>263</v>
      </c>
      <c r="X38" t="s">
        <v>263</v>
      </c>
      <c r="Y38" t="s">
        <v>263</v>
      </c>
      <c r="Z38" t="s">
        <v>104</v>
      </c>
      <c r="AC38" t="s">
        <v>105</v>
      </c>
      <c r="AD38" t="str">
        <f t="shared" si="0"/>
        <v>John  Doe</v>
      </c>
      <c r="AE38" t="s">
        <v>106</v>
      </c>
      <c r="AF38" t="s">
        <v>105</v>
      </c>
    </row>
    <row r="39" spans="1:32" x14ac:dyDescent="0.25">
      <c r="A39" t="s">
        <v>260</v>
      </c>
      <c r="B39" t="s">
        <v>175</v>
      </c>
      <c r="D39" t="s">
        <v>261</v>
      </c>
      <c r="E39" s="1">
        <v>28372</v>
      </c>
      <c r="F39" t="s">
        <v>108</v>
      </c>
      <c r="G39" t="s">
        <v>95</v>
      </c>
      <c r="H39" t="s">
        <v>126</v>
      </c>
      <c r="I39" t="s">
        <v>245</v>
      </c>
      <c r="K39" t="s">
        <v>246</v>
      </c>
      <c r="M39">
        <v>650</v>
      </c>
      <c r="N39">
        <v>750</v>
      </c>
      <c r="O39">
        <f t="shared" si="1"/>
        <v>1400</v>
      </c>
      <c r="P39">
        <v>640</v>
      </c>
      <c r="Q39" t="s">
        <v>247</v>
      </c>
      <c r="R39" t="s">
        <v>147</v>
      </c>
      <c r="S39" t="s">
        <v>262</v>
      </c>
      <c r="T39" t="s">
        <v>101</v>
      </c>
      <c r="U39" t="s">
        <v>125</v>
      </c>
      <c r="V39" t="s">
        <v>103</v>
      </c>
      <c r="W39" t="s">
        <v>263</v>
      </c>
      <c r="X39" t="s">
        <v>263</v>
      </c>
      <c r="Y39" t="s">
        <v>263</v>
      </c>
      <c r="Z39" t="s">
        <v>104</v>
      </c>
      <c r="AA39" t="s">
        <v>132</v>
      </c>
      <c r="AC39" t="s">
        <v>105</v>
      </c>
      <c r="AD39" t="str">
        <f t="shared" si="0"/>
        <v>John  Doe</v>
      </c>
      <c r="AE39" t="s">
        <v>106</v>
      </c>
      <c r="AF39" t="s">
        <v>105</v>
      </c>
    </row>
    <row r="40" spans="1:32" x14ac:dyDescent="0.25">
      <c r="A40" t="s">
        <v>260</v>
      </c>
      <c r="B40" t="s">
        <v>175</v>
      </c>
      <c r="C40" t="s">
        <v>248</v>
      </c>
      <c r="D40" t="s">
        <v>261</v>
      </c>
      <c r="E40" s="1">
        <v>28122</v>
      </c>
      <c r="F40" t="s">
        <v>108</v>
      </c>
      <c r="G40" t="s">
        <v>95</v>
      </c>
      <c r="H40" t="s">
        <v>126</v>
      </c>
      <c r="I40" t="s">
        <v>143</v>
      </c>
      <c r="K40" t="s">
        <v>249</v>
      </c>
      <c r="M40">
        <v>540</v>
      </c>
      <c r="N40">
        <v>770</v>
      </c>
      <c r="O40">
        <f t="shared" si="1"/>
        <v>1310</v>
      </c>
      <c r="P40">
        <v>630</v>
      </c>
      <c r="Q40" t="s">
        <v>250</v>
      </c>
      <c r="R40" t="s">
        <v>147</v>
      </c>
      <c r="S40" t="s">
        <v>262</v>
      </c>
      <c r="T40" t="s">
        <v>101</v>
      </c>
      <c r="U40" t="s">
        <v>125</v>
      </c>
      <c r="V40" t="s">
        <v>103</v>
      </c>
      <c r="W40" t="s">
        <v>263</v>
      </c>
      <c r="X40" t="s">
        <v>263</v>
      </c>
      <c r="Y40" t="s">
        <v>263</v>
      </c>
      <c r="Z40" t="s">
        <v>104</v>
      </c>
      <c r="AA40" t="s">
        <v>132</v>
      </c>
      <c r="AB40" t="s">
        <v>251</v>
      </c>
      <c r="AC40" t="s">
        <v>105</v>
      </c>
      <c r="AD40" t="str">
        <f t="shared" si="0"/>
        <v>John S.U. Doe</v>
      </c>
      <c r="AE40" t="s">
        <v>106</v>
      </c>
      <c r="AF40" t="s">
        <v>105</v>
      </c>
    </row>
    <row r="41" spans="1:32" x14ac:dyDescent="0.25">
      <c r="A41" t="s">
        <v>260</v>
      </c>
      <c r="B41" t="s">
        <v>175</v>
      </c>
      <c r="D41" t="s">
        <v>261</v>
      </c>
      <c r="E41" s="1">
        <v>26124</v>
      </c>
      <c r="F41" t="s">
        <v>108</v>
      </c>
      <c r="G41" t="s">
        <v>95</v>
      </c>
      <c r="H41" t="s">
        <v>96</v>
      </c>
      <c r="I41" t="s">
        <v>252</v>
      </c>
      <c r="J41" t="s">
        <v>96</v>
      </c>
      <c r="K41" t="s">
        <v>253</v>
      </c>
      <c r="L41">
        <v>3.8</v>
      </c>
      <c r="M41">
        <v>590</v>
      </c>
      <c r="N41">
        <v>790</v>
      </c>
      <c r="O41">
        <f t="shared" si="1"/>
        <v>1380</v>
      </c>
      <c r="P41">
        <v>627</v>
      </c>
      <c r="Q41" t="s">
        <v>254</v>
      </c>
      <c r="R41" t="s">
        <v>100</v>
      </c>
      <c r="S41" t="s">
        <v>262</v>
      </c>
      <c r="T41" t="s">
        <v>117</v>
      </c>
      <c r="U41" t="s">
        <v>102</v>
      </c>
      <c r="V41" t="s">
        <v>103</v>
      </c>
      <c r="W41" t="s">
        <v>263</v>
      </c>
      <c r="X41" t="s">
        <v>263</v>
      </c>
      <c r="Y41" t="s">
        <v>263</v>
      </c>
      <c r="Z41" t="s">
        <v>193</v>
      </c>
      <c r="AA41" t="s">
        <v>132</v>
      </c>
      <c r="AC41" t="s">
        <v>105</v>
      </c>
      <c r="AD41" t="str">
        <f t="shared" si="0"/>
        <v>John  Doe</v>
      </c>
      <c r="AE41" t="s">
        <v>106</v>
      </c>
      <c r="AF41" t="s">
        <v>105</v>
      </c>
    </row>
    <row r="42" spans="1:32" x14ac:dyDescent="0.25">
      <c r="A42" t="s">
        <v>260</v>
      </c>
      <c r="B42" t="s">
        <v>175</v>
      </c>
      <c r="C42" t="s">
        <v>255</v>
      </c>
      <c r="D42" t="s">
        <v>261</v>
      </c>
      <c r="E42" s="1">
        <v>27067</v>
      </c>
      <c r="F42" t="s">
        <v>108</v>
      </c>
      <c r="G42" t="s">
        <v>95</v>
      </c>
      <c r="I42" t="s">
        <v>224</v>
      </c>
      <c r="K42" t="s">
        <v>256</v>
      </c>
      <c r="M42">
        <v>350</v>
      </c>
      <c r="N42">
        <v>670</v>
      </c>
      <c r="O42">
        <f t="shared" si="1"/>
        <v>1020</v>
      </c>
      <c r="Q42" t="s">
        <v>257</v>
      </c>
      <c r="R42" t="s">
        <v>258</v>
      </c>
      <c r="S42" t="s">
        <v>262</v>
      </c>
      <c r="T42" t="s">
        <v>101</v>
      </c>
      <c r="U42" t="s">
        <v>102</v>
      </c>
      <c r="V42" t="s">
        <v>103</v>
      </c>
      <c r="W42" t="s">
        <v>263</v>
      </c>
      <c r="X42" t="s">
        <v>263</v>
      </c>
      <c r="Y42" t="s">
        <v>263</v>
      </c>
      <c r="Z42" t="s">
        <v>104</v>
      </c>
      <c r="AC42" t="s">
        <v>105</v>
      </c>
      <c r="AD42" t="str">
        <f t="shared" si="0"/>
        <v>John T Doe</v>
      </c>
      <c r="AE42" t="s">
        <v>106</v>
      </c>
      <c r="AF42" t="s">
        <v>106</v>
      </c>
    </row>
    <row r="43" spans="1:32" x14ac:dyDescent="0.25">
      <c r="A43" t="s">
        <v>260</v>
      </c>
      <c r="B43" t="s">
        <v>175</v>
      </c>
      <c r="D43" t="s">
        <v>261</v>
      </c>
      <c r="E43" s="1">
        <v>27970</v>
      </c>
      <c r="F43" t="s">
        <v>108</v>
      </c>
      <c r="G43" t="s">
        <v>95</v>
      </c>
      <c r="H43" t="s">
        <v>150</v>
      </c>
      <c r="I43" t="s">
        <v>183</v>
      </c>
      <c r="K43" t="s">
        <v>259</v>
      </c>
      <c r="M43">
        <v>290</v>
      </c>
      <c r="N43">
        <v>710</v>
      </c>
      <c r="O43">
        <f t="shared" si="1"/>
        <v>1000</v>
      </c>
      <c r="P43">
        <v>537</v>
      </c>
      <c r="Q43" t="s">
        <v>153</v>
      </c>
      <c r="R43" t="s">
        <v>130</v>
      </c>
      <c r="S43" t="s">
        <v>262</v>
      </c>
      <c r="T43" t="s">
        <v>101</v>
      </c>
      <c r="U43" t="s">
        <v>125</v>
      </c>
      <c r="V43" t="s">
        <v>112</v>
      </c>
      <c r="W43" t="s">
        <v>263</v>
      </c>
      <c r="X43" t="s">
        <v>263</v>
      </c>
      <c r="Y43" t="s">
        <v>263</v>
      </c>
      <c r="Z43" t="s">
        <v>141</v>
      </c>
      <c r="AA43" t="s">
        <v>132</v>
      </c>
      <c r="AC43" t="s">
        <v>105</v>
      </c>
      <c r="AD43" t="str">
        <f t="shared" si="0"/>
        <v>John  Doe</v>
      </c>
      <c r="AE43" t="s">
        <v>106</v>
      </c>
      <c r="AF43" t="s">
        <v>106</v>
      </c>
    </row>
    <row r="44" spans="1:32" x14ac:dyDescent="0.25">
      <c r="A44" t="s">
        <v>260</v>
      </c>
      <c r="B44" t="s">
        <v>175</v>
      </c>
      <c r="D44" t="s">
        <v>261</v>
      </c>
      <c r="E44" s="1">
        <v>26324</v>
      </c>
      <c r="F44" t="s">
        <v>108</v>
      </c>
      <c r="G44" t="s">
        <v>95</v>
      </c>
      <c r="H44" t="s">
        <v>96</v>
      </c>
      <c r="I44" t="s">
        <v>264</v>
      </c>
      <c r="J44" t="s">
        <v>96</v>
      </c>
      <c r="K44" t="s">
        <v>265</v>
      </c>
      <c r="M44">
        <v>690</v>
      </c>
      <c r="N44">
        <v>750</v>
      </c>
      <c r="O44">
        <f t="shared" si="1"/>
        <v>1440</v>
      </c>
      <c r="P44">
        <v>627</v>
      </c>
      <c r="Q44" t="s">
        <v>266</v>
      </c>
      <c r="R44" t="s">
        <v>100</v>
      </c>
      <c r="S44" t="s">
        <v>262</v>
      </c>
      <c r="T44" t="s">
        <v>117</v>
      </c>
      <c r="U44" t="s">
        <v>125</v>
      </c>
      <c r="V44" t="s">
        <v>103</v>
      </c>
      <c r="W44" t="s">
        <v>263</v>
      </c>
      <c r="X44" t="s">
        <v>263</v>
      </c>
      <c r="Y44" t="s">
        <v>263</v>
      </c>
      <c r="AA44" t="s">
        <v>267</v>
      </c>
      <c r="AB44" t="s">
        <v>268</v>
      </c>
      <c r="AC44" t="s">
        <v>105</v>
      </c>
      <c r="AD44" t="str">
        <f t="shared" si="0"/>
        <v>John  Doe</v>
      </c>
      <c r="AE44" t="s">
        <v>106</v>
      </c>
      <c r="AF44" t="s">
        <v>105</v>
      </c>
    </row>
    <row r="45" spans="1:32" x14ac:dyDescent="0.25">
      <c r="A45" t="s">
        <v>260</v>
      </c>
      <c r="B45" t="s">
        <v>175</v>
      </c>
      <c r="D45" t="s">
        <v>261</v>
      </c>
      <c r="E45" s="1">
        <v>26015</v>
      </c>
      <c r="F45" t="s">
        <v>94</v>
      </c>
      <c r="G45" t="s">
        <v>95</v>
      </c>
      <c r="H45" t="s">
        <v>96</v>
      </c>
      <c r="I45" t="s">
        <v>252</v>
      </c>
      <c r="J45" t="s">
        <v>96</v>
      </c>
      <c r="K45" t="s">
        <v>269</v>
      </c>
      <c r="M45">
        <v>600</v>
      </c>
      <c r="N45">
        <v>800</v>
      </c>
      <c r="O45">
        <f t="shared" si="1"/>
        <v>1400</v>
      </c>
      <c r="P45">
        <v>607</v>
      </c>
      <c r="Q45" t="s">
        <v>270</v>
      </c>
      <c r="R45" t="s">
        <v>100</v>
      </c>
      <c r="S45" t="s">
        <v>262</v>
      </c>
      <c r="T45" t="s">
        <v>101</v>
      </c>
      <c r="U45" t="s">
        <v>125</v>
      </c>
      <c r="V45" t="s">
        <v>103</v>
      </c>
      <c r="W45" t="s">
        <v>263</v>
      </c>
      <c r="X45" t="s">
        <v>263</v>
      </c>
      <c r="Y45" t="s">
        <v>263</v>
      </c>
      <c r="Z45" t="s">
        <v>141</v>
      </c>
      <c r="AC45" t="s">
        <v>105</v>
      </c>
      <c r="AD45" t="str">
        <f t="shared" si="0"/>
        <v>John  Doe</v>
      </c>
      <c r="AE45" t="s">
        <v>106</v>
      </c>
      <c r="AF45" t="s">
        <v>105</v>
      </c>
    </row>
    <row r="46" spans="1:32" x14ac:dyDescent="0.25">
      <c r="A46" t="s">
        <v>260</v>
      </c>
      <c r="B46" t="s">
        <v>175</v>
      </c>
      <c r="C46" t="s">
        <v>271</v>
      </c>
      <c r="D46" t="s">
        <v>261</v>
      </c>
      <c r="E46" s="1">
        <v>27495</v>
      </c>
      <c r="F46" t="s">
        <v>108</v>
      </c>
      <c r="G46" t="s">
        <v>119</v>
      </c>
      <c r="H46" t="s">
        <v>126</v>
      </c>
      <c r="I46" t="s">
        <v>189</v>
      </c>
      <c r="J46" t="s">
        <v>190</v>
      </c>
      <c r="K46" t="s">
        <v>272</v>
      </c>
      <c r="L46">
        <v>3.93</v>
      </c>
      <c r="M46">
        <v>550</v>
      </c>
      <c r="N46">
        <v>690</v>
      </c>
      <c r="O46">
        <f t="shared" si="1"/>
        <v>1240</v>
      </c>
      <c r="Q46" t="s">
        <v>273</v>
      </c>
      <c r="R46" t="s">
        <v>116</v>
      </c>
      <c r="S46" t="s">
        <v>262</v>
      </c>
      <c r="T46" t="s">
        <v>117</v>
      </c>
      <c r="U46" t="s">
        <v>125</v>
      </c>
      <c r="V46" t="s">
        <v>103</v>
      </c>
      <c r="W46" t="s">
        <v>263</v>
      </c>
      <c r="X46" t="s">
        <v>263</v>
      </c>
      <c r="Y46" t="s">
        <v>263</v>
      </c>
      <c r="Z46" t="s">
        <v>141</v>
      </c>
      <c r="AC46" t="s">
        <v>106</v>
      </c>
      <c r="AD46" t="str">
        <f t="shared" si="0"/>
        <v>John Jon Doe</v>
      </c>
      <c r="AE46" t="s">
        <v>106</v>
      </c>
      <c r="AF46" t="s">
        <v>105</v>
      </c>
    </row>
    <row r="47" spans="1:32" x14ac:dyDescent="0.25">
      <c r="A47" t="s">
        <v>260</v>
      </c>
      <c r="B47" t="s">
        <v>175</v>
      </c>
      <c r="D47" t="s">
        <v>261</v>
      </c>
      <c r="E47" s="1">
        <v>27368</v>
      </c>
      <c r="F47" t="s">
        <v>94</v>
      </c>
      <c r="G47" t="s">
        <v>119</v>
      </c>
      <c r="H47" t="s">
        <v>274</v>
      </c>
      <c r="I47" t="s">
        <v>135</v>
      </c>
      <c r="K47" t="s">
        <v>275</v>
      </c>
      <c r="L47">
        <v>3.72</v>
      </c>
      <c r="M47">
        <v>420</v>
      </c>
      <c r="N47">
        <v>790</v>
      </c>
      <c r="O47">
        <f t="shared" si="1"/>
        <v>1210</v>
      </c>
      <c r="P47">
        <v>610</v>
      </c>
      <c r="Q47" t="s">
        <v>276</v>
      </c>
      <c r="R47" t="s">
        <v>116</v>
      </c>
      <c r="S47" t="s">
        <v>262</v>
      </c>
      <c r="T47" t="s">
        <v>117</v>
      </c>
      <c r="U47" t="s">
        <v>111</v>
      </c>
      <c r="V47" t="s">
        <v>103</v>
      </c>
      <c r="W47" t="s">
        <v>263</v>
      </c>
      <c r="X47" t="s">
        <v>263</v>
      </c>
      <c r="Y47" t="s">
        <v>263</v>
      </c>
      <c r="Z47" t="s">
        <v>141</v>
      </c>
      <c r="AC47" t="s">
        <v>105</v>
      </c>
      <c r="AD47" t="str">
        <f t="shared" si="0"/>
        <v>John  Doe</v>
      </c>
      <c r="AE47" t="s">
        <v>106</v>
      </c>
      <c r="AF47" t="s">
        <v>105</v>
      </c>
    </row>
    <row r="48" spans="1:32" x14ac:dyDescent="0.25">
      <c r="A48" t="s">
        <v>260</v>
      </c>
      <c r="B48" t="s">
        <v>175</v>
      </c>
      <c r="D48" t="s">
        <v>261</v>
      </c>
      <c r="E48" s="1">
        <v>26610</v>
      </c>
      <c r="F48" t="s">
        <v>108</v>
      </c>
      <c r="G48" t="s">
        <v>95</v>
      </c>
      <c r="H48" t="s">
        <v>96</v>
      </c>
      <c r="I48" t="s">
        <v>252</v>
      </c>
      <c r="J48" t="s">
        <v>96</v>
      </c>
      <c r="K48" t="s">
        <v>253</v>
      </c>
      <c r="M48">
        <v>660</v>
      </c>
      <c r="N48">
        <v>790</v>
      </c>
      <c r="O48">
        <f t="shared" si="1"/>
        <v>1450</v>
      </c>
      <c r="P48">
        <v>647</v>
      </c>
      <c r="Q48" t="s">
        <v>277</v>
      </c>
      <c r="R48" t="s">
        <v>116</v>
      </c>
      <c r="S48" t="s">
        <v>262</v>
      </c>
      <c r="T48" t="s">
        <v>117</v>
      </c>
      <c r="U48" t="s">
        <v>125</v>
      </c>
      <c r="V48" t="s">
        <v>103</v>
      </c>
      <c r="W48" t="s">
        <v>263</v>
      </c>
      <c r="X48" t="s">
        <v>263</v>
      </c>
      <c r="Y48" t="s">
        <v>263</v>
      </c>
      <c r="Z48" t="s">
        <v>278</v>
      </c>
      <c r="AA48" t="s">
        <v>132</v>
      </c>
      <c r="AC48" t="s">
        <v>105</v>
      </c>
      <c r="AD48" t="str">
        <f t="shared" si="0"/>
        <v>John  Doe</v>
      </c>
      <c r="AE48" t="s">
        <v>106</v>
      </c>
      <c r="AF48" t="s">
        <v>105</v>
      </c>
    </row>
    <row r="49" spans="1:32" x14ac:dyDescent="0.25">
      <c r="A49" t="s">
        <v>260</v>
      </c>
      <c r="B49" t="s">
        <v>175</v>
      </c>
      <c r="D49" t="s">
        <v>261</v>
      </c>
      <c r="E49" s="1">
        <v>25909</v>
      </c>
      <c r="F49" t="s">
        <v>108</v>
      </c>
      <c r="G49" t="s">
        <v>95</v>
      </c>
      <c r="H49" t="s">
        <v>150</v>
      </c>
      <c r="I49" t="s">
        <v>279</v>
      </c>
      <c r="K49" t="s">
        <v>280</v>
      </c>
      <c r="M49">
        <v>650</v>
      </c>
      <c r="N49">
        <v>790</v>
      </c>
      <c r="O49">
        <f t="shared" si="1"/>
        <v>1440</v>
      </c>
      <c r="P49">
        <v>640</v>
      </c>
      <c r="Q49" t="s">
        <v>281</v>
      </c>
      <c r="R49" t="s">
        <v>282</v>
      </c>
      <c r="S49" t="s">
        <v>262</v>
      </c>
      <c r="T49" t="s">
        <v>117</v>
      </c>
      <c r="U49" t="s">
        <v>125</v>
      </c>
      <c r="V49" t="s">
        <v>103</v>
      </c>
      <c r="W49" t="s">
        <v>263</v>
      </c>
      <c r="X49" t="s">
        <v>263</v>
      </c>
      <c r="Y49" t="s">
        <v>263</v>
      </c>
      <c r="Z49" t="s">
        <v>283</v>
      </c>
      <c r="AA49" t="s">
        <v>132</v>
      </c>
      <c r="AC49" t="s">
        <v>105</v>
      </c>
      <c r="AD49" t="str">
        <f t="shared" si="0"/>
        <v>John  Doe</v>
      </c>
      <c r="AE49" t="s">
        <v>106</v>
      </c>
      <c r="AF49" t="s">
        <v>106</v>
      </c>
    </row>
    <row r="50" spans="1:32" x14ac:dyDescent="0.25">
      <c r="A50" t="s">
        <v>260</v>
      </c>
      <c r="B50" t="s">
        <v>175</v>
      </c>
      <c r="D50" t="s">
        <v>261</v>
      </c>
      <c r="E50" s="1">
        <v>26355</v>
      </c>
      <c r="F50" t="s">
        <v>94</v>
      </c>
      <c r="G50" t="s">
        <v>95</v>
      </c>
      <c r="H50" t="s">
        <v>150</v>
      </c>
      <c r="I50" t="s">
        <v>155</v>
      </c>
      <c r="K50" t="s">
        <v>284</v>
      </c>
      <c r="M50">
        <v>560</v>
      </c>
      <c r="N50">
        <v>780</v>
      </c>
      <c r="O50">
        <f t="shared" si="1"/>
        <v>1340</v>
      </c>
      <c r="P50">
        <v>623</v>
      </c>
      <c r="Q50" t="s">
        <v>285</v>
      </c>
      <c r="R50" t="s">
        <v>286</v>
      </c>
      <c r="S50" t="s">
        <v>262</v>
      </c>
      <c r="T50" t="s">
        <v>101</v>
      </c>
      <c r="U50" t="s">
        <v>125</v>
      </c>
      <c r="V50" t="s">
        <v>103</v>
      </c>
      <c r="W50" t="s">
        <v>263</v>
      </c>
      <c r="X50" t="s">
        <v>263</v>
      </c>
      <c r="Y50" t="s">
        <v>263</v>
      </c>
      <c r="Z50" t="s">
        <v>193</v>
      </c>
      <c r="AC50" t="s">
        <v>105</v>
      </c>
      <c r="AD50" t="str">
        <f t="shared" si="0"/>
        <v>John  Doe</v>
      </c>
      <c r="AE50" t="s">
        <v>106</v>
      </c>
      <c r="AF50" t="s">
        <v>105</v>
      </c>
    </row>
    <row r="51" spans="1:32" x14ac:dyDescent="0.25">
      <c r="A51" t="s">
        <v>260</v>
      </c>
      <c r="B51" t="s">
        <v>175</v>
      </c>
      <c r="D51" t="s">
        <v>261</v>
      </c>
      <c r="E51" s="1">
        <v>17176</v>
      </c>
      <c r="F51" t="s">
        <v>108</v>
      </c>
      <c r="G51" t="s">
        <v>287</v>
      </c>
      <c r="H51" t="s">
        <v>150</v>
      </c>
      <c r="I51" t="s">
        <v>288</v>
      </c>
      <c r="K51" t="s">
        <v>184</v>
      </c>
      <c r="M51">
        <v>360</v>
      </c>
      <c r="N51">
        <v>740</v>
      </c>
      <c r="O51">
        <f t="shared" si="1"/>
        <v>1100</v>
      </c>
      <c r="P51">
        <v>540</v>
      </c>
      <c r="Q51" t="s">
        <v>215</v>
      </c>
      <c r="S51" t="s">
        <v>262</v>
      </c>
      <c r="T51" t="s">
        <v>101</v>
      </c>
      <c r="V51" t="s">
        <v>244</v>
      </c>
      <c r="W51" t="s">
        <v>263</v>
      </c>
      <c r="X51" t="s">
        <v>263</v>
      </c>
      <c r="Y51" t="s">
        <v>263</v>
      </c>
      <c r="Z51" t="s">
        <v>228</v>
      </c>
      <c r="AB51" t="s">
        <v>289</v>
      </c>
      <c r="AC51" t="s">
        <v>105</v>
      </c>
      <c r="AD51" t="str">
        <f t="shared" si="0"/>
        <v>John  Doe</v>
      </c>
      <c r="AE51" t="s">
        <v>106</v>
      </c>
      <c r="AF51" t="s">
        <v>105</v>
      </c>
    </row>
    <row r="52" spans="1:32" x14ac:dyDescent="0.25">
      <c r="A52" t="s">
        <v>260</v>
      </c>
      <c r="B52" t="s">
        <v>175</v>
      </c>
      <c r="D52" t="s">
        <v>261</v>
      </c>
      <c r="E52" s="1">
        <v>26504</v>
      </c>
      <c r="F52" t="s">
        <v>94</v>
      </c>
      <c r="G52" t="s">
        <v>95</v>
      </c>
      <c r="H52" t="s">
        <v>290</v>
      </c>
      <c r="I52" t="s">
        <v>291</v>
      </c>
      <c r="J52" t="s">
        <v>292</v>
      </c>
      <c r="K52" t="s">
        <v>293</v>
      </c>
      <c r="O52">
        <f t="shared" si="1"/>
        <v>0</v>
      </c>
      <c r="P52">
        <v>587</v>
      </c>
      <c r="Q52" t="s">
        <v>294</v>
      </c>
      <c r="R52" t="s">
        <v>295</v>
      </c>
      <c r="S52" t="s">
        <v>262</v>
      </c>
      <c r="T52" t="s">
        <v>101</v>
      </c>
      <c r="U52" t="s">
        <v>296</v>
      </c>
      <c r="V52" t="s">
        <v>112</v>
      </c>
      <c r="W52" t="s">
        <v>263</v>
      </c>
      <c r="X52" t="s">
        <v>263</v>
      </c>
      <c r="Y52" t="s">
        <v>263</v>
      </c>
      <c r="Z52" t="s">
        <v>141</v>
      </c>
      <c r="AB52" t="s">
        <v>297</v>
      </c>
      <c r="AC52" t="s">
        <v>105</v>
      </c>
      <c r="AD52" t="str">
        <f t="shared" si="0"/>
        <v>John  Doe</v>
      </c>
      <c r="AE52" t="s">
        <v>106</v>
      </c>
      <c r="AF52" t="s">
        <v>105</v>
      </c>
    </row>
    <row r="53" spans="1:32" x14ac:dyDescent="0.25">
      <c r="A53" t="s">
        <v>260</v>
      </c>
      <c r="B53" t="s">
        <v>175</v>
      </c>
      <c r="D53" t="s">
        <v>261</v>
      </c>
      <c r="E53" s="1">
        <v>27247</v>
      </c>
      <c r="F53" t="s">
        <v>94</v>
      </c>
      <c r="G53" t="s">
        <v>95</v>
      </c>
      <c r="H53" t="s">
        <v>150</v>
      </c>
      <c r="I53" t="s">
        <v>279</v>
      </c>
      <c r="K53" t="s">
        <v>280</v>
      </c>
      <c r="M53">
        <v>450</v>
      </c>
      <c r="N53">
        <v>770</v>
      </c>
      <c r="O53">
        <f t="shared" si="1"/>
        <v>1220</v>
      </c>
      <c r="P53">
        <v>603</v>
      </c>
      <c r="Q53" t="s">
        <v>298</v>
      </c>
      <c r="R53" t="s">
        <v>299</v>
      </c>
      <c r="S53" t="s">
        <v>262</v>
      </c>
      <c r="T53" t="s">
        <v>117</v>
      </c>
      <c r="U53" t="s">
        <v>125</v>
      </c>
      <c r="V53" t="s">
        <v>103</v>
      </c>
      <c r="W53" t="s">
        <v>263</v>
      </c>
      <c r="X53" t="s">
        <v>263</v>
      </c>
      <c r="Y53" t="s">
        <v>263</v>
      </c>
      <c r="Z53" t="s">
        <v>193</v>
      </c>
      <c r="AA53" t="s">
        <v>132</v>
      </c>
      <c r="AC53" t="s">
        <v>105</v>
      </c>
      <c r="AD53" t="str">
        <f t="shared" si="0"/>
        <v>John  Doe</v>
      </c>
      <c r="AE53" t="s">
        <v>106</v>
      </c>
      <c r="AF53" t="s">
        <v>105</v>
      </c>
    </row>
    <row r="54" spans="1:32" x14ac:dyDescent="0.25">
      <c r="A54" t="s">
        <v>260</v>
      </c>
      <c r="B54" t="s">
        <v>175</v>
      </c>
      <c r="D54" t="s">
        <v>261</v>
      </c>
      <c r="E54" s="1">
        <v>28034</v>
      </c>
      <c r="F54" t="s">
        <v>94</v>
      </c>
      <c r="G54" t="s">
        <v>95</v>
      </c>
      <c r="H54" t="s">
        <v>96</v>
      </c>
      <c r="I54" t="s">
        <v>300</v>
      </c>
      <c r="J54" t="s">
        <v>96</v>
      </c>
      <c r="K54" t="s">
        <v>301</v>
      </c>
      <c r="M54">
        <v>530</v>
      </c>
      <c r="N54">
        <v>620</v>
      </c>
      <c r="O54">
        <f t="shared" si="1"/>
        <v>1150</v>
      </c>
      <c r="P54">
        <v>617</v>
      </c>
      <c r="Q54" t="s">
        <v>302</v>
      </c>
      <c r="R54" t="s">
        <v>100</v>
      </c>
      <c r="S54" t="s">
        <v>262</v>
      </c>
      <c r="T54" t="s">
        <v>101</v>
      </c>
      <c r="U54" t="s">
        <v>102</v>
      </c>
      <c r="V54" t="s">
        <v>161</v>
      </c>
      <c r="W54" t="s">
        <v>263</v>
      </c>
      <c r="X54" t="s">
        <v>263</v>
      </c>
      <c r="Y54" t="s">
        <v>263</v>
      </c>
      <c r="Z54" t="s">
        <v>104</v>
      </c>
      <c r="AC54" t="s">
        <v>105</v>
      </c>
      <c r="AD54" t="str">
        <f t="shared" si="0"/>
        <v>John  Doe</v>
      </c>
      <c r="AE54" t="s">
        <v>106</v>
      </c>
      <c r="AF54" t="s">
        <v>105</v>
      </c>
    </row>
    <row r="55" spans="1:32" x14ac:dyDescent="0.25">
      <c r="A55" t="s">
        <v>260</v>
      </c>
      <c r="B55" t="s">
        <v>175</v>
      </c>
      <c r="D55" t="s">
        <v>261</v>
      </c>
      <c r="F55" t="s">
        <v>108</v>
      </c>
      <c r="G55" t="s">
        <v>95</v>
      </c>
      <c r="H55" t="s">
        <v>303</v>
      </c>
      <c r="I55" t="s">
        <v>304</v>
      </c>
      <c r="K55" t="s">
        <v>305</v>
      </c>
      <c r="M55">
        <v>540</v>
      </c>
      <c r="N55">
        <v>740</v>
      </c>
      <c r="O55">
        <f t="shared" si="1"/>
        <v>1280</v>
      </c>
      <c r="P55">
        <v>603</v>
      </c>
      <c r="Q55" t="s">
        <v>306</v>
      </c>
      <c r="R55" t="s">
        <v>100</v>
      </c>
      <c r="S55" t="s">
        <v>262</v>
      </c>
      <c r="T55" t="s">
        <v>124</v>
      </c>
      <c r="V55" t="s">
        <v>103</v>
      </c>
      <c r="W55" t="s">
        <v>263</v>
      </c>
      <c r="X55" t="s">
        <v>263</v>
      </c>
      <c r="Y55" t="s">
        <v>263</v>
      </c>
      <c r="AC55" t="s">
        <v>105</v>
      </c>
      <c r="AD55" t="str">
        <f t="shared" si="0"/>
        <v>John  Doe</v>
      </c>
      <c r="AE55" t="s">
        <v>105</v>
      </c>
      <c r="AF55" t="s">
        <v>105</v>
      </c>
    </row>
    <row r="56" spans="1:32" x14ac:dyDescent="0.25">
      <c r="A56" t="s">
        <v>260</v>
      </c>
      <c r="B56" t="s">
        <v>175</v>
      </c>
      <c r="D56" t="s">
        <v>261</v>
      </c>
      <c r="E56" s="1">
        <v>26832</v>
      </c>
      <c r="F56" t="s">
        <v>108</v>
      </c>
      <c r="G56" t="s">
        <v>95</v>
      </c>
      <c r="H56" t="s">
        <v>126</v>
      </c>
      <c r="I56" t="s">
        <v>97</v>
      </c>
      <c r="J56" t="s">
        <v>96</v>
      </c>
      <c r="K56" t="s">
        <v>307</v>
      </c>
      <c r="M56">
        <v>570</v>
      </c>
      <c r="N56">
        <v>770</v>
      </c>
      <c r="O56">
        <f t="shared" si="1"/>
        <v>1340</v>
      </c>
      <c r="Q56" t="s">
        <v>308</v>
      </c>
      <c r="R56" t="s">
        <v>100</v>
      </c>
      <c r="S56" t="s">
        <v>262</v>
      </c>
      <c r="T56" t="s">
        <v>124</v>
      </c>
      <c r="U56" t="s">
        <v>125</v>
      </c>
      <c r="V56" t="s">
        <v>161</v>
      </c>
      <c r="W56" t="s">
        <v>263</v>
      </c>
      <c r="X56" t="s">
        <v>263</v>
      </c>
      <c r="Y56" t="s">
        <v>263</v>
      </c>
      <c r="AC56" t="s">
        <v>105</v>
      </c>
      <c r="AD56" t="str">
        <f t="shared" si="0"/>
        <v>John  Doe</v>
      </c>
      <c r="AE56" t="s">
        <v>106</v>
      </c>
      <c r="AF56" t="s">
        <v>105</v>
      </c>
    </row>
    <row r="57" spans="1:32" x14ac:dyDescent="0.25">
      <c r="A57" t="s">
        <v>260</v>
      </c>
      <c r="B57" t="s">
        <v>175</v>
      </c>
      <c r="D57" t="s">
        <v>261</v>
      </c>
      <c r="E57" s="1">
        <v>27266</v>
      </c>
      <c r="F57" t="s">
        <v>108</v>
      </c>
      <c r="G57" t="s">
        <v>95</v>
      </c>
      <c r="M57">
        <v>580</v>
      </c>
      <c r="N57">
        <v>680</v>
      </c>
      <c r="O57">
        <f t="shared" si="1"/>
        <v>1260</v>
      </c>
      <c r="P57">
        <v>657</v>
      </c>
      <c r="Q57" t="s">
        <v>309</v>
      </c>
      <c r="R57" t="s">
        <v>130</v>
      </c>
      <c r="S57" t="s">
        <v>262</v>
      </c>
      <c r="T57" t="s">
        <v>101</v>
      </c>
      <c r="U57" t="s">
        <v>125</v>
      </c>
      <c r="V57" t="s">
        <v>112</v>
      </c>
      <c r="W57" t="s">
        <v>263</v>
      </c>
      <c r="X57" t="s">
        <v>263</v>
      </c>
      <c r="Y57" t="s">
        <v>263</v>
      </c>
      <c r="Z57" t="s">
        <v>104</v>
      </c>
      <c r="AA57" t="s">
        <v>132</v>
      </c>
      <c r="AB57" t="s">
        <v>310</v>
      </c>
      <c r="AC57" t="s">
        <v>105</v>
      </c>
      <c r="AD57" t="str">
        <f t="shared" si="0"/>
        <v>John  Doe</v>
      </c>
      <c r="AE57" t="s">
        <v>106</v>
      </c>
      <c r="AF57" t="s">
        <v>105</v>
      </c>
    </row>
    <row r="58" spans="1:32" x14ac:dyDescent="0.25">
      <c r="A58" t="s">
        <v>260</v>
      </c>
      <c r="B58" t="s">
        <v>175</v>
      </c>
      <c r="C58" t="s">
        <v>311</v>
      </c>
      <c r="D58" t="s">
        <v>261</v>
      </c>
      <c r="E58" s="1">
        <v>28370</v>
      </c>
      <c r="F58" t="s">
        <v>108</v>
      </c>
      <c r="G58" t="s">
        <v>95</v>
      </c>
      <c r="H58" t="s">
        <v>126</v>
      </c>
      <c r="I58" t="s">
        <v>143</v>
      </c>
      <c r="K58" t="s">
        <v>201</v>
      </c>
      <c r="M58">
        <v>530</v>
      </c>
      <c r="N58">
        <v>780</v>
      </c>
      <c r="O58">
        <f t="shared" si="1"/>
        <v>1310</v>
      </c>
      <c r="P58">
        <v>610</v>
      </c>
      <c r="Q58" t="s">
        <v>312</v>
      </c>
      <c r="R58" t="s">
        <v>116</v>
      </c>
      <c r="S58" t="s">
        <v>262</v>
      </c>
      <c r="T58" t="s">
        <v>101</v>
      </c>
      <c r="U58" t="s">
        <v>125</v>
      </c>
      <c r="V58" t="s">
        <v>103</v>
      </c>
      <c r="W58" t="s">
        <v>263</v>
      </c>
      <c r="X58" t="s">
        <v>263</v>
      </c>
      <c r="Y58" t="s">
        <v>263</v>
      </c>
      <c r="Z58" t="s">
        <v>104</v>
      </c>
      <c r="AB58" t="s">
        <v>313</v>
      </c>
      <c r="AC58" t="s">
        <v>105</v>
      </c>
      <c r="AD58" t="str">
        <f t="shared" si="0"/>
        <v>John Kumar Doe</v>
      </c>
      <c r="AE58" t="s">
        <v>106</v>
      </c>
      <c r="AF58" t="s">
        <v>105</v>
      </c>
    </row>
    <row r="59" spans="1:32" x14ac:dyDescent="0.25">
      <c r="A59" t="s">
        <v>260</v>
      </c>
      <c r="B59" t="s">
        <v>175</v>
      </c>
      <c r="D59" t="s">
        <v>261</v>
      </c>
      <c r="E59" s="1">
        <v>24746</v>
      </c>
      <c r="F59" t="s">
        <v>108</v>
      </c>
      <c r="G59" t="s">
        <v>95</v>
      </c>
      <c r="H59" t="s">
        <v>96</v>
      </c>
      <c r="I59" t="s">
        <v>143</v>
      </c>
      <c r="J59" t="s">
        <v>144</v>
      </c>
      <c r="K59" t="s">
        <v>314</v>
      </c>
      <c r="M59">
        <v>510</v>
      </c>
      <c r="N59">
        <v>800</v>
      </c>
      <c r="O59">
        <f t="shared" si="1"/>
        <v>1310</v>
      </c>
      <c r="P59">
        <v>603</v>
      </c>
      <c r="Q59" t="s">
        <v>315</v>
      </c>
      <c r="R59" t="s">
        <v>100</v>
      </c>
      <c r="S59" t="s">
        <v>262</v>
      </c>
      <c r="T59" t="s">
        <v>101</v>
      </c>
      <c r="U59" t="s">
        <v>316</v>
      </c>
      <c r="V59" t="s">
        <v>103</v>
      </c>
      <c r="W59" t="s">
        <v>263</v>
      </c>
      <c r="X59" t="s">
        <v>263</v>
      </c>
      <c r="Y59" t="s">
        <v>263</v>
      </c>
      <c r="Z59" t="s">
        <v>141</v>
      </c>
      <c r="AC59" t="s">
        <v>105</v>
      </c>
      <c r="AD59" t="str">
        <f t="shared" si="0"/>
        <v>John  Doe</v>
      </c>
      <c r="AE59" t="s">
        <v>106</v>
      </c>
      <c r="AF59" t="s">
        <v>105</v>
      </c>
    </row>
    <row r="60" spans="1:32" x14ac:dyDescent="0.25">
      <c r="A60" t="s">
        <v>260</v>
      </c>
      <c r="B60" t="s">
        <v>175</v>
      </c>
      <c r="D60" t="s">
        <v>261</v>
      </c>
      <c r="E60" s="1">
        <v>26239</v>
      </c>
      <c r="F60" t="s">
        <v>94</v>
      </c>
      <c r="G60" t="s">
        <v>95</v>
      </c>
      <c r="H60" t="s">
        <v>126</v>
      </c>
      <c r="I60" t="s">
        <v>189</v>
      </c>
      <c r="J60" t="s">
        <v>190</v>
      </c>
      <c r="K60" t="s">
        <v>317</v>
      </c>
      <c r="L60">
        <v>3.95</v>
      </c>
      <c r="M60">
        <v>660</v>
      </c>
      <c r="N60">
        <v>800</v>
      </c>
      <c r="O60">
        <f t="shared" si="1"/>
        <v>1460</v>
      </c>
      <c r="P60">
        <v>657</v>
      </c>
      <c r="Q60" t="s">
        <v>196</v>
      </c>
      <c r="R60" t="s">
        <v>100</v>
      </c>
      <c r="S60" t="s">
        <v>262</v>
      </c>
      <c r="T60" t="s">
        <v>117</v>
      </c>
      <c r="U60" t="s">
        <v>102</v>
      </c>
      <c r="V60" t="s">
        <v>161</v>
      </c>
      <c r="W60" t="s">
        <v>263</v>
      </c>
      <c r="X60" t="s">
        <v>263</v>
      </c>
      <c r="Y60" t="s">
        <v>263</v>
      </c>
      <c r="Z60" t="s">
        <v>278</v>
      </c>
      <c r="AA60" t="s">
        <v>132</v>
      </c>
      <c r="AC60" t="s">
        <v>105</v>
      </c>
      <c r="AD60" t="str">
        <f t="shared" si="0"/>
        <v>John  Doe</v>
      </c>
      <c r="AE60" t="s">
        <v>106</v>
      </c>
      <c r="AF60" t="s">
        <v>105</v>
      </c>
    </row>
    <row r="61" spans="1:32" x14ac:dyDescent="0.25">
      <c r="A61" t="s">
        <v>260</v>
      </c>
      <c r="B61" t="s">
        <v>175</v>
      </c>
      <c r="D61" t="s">
        <v>261</v>
      </c>
      <c r="E61" s="1">
        <v>27812</v>
      </c>
      <c r="F61" t="s">
        <v>108</v>
      </c>
      <c r="G61" t="s">
        <v>95</v>
      </c>
      <c r="H61" t="s">
        <v>126</v>
      </c>
      <c r="I61" t="s">
        <v>318</v>
      </c>
      <c r="J61" t="s">
        <v>96</v>
      </c>
      <c r="K61" t="s">
        <v>319</v>
      </c>
      <c r="M61">
        <v>540</v>
      </c>
      <c r="N61">
        <v>770</v>
      </c>
      <c r="O61">
        <f t="shared" si="1"/>
        <v>1310</v>
      </c>
      <c r="P61">
        <v>637</v>
      </c>
      <c r="Q61" t="s">
        <v>320</v>
      </c>
      <c r="R61" t="s">
        <v>100</v>
      </c>
      <c r="S61" t="s">
        <v>262</v>
      </c>
      <c r="T61" t="s">
        <v>101</v>
      </c>
      <c r="U61" t="s">
        <v>125</v>
      </c>
      <c r="V61" t="s">
        <v>103</v>
      </c>
      <c r="W61" t="s">
        <v>263</v>
      </c>
      <c r="X61" t="s">
        <v>263</v>
      </c>
      <c r="Y61" t="s">
        <v>263</v>
      </c>
      <c r="Z61" t="s">
        <v>104</v>
      </c>
      <c r="AC61" t="s">
        <v>105</v>
      </c>
      <c r="AD61" t="str">
        <f t="shared" si="0"/>
        <v>John  Doe</v>
      </c>
      <c r="AE61" t="s">
        <v>106</v>
      </c>
      <c r="AF61" t="s">
        <v>105</v>
      </c>
    </row>
    <row r="62" spans="1:32" x14ac:dyDescent="0.25">
      <c r="A62" t="s">
        <v>260</v>
      </c>
      <c r="B62" t="s">
        <v>175</v>
      </c>
      <c r="C62" t="s">
        <v>321</v>
      </c>
      <c r="D62" t="s">
        <v>261</v>
      </c>
      <c r="E62" s="1">
        <v>28151</v>
      </c>
      <c r="F62" t="s">
        <v>108</v>
      </c>
      <c r="G62" t="s">
        <v>95</v>
      </c>
      <c r="K62" t="s">
        <v>322</v>
      </c>
      <c r="O62">
        <f t="shared" si="1"/>
        <v>0</v>
      </c>
      <c r="P62">
        <v>607</v>
      </c>
      <c r="Q62" t="s">
        <v>312</v>
      </c>
      <c r="R62" t="s">
        <v>100</v>
      </c>
      <c r="S62" t="s">
        <v>262</v>
      </c>
      <c r="T62" t="s">
        <v>124</v>
      </c>
      <c r="U62" t="s">
        <v>125</v>
      </c>
      <c r="V62" t="s">
        <v>103</v>
      </c>
      <c r="W62" t="s">
        <v>263</v>
      </c>
      <c r="X62" t="s">
        <v>263</v>
      </c>
      <c r="Y62" t="s">
        <v>263</v>
      </c>
      <c r="AC62" t="s">
        <v>105</v>
      </c>
      <c r="AD62" t="str">
        <f t="shared" si="0"/>
        <v>John R Doe</v>
      </c>
      <c r="AE62" t="s">
        <v>106</v>
      </c>
      <c r="AF62" t="s">
        <v>105</v>
      </c>
    </row>
    <row r="63" spans="1:32" x14ac:dyDescent="0.25">
      <c r="A63" t="s">
        <v>260</v>
      </c>
      <c r="B63" t="s">
        <v>175</v>
      </c>
      <c r="C63" t="s">
        <v>158</v>
      </c>
      <c r="D63" t="s">
        <v>261</v>
      </c>
      <c r="E63" s="1">
        <v>28216</v>
      </c>
      <c r="F63" t="s">
        <v>108</v>
      </c>
      <c r="G63" t="s">
        <v>95</v>
      </c>
      <c r="H63" t="s">
        <v>126</v>
      </c>
      <c r="I63" t="s">
        <v>189</v>
      </c>
      <c r="J63" t="s">
        <v>190</v>
      </c>
      <c r="K63" t="s">
        <v>323</v>
      </c>
      <c r="M63">
        <v>740</v>
      </c>
      <c r="N63">
        <v>760</v>
      </c>
      <c r="O63">
        <f t="shared" si="1"/>
        <v>1500</v>
      </c>
      <c r="P63">
        <v>640</v>
      </c>
      <c r="Q63" t="s">
        <v>324</v>
      </c>
      <c r="R63" t="s">
        <v>147</v>
      </c>
      <c r="S63" t="s">
        <v>262</v>
      </c>
      <c r="T63" t="s">
        <v>101</v>
      </c>
      <c r="U63" t="s">
        <v>125</v>
      </c>
      <c r="V63" t="s">
        <v>161</v>
      </c>
      <c r="W63" t="s">
        <v>263</v>
      </c>
      <c r="X63" t="s">
        <v>263</v>
      </c>
      <c r="Y63" t="s">
        <v>263</v>
      </c>
      <c r="Z63" t="s">
        <v>104</v>
      </c>
      <c r="AA63" t="s">
        <v>132</v>
      </c>
      <c r="AC63" t="s">
        <v>105</v>
      </c>
      <c r="AD63" t="str">
        <f t="shared" si="0"/>
        <v>John K Doe</v>
      </c>
      <c r="AE63" t="s">
        <v>106</v>
      </c>
      <c r="AF63" t="s">
        <v>106</v>
      </c>
    </row>
    <row r="64" spans="1:32" x14ac:dyDescent="0.25">
      <c r="A64" t="s">
        <v>260</v>
      </c>
      <c r="B64" t="s">
        <v>175</v>
      </c>
      <c r="D64" t="s">
        <v>261</v>
      </c>
      <c r="E64" s="1">
        <v>28323</v>
      </c>
      <c r="F64" t="s">
        <v>108</v>
      </c>
      <c r="G64" t="s">
        <v>95</v>
      </c>
      <c r="H64" t="s">
        <v>96</v>
      </c>
      <c r="I64" t="s">
        <v>143</v>
      </c>
      <c r="J64" t="s">
        <v>144</v>
      </c>
      <c r="K64" t="s">
        <v>325</v>
      </c>
      <c r="M64">
        <v>520</v>
      </c>
      <c r="N64">
        <v>790</v>
      </c>
      <c r="O64">
        <f t="shared" si="1"/>
        <v>1310</v>
      </c>
      <c r="P64">
        <v>647</v>
      </c>
      <c r="Q64" t="s">
        <v>326</v>
      </c>
      <c r="R64" t="s">
        <v>116</v>
      </c>
      <c r="S64" t="s">
        <v>262</v>
      </c>
      <c r="T64" t="s">
        <v>101</v>
      </c>
      <c r="U64" t="s">
        <v>125</v>
      </c>
      <c r="V64" t="s">
        <v>103</v>
      </c>
      <c r="W64" t="s">
        <v>263</v>
      </c>
      <c r="X64" t="s">
        <v>263</v>
      </c>
      <c r="Y64" t="s">
        <v>263</v>
      </c>
      <c r="Z64" t="s">
        <v>104</v>
      </c>
      <c r="AC64" t="s">
        <v>105</v>
      </c>
      <c r="AD64" t="str">
        <f t="shared" si="0"/>
        <v>John  Doe</v>
      </c>
      <c r="AE64" t="s">
        <v>106</v>
      </c>
      <c r="AF64" t="s">
        <v>105</v>
      </c>
    </row>
    <row r="65" spans="1:32" x14ac:dyDescent="0.25">
      <c r="A65" t="s">
        <v>260</v>
      </c>
      <c r="B65" t="s">
        <v>175</v>
      </c>
      <c r="D65" t="s">
        <v>261</v>
      </c>
      <c r="E65" s="1">
        <v>26892</v>
      </c>
      <c r="F65" t="s">
        <v>108</v>
      </c>
      <c r="G65" t="s">
        <v>95</v>
      </c>
      <c r="H65" t="s">
        <v>96</v>
      </c>
      <c r="I65" t="s">
        <v>252</v>
      </c>
      <c r="J65" t="s">
        <v>96</v>
      </c>
      <c r="K65" t="s">
        <v>327</v>
      </c>
      <c r="M65">
        <v>610</v>
      </c>
      <c r="N65">
        <v>790</v>
      </c>
      <c r="O65">
        <f t="shared" si="1"/>
        <v>1400</v>
      </c>
      <c r="P65">
        <v>640</v>
      </c>
      <c r="Q65" t="s">
        <v>328</v>
      </c>
      <c r="R65" t="s">
        <v>116</v>
      </c>
      <c r="S65" t="s">
        <v>262</v>
      </c>
      <c r="T65" t="s">
        <v>117</v>
      </c>
      <c r="U65" t="s">
        <v>125</v>
      </c>
      <c r="V65" t="s">
        <v>103</v>
      </c>
      <c r="W65" t="s">
        <v>263</v>
      </c>
      <c r="X65" t="s">
        <v>263</v>
      </c>
      <c r="Y65" t="s">
        <v>263</v>
      </c>
      <c r="Z65" t="s">
        <v>193</v>
      </c>
      <c r="AA65" t="s">
        <v>132</v>
      </c>
      <c r="AB65" t="s">
        <v>329</v>
      </c>
      <c r="AC65" t="s">
        <v>105</v>
      </c>
      <c r="AD65" t="str">
        <f t="shared" ref="AD65:AD128" si="2">CONCATENATE(B65," ",C65," ",A65)</f>
        <v>John  Doe</v>
      </c>
      <c r="AE65" t="s">
        <v>106</v>
      </c>
      <c r="AF65" t="s">
        <v>105</v>
      </c>
    </row>
    <row r="66" spans="1:32" x14ac:dyDescent="0.25">
      <c r="A66" t="s">
        <v>260</v>
      </c>
      <c r="B66" t="s">
        <v>175</v>
      </c>
      <c r="D66" t="s">
        <v>261</v>
      </c>
      <c r="E66" s="1">
        <v>23201</v>
      </c>
      <c r="F66" t="s">
        <v>108</v>
      </c>
      <c r="G66" t="s">
        <v>95</v>
      </c>
      <c r="K66" t="s">
        <v>330</v>
      </c>
      <c r="M66">
        <v>360</v>
      </c>
      <c r="N66">
        <v>710</v>
      </c>
      <c r="O66">
        <f t="shared" si="1"/>
        <v>1070</v>
      </c>
      <c r="Q66" t="s">
        <v>331</v>
      </c>
      <c r="R66" t="s">
        <v>100</v>
      </c>
      <c r="S66" t="s">
        <v>262</v>
      </c>
      <c r="T66" t="s">
        <v>101</v>
      </c>
      <c r="U66" t="s">
        <v>125</v>
      </c>
      <c r="V66" t="s">
        <v>103</v>
      </c>
      <c r="W66" t="s">
        <v>263</v>
      </c>
      <c r="X66" t="s">
        <v>263</v>
      </c>
      <c r="Y66" t="s">
        <v>263</v>
      </c>
      <c r="Z66" t="s">
        <v>141</v>
      </c>
      <c r="AC66" t="s">
        <v>105</v>
      </c>
      <c r="AD66" t="str">
        <f t="shared" si="2"/>
        <v>John  Doe</v>
      </c>
      <c r="AE66" t="s">
        <v>106</v>
      </c>
      <c r="AF66" t="s">
        <v>105</v>
      </c>
    </row>
    <row r="67" spans="1:32" x14ac:dyDescent="0.25">
      <c r="A67" t="s">
        <v>260</v>
      </c>
      <c r="B67" t="s">
        <v>175</v>
      </c>
      <c r="D67" t="s">
        <v>261</v>
      </c>
      <c r="E67" s="1">
        <v>26844</v>
      </c>
      <c r="F67" t="s">
        <v>108</v>
      </c>
      <c r="G67" t="s">
        <v>95</v>
      </c>
      <c r="H67" t="s">
        <v>150</v>
      </c>
      <c r="I67" t="s">
        <v>288</v>
      </c>
      <c r="K67" t="s">
        <v>332</v>
      </c>
      <c r="L67">
        <v>3.9</v>
      </c>
      <c r="M67">
        <v>660</v>
      </c>
      <c r="N67">
        <v>770</v>
      </c>
      <c r="O67">
        <f t="shared" ref="O67:O130" si="3">SUM(M67,N67)</f>
        <v>1430</v>
      </c>
      <c r="P67">
        <v>630</v>
      </c>
      <c r="Q67" t="s">
        <v>333</v>
      </c>
      <c r="R67" t="s">
        <v>100</v>
      </c>
      <c r="S67" t="s">
        <v>262</v>
      </c>
      <c r="T67" t="s">
        <v>117</v>
      </c>
      <c r="U67" t="s">
        <v>102</v>
      </c>
      <c r="V67" t="s">
        <v>103</v>
      </c>
      <c r="W67" t="s">
        <v>263</v>
      </c>
      <c r="X67" t="s">
        <v>263</v>
      </c>
      <c r="Y67" t="s">
        <v>263</v>
      </c>
      <c r="Z67" t="s">
        <v>278</v>
      </c>
      <c r="AA67" t="s">
        <v>132</v>
      </c>
      <c r="AC67" t="s">
        <v>105</v>
      </c>
      <c r="AD67" t="str">
        <f t="shared" si="2"/>
        <v>John  Doe</v>
      </c>
      <c r="AE67" t="s">
        <v>106</v>
      </c>
      <c r="AF67" t="s">
        <v>105</v>
      </c>
    </row>
    <row r="68" spans="1:32" x14ac:dyDescent="0.25">
      <c r="A68" t="s">
        <v>260</v>
      </c>
      <c r="B68" t="s">
        <v>175</v>
      </c>
      <c r="C68" t="s">
        <v>334</v>
      </c>
      <c r="D68" t="s">
        <v>261</v>
      </c>
      <c r="E68" s="1">
        <v>27341</v>
      </c>
      <c r="F68" t="s">
        <v>108</v>
      </c>
      <c r="G68" t="s">
        <v>109</v>
      </c>
      <c r="O68">
        <f t="shared" si="3"/>
        <v>0</v>
      </c>
      <c r="Q68" t="s">
        <v>335</v>
      </c>
      <c r="S68" t="s">
        <v>262</v>
      </c>
      <c r="T68" t="s">
        <v>117</v>
      </c>
      <c r="U68" t="s">
        <v>140</v>
      </c>
      <c r="V68" t="s">
        <v>244</v>
      </c>
      <c r="W68" t="s">
        <v>263</v>
      </c>
      <c r="X68" t="s">
        <v>263</v>
      </c>
      <c r="Y68" t="s">
        <v>263</v>
      </c>
      <c r="AC68" t="s">
        <v>105</v>
      </c>
      <c r="AD68" t="str">
        <f t="shared" si="2"/>
        <v>John H Doe</v>
      </c>
      <c r="AE68" t="s">
        <v>105</v>
      </c>
      <c r="AF68" t="s">
        <v>105</v>
      </c>
    </row>
    <row r="69" spans="1:32" x14ac:dyDescent="0.25">
      <c r="A69" t="s">
        <v>260</v>
      </c>
      <c r="B69" t="s">
        <v>175</v>
      </c>
      <c r="C69" t="s">
        <v>334</v>
      </c>
      <c r="D69" t="s">
        <v>261</v>
      </c>
      <c r="E69" s="1">
        <v>27550</v>
      </c>
      <c r="F69" t="s">
        <v>108</v>
      </c>
      <c r="G69" t="s">
        <v>119</v>
      </c>
      <c r="H69" t="s">
        <v>96</v>
      </c>
      <c r="I69" t="s">
        <v>264</v>
      </c>
      <c r="J69" t="s">
        <v>96</v>
      </c>
      <c r="K69" t="s">
        <v>336</v>
      </c>
      <c r="M69">
        <v>680</v>
      </c>
      <c r="N69">
        <v>740</v>
      </c>
      <c r="O69">
        <f t="shared" si="3"/>
        <v>1420</v>
      </c>
      <c r="Q69" t="s">
        <v>270</v>
      </c>
      <c r="R69" t="s">
        <v>337</v>
      </c>
      <c r="S69" t="s">
        <v>262</v>
      </c>
      <c r="T69" t="s">
        <v>124</v>
      </c>
      <c r="U69" t="s">
        <v>125</v>
      </c>
      <c r="V69" t="s">
        <v>161</v>
      </c>
      <c r="W69" t="s">
        <v>263</v>
      </c>
      <c r="X69" t="s">
        <v>263</v>
      </c>
      <c r="Y69" t="s">
        <v>263</v>
      </c>
      <c r="Z69" t="s">
        <v>141</v>
      </c>
      <c r="AA69" t="s">
        <v>338</v>
      </c>
      <c r="AC69" t="s">
        <v>105</v>
      </c>
      <c r="AD69" t="str">
        <f t="shared" si="2"/>
        <v>John H Doe</v>
      </c>
      <c r="AE69" t="s">
        <v>106</v>
      </c>
      <c r="AF69" t="s">
        <v>105</v>
      </c>
    </row>
    <row r="70" spans="1:32" x14ac:dyDescent="0.25">
      <c r="A70" t="s">
        <v>260</v>
      </c>
      <c r="B70" t="s">
        <v>175</v>
      </c>
      <c r="D70" t="s">
        <v>261</v>
      </c>
      <c r="E70" s="1">
        <v>27557</v>
      </c>
      <c r="F70" t="s">
        <v>108</v>
      </c>
      <c r="G70" t="s">
        <v>95</v>
      </c>
      <c r="H70" t="s">
        <v>126</v>
      </c>
      <c r="I70" t="s">
        <v>245</v>
      </c>
      <c r="K70" t="s">
        <v>246</v>
      </c>
      <c r="M70">
        <v>650</v>
      </c>
      <c r="N70">
        <v>790</v>
      </c>
      <c r="O70">
        <f t="shared" si="3"/>
        <v>1440</v>
      </c>
      <c r="P70">
        <v>600</v>
      </c>
      <c r="Q70" t="s">
        <v>339</v>
      </c>
      <c r="R70" t="s">
        <v>116</v>
      </c>
      <c r="S70" t="s">
        <v>262</v>
      </c>
      <c r="T70" t="s">
        <v>101</v>
      </c>
      <c r="U70" t="s">
        <v>125</v>
      </c>
      <c r="V70" t="s">
        <v>103</v>
      </c>
      <c r="W70" t="s">
        <v>263</v>
      </c>
      <c r="X70" t="s">
        <v>263</v>
      </c>
      <c r="Y70" t="s">
        <v>263</v>
      </c>
      <c r="Z70" t="s">
        <v>193</v>
      </c>
      <c r="AA70" t="s">
        <v>340</v>
      </c>
      <c r="AC70" t="s">
        <v>105</v>
      </c>
      <c r="AD70" t="str">
        <f t="shared" si="2"/>
        <v>John  Doe</v>
      </c>
      <c r="AE70" t="s">
        <v>106</v>
      </c>
      <c r="AF70" t="s">
        <v>105</v>
      </c>
    </row>
    <row r="71" spans="1:32" x14ac:dyDescent="0.25">
      <c r="A71" t="s">
        <v>260</v>
      </c>
      <c r="B71" t="s">
        <v>175</v>
      </c>
      <c r="D71" t="s">
        <v>261</v>
      </c>
      <c r="E71" s="1">
        <v>27397</v>
      </c>
      <c r="F71" t="s">
        <v>108</v>
      </c>
      <c r="G71" t="s">
        <v>95</v>
      </c>
      <c r="H71" t="s">
        <v>96</v>
      </c>
      <c r="I71" t="s">
        <v>143</v>
      </c>
      <c r="J71" t="s">
        <v>144</v>
      </c>
      <c r="K71" t="s">
        <v>341</v>
      </c>
      <c r="L71">
        <v>3.11</v>
      </c>
      <c r="M71">
        <v>580</v>
      </c>
      <c r="N71">
        <v>790</v>
      </c>
      <c r="O71">
        <f t="shared" si="3"/>
        <v>1370</v>
      </c>
      <c r="P71">
        <v>613</v>
      </c>
      <c r="Q71" t="s">
        <v>196</v>
      </c>
      <c r="R71" t="s">
        <v>100</v>
      </c>
      <c r="S71" t="s">
        <v>262</v>
      </c>
      <c r="T71" t="s">
        <v>101</v>
      </c>
      <c r="U71" t="s">
        <v>102</v>
      </c>
      <c r="V71" t="s">
        <v>103</v>
      </c>
      <c r="W71" t="s">
        <v>263</v>
      </c>
      <c r="X71" t="s">
        <v>263</v>
      </c>
      <c r="Y71" t="s">
        <v>263</v>
      </c>
      <c r="Z71" t="s">
        <v>278</v>
      </c>
      <c r="AC71" t="s">
        <v>105</v>
      </c>
      <c r="AD71" t="str">
        <f t="shared" si="2"/>
        <v>John  Doe</v>
      </c>
      <c r="AE71" t="s">
        <v>105</v>
      </c>
      <c r="AF71" t="s">
        <v>106</v>
      </c>
    </row>
    <row r="72" spans="1:32" x14ac:dyDescent="0.25">
      <c r="A72" t="s">
        <v>260</v>
      </c>
      <c r="B72" t="s">
        <v>175</v>
      </c>
      <c r="C72" t="s">
        <v>95</v>
      </c>
      <c r="D72" t="s">
        <v>261</v>
      </c>
      <c r="E72" s="1">
        <v>26711</v>
      </c>
      <c r="F72" t="s">
        <v>108</v>
      </c>
      <c r="G72" t="s">
        <v>95</v>
      </c>
      <c r="K72" t="s">
        <v>342</v>
      </c>
      <c r="O72">
        <f t="shared" si="3"/>
        <v>0</v>
      </c>
      <c r="S72" t="s">
        <v>262</v>
      </c>
      <c r="T72" t="s">
        <v>101</v>
      </c>
      <c r="U72" t="s">
        <v>343</v>
      </c>
      <c r="V72" t="s">
        <v>112</v>
      </c>
      <c r="W72" t="s">
        <v>263</v>
      </c>
      <c r="X72" t="s">
        <v>263</v>
      </c>
      <c r="Y72" t="s">
        <v>263</v>
      </c>
      <c r="Z72" t="s">
        <v>344</v>
      </c>
      <c r="AC72" t="s">
        <v>105</v>
      </c>
      <c r="AD72" t="str">
        <f t="shared" si="2"/>
        <v>John A Doe</v>
      </c>
      <c r="AE72" t="s">
        <v>105</v>
      </c>
      <c r="AF72" t="s">
        <v>105</v>
      </c>
    </row>
    <row r="73" spans="1:32" x14ac:dyDescent="0.25">
      <c r="A73" t="s">
        <v>260</v>
      </c>
      <c r="B73" t="s">
        <v>175</v>
      </c>
      <c r="D73" t="s">
        <v>261</v>
      </c>
      <c r="E73" s="1">
        <v>27338</v>
      </c>
      <c r="F73" t="s">
        <v>94</v>
      </c>
      <c r="G73" t="s">
        <v>95</v>
      </c>
      <c r="H73" t="s">
        <v>126</v>
      </c>
      <c r="I73" t="s">
        <v>345</v>
      </c>
      <c r="J73" t="s">
        <v>144</v>
      </c>
      <c r="K73" t="s">
        <v>346</v>
      </c>
      <c r="M73">
        <v>530</v>
      </c>
      <c r="N73">
        <v>710</v>
      </c>
      <c r="O73">
        <f t="shared" si="3"/>
        <v>1240</v>
      </c>
      <c r="P73">
        <v>627</v>
      </c>
      <c r="Q73" t="s">
        <v>347</v>
      </c>
      <c r="R73" t="s">
        <v>116</v>
      </c>
      <c r="S73" t="s">
        <v>262</v>
      </c>
      <c r="T73" t="s">
        <v>101</v>
      </c>
      <c r="U73" t="s">
        <v>348</v>
      </c>
      <c r="V73" t="s">
        <v>103</v>
      </c>
      <c r="W73" t="s">
        <v>263</v>
      </c>
      <c r="X73" t="s">
        <v>263</v>
      </c>
      <c r="Y73" t="s">
        <v>263</v>
      </c>
      <c r="Z73" t="s">
        <v>104</v>
      </c>
      <c r="AA73" t="s">
        <v>349</v>
      </c>
      <c r="AB73" t="s">
        <v>350</v>
      </c>
      <c r="AC73" t="s">
        <v>105</v>
      </c>
      <c r="AD73" t="str">
        <f t="shared" si="2"/>
        <v>John  Doe</v>
      </c>
      <c r="AE73" t="s">
        <v>106</v>
      </c>
      <c r="AF73" t="s">
        <v>106</v>
      </c>
    </row>
    <row r="74" spans="1:32" x14ac:dyDescent="0.25">
      <c r="A74" t="s">
        <v>260</v>
      </c>
      <c r="B74" t="s">
        <v>175</v>
      </c>
      <c r="D74" t="s">
        <v>261</v>
      </c>
      <c r="E74" s="1">
        <v>28386</v>
      </c>
      <c r="F74" t="s">
        <v>108</v>
      </c>
      <c r="G74" t="s">
        <v>95</v>
      </c>
      <c r="H74" t="s">
        <v>126</v>
      </c>
      <c r="I74" t="s">
        <v>143</v>
      </c>
      <c r="K74" t="s">
        <v>249</v>
      </c>
      <c r="M74">
        <v>540</v>
      </c>
      <c r="N74">
        <v>780</v>
      </c>
      <c r="O74">
        <f t="shared" si="3"/>
        <v>1320</v>
      </c>
      <c r="P74">
        <v>627</v>
      </c>
      <c r="Q74" t="s">
        <v>351</v>
      </c>
      <c r="R74" t="s">
        <v>147</v>
      </c>
      <c r="S74" t="s">
        <v>262</v>
      </c>
      <c r="T74" t="s">
        <v>101</v>
      </c>
      <c r="U74" t="s">
        <v>125</v>
      </c>
      <c r="V74" t="s">
        <v>103</v>
      </c>
      <c r="W74" t="s">
        <v>263</v>
      </c>
      <c r="X74" t="s">
        <v>263</v>
      </c>
      <c r="Y74" t="s">
        <v>263</v>
      </c>
      <c r="Z74" t="s">
        <v>104</v>
      </c>
      <c r="AB74" t="s">
        <v>352</v>
      </c>
      <c r="AC74" t="s">
        <v>105</v>
      </c>
      <c r="AD74" t="str">
        <f t="shared" si="2"/>
        <v>John  Doe</v>
      </c>
      <c r="AE74" t="s">
        <v>106</v>
      </c>
      <c r="AF74" t="s">
        <v>106</v>
      </c>
    </row>
    <row r="75" spans="1:32" x14ac:dyDescent="0.25">
      <c r="A75" t="s">
        <v>260</v>
      </c>
      <c r="B75" t="s">
        <v>175</v>
      </c>
      <c r="D75" t="s">
        <v>261</v>
      </c>
      <c r="E75" s="1">
        <v>27696</v>
      </c>
      <c r="F75" t="s">
        <v>94</v>
      </c>
      <c r="G75" t="s">
        <v>95</v>
      </c>
      <c r="H75" t="s">
        <v>96</v>
      </c>
      <c r="I75" t="s">
        <v>353</v>
      </c>
      <c r="J75" t="s">
        <v>354</v>
      </c>
      <c r="K75" t="s">
        <v>355</v>
      </c>
      <c r="M75">
        <v>690</v>
      </c>
      <c r="N75">
        <v>800</v>
      </c>
      <c r="O75">
        <f t="shared" si="3"/>
        <v>1490</v>
      </c>
      <c r="P75">
        <v>643</v>
      </c>
      <c r="Q75" t="s">
        <v>356</v>
      </c>
      <c r="R75" t="s">
        <v>116</v>
      </c>
      <c r="S75" t="s">
        <v>262</v>
      </c>
      <c r="T75" t="s">
        <v>117</v>
      </c>
      <c r="U75" t="s">
        <v>125</v>
      </c>
      <c r="V75" t="s">
        <v>161</v>
      </c>
      <c r="W75" t="s">
        <v>263</v>
      </c>
      <c r="X75" t="s">
        <v>263</v>
      </c>
      <c r="Y75" t="s">
        <v>263</v>
      </c>
      <c r="Z75" t="s">
        <v>193</v>
      </c>
      <c r="AA75" t="s">
        <v>132</v>
      </c>
      <c r="AC75" t="s">
        <v>105</v>
      </c>
      <c r="AD75" t="str">
        <f t="shared" si="2"/>
        <v>John  Doe</v>
      </c>
      <c r="AE75" t="s">
        <v>106</v>
      </c>
      <c r="AF75" t="s">
        <v>105</v>
      </c>
    </row>
    <row r="76" spans="1:32" x14ac:dyDescent="0.25">
      <c r="A76" t="s">
        <v>260</v>
      </c>
      <c r="B76" t="s">
        <v>175</v>
      </c>
      <c r="D76" t="s">
        <v>261</v>
      </c>
      <c r="E76" s="1">
        <v>26515</v>
      </c>
      <c r="F76" t="s">
        <v>94</v>
      </c>
      <c r="G76" t="s">
        <v>95</v>
      </c>
      <c r="H76" t="s">
        <v>150</v>
      </c>
      <c r="I76" t="s">
        <v>357</v>
      </c>
      <c r="J76" t="s">
        <v>212</v>
      </c>
      <c r="K76" t="s">
        <v>358</v>
      </c>
      <c r="M76">
        <v>550</v>
      </c>
      <c r="N76">
        <v>770</v>
      </c>
      <c r="O76">
        <f t="shared" si="3"/>
        <v>1320</v>
      </c>
      <c r="P76">
        <v>573</v>
      </c>
      <c r="Q76" t="s">
        <v>359</v>
      </c>
      <c r="R76" t="s">
        <v>100</v>
      </c>
      <c r="S76" t="s">
        <v>262</v>
      </c>
      <c r="T76" t="s">
        <v>101</v>
      </c>
      <c r="U76" t="s">
        <v>125</v>
      </c>
      <c r="V76" t="s">
        <v>161</v>
      </c>
      <c r="W76" t="s">
        <v>263</v>
      </c>
      <c r="X76" t="s">
        <v>263</v>
      </c>
      <c r="Y76" t="s">
        <v>263</v>
      </c>
      <c r="Z76" t="s">
        <v>141</v>
      </c>
      <c r="AC76" t="s">
        <v>105</v>
      </c>
      <c r="AD76" t="str">
        <f t="shared" si="2"/>
        <v>John  Doe</v>
      </c>
      <c r="AE76" t="s">
        <v>106</v>
      </c>
      <c r="AF76" t="s">
        <v>105</v>
      </c>
    </row>
    <row r="77" spans="1:32" x14ac:dyDescent="0.25">
      <c r="A77" t="s">
        <v>260</v>
      </c>
      <c r="B77" t="s">
        <v>175</v>
      </c>
      <c r="C77" t="s">
        <v>360</v>
      </c>
      <c r="D77" t="s">
        <v>261</v>
      </c>
      <c r="E77" s="1">
        <v>28123</v>
      </c>
      <c r="F77" t="s">
        <v>108</v>
      </c>
      <c r="G77" t="s">
        <v>95</v>
      </c>
      <c r="H77" t="s">
        <v>126</v>
      </c>
      <c r="I77" t="s">
        <v>162</v>
      </c>
      <c r="J77" t="s">
        <v>96</v>
      </c>
      <c r="K77" t="s">
        <v>128</v>
      </c>
      <c r="M77">
        <v>530</v>
      </c>
      <c r="N77">
        <v>730</v>
      </c>
      <c r="O77">
        <f t="shared" si="3"/>
        <v>1260</v>
      </c>
      <c r="P77">
        <v>610</v>
      </c>
      <c r="Q77" t="s">
        <v>361</v>
      </c>
      <c r="R77" t="s">
        <v>100</v>
      </c>
      <c r="S77" t="s">
        <v>262</v>
      </c>
      <c r="T77" t="s">
        <v>101</v>
      </c>
      <c r="V77" t="s">
        <v>244</v>
      </c>
      <c r="W77" t="s">
        <v>263</v>
      </c>
      <c r="X77" t="s">
        <v>263</v>
      </c>
      <c r="Y77" t="s">
        <v>263</v>
      </c>
      <c r="Z77" t="s">
        <v>104</v>
      </c>
      <c r="AC77" t="s">
        <v>105</v>
      </c>
      <c r="AD77" t="str">
        <f t="shared" si="2"/>
        <v>John G Doe</v>
      </c>
      <c r="AE77" t="s">
        <v>106</v>
      </c>
      <c r="AF77" t="s">
        <v>105</v>
      </c>
    </row>
    <row r="78" spans="1:32" x14ac:dyDescent="0.25">
      <c r="A78" t="s">
        <v>260</v>
      </c>
      <c r="B78" t="s">
        <v>175</v>
      </c>
      <c r="C78" t="s">
        <v>113</v>
      </c>
      <c r="D78" t="s">
        <v>261</v>
      </c>
      <c r="E78" s="1">
        <v>27650</v>
      </c>
      <c r="F78" t="s">
        <v>108</v>
      </c>
      <c r="G78" t="s">
        <v>95</v>
      </c>
      <c r="H78" t="s">
        <v>224</v>
      </c>
      <c r="I78" t="s">
        <v>362</v>
      </c>
      <c r="J78" t="s">
        <v>363</v>
      </c>
      <c r="K78" t="s">
        <v>364</v>
      </c>
      <c r="M78">
        <v>510</v>
      </c>
      <c r="N78">
        <v>690</v>
      </c>
      <c r="O78">
        <f t="shared" si="3"/>
        <v>1200</v>
      </c>
      <c r="Q78" t="s">
        <v>365</v>
      </c>
      <c r="R78" t="s">
        <v>100</v>
      </c>
      <c r="S78" t="s">
        <v>262</v>
      </c>
      <c r="T78" t="s">
        <v>101</v>
      </c>
      <c r="U78" t="s">
        <v>102</v>
      </c>
      <c r="V78" t="s">
        <v>161</v>
      </c>
      <c r="W78" t="s">
        <v>263</v>
      </c>
      <c r="X78" t="s">
        <v>263</v>
      </c>
      <c r="Y78" t="s">
        <v>263</v>
      </c>
      <c r="Z78" t="s">
        <v>104</v>
      </c>
      <c r="AC78" t="s">
        <v>105</v>
      </c>
      <c r="AD78" t="str">
        <f t="shared" si="2"/>
        <v>John F Doe</v>
      </c>
      <c r="AE78" t="s">
        <v>106</v>
      </c>
      <c r="AF78" t="s">
        <v>106</v>
      </c>
    </row>
    <row r="79" spans="1:32" x14ac:dyDescent="0.25">
      <c r="A79" t="s">
        <v>260</v>
      </c>
      <c r="B79" t="s">
        <v>175</v>
      </c>
      <c r="D79" t="s">
        <v>261</v>
      </c>
      <c r="E79" s="1">
        <v>23616</v>
      </c>
      <c r="F79" t="s">
        <v>108</v>
      </c>
      <c r="G79" t="s">
        <v>95</v>
      </c>
      <c r="H79" t="s">
        <v>150</v>
      </c>
      <c r="I79" t="s">
        <v>155</v>
      </c>
      <c r="K79" t="s">
        <v>366</v>
      </c>
      <c r="L79">
        <v>3.66</v>
      </c>
      <c r="M79">
        <v>550</v>
      </c>
      <c r="N79">
        <v>790</v>
      </c>
      <c r="O79">
        <f t="shared" si="3"/>
        <v>1340</v>
      </c>
      <c r="P79">
        <v>573</v>
      </c>
      <c r="Q79" t="s">
        <v>367</v>
      </c>
      <c r="R79" t="s">
        <v>100</v>
      </c>
      <c r="S79" t="s">
        <v>262</v>
      </c>
      <c r="T79" t="s">
        <v>117</v>
      </c>
      <c r="U79" t="s">
        <v>102</v>
      </c>
      <c r="V79" t="s">
        <v>103</v>
      </c>
      <c r="W79" t="s">
        <v>263</v>
      </c>
      <c r="X79" t="s">
        <v>263</v>
      </c>
      <c r="Y79" t="s">
        <v>263</v>
      </c>
      <c r="Z79" t="s">
        <v>141</v>
      </c>
      <c r="AC79" t="s">
        <v>105</v>
      </c>
      <c r="AD79" t="str">
        <f t="shared" si="2"/>
        <v>John  Doe</v>
      </c>
      <c r="AE79" t="s">
        <v>106</v>
      </c>
      <c r="AF79" t="s">
        <v>105</v>
      </c>
    </row>
    <row r="80" spans="1:32" x14ac:dyDescent="0.25">
      <c r="A80" t="s">
        <v>260</v>
      </c>
      <c r="B80" t="s">
        <v>175</v>
      </c>
      <c r="D80" t="s">
        <v>261</v>
      </c>
      <c r="E80" s="1">
        <v>27475</v>
      </c>
      <c r="F80" t="s">
        <v>108</v>
      </c>
      <c r="G80" t="s">
        <v>95</v>
      </c>
      <c r="H80" t="s">
        <v>126</v>
      </c>
      <c r="I80" t="s">
        <v>368</v>
      </c>
      <c r="J80" t="s">
        <v>96</v>
      </c>
      <c r="K80" t="s">
        <v>369</v>
      </c>
      <c r="L80">
        <v>4</v>
      </c>
      <c r="M80">
        <v>510</v>
      </c>
      <c r="N80">
        <v>720</v>
      </c>
      <c r="O80">
        <f t="shared" si="3"/>
        <v>1230</v>
      </c>
      <c r="P80">
        <v>637</v>
      </c>
      <c r="Q80" t="s">
        <v>370</v>
      </c>
      <c r="R80" t="s">
        <v>100</v>
      </c>
      <c r="S80" t="s">
        <v>262</v>
      </c>
      <c r="T80" t="s">
        <v>101</v>
      </c>
      <c r="U80" t="s">
        <v>102</v>
      </c>
      <c r="V80" t="s">
        <v>103</v>
      </c>
      <c r="W80" t="s">
        <v>263</v>
      </c>
      <c r="X80" t="s">
        <v>263</v>
      </c>
      <c r="Y80" t="s">
        <v>263</v>
      </c>
      <c r="Z80" t="s">
        <v>104</v>
      </c>
      <c r="AA80" t="s">
        <v>340</v>
      </c>
      <c r="AC80" t="s">
        <v>105</v>
      </c>
      <c r="AD80" t="str">
        <f t="shared" si="2"/>
        <v>John  Doe</v>
      </c>
      <c r="AE80" t="s">
        <v>106</v>
      </c>
      <c r="AF80" t="s">
        <v>105</v>
      </c>
    </row>
    <row r="81" spans="1:32" x14ac:dyDescent="0.25">
      <c r="A81" t="s">
        <v>260</v>
      </c>
      <c r="B81" t="s">
        <v>175</v>
      </c>
      <c r="C81" t="s">
        <v>371</v>
      </c>
      <c r="D81" t="s">
        <v>261</v>
      </c>
      <c r="E81" s="1">
        <v>27620</v>
      </c>
      <c r="F81" t="s">
        <v>108</v>
      </c>
      <c r="G81" t="s">
        <v>95</v>
      </c>
      <c r="H81" t="s">
        <v>150</v>
      </c>
      <c r="I81" t="s">
        <v>155</v>
      </c>
      <c r="K81" t="s">
        <v>372</v>
      </c>
      <c r="M81">
        <v>340</v>
      </c>
      <c r="N81">
        <v>740</v>
      </c>
      <c r="O81">
        <f t="shared" si="3"/>
        <v>1080</v>
      </c>
      <c r="P81">
        <v>557</v>
      </c>
      <c r="Q81" t="s">
        <v>169</v>
      </c>
      <c r="R81" t="s">
        <v>147</v>
      </c>
      <c r="S81" t="s">
        <v>262</v>
      </c>
      <c r="T81" t="s">
        <v>101</v>
      </c>
      <c r="U81" t="s">
        <v>125</v>
      </c>
      <c r="V81" t="s">
        <v>161</v>
      </c>
      <c r="W81" t="s">
        <v>263</v>
      </c>
      <c r="X81" t="s">
        <v>263</v>
      </c>
      <c r="Y81" t="s">
        <v>263</v>
      </c>
      <c r="Z81" t="s">
        <v>104</v>
      </c>
      <c r="AC81" t="s">
        <v>105</v>
      </c>
      <c r="AD81" t="str">
        <f t="shared" si="2"/>
        <v>John K.R. Doe</v>
      </c>
      <c r="AE81" t="s">
        <v>106</v>
      </c>
      <c r="AF81" t="s">
        <v>105</v>
      </c>
    </row>
    <row r="82" spans="1:32" x14ac:dyDescent="0.25">
      <c r="A82" t="s">
        <v>260</v>
      </c>
      <c r="B82" t="s">
        <v>175</v>
      </c>
      <c r="D82" t="s">
        <v>261</v>
      </c>
      <c r="F82" t="s">
        <v>108</v>
      </c>
      <c r="G82" t="s">
        <v>95</v>
      </c>
      <c r="H82" t="s">
        <v>126</v>
      </c>
      <c r="I82" t="s">
        <v>143</v>
      </c>
      <c r="J82" t="s">
        <v>144</v>
      </c>
      <c r="K82" t="s">
        <v>201</v>
      </c>
      <c r="M82">
        <v>680</v>
      </c>
      <c r="N82">
        <v>790</v>
      </c>
      <c r="O82">
        <f t="shared" si="3"/>
        <v>1470</v>
      </c>
      <c r="P82">
        <v>627</v>
      </c>
      <c r="Q82" t="s">
        <v>146</v>
      </c>
      <c r="R82" t="s">
        <v>100</v>
      </c>
      <c r="S82" t="s">
        <v>262</v>
      </c>
      <c r="T82" t="s">
        <v>101</v>
      </c>
      <c r="U82" t="s">
        <v>102</v>
      </c>
      <c r="V82" t="s">
        <v>103</v>
      </c>
      <c r="W82" t="s">
        <v>263</v>
      </c>
      <c r="X82" t="s">
        <v>263</v>
      </c>
      <c r="Y82" t="s">
        <v>263</v>
      </c>
      <c r="Z82" t="s">
        <v>104</v>
      </c>
      <c r="AC82" t="s">
        <v>105</v>
      </c>
      <c r="AD82" t="str">
        <f t="shared" si="2"/>
        <v>John  Doe</v>
      </c>
      <c r="AE82" t="s">
        <v>106</v>
      </c>
      <c r="AF82" t="s">
        <v>105</v>
      </c>
    </row>
    <row r="83" spans="1:32" x14ac:dyDescent="0.25">
      <c r="A83" t="s">
        <v>260</v>
      </c>
      <c r="B83" t="s">
        <v>175</v>
      </c>
      <c r="D83" t="s">
        <v>261</v>
      </c>
      <c r="E83" s="1">
        <v>27185</v>
      </c>
      <c r="F83" t="s">
        <v>94</v>
      </c>
      <c r="G83" t="s">
        <v>95</v>
      </c>
      <c r="H83" t="s">
        <v>126</v>
      </c>
      <c r="I83" t="s">
        <v>97</v>
      </c>
      <c r="J83" t="s">
        <v>96</v>
      </c>
      <c r="K83" t="s">
        <v>373</v>
      </c>
      <c r="M83">
        <v>650</v>
      </c>
      <c r="N83">
        <v>790</v>
      </c>
      <c r="O83">
        <f t="shared" si="3"/>
        <v>1440</v>
      </c>
      <c r="P83">
        <v>630</v>
      </c>
      <c r="Q83" t="s">
        <v>374</v>
      </c>
      <c r="R83" t="s">
        <v>116</v>
      </c>
      <c r="S83" t="s">
        <v>262</v>
      </c>
      <c r="T83" t="s">
        <v>117</v>
      </c>
      <c r="U83" t="s">
        <v>375</v>
      </c>
      <c r="V83" t="s">
        <v>103</v>
      </c>
      <c r="W83" t="s">
        <v>263</v>
      </c>
      <c r="X83" t="s">
        <v>263</v>
      </c>
      <c r="Y83" t="s">
        <v>263</v>
      </c>
      <c r="Z83" t="s">
        <v>104</v>
      </c>
      <c r="AC83" t="s">
        <v>105</v>
      </c>
      <c r="AD83" t="str">
        <f t="shared" si="2"/>
        <v>John  Doe</v>
      </c>
      <c r="AE83" t="s">
        <v>106</v>
      </c>
      <c r="AF83" t="s">
        <v>105</v>
      </c>
    </row>
    <row r="84" spans="1:32" x14ac:dyDescent="0.25">
      <c r="A84" t="s">
        <v>260</v>
      </c>
      <c r="B84" t="s">
        <v>175</v>
      </c>
      <c r="C84" t="s">
        <v>321</v>
      </c>
      <c r="D84" t="s">
        <v>261</v>
      </c>
      <c r="E84" s="1">
        <v>26757</v>
      </c>
      <c r="F84" t="s">
        <v>108</v>
      </c>
      <c r="G84" t="s">
        <v>95</v>
      </c>
      <c r="H84" t="s">
        <v>96</v>
      </c>
      <c r="I84" t="s">
        <v>135</v>
      </c>
      <c r="J84" t="s">
        <v>96</v>
      </c>
      <c r="K84" t="s">
        <v>376</v>
      </c>
      <c r="M84">
        <v>640</v>
      </c>
      <c r="N84">
        <v>770</v>
      </c>
      <c r="O84">
        <f t="shared" si="3"/>
        <v>1410</v>
      </c>
      <c r="P84">
        <v>623</v>
      </c>
      <c r="Q84" t="s">
        <v>377</v>
      </c>
      <c r="R84" t="s">
        <v>378</v>
      </c>
      <c r="S84" t="s">
        <v>262</v>
      </c>
      <c r="T84" t="s">
        <v>101</v>
      </c>
      <c r="U84" t="s">
        <v>111</v>
      </c>
      <c r="V84" t="s">
        <v>161</v>
      </c>
      <c r="W84" t="s">
        <v>263</v>
      </c>
      <c r="X84" t="s">
        <v>263</v>
      </c>
      <c r="Y84" t="s">
        <v>263</v>
      </c>
      <c r="Z84" t="s">
        <v>141</v>
      </c>
      <c r="AA84" t="s">
        <v>142</v>
      </c>
      <c r="AC84" t="s">
        <v>105</v>
      </c>
      <c r="AD84" t="str">
        <f t="shared" si="2"/>
        <v>John R Doe</v>
      </c>
      <c r="AE84" t="s">
        <v>105</v>
      </c>
      <c r="AF84" t="s">
        <v>105</v>
      </c>
    </row>
    <row r="85" spans="1:32" x14ac:dyDescent="0.25">
      <c r="A85" t="s">
        <v>260</v>
      </c>
      <c r="B85" t="s">
        <v>175</v>
      </c>
      <c r="D85" t="s">
        <v>261</v>
      </c>
      <c r="E85" s="1">
        <v>27520</v>
      </c>
      <c r="F85" t="s">
        <v>108</v>
      </c>
      <c r="G85" t="s">
        <v>95</v>
      </c>
      <c r="H85" t="s">
        <v>379</v>
      </c>
      <c r="I85" t="s">
        <v>380</v>
      </c>
      <c r="J85" t="s">
        <v>379</v>
      </c>
      <c r="K85" t="s">
        <v>265</v>
      </c>
      <c r="M85">
        <v>450</v>
      </c>
      <c r="N85">
        <v>760</v>
      </c>
      <c r="O85">
        <f t="shared" si="3"/>
        <v>1210</v>
      </c>
      <c r="P85">
        <v>613</v>
      </c>
      <c r="Q85" t="s">
        <v>381</v>
      </c>
      <c r="R85" t="s">
        <v>100</v>
      </c>
      <c r="S85" t="s">
        <v>262</v>
      </c>
      <c r="T85" t="s">
        <v>101</v>
      </c>
      <c r="U85" t="s">
        <v>111</v>
      </c>
      <c r="V85" t="s">
        <v>244</v>
      </c>
      <c r="W85" t="s">
        <v>263</v>
      </c>
      <c r="X85" t="s">
        <v>263</v>
      </c>
      <c r="Y85" t="s">
        <v>263</v>
      </c>
      <c r="AA85" t="s">
        <v>338</v>
      </c>
      <c r="AC85" t="s">
        <v>105</v>
      </c>
      <c r="AD85" t="str">
        <f t="shared" si="2"/>
        <v>John  Doe</v>
      </c>
      <c r="AE85" t="s">
        <v>106</v>
      </c>
      <c r="AF85" t="s">
        <v>105</v>
      </c>
    </row>
    <row r="86" spans="1:32" x14ac:dyDescent="0.25">
      <c r="A86" t="s">
        <v>260</v>
      </c>
      <c r="B86" t="s">
        <v>175</v>
      </c>
      <c r="C86" t="s">
        <v>382</v>
      </c>
      <c r="D86" t="s">
        <v>261</v>
      </c>
      <c r="E86" s="1">
        <v>27699</v>
      </c>
      <c r="F86" t="s">
        <v>108</v>
      </c>
      <c r="G86" t="s">
        <v>95</v>
      </c>
      <c r="H86" t="s">
        <v>126</v>
      </c>
      <c r="I86" t="s">
        <v>162</v>
      </c>
      <c r="J86" t="s">
        <v>96</v>
      </c>
      <c r="K86" t="s">
        <v>383</v>
      </c>
      <c r="L86">
        <v>3.82</v>
      </c>
      <c r="M86">
        <v>580</v>
      </c>
      <c r="N86">
        <v>770</v>
      </c>
      <c r="O86">
        <f t="shared" si="3"/>
        <v>1350</v>
      </c>
      <c r="P86">
        <v>627</v>
      </c>
      <c r="Q86" t="s">
        <v>320</v>
      </c>
      <c r="R86" t="s">
        <v>100</v>
      </c>
      <c r="S86" t="s">
        <v>262</v>
      </c>
      <c r="T86" t="s">
        <v>101</v>
      </c>
      <c r="U86" t="s">
        <v>125</v>
      </c>
      <c r="V86" t="s">
        <v>103</v>
      </c>
      <c r="W86" t="s">
        <v>263</v>
      </c>
      <c r="X86" t="s">
        <v>263</v>
      </c>
      <c r="Y86" t="s">
        <v>263</v>
      </c>
      <c r="Z86" t="s">
        <v>104</v>
      </c>
      <c r="AB86" t="s">
        <v>384</v>
      </c>
      <c r="AC86" t="s">
        <v>105</v>
      </c>
      <c r="AD86" t="str">
        <f t="shared" si="2"/>
        <v>John S Doe</v>
      </c>
      <c r="AE86" t="s">
        <v>106</v>
      </c>
      <c r="AF86" t="s">
        <v>105</v>
      </c>
    </row>
    <row r="87" spans="1:32" x14ac:dyDescent="0.25">
      <c r="A87" t="s">
        <v>260</v>
      </c>
      <c r="B87" t="s">
        <v>175</v>
      </c>
      <c r="D87" t="s">
        <v>261</v>
      </c>
      <c r="E87" s="1">
        <v>27673</v>
      </c>
      <c r="F87" t="s">
        <v>108</v>
      </c>
      <c r="G87" t="s">
        <v>95</v>
      </c>
      <c r="H87" t="s">
        <v>126</v>
      </c>
      <c r="I87" t="s">
        <v>143</v>
      </c>
      <c r="J87" t="s">
        <v>144</v>
      </c>
      <c r="K87" t="s">
        <v>249</v>
      </c>
      <c r="M87">
        <v>650</v>
      </c>
      <c r="N87">
        <v>680</v>
      </c>
      <c r="O87">
        <f t="shared" si="3"/>
        <v>1330</v>
      </c>
      <c r="P87">
        <v>613</v>
      </c>
      <c r="Q87" t="s">
        <v>385</v>
      </c>
      <c r="R87" t="s">
        <v>147</v>
      </c>
      <c r="S87" t="s">
        <v>262</v>
      </c>
      <c r="T87" t="s">
        <v>101</v>
      </c>
      <c r="U87" t="s">
        <v>125</v>
      </c>
      <c r="V87" t="s">
        <v>103</v>
      </c>
      <c r="W87" t="s">
        <v>263</v>
      </c>
      <c r="X87" t="s">
        <v>263</v>
      </c>
      <c r="Y87" t="s">
        <v>263</v>
      </c>
      <c r="Z87" t="s">
        <v>104</v>
      </c>
      <c r="AA87" t="s">
        <v>132</v>
      </c>
      <c r="AC87" t="s">
        <v>105</v>
      </c>
      <c r="AD87" t="str">
        <f t="shared" si="2"/>
        <v>John  Doe</v>
      </c>
      <c r="AE87" t="s">
        <v>106</v>
      </c>
      <c r="AF87" t="s">
        <v>105</v>
      </c>
    </row>
    <row r="88" spans="1:32" x14ac:dyDescent="0.25">
      <c r="A88" t="s">
        <v>260</v>
      </c>
      <c r="B88" t="s">
        <v>175</v>
      </c>
      <c r="C88" t="s">
        <v>386</v>
      </c>
      <c r="D88" t="s">
        <v>261</v>
      </c>
      <c r="E88" s="1">
        <v>28217</v>
      </c>
      <c r="F88" t="s">
        <v>94</v>
      </c>
      <c r="G88" t="s">
        <v>95</v>
      </c>
      <c r="H88" t="s">
        <v>126</v>
      </c>
      <c r="I88" t="s">
        <v>387</v>
      </c>
      <c r="J88" t="s">
        <v>96</v>
      </c>
      <c r="K88" t="s">
        <v>128</v>
      </c>
      <c r="M88">
        <v>580</v>
      </c>
      <c r="N88">
        <v>690</v>
      </c>
      <c r="O88">
        <f t="shared" si="3"/>
        <v>1270</v>
      </c>
      <c r="P88">
        <v>633</v>
      </c>
      <c r="Q88" t="s">
        <v>388</v>
      </c>
      <c r="R88" t="s">
        <v>147</v>
      </c>
      <c r="S88" t="s">
        <v>262</v>
      </c>
      <c r="T88" t="s">
        <v>101</v>
      </c>
      <c r="U88" t="s">
        <v>125</v>
      </c>
      <c r="V88" t="s">
        <v>112</v>
      </c>
      <c r="W88" t="s">
        <v>263</v>
      </c>
      <c r="X88" t="s">
        <v>263</v>
      </c>
      <c r="Y88" t="s">
        <v>263</v>
      </c>
      <c r="Z88" t="s">
        <v>104</v>
      </c>
      <c r="AC88" t="s">
        <v>105</v>
      </c>
      <c r="AD88" t="str">
        <f t="shared" si="2"/>
        <v>John D. Doe</v>
      </c>
      <c r="AE88" t="s">
        <v>106</v>
      </c>
      <c r="AF88" t="s">
        <v>105</v>
      </c>
    </row>
    <row r="89" spans="1:32" x14ac:dyDescent="0.25">
      <c r="A89" t="s">
        <v>260</v>
      </c>
      <c r="B89" t="s">
        <v>175</v>
      </c>
      <c r="D89" t="s">
        <v>261</v>
      </c>
      <c r="E89" s="1">
        <v>25885</v>
      </c>
      <c r="F89" t="s">
        <v>108</v>
      </c>
      <c r="G89" t="s">
        <v>95</v>
      </c>
      <c r="H89" t="s">
        <v>150</v>
      </c>
      <c r="I89" t="s">
        <v>155</v>
      </c>
      <c r="L89">
        <v>2.66</v>
      </c>
      <c r="M89">
        <v>460</v>
      </c>
      <c r="N89">
        <v>780</v>
      </c>
      <c r="O89">
        <f t="shared" si="3"/>
        <v>1240</v>
      </c>
      <c r="P89">
        <v>590</v>
      </c>
      <c r="Q89" t="s">
        <v>389</v>
      </c>
      <c r="R89" t="s">
        <v>390</v>
      </c>
      <c r="S89" t="s">
        <v>262</v>
      </c>
      <c r="T89" t="s">
        <v>101</v>
      </c>
      <c r="U89" t="s">
        <v>125</v>
      </c>
      <c r="V89" t="s">
        <v>112</v>
      </c>
      <c r="W89" t="s">
        <v>263</v>
      </c>
      <c r="X89" t="s">
        <v>263</v>
      </c>
      <c r="Y89" t="s">
        <v>263</v>
      </c>
      <c r="Z89" t="s">
        <v>391</v>
      </c>
      <c r="AA89" t="s">
        <v>132</v>
      </c>
      <c r="AC89" t="s">
        <v>105</v>
      </c>
      <c r="AD89" t="str">
        <f t="shared" si="2"/>
        <v>John  Doe</v>
      </c>
      <c r="AE89" t="s">
        <v>106</v>
      </c>
      <c r="AF89" t="s">
        <v>105</v>
      </c>
    </row>
    <row r="90" spans="1:32" x14ac:dyDescent="0.25">
      <c r="A90" t="s">
        <v>260</v>
      </c>
      <c r="B90" t="s">
        <v>175</v>
      </c>
      <c r="D90" t="s">
        <v>261</v>
      </c>
      <c r="E90" s="1">
        <v>25270</v>
      </c>
      <c r="F90" t="s">
        <v>108</v>
      </c>
      <c r="G90" t="s">
        <v>95</v>
      </c>
      <c r="H90" t="s">
        <v>96</v>
      </c>
      <c r="I90" t="s">
        <v>392</v>
      </c>
      <c r="J90" t="s">
        <v>96</v>
      </c>
      <c r="K90" t="s">
        <v>393</v>
      </c>
      <c r="M90">
        <v>580</v>
      </c>
      <c r="N90">
        <v>760</v>
      </c>
      <c r="O90">
        <f t="shared" si="3"/>
        <v>1340</v>
      </c>
      <c r="P90">
        <v>603</v>
      </c>
      <c r="Q90" t="s">
        <v>203</v>
      </c>
      <c r="S90" t="s">
        <v>262</v>
      </c>
      <c r="T90" t="s">
        <v>117</v>
      </c>
      <c r="U90" t="s">
        <v>140</v>
      </c>
      <c r="V90" t="s">
        <v>161</v>
      </c>
      <c r="W90" t="s">
        <v>263</v>
      </c>
      <c r="X90" t="s">
        <v>263</v>
      </c>
      <c r="Y90" t="s">
        <v>263</v>
      </c>
      <c r="AC90" t="s">
        <v>105</v>
      </c>
      <c r="AD90" t="str">
        <f t="shared" si="2"/>
        <v>John  Doe</v>
      </c>
      <c r="AE90" t="s">
        <v>106</v>
      </c>
      <c r="AF90" t="s">
        <v>105</v>
      </c>
    </row>
    <row r="91" spans="1:32" x14ac:dyDescent="0.25">
      <c r="A91" t="s">
        <v>260</v>
      </c>
      <c r="B91" t="s">
        <v>175</v>
      </c>
      <c r="D91" t="s">
        <v>261</v>
      </c>
      <c r="E91" s="1">
        <v>24018</v>
      </c>
      <c r="F91" t="s">
        <v>121</v>
      </c>
      <c r="G91" t="s">
        <v>287</v>
      </c>
      <c r="K91" t="s">
        <v>394</v>
      </c>
      <c r="O91">
        <f t="shared" si="3"/>
        <v>0</v>
      </c>
      <c r="S91" t="s">
        <v>262</v>
      </c>
      <c r="T91" t="s">
        <v>117</v>
      </c>
      <c r="U91" t="s">
        <v>125</v>
      </c>
      <c r="V91" t="s">
        <v>112</v>
      </c>
      <c r="W91" t="s">
        <v>263</v>
      </c>
      <c r="X91" t="s">
        <v>263</v>
      </c>
      <c r="Y91" t="s">
        <v>263</v>
      </c>
      <c r="Z91" t="s">
        <v>391</v>
      </c>
      <c r="AC91" t="s">
        <v>105</v>
      </c>
      <c r="AD91" t="str">
        <f t="shared" si="2"/>
        <v>John  Doe</v>
      </c>
      <c r="AE91" t="s">
        <v>106</v>
      </c>
      <c r="AF91" t="s">
        <v>105</v>
      </c>
    </row>
    <row r="92" spans="1:32" x14ac:dyDescent="0.25">
      <c r="A92" t="s">
        <v>260</v>
      </c>
      <c r="B92" t="s">
        <v>175</v>
      </c>
      <c r="D92" t="s">
        <v>261</v>
      </c>
      <c r="E92" s="1">
        <v>25294</v>
      </c>
      <c r="F92" t="s">
        <v>108</v>
      </c>
      <c r="G92" t="s">
        <v>95</v>
      </c>
      <c r="H92" t="s">
        <v>126</v>
      </c>
      <c r="I92" t="s">
        <v>143</v>
      </c>
      <c r="J92" t="s">
        <v>144</v>
      </c>
      <c r="K92" t="s">
        <v>395</v>
      </c>
      <c r="M92">
        <v>520</v>
      </c>
      <c r="N92">
        <v>790</v>
      </c>
      <c r="O92">
        <f t="shared" si="3"/>
        <v>1310</v>
      </c>
      <c r="P92">
        <v>620</v>
      </c>
      <c r="Q92" t="s">
        <v>396</v>
      </c>
      <c r="R92" t="s">
        <v>100</v>
      </c>
      <c r="S92" t="s">
        <v>262</v>
      </c>
      <c r="T92" t="s">
        <v>117</v>
      </c>
      <c r="U92" t="s">
        <v>102</v>
      </c>
      <c r="V92" t="s">
        <v>161</v>
      </c>
      <c r="W92" t="s">
        <v>263</v>
      </c>
      <c r="X92" t="s">
        <v>263</v>
      </c>
      <c r="Y92" t="s">
        <v>263</v>
      </c>
      <c r="Z92" t="s">
        <v>283</v>
      </c>
      <c r="AC92" t="s">
        <v>105</v>
      </c>
      <c r="AD92" t="str">
        <f t="shared" si="2"/>
        <v>John  Doe</v>
      </c>
      <c r="AE92" t="s">
        <v>106</v>
      </c>
      <c r="AF92" t="s">
        <v>106</v>
      </c>
    </row>
    <row r="93" spans="1:32" x14ac:dyDescent="0.25">
      <c r="A93" t="s">
        <v>260</v>
      </c>
      <c r="B93" t="s">
        <v>175</v>
      </c>
      <c r="D93" t="s">
        <v>261</v>
      </c>
      <c r="E93" s="1">
        <v>27343</v>
      </c>
      <c r="F93" t="s">
        <v>94</v>
      </c>
      <c r="G93" t="s">
        <v>95</v>
      </c>
      <c r="H93" t="s">
        <v>126</v>
      </c>
      <c r="I93" t="s">
        <v>143</v>
      </c>
      <c r="J93" t="s">
        <v>144</v>
      </c>
      <c r="K93" t="s">
        <v>397</v>
      </c>
      <c r="M93">
        <v>560</v>
      </c>
      <c r="N93">
        <v>750</v>
      </c>
      <c r="O93">
        <f t="shared" si="3"/>
        <v>1310</v>
      </c>
      <c r="P93">
        <v>620</v>
      </c>
      <c r="Q93" t="s">
        <v>398</v>
      </c>
      <c r="R93" t="s">
        <v>116</v>
      </c>
      <c r="S93" t="s">
        <v>262</v>
      </c>
      <c r="T93" t="s">
        <v>117</v>
      </c>
      <c r="U93" t="s">
        <v>125</v>
      </c>
      <c r="V93" t="s">
        <v>103</v>
      </c>
      <c r="W93" t="s">
        <v>263</v>
      </c>
      <c r="X93" t="s">
        <v>263</v>
      </c>
      <c r="Y93" t="s">
        <v>263</v>
      </c>
      <c r="Z93" t="s">
        <v>193</v>
      </c>
      <c r="AC93" t="s">
        <v>105</v>
      </c>
      <c r="AD93" t="str">
        <f t="shared" si="2"/>
        <v>John  Doe</v>
      </c>
      <c r="AE93" t="s">
        <v>106</v>
      </c>
      <c r="AF93" t="s">
        <v>106</v>
      </c>
    </row>
    <row r="94" spans="1:32" x14ac:dyDescent="0.25">
      <c r="A94" t="s">
        <v>260</v>
      </c>
      <c r="B94" t="s">
        <v>175</v>
      </c>
      <c r="C94" t="s">
        <v>334</v>
      </c>
      <c r="D94" t="s">
        <v>261</v>
      </c>
      <c r="F94" t="s">
        <v>108</v>
      </c>
      <c r="G94" t="s">
        <v>95</v>
      </c>
      <c r="H94" t="s">
        <v>150</v>
      </c>
      <c r="I94" t="s">
        <v>399</v>
      </c>
      <c r="J94" t="s">
        <v>150</v>
      </c>
      <c r="K94" t="s">
        <v>400</v>
      </c>
      <c r="L94">
        <v>2.1800000000000002</v>
      </c>
      <c r="M94">
        <v>340</v>
      </c>
      <c r="N94">
        <v>720</v>
      </c>
      <c r="O94">
        <f t="shared" si="3"/>
        <v>1060</v>
      </c>
      <c r="Q94" t="s">
        <v>401</v>
      </c>
      <c r="R94" t="s">
        <v>100</v>
      </c>
      <c r="S94" t="s">
        <v>262</v>
      </c>
      <c r="T94" t="s">
        <v>101</v>
      </c>
      <c r="U94" t="s">
        <v>125</v>
      </c>
      <c r="V94" t="s">
        <v>112</v>
      </c>
      <c r="W94" t="s">
        <v>263</v>
      </c>
      <c r="X94" t="s">
        <v>263</v>
      </c>
      <c r="Y94" t="s">
        <v>263</v>
      </c>
      <c r="Z94" t="s">
        <v>141</v>
      </c>
      <c r="AC94" t="s">
        <v>105</v>
      </c>
      <c r="AD94" t="str">
        <f t="shared" si="2"/>
        <v>John H Doe</v>
      </c>
      <c r="AE94" t="s">
        <v>106</v>
      </c>
      <c r="AF94" t="s">
        <v>105</v>
      </c>
    </row>
    <row r="95" spans="1:32" x14ac:dyDescent="0.25">
      <c r="A95" t="s">
        <v>260</v>
      </c>
      <c r="B95" t="s">
        <v>175</v>
      </c>
      <c r="D95" t="s">
        <v>261</v>
      </c>
      <c r="E95" s="1">
        <v>25119</v>
      </c>
      <c r="F95" t="s">
        <v>108</v>
      </c>
      <c r="G95" t="s">
        <v>95</v>
      </c>
      <c r="H95" t="s">
        <v>150</v>
      </c>
      <c r="I95" t="s">
        <v>155</v>
      </c>
      <c r="M95">
        <v>670</v>
      </c>
      <c r="N95">
        <v>780</v>
      </c>
      <c r="O95">
        <f t="shared" si="3"/>
        <v>1450</v>
      </c>
      <c r="P95">
        <v>613</v>
      </c>
      <c r="Q95" t="s">
        <v>402</v>
      </c>
      <c r="R95" t="s">
        <v>116</v>
      </c>
      <c r="S95" t="s">
        <v>262</v>
      </c>
      <c r="T95" t="s">
        <v>101</v>
      </c>
      <c r="U95" t="s">
        <v>125</v>
      </c>
      <c r="V95" t="s">
        <v>103</v>
      </c>
      <c r="W95" t="s">
        <v>263</v>
      </c>
      <c r="X95" t="s">
        <v>263</v>
      </c>
      <c r="Y95" t="s">
        <v>263</v>
      </c>
      <c r="Z95" t="s">
        <v>193</v>
      </c>
      <c r="AC95" t="s">
        <v>105</v>
      </c>
      <c r="AD95" t="str">
        <f t="shared" si="2"/>
        <v>John  Doe</v>
      </c>
      <c r="AE95" t="s">
        <v>106</v>
      </c>
      <c r="AF95" t="s">
        <v>105</v>
      </c>
    </row>
    <row r="96" spans="1:32" x14ac:dyDescent="0.25">
      <c r="A96" t="s">
        <v>260</v>
      </c>
      <c r="B96" t="s">
        <v>175</v>
      </c>
      <c r="D96" t="s">
        <v>261</v>
      </c>
      <c r="E96" s="1">
        <v>25660</v>
      </c>
      <c r="F96" t="s">
        <v>108</v>
      </c>
      <c r="G96" t="s">
        <v>95</v>
      </c>
      <c r="H96" t="s">
        <v>126</v>
      </c>
      <c r="I96" t="s">
        <v>143</v>
      </c>
      <c r="J96" t="s">
        <v>144</v>
      </c>
      <c r="K96" t="s">
        <v>249</v>
      </c>
      <c r="M96">
        <v>580</v>
      </c>
      <c r="N96">
        <v>790</v>
      </c>
      <c r="O96">
        <f t="shared" si="3"/>
        <v>1370</v>
      </c>
      <c r="P96">
        <v>650</v>
      </c>
      <c r="Q96" t="s">
        <v>196</v>
      </c>
      <c r="R96" t="s">
        <v>116</v>
      </c>
      <c r="S96" t="s">
        <v>262</v>
      </c>
      <c r="T96" t="s">
        <v>101</v>
      </c>
      <c r="U96" t="s">
        <v>125</v>
      </c>
      <c r="V96" t="s">
        <v>103</v>
      </c>
      <c r="W96" t="s">
        <v>263</v>
      </c>
      <c r="X96" t="s">
        <v>263</v>
      </c>
      <c r="Y96" t="s">
        <v>263</v>
      </c>
      <c r="Z96" t="s">
        <v>193</v>
      </c>
      <c r="AC96" t="s">
        <v>105</v>
      </c>
      <c r="AD96" t="str">
        <f t="shared" si="2"/>
        <v>John  Doe</v>
      </c>
      <c r="AE96" t="s">
        <v>106</v>
      </c>
      <c r="AF96" t="s">
        <v>105</v>
      </c>
    </row>
    <row r="97" spans="1:32" x14ac:dyDescent="0.25">
      <c r="A97" t="s">
        <v>260</v>
      </c>
      <c r="B97" t="s">
        <v>175</v>
      </c>
      <c r="D97" t="s">
        <v>261</v>
      </c>
      <c r="E97" s="1">
        <v>27709</v>
      </c>
      <c r="F97" t="s">
        <v>108</v>
      </c>
      <c r="G97" t="s">
        <v>95</v>
      </c>
      <c r="H97" t="s">
        <v>126</v>
      </c>
      <c r="I97" t="s">
        <v>143</v>
      </c>
      <c r="J97" t="s">
        <v>144</v>
      </c>
      <c r="K97" t="s">
        <v>403</v>
      </c>
      <c r="L97">
        <v>3.7</v>
      </c>
      <c r="M97">
        <v>650</v>
      </c>
      <c r="N97">
        <v>780</v>
      </c>
      <c r="O97">
        <f t="shared" si="3"/>
        <v>1430</v>
      </c>
      <c r="P97">
        <v>640</v>
      </c>
      <c r="Q97" t="s">
        <v>404</v>
      </c>
      <c r="R97" t="s">
        <v>100</v>
      </c>
      <c r="S97" t="s">
        <v>262</v>
      </c>
      <c r="T97" t="s">
        <v>117</v>
      </c>
      <c r="U97" t="s">
        <v>102</v>
      </c>
      <c r="V97" t="s">
        <v>103</v>
      </c>
      <c r="W97" t="s">
        <v>263</v>
      </c>
      <c r="X97" t="s">
        <v>263</v>
      </c>
      <c r="Y97" t="s">
        <v>263</v>
      </c>
      <c r="Z97" t="s">
        <v>193</v>
      </c>
      <c r="AB97" t="s">
        <v>405</v>
      </c>
      <c r="AC97" t="s">
        <v>105</v>
      </c>
      <c r="AD97" t="str">
        <f t="shared" si="2"/>
        <v>John  Doe</v>
      </c>
      <c r="AE97" t="s">
        <v>106</v>
      </c>
      <c r="AF97" t="s">
        <v>106</v>
      </c>
    </row>
    <row r="98" spans="1:32" x14ac:dyDescent="0.25">
      <c r="A98" t="s">
        <v>260</v>
      </c>
      <c r="B98" t="s">
        <v>175</v>
      </c>
      <c r="D98" t="s">
        <v>261</v>
      </c>
      <c r="F98" t="s">
        <v>121</v>
      </c>
      <c r="G98" t="s">
        <v>95</v>
      </c>
      <c r="H98" t="s">
        <v>406</v>
      </c>
      <c r="I98" t="s">
        <v>407</v>
      </c>
      <c r="J98" t="s">
        <v>408</v>
      </c>
      <c r="K98" t="s">
        <v>409</v>
      </c>
      <c r="M98">
        <v>370</v>
      </c>
      <c r="N98">
        <v>770</v>
      </c>
      <c r="O98">
        <f t="shared" si="3"/>
        <v>1140</v>
      </c>
      <c r="P98">
        <v>563</v>
      </c>
      <c r="S98" t="s">
        <v>262</v>
      </c>
      <c r="T98" t="s">
        <v>101</v>
      </c>
      <c r="U98" t="s">
        <v>125</v>
      </c>
      <c r="V98" t="s">
        <v>103</v>
      </c>
      <c r="W98" t="s">
        <v>263</v>
      </c>
      <c r="X98" t="s">
        <v>263</v>
      </c>
      <c r="Y98" t="s">
        <v>263</v>
      </c>
      <c r="AC98" t="s">
        <v>105</v>
      </c>
      <c r="AD98" t="str">
        <f t="shared" si="2"/>
        <v>John  Doe</v>
      </c>
      <c r="AE98" t="s">
        <v>105</v>
      </c>
      <c r="AF98" t="s">
        <v>105</v>
      </c>
    </row>
    <row r="99" spans="1:32" x14ac:dyDescent="0.25">
      <c r="A99" t="s">
        <v>260</v>
      </c>
      <c r="B99" t="s">
        <v>175</v>
      </c>
      <c r="D99" t="s">
        <v>261</v>
      </c>
      <c r="E99" s="1">
        <v>27203</v>
      </c>
      <c r="F99" t="s">
        <v>108</v>
      </c>
      <c r="G99" t="s">
        <v>95</v>
      </c>
      <c r="H99" t="s">
        <v>126</v>
      </c>
      <c r="I99" t="s">
        <v>410</v>
      </c>
      <c r="J99" t="s">
        <v>96</v>
      </c>
      <c r="K99" t="s">
        <v>411</v>
      </c>
      <c r="M99">
        <v>590</v>
      </c>
      <c r="N99">
        <v>780</v>
      </c>
      <c r="O99">
        <f t="shared" si="3"/>
        <v>1370</v>
      </c>
      <c r="P99">
        <v>637</v>
      </c>
      <c r="S99" t="s">
        <v>262</v>
      </c>
      <c r="T99" t="s">
        <v>117</v>
      </c>
      <c r="U99" t="s">
        <v>125</v>
      </c>
      <c r="V99" t="s">
        <v>103</v>
      </c>
      <c r="W99" t="s">
        <v>263</v>
      </c>
      <c r="X99" t="s">
        <v>263</v>
      </c>
      <c r="Y99" t="s">
        <v>263</v>
      </c>
      <c r="Z99" t="s">
        <v>278</v>
      </c>
      <c r="AC99" t="s">
        <v>105</v>
      </c>
      <c r="AD99" t="str">
        <f t="shared" si="2"/>
        <v>John  Doe</v>
      </c>
      <c r="AE99" t="s">
        <v>106</v>
      </c>
      <c r="AF99" t="s">
        <v>105</v>
      </c>
    </row>
    <row r="100" spans="1:32" x14ac:dyDescent="0.25">
      <c r="A100" t="s">
        <v>260</v>
      </c>
      <c r="B100" t="s">
        <v>175</v>
      </c>
      <c r="D100" t="s">
        <v>261</v>
      </c>
      <c r="E100" s="1">
        <v>26929</v>
      </c>
      <c r="F100" t="s">
        <v>108</v>
      </c>
      <c r="G100" t="s">
        <v>95</v>
      </c>
      <c r="K100" t="s">
        <v>412</v>
      </c>
      <c r="M100">
        <v>630</v>
      </c>
      <c r="N100">
        <v>770</v>
      </c>
      <c r="O100">
        <f t="shared" si="3"/>
        <v>1400</v>
      </c>
      <c r="Q100" t="s">
        <v>413</v>
      </c>
      <c r="R100" t="s">
        <v>147</v>
      </c>
      <c r="S100" t="s">
        <v>262</v>
      </c>
      <c r="T100" t="s">
        <v>117</v>
      </c>
      <c r="U100" t="s">
        <v>125</v>
      </c>
      <c r="V100" t="s">
        <v>103</v>
      </c>
      <c r="W100" t="s">
        <v>263</v>
      </c>
      <c r="X100" t="s">
        <v>263</v>
      </c>
      <c r="Y100" t="s">
        <v>263</v>
      </c>
      <c r="Z100" t="s">
        <v>193</v>
      </c>
      <c r="AC100" t="s">
        <v>105</v>
      </c>
      <c r="AD100" t="str">
        <f t="shared" si="2"/>
        <v>John  Doe</v>
      </c>
      <c r="AE100" t="s">
        <v>106</v>
      </c>
      <c r="AF100" t="s">
        <v>106</v>
      </c>
    </row>
    <row r="101" spans="1:32" x14ac:dyDescent="0.25">
      <c r="A101" t="s">
        <v>260</v>
      </c>
      <c r="B101" t="s">
        <v>175</v>
      </c>
      <c r="C101" t="s">
        <v>414</v>
      </c>
      <c r="D101" t="s">
        <v>261</v>
      </c>
      <c r="E101" s="1">
        <v>24115</v>
      </c>
      <c r="F101" t="s">
        <v>108</v>
      </c>
      <c r="G101" t="s">
        <v>95</v>
      </c>
      <c r="H101" t="s">
        <v>126</v>
      </c>
      <c r="I101" t="s">
        <v>143</v>
      </c>
      <c r="J101" t="s">
        <v>144</v>
      </c>
      <c r="K101" t="s">
        <v>415</v>
      </c>
      <c r="L101">
        <v>3.17</v>
      </c>
      <c r="M101">
        <v>380</v>
      </c>
      <c r="N101">
        <v>700</v>
      </c>
      <c r="O101">
        <f t="shared" si="3"/>
        <v>1080</v>
      </c>
      <c r="Q101" t="s">
        <v>416</v>
      </c>
      <c r="R101" t="s">
        <v>116</v>
      </c>
      <c r="S101" t="s">
        <v>262</v>
      </c>
      <c r="T101" t="s">
        <v>101</v>
      </c>
      <c r="U101" t="s">
        <v>125</v>
      </c>
      <c r="V101" t="s">
        <v>103</v>
      </c>
      <c r="W101" t="s">
        <v>263</v>
      </c>
      <c r="X101" t="s">
        <v>263</v>
      </c>
      <c r="Y101" t="s">
        <v>263</v>
      </c>
      <c r="Z101" t="s">
        <v>141</v>
      </c>
      <c r="AC101" t="s">
        <v>105</v>
      </c>
      <c r="AD101" t="str">
        <f t="shared" si="2"/>
        <v>John Hongye Doe</v>
      </c>
      <c r="AE101" t="s">
        <v>105</v>
      </c>
      <c r="AF101" t="s">
        <v>105</v>
      </c>
    </row>
    <row r="102" spans="1:32" x14ac:dyDescent="0.25">
      <c r="A102" t="s">
        <v>260</v>
      </c>
      <c r="B102" t="s">
        <v>175</v>
      </c>
      <c r="D102" t="s">
        <v>261</v>
      </c>
      <c r="E102" s="1">
        <v>27375</v>
      </c>
      <c r="F102" t="s">
        <v>108</v>
      </c>
      <c r="G102" t="s">
        <v>95</v>
      </c>
      <c r="H102" t="s">
        <v>126</v>
      </c>
      <c r="I102" t="s">
        <v>97</v>
      </c>
      <c r="J102" t="s">
        <v>96</v>
      </c>
      <c r="K102" t="s">
        <v>417</v>
      </c>
      <c r="M102">
        <v>530</v>
      </c>
      <c r="N102">
        <v>780</v>
      </c>
      <c r="O102">
        <f t="shared" si="3"/>
        <v>1310</v>
      </c>
      <c r="P102">
        <v>617</v>
      </c>
      <c r="Q102" t="s">
        <v>333</v>
      </c>
      <c r="R102" t="s">
        <v>100</v>
      </c>
      <c r="S102" t="s">
        <v>262</v>
      </c>
      <c r="T102" t="s">
        <v>117</v>
      </c>
      <c r="U102" t="s">
        <v>102</v>
      </c>
      <c r="V102" t="s">
        <v>244</v>
      </c>
      <c r="W102" t="s">
        <v>263</v>
      </c>
      <c r="X102" t="s">
        <v>263</v>
      </c>
      <c r="Y102" t="s">
        <v>263</v>
      </c>
      <c r="Z102" t="s">
        <v>193</v>
      </c>
      <c r="AC102" t="s">
        <v>105</v>
      </c>
      <c r="AD102" t="str">
        <f t="shared" si="2"/>
        <v>John  Doe</v>
      </c>
      <c r="AE102" t="s">
        <v>106</v>
      </c>
      <c r="AF102" t="s">
        <v>105</v>
      </c>
    </row>
    <row r="103" spans="1:32" x14ac:dyDescent="0.25">
      <c r="A103" t="s">
        <v>260</v>
      </c>
      <c r="B103" t="s">
        <v>175</v>
      </c>
      <c r="D103" t="s">
        <v>261</v>
      </c>
      <c r="E103" s="1">
        <v>27187</v>
      </c>
      <c r="F103" t="s">
        <v>94</v>
      </c>
      <c r="G103" t="s">
        <v>95</v>
      </c>
      <c r="H103" t="s">
        <v>96</v>
      </c>
      <c r="I103" t="s">
        <v>252</v>
      </c>
      <c r="J103" t="s">
        <v>96</v>
      </c>
      <c r="K103" t="s">
        <v>327</v>
      </c>
      <c r="M103">
        <v>650</v>
      </c>
      <c r="N103">
        <v>770</v>
      </c>
      <c r="O103">
        <f t="shared" si="3"/>
        <v>1420</v>
      </c>
      <c r="P103">
        <v>603</v>
      </c>
      <c r="Q103" t="s">
        <v>402</v>
      </c>
      <c r="R103" t="s">
        <v>147</v>
      </c>
      <c r="S103" t="s">
        <v>262</v>
      </c>
      <c r="T103" t="s">
        <v>117</v>
      </c>
      <c r="U103" t="s">
        <v>125</v>
      </c>
      <c r="V103" t="s">
        <v>103</v>
      </c>
      <c r="W103" t="s">
        <v>263</v>
      </c>
      <c r="X103" t="s">
        <v>263</v>
      </c>
      <c r="Y103" t="s">
        <v>263</v>
      </c>
      <c r="Z103" t="s">
        <v>193</v>
      </c>
      <c r="AA103" t="s">
        <v>132</v>
      </c>
      <c r="AB103" t="s">
        <v>418</v>
      </c>
      <c r="AC103" t="s">
        <v>105</v>
      </c>
      <c r="AD103" t="str">
        <f t="shared" si="2"/>
        <v>John  Doe</v>
      </c>
      <c r="AE103" t="s">
        <v>106</v>
      </c>
      <c r="AF103" t="s">
        <v>105</v>
      </c>
    </row>
    <row r="104" spans="1:32" x14ac:dyDescent="0.25">
      <c r="A104" t="s">
        <v>260</v>
      </c>
      <c r="B104" t="s">
        <v>175</v>
      </c>
      <c r="D104" t="s">
        <v>261</v>
      </c>
      <c r="E104" s="1">
        <v>26983</v>
      </c>
      <c r="F104" t="s">
        <v>108</v>
      </c>
      <c r="G104" t="s">
        <v>95</v>
      </c>
      <c r="H104" t="s">
        <v>96</v>
      </c>
      <c r="I104" t="s">
        <v>135</v>
      </c>
      <c r="J104" t="s">
        <v>96</v>
      </c>
      <c r="K104" t="s">
        <v>149</v>
      </c>
      <c r="M104">
        <v>550</v>
      </c>
      <c r="N104">
        <v>760</v>
      </c>
      <c r="O104">
        <f t="shared" si="3"/>
        <v>1310</v>
      </c>
      <c r="P104">
        <v>623</v>
      </c>
      <c r="Q104" t="s">
        <v>419</v>
      </c>
      <c r="R104" t="s">
        <v>147</v>
      </c>
      <c r="S104" t="s">
        <v>262</v>
      </c>
      <c r="T104" t="s">
        <v>117</v>
      </c>
      <c r="U104" t="s">
        <v>296</v>
      </c>
      <c r="V104" t="s">
        <v>103</v>
      </c>
      <c r="W104" t="s">
        <v>263</v>
      </c>
      <c r="X104" t="s">
        <v>263</v>
      </c>
      <c r="Y104" t="s">
        <v>263</v>
      </c>
      <c r="Z104" t="s">
        <v>193</v>
      </c>
      <c r="AA104" t="s">
        <v>420</v>
      </c>
      <c r="AC104" t="s">
        <v>105</v>
      </c>
      <c r="AD104" t="str">
        <f t="shared" si="2"/>
        <v>John  Doe</v>
      </c>
      <c r="AE104" t="s">
        <v>106</v>
      </c>
      <c r="AF104" t="s">
        <v>106</v>
      </c>
    </row>
    <row r="105" spans="1:32" x14ac:dyDescent="0.25">
      <c r="A105" t="s">
        <v>260</v>
      </c>
      <c r="B105" t="s">
        <v>175</v>
      </c>
      <c r="D105" t="s">
        <v>261</v>
      </c>
      <c r="E105" s="1">
        <v>24694</v>
      </c>
      <c r="F105" t="s">
        <v>94</v>
      </c>
      <c r="G105" t="s">
        <v>95</v>
      </c>
      <c r="H105" t="s">
        <v>96</v>
      </c>
      <c r="I105" t="s">
        <v>421</v>
      </c>
      <c r="J105" t="s">
        <v>96</v>
      </c>
      <c r="K105" t="s">
        <v>422</v>
      </c>
      <c r="L105">
        <v>3.85</v>
      </c>
      <c r="M105">
        <v>350</v>
      </c>
      <c r="N105">
        <v>730</v>
      </c>
      <c r="O105">
        <f t="shared" si="3"/>
        <v>1080</v>
      </c>
      <c r="P105">
        <v>563</v>
      </c>
      <c r="Q105" t="s">
        <v>423</v>
      </c>
      <c r="S105" t="s">
        <v>262</v>
      </c>
      <c r="T105" t="s">
        <v>101</v>
      </c>
      <c r="U105" t="s">
        <v>316</v>
      </c>
      <c r="V105" t="s">
        <v>103</v>
      </c>
      <c r="W105" t="s">
        <v>263</v>
      </c>
      <c r="X105" t="s">
        <v>263</v>
      </c>
      <c r="Y105" t="s">
        <v>263</v>
      </c>
      <c r="AB105" t="s">
        <v>424</v>
      </c>
      <c r="AC105" t="s">
        <v>105</v>
      </c>
      <c r="AD105" t="str">
        <f t="shared" si="2"/>
        <v>John  Doe</v>
      </c>
      <c r="AE105" t="s">
        <v>106</v>
      </c>
      <c r="AF105" t="s">
        <v>105</v>
      </c>
    </row>
    <row r="106" spans="1:32" x14ac:dyDescent="0.25">
      <c r="A106" t="s">
        <v>260</v>
      </c>
      <c r="B106" t="s">
        <v>175</v>
      </c>
      <c r="D106" t="s">
        <v>261</v>
      </c>
      <c r="E106" s="1">
        <v>24447</v>
      </c>
      <c r="F106" t="s">
        <v>94</v>
      </c>
      <c r="G106" t="s">
        <v>95</v>
      </c>
      <c r="H106" t="s">
        <v>126</v>
      </c>
      <c r="I106" t="s">
        <v>143</v>
      </c>
      <c r="K106" t="s">
        <v>425</v>
      </c>
      <c r="M106">
        <v>560</v>
      </c>
      <c r="N106">
        <v>750</v>
      </c>
      <c r="O106">
        <f t="shared" si="3"/>
        <v>1310</v>
      </c>
      <c r="P106">
        <v>627</v>
      </c>
      <c r="Q106" t="s">
        <v>398</v>
      </c>
      <c r="R106" t="s">
        <v>426</v>
      </c>
      <c r="S106" t="s">
        <v>262</v>
      </c>
      <c r="T106" t="s">
        <v>101</v>
      </c>
      <c r="U106" t="s">
        <v>125</v>
      </c>
      <c r="V106" t="s">
        <v>103</v>
      </c>
      <c r="W106" t="s">
        <v>263</v>
      </c>
      <c r="X106" t="s">
        <v>263</v>
      </c>
      <c r="Y106" t="s">
        <v>263</v>
      </c>
      <c r="Z106" t="s">
        <v>193</v>
      </c>
      <c r="AB106" t="s">
        <v>427</v>
      </c>
      <c r="AC106" t="s">
        <v>105</v>
      </c>
      <c r="AD106" t="str">
        <f t="shared" si="2"/>
        <v>John  Doe</v>
      </c>
      <c r="AE106" t="s">
        <v>106</v>
      </c>
      <c r="AF106" t="s">
        <v>105</v>
      </c>
    </row>
    <row r="107" spans="1:32" x14ac:dyDescent="0.25">
      <c r="A107" t="s">
        <v>260</v>
      </c>
      <c r="B107" t="s">
        <v>175</v>
      </c>
      <c r="D107" t="s">
        <v>261</v>
      </c>
      <c r="E107" s="1">
        <v>26959</v>
      </c>
      <c r="F107" t="s">
        <v>108</v>
      </c>
      <c r="G107" t="s">
        <v>95</v>
      </c>
      <c r="H107" t="s">
        <v>96</v>
      </c>
      <c r="I107" t="s">
        <v>97</v>
      </c>
      <c r="J107" t="s">
        <v>96</v>
      </c>
      <c r="K107" t="s">
        <v>428</v>
      </c>
      <c r="M107">
        <v>640</v>
      </c>
      <c r="N107">
        <v>740</v>
      </c>
      <c r="O107">
        <f t="shared" si="3"/>
        <v>1380</v>
      </c>
      <c r="Q107" t="s">
        <v>429</v>
      </c>
      <c r="R107" t="s">
        <v>116</v>
      </c>
      <c r="S107" t="s">
        <v>262</v>
      </c>
      <c r="T107" t="s">
        <v>117</v>
      </c>
      <c r="U107" t="s">
        <v>125</v>
      </c>
      <c r="V107" t="s">
        <v>103</v>
      </c>
      <c r="W107" t="s">
        <v>263</v>
      </c>
      <c r="X107" t="s">
        <v>263</v>
      </c>
      <c r="Y107" t="s">
        <v>263</v>
      </c>
      <c r="Z107" t="s">
        <v>193</v>
      </c>
      <c r="AC107" t="s">
        <v>105</v>
      </c>
      <c r="AD107" t="str">
        <f t="shared" si="2"/>
        <v>John  Doe</v>
      </c>
      <c r="AE107" t="s">
        <v>106</v>
      </c>
      <c r="AF107" t="s">
        <v>106</v>
      </c>
    </row>
    <row r="108" spans="1:32" x14ac:dyDescent="0.25">
      <c r="A108" t="s">
        <v>260</v>
      </c>
      <c r="B108" t="s">
        <v>175</v>
      </c>
      <c r="D108" t="s">
        <v>261</v>
      </c>
      <c r="E108" s="1">
        <v>27804</v>
      </c>
      <c r="F108" t="s">
        <v>94</v>
      </c>
      <c r="G108" t="s">
        <v>95</v>
      </c>
      <c r="H108" t="s">
        <v>96</v>
      </c>
      <c r="I108" t="s">
        <v>252</v>
      </c>
      <c r="J108" t="s">
        <v>96</v>
      </c>
      <c r="K108" t="s">
        <v>430</v>
      </c>
      <c r="M108">
        <v>520</v>
      </c>
      <c r="N108">
        <v>750</v>
      </c>
      <c r="O108">
        <f t="shared" si="3"/>
        <v>1270</v>
      </c>
      <c r="P108">
        <v>620</v>
      </c>
      <c r="Q108" t="s">
        <v>333</v>
      </c>
      <c r="R108" t="s">
        <v>116</v>
      </c>
      <c r="S108" t="s">
        <v>262</v>
      </c>
      <c r="T108" t="s">
        <v>117</v>
      </c>
      <c r="U108" t="s">
        <v>125</v>
      </c>
      <c r="V108" t="s">
        <v>103</v>
      </c>
      <c r="W108" t="s">
        <v>263</v>
      </c>
      <c r="X108" t="s">
        <v>263</v>
      </c>
      <c r="Y108" t="s">
        <v>263</v>
      </c>
      <c r="Z108" t="s">
        <v>278</v>
      </c>
      <c r="AA108" t="s">
        <v>132</v>
      </c>
      <c r="AB108" t="s">
        <v>431</v>
      </c>
      <c r="AC108" t="s">
        <v>105</v>
      </c>
      <c r="AD108" t="str">
        <f t="shared" si="2"/>
        <v>John  Doe</v>
      </c>
      <c r="AE108" t="s">
        <v>106</v>
      </c>
      <c r="AF108" t="s">
        <v>106</v>
      </c>
    </row>
    <row r="109" spans="1:32" x14ac:dyDescent="0.25">
      <c r="A109" t="s">
        <v>260</v>
      </c>
      <c r="B109" t="s">
        <v>175</v>
      </c>
      <c r="D109" t="s">
        <v>261</v>
      </c>
      <c r="E109" s="1">
        <v>35467</v>
      </c>
      <c r="F109" t="s">
        <v>108</v>
      </c>
      <c r="G109" t="s">
        <v>95</v>
      </c>
      <c r="H109" t="s">
        <v>432</v>
      </c>
      <c r="I109" t="s">
        <v>433</v>
      </c>
      <c r="J109" t="s">
        <v>96</v>
      </c>
      <c r="K109" t="s">
        <v>434</v>
      </c>
      <c r="M109">
        <v>510</v>
      </c>
      <c r="N109">
        <v>780</v>
      </c>
      <c r="O109">
        <f t="shared" si="3"/>
        <v>1290</v>
      </c>
      <c r="P109">
        <v>603</v>
      </c>
      <c r="Q109" t="s">
        <v>435</v>
      </c>
      <c r="R109" t="s">
        <v>436</v>
      </c>
      <c r="S109" t="s">
        <v>262</v>
      </c>
      <c r="T109" t="s">
        <v>117</v>
      </c>
      <c r="U109" t="s">
        <v>437</v>
      </c>
      <c r="V109" t="s">
        <v>103</v>
      </c>
      <c r="W109" t="s">
        <v>263</v>
      </c>
      <c r="X109" t="s">
        <v>263</v>
      </c>
      <c r="Y109" t="s">
        <v>263</v>
      </c>
      <c r="Z109" t="s">
        <v>193</v>
      </c>
      <c r="AA109" t="s">
        <v>132</v>
      </c>
      <c r="AC109" t="s">
        <v>105</v>
      </c>
      <c r="AD109" t="str">
        <f t="shared" si="2"/>
        <v>John  Doe</v>
      </c>
      <c r="AE109" t="s">
        <v>106</v>
      </c>
      <c r="AF109" t="s">
        <v>105</v>
      </c>
    </row>
    <row r="110" spans="1:32" x14ac:dyDescent="0.25">
      <c r="A110" t="s">
        <v>260</v>
      </c>
      <c r="B110" t="s">
        <v>175</v>
      </c>
      <c r="D110" t="s">
        <v>261</v>
      </c>
      <c r="E110" s="1">
        <v>27453</v>
      </c>
      <c r="F110" t="s">
        <v>108</v>
      </c>
      <c r="G110" t="s">
        <v>95</v>
      </c>
      <c r="H110" t="s">
        <v>96</v>
      </c>
      <c r="I110" t="s">
        <v>252</v>
      </c>
      <c r="J110" t="s">
        <v>96</v>
      </c>
      <c r="K110" t="s">
        <v>438</v>
      </c>
      <c r="L110">
        <v>3.6</v>
      </c>
      <c r="M110">
        <v>650</v>
      </c>
      <c r="N110">
        <v>780</v>
      </c>
      <c r="O110">
        <f t="shared" si="3"/>
        <v>1430</v>
      </c>
      <c r="P110">
        <v>613</v>
      </c>
      <c r="Q110" t="s">
        <v>404</v>
      </c>
      <c r="R110" t="s">
        <v>100</v>
      </c>
      <c r="S110" t="s">
        <v>262</v>
      </c>
      <c r="T110" t="s">
        <v>117</v>
      </c>
      <c r="U110" t="s">
        <v>102</v>
      </c>
      <c r="V110" t="s">
        <v>103</v>
      </c>
      <c r="W110" t="s">
        <v>263</v>
      </c>
      <c r="X110" t="s">
        <v>263</v>
      </c>
      <c r="Y110" t="s">
        <v>263</v>
      </c>
      <c r="Z110" t="s">
        <v>193</v>
      </c>
      <c r="AA110" t="s">
        <v>132</v>
      </c>
      <c r="AC110" t="s">
        <v>105</v>
      </c>
      <c r="AD110" t="str">
        <f t="shared" si="2"/>
        <v>John  Doe</v>
      </c>
      <c r="AE110" t="s">
        <v>106</v>
      </c>
      <c r="AF110" t="s">
        <v>106</v>
      </c>
    </row>
    <row r="111" spans="1:32" x14ac:dyDescent="0.25">
      <c r="A111" t="s">
        <v>260</v>
      </c>
      <c r="B111" t="s">
        <v>175</v>
      </c>
      <c r="D111" t="s">
        <v>261</v>
      </c>
      <c r="E111" s="1">
        <v>26795</v>
      </c>
      <c r="F111" t="s">
        <v>108</v>
      </c>
      <c r="G111" t="s">
        <v>95</v>
      </c>
      <c r="H111" t="s">
        <v>96</v>
      </c>
      <c r="I111" t="s">
        <v>252</v>
      </c>
      <c r="J111" t="s">
        <v>96</v>
      </c>
      <c r="K111" t="s">
        <v>327</v>
      </c>
      <c r="M111">
        <v>650</v>
      </c>
      <c r="N111">
        <v>780</v>
      </c>
      <c r="O111">
        <f t="shared" si="3"/>
        <v>1430</v>
      </c>
      <c r="P111">
        <v>640</v>
      </c>
      <c r="Q111" t="s">
        <v>196</v>
      </c>
      <c r="R111" t="s">
        <v>116</v>
      </c>
      <c r="S111" t="s">
        <v>262</v>
      </c>
      <c r="T111" t="s">
        <v>117</v>
      </c>
      <c r="U111" t="s">
        <v>125</v>
      </c>
      <c r="V111" t="s">
        <v>103</v>
      </c>
      <c r="W111" t="s">
        <v>263</v>
      </c>
      <c r="X111" t="s">
        <v>263</v>
      </c>
      <c r="Y111" t="s">
        <v>263</v>
      </c>
      <c r="Z111" t="s">
        <v>193</v>
      </c>
      <c r="AA111" t="s">
        <v>132</v>
      </c>
      <c r="AB111" t="s">
        <v>439</v>
      </c>
      <c r="AC111" t="s">
        <v>105</v>
      </c>
      <c r="AD111" t="str">
        <f t="shared" si="2"/>
        <v>John  Doe</v>
      </c>
      <c r="AE111" t="s">
        <v>106</v>
      </c>
      <c r="AF111" t="s">
        <v>105</v>
      </c>
    </row>
    <row r="112" spans="1:32" x14ac:dyDescent="0.25">
      <c r="A112" t="s">
        <v>260</v>
      </c>
      <c r="B112" t="s">
        <v>175</v>
      </c>
      <c r="D112" t="s">
        <v>261</v>
      </c>
      <c r="E112" s="1">
        <v>27148</v>
      </c>
      <c r="F112" t="s">
        <v>108</v>
      </c>
      <c r="G112" t="s">
        <v>119</v>
      </c>
      <c r="H112" t="s">
        <v>440</v>
      </c>
      <c r="I112" t="s">
        <v>440</v>
      </c>
      <c r="J112" t="s">
        <v>96</v>
      </c>
      <c r="K112" t="s">
        <v>441</v>
      </c>
      <c r="O112">
        <f t="shared" si="3"/>
        <v>0</v>
      </c>
      <c r="R112" t="s">
        <v>100</v>
      </c>
      <c r="S112" t="s">
        <v>262</v>
      </c>
      <c r="T112" t="s">
        <v>117</v>
      </c>
      <c r="U112" t="s">
        <v>102</v>
      </c>
      <c r="V112" t="s">
        <v>112</v>
      </c>
      <c r="W112" t="s">
        <v>263</v>
      </c>
      <c r="X112" t="s">
        <v>263</v>
      </c>
      <c r="Y112" t="s">
        <v>263</v>
      </c>
      <c r="Z112" t="s">
        <v>141</v>
      </c>
      <c r="AB112" t="s">
        <v>442</v>
      </c>
      <c r="AC112" t="s">
        <v>105</v>
      </c>
      <c r="AD112" t="str">
        <f t="shared" si="2"/>
        <v>John  Doe</v>
      </c>
      <c r="AE112" t="s">
        <v>106</v>
      </c>
      <c r="AF112" t="s">
        <v>105</v>
      </c>
    </row>
    <row r="113" spans="1:32" x14ac:dyDescent="0.25">
      <c r="A113" t="s">
        <v>260</v>
      </c>
      <c r="B113" t="s">
        <v>175</v>
      </c>
      <c r="D113" t="s">
        <v>261</v>
      </c>
      <c r="E113" s="1">
        <v>26599</v>
      </c>
      <c r="F113" t="s">
        <v>94</v>
      </c>
      <c r="G113" t="s">
        <v>95</v>
      </c>
      <c r="H113" t="s">
        <v>150</v>
      </c>
      <c r="I113" t="s">
        <v>279</v>
      </c>
      <c r="K113" t="s">
        <v>443</v>
      </c>
      <c r="L113">
        <v>3.3</v>
      </c>
      <c r="M113">
        <v>450</v>
      </c>
      <c r="N113">
        <v>770</v>
      </c>
      <c r="O113">
        <f t="shared" si="3"/>
        <v>1220</v>
      </c>
      <c r="P113">
        <v>620</v>
      </c>
      <c r="Q113" t="s">
        <v>444</v>
      </c>
      <c r="R113" t="s">
        <v>181</v>
      </c>
      <c r="S113" t="s">
        <v>262</v>
      </c>
      <c r="T113" t="s">
        <v>117</v>
      </c>
      <c r="U113" t="s">
        <v>445</v>
      </c>
      <c r="V113" t="s">
        <v>103</v>
      </c>
      <c r="W113" t="s">
        <v>263</v>
      </c>
      <c r="X113" t="s">
        <v>263</v>
      </c>
      <c r="Y113" t="s">
        <v>263</v>
      </c>
      <c r="Z113" t="s">
        <v>193</v>
      </c>
      <c r="AC113" t="s">
        <v>105</v>
      </c>
      <c r="AD113" t="str">
        <f t="shared" si="2"/>
        <v>John  Doe</v>
      </c>
      <c r="AE113" t="s">
        <v>106</v>
      </c>
      <c r="AF113" t="s">
        <v>106</v>
      </c>
    </row>
    <row r="114" spans="1:32" x14ac:dyDescent="0.25">
      <c r="A114" t="s">
        <v>260</v>
      </c>
      <c r="B114" t="s">
        <v>175</v>
      </c>
      <c r="C114" t="s">
        <v>287</v>
      </c>
      <c r="D114" t="s">
        <v>261</v>
      </c>
      <c r="E114" s="1">
        <v>28154</v>
      </c>
      <c r="F114" t="s">
        <v>108</v>
      </c>
      <c r="G114" t="s">
        <v>95</v>
      </c>
      <c r="H114" t="s">
        <v>150</v>
      </c>
      <c r="I114" t="s">
        <v>446</v>
      </c>
      <c r="K114" t="s">
        <v>184</v>
      </c>
      <c r="M114">
        <v>340</v>
      </c>
      <c r="N114">
        <v>750</v>
      </c>
      <c r="O114">
        <f t="shared" si="3"/>
        <v>1090</v>
      </c>
      <c r="Q114" t="s">
        <v>447</v>
      </c>
      <c r="R114" t="s">
        <v>448</v>
      </c>
      <c r="S114" t="s">
        <v>262</v>
      </c>
      <c r="T114" t="s">
        <v>101</v>
      </c>
      <c r="U114" t="s">
        <v>140</v>
      </c>
      <c r="V114" t="s">
        <v>103</v>
      </c>
      <c r="W114" t="s">
        <v>263</v>
      </c>
      <c r="X114" t="s">
        <v>263</v>
      </c>
      <c r="Y114" t="s">
        <v>263</v>
      </c>
      <c r="AA114" t="s">
        <v>449</v>
      </c>
      <c r="AC114" t="s">
        <v>105</v>
      </c>
      <c r="AD114" t="str">
        <f t="shared" si="2"/>
        <v>John P Doe</v>
      </c>
      <c r="AE114" t="s">
        <v>106</v>
      </c>
      <c r="AF114" t="s">
        <v>105</v>
      </c>
    </row>
    <row r="115" spans="1:32" x14ac:dyDescent="0.25">
      <c r="A115" t="s">
        <v>260</v>
      </c>
      <c r="B115" t="s">
        <v>175</v>
      </c>
      <c r="D115" t="s">
        <v>261</v>
      </c>
      <c r="E115" s="1">
        <v>27937</v>
      </c>
      <c r="F115" t="s">
        <v>108</v>
      </c>
      <c r="G115" t="s">
        <v>95</v>
      </c>
      <c r="H115" t="s">
        <v>126</v>
      </c>
      <c r="I115" t="s">
        <v>143</v>
      </c>
      <c r="J115" t="s">
        <v>144</v>
      </c>
      <c r="K115" t="s">
        <v>403</v>
      </c>
      <c r="L115">
        <v>3.8</v>
      </c>
      <c r="M115">
        <v>630</v>
      </c>
      <c r="N115">
        <v>740</v>
      </c>
      <c r="O115">
        <f t="shared" si="3"/>
        <v>1370</v>
      </c>
      <c r="P115">
        <v>653</v>
      </c>
      <c r="Q115" t="s">
        <v>450</v>
      </c>
      <c r="R115" t="s">
        <v>100</v>
      </c>
      <c r="S115" t="s">
        <v>262</v>
      </c>
      <c r="T115" t="s">
        <v>101</v>
      </c>
      <c r="U115" t="s">
        <v>102</v>
      </c>
      <c r="V115" t="s">
        <v>103</v>
      </c>
      <c r="W115" t="s">
        <v>263</v>
      </c>
      <c r="X115" t="s">
        <v>263</v>
      </c>
      <c r="Y115" t="s">
        <v>263</v>
      </c>
      <c r="Z115" t="s">
        <v>104</v>
      </c>
      <c r="AC115" t="s">
        <v>105</v>
      </c>
      <c r="AD115" t="str">
        <f t="shared" si="2"/>
        <v>John  Doe</v>
      </c>
      <c r="AE115" t="s">
        <v>106</v>
      </c>
      <c r="AF115" t="s">
        <v>105</v>
      </c>
    </row>
    <row r="116" spans="1:32" x14ac:dyDescent="0.25">
      <c r="A116" t="s">
        <v>260</v>
      </c>
      <c r="B116" t="s">
        <v>175</v>
      </c>
      <c r="D116" t="s">
        <v>261</v>
      </c>
      <c r="E116" s="1">
        <v>27492</v>
      </c>
      <c r="F116" t="s">
        <v>108</v>
      </c>
      <c r="G116" t="s">
        <v>95</v>
      </c>
      <c r="K116" t="s">
        <v>451</v>
      </c>
      <c r="O116">
        <f t="shared" si="3"/>
        <v>0</v>
      </c>
      <c r="P116">
        <v>597</v>
      </c>
      <c r="Q116" t="s">
        <v>452</v>
      </c>
      <c r="S116" t="s">
        <v>262</v>
      </c>
      <c r="T116" t="s">
        <v>124</v>
      </c>
      <c r="U116" t="s">
        <v>125</v>
      </c>
      <c r="V116" t="s">
        <v>103</v>
      </c>
      <c r="W116" t="s">
        <v>263</v>
      </c>
      <c r="X116" t="s">
        <v>263</v>
      </c>
      <c r="Y116" t="s">
        <v>263</v>
      </c>
      <c r="AB116" t="s">
        <v>453</v>
      </c>
      <c r="AC116" t="s">
        <v>105</v>
      </c>
      <c r="AD116" t="str">
        <f t="shared" si="2"/>
        <v>John  Doe</v>
      </c>
      <c r="AE116" t="s">
        <v>106</v>
      </c>
      <c r="AF116" t="s">
        <v>105</v>
      </c>
    </row>
    <row r="117" spans="1:32" x14ac:dyDescent="0.25">
      <c r="A117" t="s">
        <v>260</v>
      </c>
      <c r="B117" t="s">
        <v>175</v>
      </c>
      <c r="C117" t="s">
        <v>134</v>
      </c>
      <c r="D117" t="s">
        <v>261</v>
      </c>
      <c r="E117" s="1">
        <v>27711</v>
      </c>
      <c r="F117" t="s">
        <v>108</v>
      </c>
      <c r="G117" t="s">
        <v>95</v>
      </c>
      <c r="H117" t="s">
        <v>224</v>
      </c>
      <c r="I117" t="s">
        <v>454</v>
      </c>
      <c r="J117" t="s">
        <v>363</v>
      </c>
      <c r="K117" t="s">
        <v>455</v>
      </c>
      <c r="M117">
        <v>620</v>
      </c>
      <c r="N117">
        <v>720</v>
      </c>
      <c r="O117">
        <f t="shared" si="3"/>
        <v>1340</v>
      </c>
      <c r="P117">
        <v>660</v>
      </c>
      <c r="Q117" t="s">
        <v>456</v>
      </c>
      <c r="R117" t="s">
        <v>100</v>
      </c>
      <c r="S117" t="s">
        <v>262</v>
      </c>
      <c r="T117" t="s">
        <v>101</v>
      </c>
      <c r="U117" t="s">
        <v>125</v>
      </c>
      <c r="V117" t="s">
        <v>103</v>
      </c>
      <c r="W117" t="s">
        <v>263</v>
      </c>
      <c r="X117" t="s">
        <v>263</v>
      </c>
      <c r="Y117" t="s">
        <v>263</v>
      </c>
      <c r="Z117" t="s">
        <v>104</v>
      </c>
      <c r="AC117" t="s">
        <v>105</v>
      </c>
      <c r="AD117" t="str">
        <f t="shared" si="2"/>
        <v>John C Doe</v>
      </c>
      <c r="AE117" t="s">
        <v>106</v>
      </c>
      <c r="AF117" t="s">
        <v>105</v>
      </c>
    </row>
    <row r="118" spans="1:32" x14ac:dyDescent="0.25">
      <c r="A118" t="s">
        <v>260</v>
      </c>
      <c r="B118" t="s">
        <v>175</v>
      </c>
      <c r="C118" t="s">
        <v>148</v>
      </c>
      <c r="D118" t="s">
        <v>261</v>
      </c>
      <c r="E118" s="1">
        <v>28296</v>
      </c>
      <c r="F118" t="s">
        <v>108</v>
      </c>
      <c r="G118" t="s">
        <v>95</v>
      </c>
      <c r="H118" t="s">
        <v>224</v>
      </c>
      <c r="I118" t="s">
        <v>457</v>
      </c>
      <c r="J118" t="s">
        <v>224</v>
      </c>
      <c r="K118" t="s">
        <v>256</v>
      </c>
      <c r="O118">
        <f t="shared" si="3"/>
        <v>0</v>
      </c>
      <c r="R118" t="s">
        <v>100</v>
      </c>
      <c r="S118" t="s">
        <v>262</v>
      </c>
      <c r="T118" t="s">
        <v>101</v>
      </c>
      <c r="U118" t="s">
        <v>102</v>
      </c>
      <c r="V118" t="s">
        <v>244</v>
      </c>
      <c r="W118" t="s">
        <v>263</v>
      </c>
      <c r="X118" t="s">
        <v>263</v>
      </c>
      <c r="Y118" t="s">
        <v>263</v>
      </c>
      <c r="Z118" t="s">
        <v>104</v>
      </c>
      <c r="AC118" t="s">
        <v>105</v>
      </c>
      <c r="AD118" t="str">
        <f t="shared" si="2"/>
        <v>John V Doe</v>
      </c>
      <c r="AE118" t="s">
        <v>106</v>
      </c>
      <c r="AF118" t="s">
        <v>105</v>
      </c>
    </row>
    <row r="119" spans="1:32" x14ac:dyDescent="0.25">
      <c r="A119" t="s">
        <v>260</v>
      </c>
      <c r="B119" t="s">
        <v>175</v>
      </c>
      <c r="D119" t="s">
        <v>261</v>
      </c>
      <c r="E119" s="1">
        <v>25662</v>
      </c>
      <c r="F119" t="s">
        <v>94</v>
      </c>
      <c r="G119" t="s">
        <v>95</v>
      </c>
      <c r="H119" t="s">
        <v>126</v>
      </c>
      <c r="I119" t="s">
        <v>143</v>
      </c>
      <c r="K119" t="s">
        <v>425</v>
      </c>
      <c r="M119">
        <v>560</v>
      </c>
      <c r="N119">
        <v>770</v>
      </c>
      <c r="O119">
        <f t="shared" si="3"/>
        <v>1330</v>
      </c>
      <c r="P119">
        <v>613</v>
      </c>
      <c r="Q119" t="s">
        <v>458</v>
      </c>
      <c r="R119" t="s">
        <v>116</v>
      </c>
      <c r="S119" t="s">
        <v>262</v>
      </c>
      <c r="T119" t="s">
        <v>124</v>
      </c>
      <c r="U119" t="s">
        <v>125</v>
      </c>
      <c r="V119" t="s">
        <v>103</v>
      </c>
      <c r="W119" t="s">
        <v>263</v>
      </c>
      <c r="X119" t="s">
        <v>263</v>
      </c>
      <c r="Y119" t="s">
        <v>263</v>
      </c>
      <c r="Z119" t="s">
        <v>193</v>
      </c>
      <c r="AB119" t="s">
        <v>459</v>
      </c>
      <c r="AC119" t="s">
        <v>105</v>
      </c>
      <c r="AD119" t="str">
        <f t="shared" si="2"/>
        <v>John  Doe</v>
      </c>
      <c r="AE119" t="s">
        <v>106</v>
      </c>
      <c r="AF119" t="s">
        <v>105</v>
      </c>
    </row>
    <row r="120" spans="1:32" x14ac:dyDescent="0.25">
      <c r="A120" t="s">
        <v>260</v>
      </c>
      <c r="B120" t="s">
        <v>175</v>
      </c>
      <c r="D120" t="s">
        <v>261</v>
      </c>
      <c r="E120" s="1">
        <v>25217</v>
      </c>
      <c r="F120" t="s">
        <v>94</v>
      </c>
      <c r="G120" t="s">
        <v>95</v>
      </c>
      <c r="H120" t="s">
        <v>96</v>
      </c>
      <c r="I120" t="s">
        <v>460</v>
      </c>
      <c r="J120" t="s">
        <v>96</v>
      </c>
      <c r="K120" t="s">
        <v>136</v>
      </c>
      <c r="M120">
        <v>440</v>
      </c>
      <c r="N120">
        <v>690</v>
      </c>
      <c r="O120">
        <f t="shared" si="3"/>
        <v>1130</v>
      </c>
      <c r="Q120" t="s">
        <v>461</v>
      </c>
      <c r="R120" t="s">
        <v>462</v>
      </c>
      <c r="S120" t="s">
        <v>262</v>
      </c>
      <c r="T120" t="s">
        <v>124</v>
      </c>
      <c r="U120" t="s">
        <v>140</v>
      </c>
      <c r="V120" t="s">
        <v>244</v>
      </c>
      <c r="W120" t="s">
        <v>263</v>
      </c>
      <c r="X120" t="s">
        <v>263</v>
      </c>
      <c r="Y120" t="s">
        <v>263</v>
      </c>
      <c r="AA120" t="s">
        <v>142</v>
      </c>
      <c r="AC120" t="s">
        <v>105</v>
      </c>
      <c r="AD120" t="str">
        <f t="shared" si="2"/>
        <v>John  Doe</v>
      </c>
      <c r="AE120" t="s">
        <v>106</v>
      </c>
      <c r="AF120" t="s">
        <v>105</v>
      </c>
    </row>
    <row r="121" spans="1:32" x14ac:dyDescent="0.25">
      <c r="A121" t="s">
        <v>260</v>
      </c>
      <c r="B121" t="s">
        <v>175</v>
      </c>
      <c r="D121" t="s">
        <v>261</v>
      </c>
      <c r="E121" s="1">
        <v>26207</v>
      </c>
      <c r="F121" t="s">
        <v>94</v>
      </c>
      <c r="G121" t="s">
        <v>119</v>
      </c>
      <c r="H121" t="s">
        <v>126</v>
      </c>
      <c r="I121" t="s">
        <v>143</v>
      </c>
      <c r="J121" t="s">
        <v>144</v>
      </c>
      <c r="K121" t="s">
        <v>201</v>
      </c>
      <c r="M121">
        <v>450</v>
      </c>
      <c r="N121">
        <v>730</v>
      </c>
      <c r="O121">
        <f t="shared" si="3"/>
        <v>1180</v>
      </c>
      <c r="P121">
        <v>630</v>
      </c>
      <c r="Q121" t="s">
        <v>463</v>
      </c>
      <c r="R121" t="s">
        <v>116</v>
      </c>
      <c r="S121" t="s">
        <v>262</v>
      </c>
      <c r="T121" t="s">
        <v>117</v>
      </c>
      <c r="U121" t="s">
        <v>125</v>
      </c>
      <c r="V121" t="s">
        <v>244</v>
      </c>
      <c r="W121" t="s">
        <v>263</v>
      </c>
      <c r="X121" t="s">
        <v>263</v>
      </c>
      <c r="Y121" t="s">
        <v>263</v>
      </c>
      <c r="Z121" t="s">
        <v>464</v>
      </c>
      <c r="AB121" t="s">
        <v>465</v>
      </c>
      <c r="AC121" t="s">
        <v>105</v>
      </c>
      <c r="AD121" t="str">
        <f t="shared" si="2"/>
        <v>John  Doe</v>
      </c>
      <c r="AE121" t="s">
        <v>106</v>
      </c>
      <c r="AF121" t="s">
        <v>106</v>
      </c>
    </row>
    <row r="122" spans="1:32" x14ac:dyDescent="0.25">
      <c r="A122" t="s">
        <v>260</v>
      </c>
      <c r="B122" t="s">
        <v>175</v>
      </c>
      <c r="C122" t="s">
        <v>382</v>
      </c>
      <c r="D122" t="s">
        <v>261</v>
      </c>
      <c r="E122" s="1">
        <v>27737</v>
      </c>
      <c r="F122" t="s">
        <v>108</v>
      </c>
      <c r="G122" t="s">
        <v>95</v>
      </c>
      <c r="H122" t="s">
        <v>224</v>
      </c>
      <c r="I122" t="s">
        <v>362</v>
      </c>
      <c r="K122" t="s">
        <v>466</v>
      </c>
      <c r="L122">
        <v>3.32</v>
      </c>
      <c r="O122">
        <f t="shared" si="3"/>
        <v>0</v>
      </c>
      <c r="P122">
        <v>610</v>
      </c>
      <c r="Q122" t="s">
        <v>320</v>
      </c>
      <c r="R122" t="s">
        <v>467</v>
      </c>
      <c r="S122" t="s">
        <v>262</v>
      </c>
      <c r="T122" t="s">
        <v>101</v>
      </c>
      <c r="U122" t="s">
        <v>125</v>
      </c>
      <c r="V122" t="s">
        <v>103</v>
      </c>
      <c r="W122" t="s">
        <v>263</v>
      </c>
      <c r="X122" t="s">
        <v>263</v>
      </c>
      <c r="Y122" t="s">
        <v>263</v>
      </c>
      <c r="Z122" t="s">
        <v>104</v>
      </c>
      <c r="AC122" t="s">
        <v>105</v>
      </c>
      <c r="AD122" t="str">
        <f t="shared" si="2"/>
        <v>John S Doe</v>
      </c>
      <c r="AE122" t="s">
        <v>106</v>
      </c>
      <c r="AF122" t="s">
        <v>105</v>
      </c>
    </row>
    <row r="123" spans="1:32" x14ac:dyDescent="0.25">
      <c r="A123" t="s">
        <v>260</v>
      </c>
      <c r="B123" t="s">
        <v>175</v>
      </c>
      <c r="D123" t="s">
        <v>261</v>
      </c>
      <c r="E123" s="1">
        <v>28162</v>
      </c>
      <c r="F123" t="s">
        <v>108</v>
      </c>
      <c r="G123" t="s">
        <v>109</v>
      </c>
      <c r="H123" t="s">
        <v>126</v>
      </c>
      <c r="I123" t="s">
        <v>189</v>
      </c>
      <c r="J123" t="s">
        <v>190</v>
      </c>
      <c r="K123" t="s">
        <v>468</v>
      </c>
      <c r="M123">
        <v>700</v>
      </c>
      <c r="N123">
        <v>790</v>
      </c>
      <c r="O123">
        <f t="shared" si="3"/>
        <v>1490</v>
      </c>
      <c r="P123">
        <v>627</v>
      </c>
      <c r="Q123" t="s">
        <v>469</v>
      </c>
      <c r="R123" t="s">
        <v>147</v>
      </c>
      <c r="S123" t="s">
        <v>262</v>
      </c>
      <c r="T123" t="s">
        <v>117</v>
      </c>
      <c r="U123" t="s">
        <v>125</v>
      </c>
      <c r="V123" t="s">
        <v>103</v>
      </c>
      <c r="W123" t="s">
        <v>263</v>
      </c>
      <c r="X123" t="s">
        <v>263</v>
      </c>
      <c r="Y123" t="s">
        <v>263</v>
      </c>
      <c r="Z123" t="s">
        <v>193</v>
      </c>
      <c r="AB123" t="s">
        <v>470</v>
      </c>
      <c r="AC123" t="s">
        <v>105</v>
      </c>
      <c r="AD123" t="str">
        <f t="shared" si="2"/>
        <v>John  Doe</v>
      </c>
      <c r="AE123" t="s">
        <v>106</v>
      </c>
      <c r="AF123" t="s">
        <v>106</v>
      </c>
    </row>
    <row r="124" spans="1:32" x14ac:dyDescent="0.25">
      <c r="A124" t="s">
        <v>260</v>
      </c>
      <c r="B124" t="s">
        <v>175</v>
      </c>
      <c r="D124" t="s">
        <v>261</v>
      </c>
      <c r="E124" s="1">
        <v>26151</v>
      </c>
      <c r="F124" t="s">
        <v>108</v>
      </c>
      <c r="G124" t="s">
        <v>95</v>
      </c>
      <c r="H124" t="s">
        <v>126</v>
      </c>
      <c r="I124" t="s">
        <v>143</v>
      </c>
      <c r="J124" t="s">
        <v>144</v>
      </c>
      <c r="K124" t="s">
        <v>201</v>
      </c>
      <c r="M124">
        <v>580</v>
      </c>
      <c r="N124">
        <v>780</v>
      </c>
      <c r="O124">
        <f t="shared" si="3"/>
        <v>1360</v>
      </c>
      <c r="P124">
        <v>613</v>
      </c>
      <c r="Q124" t="s">
        <v>471</v>
      </c>
      <c r="R124" t="s">
        <v>472</v>
      </c>
      <c r="S124" t="s">
        <v>262</v>
      </c>
      <c r="T124" t="s">
        <v>117</v>
      </c>
      <c r="U124" t="s">
        <v>125</v>
      </c>
      <c r="V124" t="s">
        <v>103</v>
      </c>
      <c r="W124" t="s">
        <v>263</v>
      </c>
      <c r="X124" t="s">
        <v>263</v>
      </c>
      <c r="Y124" t="s">
        <v>263</v>
      </c>
      <c r="Z124" t="s">
        <v>278</v>
      </c>
      <c r="AC124" t="s">
        <v>105</v>
      </c>
      <c r="AD124" t="str">
        <f t="shared" si="2"/>
        <v>John  Doe</v>
      </c>
      <c r="AE124" t="s">
        <v>106</v>
      </c>
      <c r="AF124" t="s">
        <v>105</v>
      </c>
    </row>
    <row r="125" spans="1:32" x14ac:dyDescent="0.25">
      <c r="A125" t="s">
        <v>260</v>
      </c>
      <c r="B125" t="s">
        <v>175</v>
      </c>
      <c r="D125" t="s">
        <v>261</v>
      </c>
      <c r="E125" s="1">
        <v>26929</v>
      </c>
      <c r="F125" t="s">
        <v>94</v>
      </c>
      <c r="G125" t="s">
        <v>95</v>
      </c>
      <c r="H125" t="s">
        <v>150</v>
      </c>
      <c r="I125" t="s">
        <v>155</v>
      </c>
      <c r="K125" t="s">
        <v>372</v>
      </c>
      <c r="L125">
        <v>2.8</v>
      </c>
      <c r="M125">
        <v>420</v>
      </c>
      <c r="N125">
        <v>680</v>
      </c>
      <c r="O125">
        <f t="shared" si="3"/>
        <v>1100</v>
      </c>
      <c r="P125">
        <v>567</v>
      </c>
      <c r="Q125" t="s">
        <v>473</v>
      </c>
      <c r="R125" t="s">
        <v>116</v>
      </c>
      <c r="S125" t="s">
        <v>262</v>
      </c>
      <c r="T125" t="s">
        <v>101</v>
      </c>
      <c r="U125" t="s">
        <v>125</v>
      </c>
      <c r="V125" t="s">
        <v>161</v>
      </c>
      <c r="W125" t="s">
        <v>263</v>
      </c>
      <c r="X125" t="s">
        <v>263</v>
      </c>
      <c r="Y125" t="s">
        <v>263</v>
      </c>
      <c r="Z125" t="s">
        <v>154</v>
      </c>
      <c r="AC125" t="s">
        <v>105</v>
      </c>
      <c r="AD125" t="str">
        <f t="shared" si="2"/>
        <v>John  Doe</v>
      </c>
      <c r="AE125" t="s">
        <v>106</v>
      </c>
      <c r="AF125" t="s">
        <v>105</v>
      </c>
    </row>
    <row r="126" spans="1:32" x14ac:dyDescent="0.25">
      <c r="A126" t="s">
        <v>260</v>
      </c>
      <c r="B126" t="s">
        <v>175</v>
      </c>
      <c r="D126" t="s">
        <v>261</v>
      </c>
      <c r="E126" s="1">
        <v>26090</v>
      </c>
      <c r="F126" t="s">
        <v>94</v>
      </c>
      <c r="G126" t="s">
        <v>95</v>
      </c>
      <c r="H126" t="s">
        <v>150</v>
      </c>
      <c r="I126" t="s">
        <v>288</v>
      </c>
      <c r="J126" t="s">
        <v>150</v>
      </c>
      <c r="K126" t="s">
        <v>474</v>
      </c>
      <c r="M126">
        <v>380</v>
      </c>
      <c r="N126">
        <v>800</v>
      </c>
      <c r="O126">
        <f t="shared" si="3"/>
        <v>1180</v>
      </c>
      <c r="P126">
        <v>580</v>
      </c>
      <c r="Q126" t="s">
        <v>475</v>
      </c>
      <c r="R126" t="s">
        <v>100</v>
      </c>
      <c r="S126" t="s">
        <v>262</v>
      </c>
      <c r="T126" t="s">
        <v>117</v>
      </c>
      <c r="U126" t="s">
        <v>102</v>
      </c>
      <c r="V126" t="s">
        <v>112</v>
      </c>
      <c r="W126" t="s">
        <v>263</v>
      </c>
      <c r="X126" t="s">
        <v>263</v>
      </c>
      <c r="Y126" t="s">
        <v>263</v>
      </c>
      <c r="Z126" t="s">
        <v>141</v>
      </c>
      <c r="AC126" t="s">
        <v>105</v>
      </c>
      <c r="AD126" t="str">
        <f t="shared" si="2"/>
        <v>John  Doe</v>
      </c>
      <c r="AE126" t="s">
        <v>106</v>
      </c>
      <c r="AF126" t="s">
        <v>105</v>
      </c>
    </row>
    <row r="127" spans="1:32" x14ac:dyDescent="0.25">
      <c r="A127" t="s">
        <v>260</v>
      </c>
      <c r="B127" t="s">
        <v>175</v>
      </c>
      <c r="C127" t="s">
        <v>476</v>
      </c>
      <c r="D127" t="s">
        <v>261</v>
      </c>
      <c r="E127" s="1">
        <v>26289</v>
      </c>
      <c r="F127" t="s">
        <v>94</v>
      </c>
      <c r="G127" t="s">
        <v>119</v>
      </c>
      <c r="K127" t="s">
        <v>477</v>
      </c>
      <c r="M127">
        <v>450</v>
      </c>
      <c r="N127">
        <v>660</v>
      </c>
      <c r="O127">
        <f t="shared" si="3"/>
        <v>1110</v>
      </c>
      <c r="P127">
        <v>633</v>
      </c>
      <c r="S127" t="s">
        <v>262</v>
      </c>
      <c r="T127" t="s">
        <v>117</v>
      </c>
      <c r="U127" t="s">
        <v>125</v>
      </c>
      <c r="V127" t="s">
        <v>103</v>
      </c>
      <c r="W127" t="s">
        <v>263</v>
      </c>
      <c r="X127" t="s">
        <v>263</v>
      </c>
      <c r="Y127" t="s">
        <v>263</v>
      </c>
      <c r="Z127" t="s">
        <v>464</v>
      </c>
      <c r="AC127" t="s">
        <v>105</v>
      </c>
      <c r="AD127" t="str">
        <f t="shared" si="2"/>
        <v>John N Doe</v>
      </c>
      <c r="AE127" t="s">
        <v>106</v>
      </c>
      <c r="AF127" t="s">
        <v>105</v>
      </c>
    </row>
    <row r="128" spans="1:32" x14ac:dyDescent="0.25">
      <c r="A128" t="s">
        <v>260</v>
      </c>
      <c r="B128" t="s">
        <v>175</v>
      </c>
      <c r="D128" t="s">
        <v>261</v>
      </c>
      <c r="E128" s="1">
        <v>27562</v>
      </c>
      <c r="F128" t="s">
        <v>108</v>
      </c>
      <c r="G128" t="s">
        <v>95</v>
      </c>
      <c r="H128" t="s">
        <v>150</v>
      </c>
      <c r="I128" t="s">
        <v>155</v>
      </c>
      <c r="K128" t="s">
        <v>372</v>
      </c>
      <c r="L128">
        <v>2.79</v>
      </c>
      <c r="M128">
        <v>260</v>
      </c>
      <c r="N128">
        <v>760</v>
      </c>
      <c r="O128">
        <f t="shared" si="3"/>
        <v>1020</v>
      </c>
      <c r="P128">
        <v>557</v>
      </c>
      <c r="Q128" t="s">
        <v>478</v>
      </c>
      <c r="R128" t="s">
        <v>130</v>
      </c>
      <c r="S128" t="s">
        <v>262</v>
      </c>
      <c r="T128" t="s">
        <v>101</v>
      </c>
      <c r="U128" t="s">
        <v>125</v>
      </c>
      <c r="V128" t="s">
        <v>161</v>
      </c>
      <c r="W128" t="s">
        <v>263</v>
      </c>
      <c r="X128" t="s">
        <v>263</v>
      </c>
      <c r="Y128" t="s">
        <v>263</v>
      </c>
      <c r="Z128" t="s">
        <v>154</v>
      </c>
      <c r="AC128" t="s">
        <v>105</v>
      </c>
      <c r="AD128" t="str">
        <f t="shared" si="2"/>
        <v>John  Doe</v>
      </c>
      <c r="AE128" t="s">
        <v>106</v>
      </c>
      <c r="AF128" t="s">
        <v>105</v>
      </c>
    </row>
    <row r="129" spans="1:32" x14ac:dyDescent="0.25">
      <c r="A129" t="s">
        <v>260</v>
      </c>
      <c r="B129" t="s">
        <v>175</v>
      </c>
      <c r="C129" t="s">
        <v>107</v>
      </c>
      <c r="D129" t="s">
        <v>261</v>
      </c>
      <c r="E129" s="1">
        <v>28283</v>
      </c>
      <c r="F129" t="s">
        <v>108</v>
      </c>
      <c r="G129" t="s">
        <v>479</v>
      </c>
      <c r="H129" t="s">
        <v>150</v>
      </c>
      <c r="I129" t="s">
        <v>357</v>
      </c>
      <c r="J129" t="s">
        <v>150</v>
      </c>
      <c r="K129" t="s">
        <v>480</v>
      </c>
      <c r="M129">
        <v>420</v>
      </c>
      <c r="N129">
        <v>720</v>
      </c>
      <c r="O129">
        <f t="shared" si="3"/>
        <v>1140</v>
      </c>
      <c r="Q129" t="s">
        <v>481</v>
      </c>
      <c r="R129" t="s">
        <v>100</v>
      </c>
      <c r="S129" t="s">
        <v>262</v>
      </c>
      <c r="T129" t="s">
        <v>101</v>
      </c>
      <c r="U129" t="s">
        <v>102</v>
      </c>
      <c r="V129" t="s">
        <v>103</v>
      </c>
      <c r="W129" t="s">
        <v>263</v>
      </c>
      <c r="X129" t="s">
        <v>263</v>
      </c>
      <c r="Y129" t="s">
        <v>263</v>
      </c>
      <c r="Z129" t="s">
        <v>104</v>
      </c>
      <c r="AC129" t="s">
        <v>105</v>
      </c>
      <c r="AD129" t="str">
        <f t="shared" ref="AD129:AD192" si="4">CONCATENATE(B129," ",C129," ",A129)</f>
        <v>John M Doe</v>
      </c>
      <c r="AE129" t="s">
        <v>106</v>
      </c>
      <c r="AF129" t="s">
        <v>105</v>
      </c>
    </row>
    <row r="130" spans="1:32" x14ac:dyDescent="0.25">
      <c r="A130" t="s">
        <v>260</v>
      </c>
      <c r="B130" t="s">
        <v>175</v>
      </c>
      <c r="D130" t="s">
        <v>261</v>
      </c>
      <c r="E130" s="1">
        <v>19577</v>
      </c>
      <c r="F130" t="s">
        <v>108</v>
      </c>
      <c r="G130" t="s">
        <v>119</v>
      </c>
      <c r="H130" t="s">
        <v>150</v>
      </c>
      <c r="I130" t="s">
        <v>167</v>
      </c>
      <c r="K130" t="s">
        <v>482</v>
      </c>
      <c r="O130">
        <f t="shared" si="3"/>
        <v>0</v>
      </c>
      <c r="S130" t="s">
        <v>262</v>
      </c>
      <c r="T130" t="s">
        <v>124</v>
      </c>
      <c r="U130" t="s">
        <v>125</v>
      </c>
      <c r="V130" t="s">
        <v>103</v>
      </c>
      <c r="W130" t="s">
        <v>263</v>
      </c>
      <c r="X130" t="s">
        <v>263</v>
      </c>
      <c r="Y130" t="s">
        <v>263</v>
      </c>
      <c r="Z130" t="s">
        <v>141</v>
      </c>
      <c r="AC130" t="s">
        <v>105</v>
      </c>
      <c r="AD130" t="str">
        <f t="shared" si="4"/>
        <v>John  Doe</v>
      </c>
      <c r="AE130" t="s">
        <v>105</v>
      </c>
      <c r="AF130" t="s">
        <v>105</v>
      </c>
    </row>
    <row r="131" spans="1:32" x14ac:dyDescent="0.25">
      <c r="A131" t="s">
        <v>260</v>
      </c>
      <c r="B131" t="s">
        <v>175</v>
      </c>
      <c r="D131" t="s">
        <v>261</v>
      </c>
      <c r="E131" s="1">
        <v>26905</v>
      </c>
      <c r="F131" t="s">
        <v>108</v>
      </c>
      <c r="G131" t="s">
        <v>95</v>
      </c>
      <c r="H131" t="s">
        <v>150</v>
      </c>
      <c r="I131" t="s">
        <v>151</v>
      </c>
      <c r="J131" t="s">
        <v>150</v>
      </c>
      <c r="K131" t="s">
        <v>483</v>
      </c>
      <c r="L131">
        <v>3.53</v>
      </c>
      <c r="M131">
        <v>500</v>
      </c>
      <c r="N131">
        <v>660</v>
      </c>
      <c r="O131">
        <f t="shared" ref="O131:O194" si="5">SUM(M131,N131)</f>
        <v>1160</v>
      </c>
      <c r="P131">
        <v>573</v>
      </c>
      <c r="Q131" t="s">
        <v>484</v>
      </c>
      <c r="S131" t="s">
        <v>262</v>
      </c>
      <c r="T131" t="s">
        <v>101</v>
      </c>
      <c r="U131" t="s">
        <v>125</v>
      </c>
      <c r="V131" t="s">
        <v>112</v>
      </c>
      <c r="W131" t="s">
        <v>263</v>
      </c>
      <c r="X131" t="s">
        <v>263</v>
      </c>
      <c r="Y131" t="s">
        <v>263</v>
      </c>
      <c r="AC131" t="s">
        <v>105</v>
      </c>
      <c r="AD131" t="str">
        <f t="shared" si="4"/>
        <v>John  Doe</v>
      </c>
      <c r="AE131" t="s">
        <v>106</v>
      </c>
      <c r="AF131" t="s">
        <v>105</v>
      </c>
    </row>
    <row r="132" spans="1:32" x14ac:dyDescent="0.25">
      <c r="A132" t="s">
        <v>260</v>
      </c>
      <c r="B132" t="s">
        <v>175</v>
      </c>
      <c r="D132" t="s">
        <v>261</v>
      </c>
      <c r="E132" s="1">
        <v>26213</v>
      </c>
      <c r="F132" t="s">
        <v>94</v>
      </c>
      <c r="G132" t="s">
        <v>95</v>
      </c>
      <c r="H132" t="s">
        <v>96</v>
      </c>
      <c r="I132" t="s">
        <v>485</v>
      </c>
      <c r="J132" t="s">
        <v>96</v>
      </c>
      <c r="K132" t="s">
        <v>486</v>
      </c>
      <c r="M132">
        <v>340</v>
      </c>
      <c r="N132">
        <v>690</v>
      </c>
      <c r="O132">
        <f t="shared" si="5"/>
        <v>1030</v>
      </c>
      <c r="P132">
        <v>590</v>
      </c>
      <c r="Q132" t="s">
        <v>487</v>
      </c>
      <c r="S132" t="s">
        <v>262</v>
      </c>
      <c r="T132" t="s">
        <v>101</v>
      </c>
      <c r="U132" t="s">
        <v>125</v>
      </c>
      <c r="V132" t="s">
        <v>244</v>
      </c>
      <c r="W132" t="s">
        <v>263</v>
      </c>
      <c r="X132" t="s">
        <v>263</v>
      </c>
      <c r="Y132" t="s">
        <v>263</v>
      </c>
      <c r="AC132" t="s">
        <v>105</v>
      </c>
      <c r="AD132" t="str">
        <f t="shared" si="4"/>
        <v>John  Doe</v>
      </c>
      <c r="AE132" t="s">
        <v>106</v>
      </c>
      <c r="AF132" t="s">
        <v>105</v>
      </c>
    </row>
    <row r="133" spans="1:32" x14ac:dyDescent="0.25">
      <c r="A133" t="s">
        <v>260</v>
      </c>
      <c r="B133" t="s">
        <v>175</v>
      </c>
      <c r="D133" t="s">
        <v>261</v>
      </c>
      <c r="E133" s="1">
        <v>26985</v>
      </c>
      <c r="F133" t="s">
        <v>108</v>
      </c>
      <c r="G133" t="s">
        <v>95</v>
      </c>
      <c r="H133" t="s">
        <v>126</v>
      </c>
      <c r="I133" t="s">
        <v>143</v>
      </c>
      <c r="K133" t="s">
        <v>249</v>
      </c>
      <c r="M133">
        <v>640</v>
      </c>
      <c r="N133">
        <v>790</v>
      </c>
      <c r="O133">
        <f t="shared" si="5"/>
        <v>1430</v>
      </c>
      <c r="P133">
        <v>643</v>
      </c>
      <c r="Q133" t="s">
        <v>469</v>
      </c>
      <c r="R133" t="s">
        <v>147</v>
      </c>
      <c r="S133" t="s">
        <v>262</v>
      </c>
      <c r="T133" t="s">
        <v>117</v>
      </c>
      <c r="U133" t="s">
        <v>125</v>
      </c>
      <c r="V133" t="s">
        <v>103</v>
      </c>
      <c r="W133" t="s">
        <v>263</v>
      </c>
      <c r="X133" t="s">
        <v>263</v>
      </c>
      <c r="Y133" t="s">
        <v>263</v>
      </c>
      <c r="Z133" t="s">
        <v>193</v>
      </c>
      <c r="AB133" t="s">
        <v>488</v>
      </c>
      <c r="AC133" t="s">
        <v>105</v>
      </c>
      <c r="AD133" t="str">
        <f t="shared" si="4"/>
        <v>John  Doe</v>
      </c>
      <c r="AE133" t="s">
        <v>106</v>
      </c>
      <c r="AF133" t="s">
        <v>105</v>
      </c>
    </row>
    <row r="134" spans="1:32" x14ac:dyDescent="0.25">
      <c r="A134" t="s">
        <v>260</v>
      </c>
      <c r="B134" t="s">
        <v>175</v>
      </c>
      <c r="D134" t="s">
        <v>261</v>
      </c>
      <c r="E134" s="1">
        <v>26788</v>
      </c>
      <c r="F134" t="s">
        <v>94</v>
      </c>
      <c r="G134" t="s">
        <v>95</v>
      </c>
      <c r="H134" t="s">
        <v>432</v>
      </c>
      <c r="I134" t="s">
        <v>489</v>
      </c>
      <c r="J134" t="s">
        <v>96</v>
      </c>
      <c r="K134" t="s">
        <v>490</v>
      </c>
      <c r="L134">
        <v>3.89</v>
      </c>
      <c r="M134">
        <v>590</v>
      </c>
      <c r="N134">
        <v>770</v>
      </c>
      <c r="O134">
        <f t="shared" si="5"/>
        <v>1360</v>
      </c>
      <c r="P134">
        <v>600</v>
      </c>
      <c r="Q134" t="s">
        <v>491</v>
      </c>
      <c r="R134" t="s">
        <v>116</v>
      </c>
      <c r="S134" t="s">
        <v>262</v>
      </c>
      <c r="T134" t="s">
        <v>117</v>
      </c>
      <c r="U134" t="s">
        <v>437</v>
      </c>
      <c r="V134" t="s">
        <v>103</v>
      </c>
      <c r="W134" t="s">
        <v>263</v>
      </c>
      <c r="X134" t="s">
        <v>263</v>
      </c>
      <c r="Y134" t="s">
        <v>263</v>
      </c>
      <c r="Z134" t="s">
        <v>492</v>
      </c>
      <c r="AA134" t="s">
        <v>132</v>
      </c>
      <c r="AB134" t="s">
        <v>493</v>
      </c>
      <c r="AC134" t="s">
        <v>105</v>
      </c>
      <c r="AD134" t="str">
        <f t="shared" si="4"/>
        <v>John  Doe</v>
      </c>
      <c r="AE134" t="s">
        <v>106</v>
      </c>
      <c r="AF134" t="s">
        <v>105</v>
      </c>
    </row>
    <row r="135" spans="1:32" x14ac:dyDescent="0.25">
      <c r="A135" t="s">
        <v>260</v>
      </c>
      <c r="B135" t="s">
        <v>175</v>
      </c>
      <c r="D135" t="s">
        <v>261</v>
      </c>
      <c r="E135" s="1">
        <v>21823</v>
      </c>
      <c r="F135" t="s">
        <v>108</v>
      </c>
      <c r="G135" t="s">
        <v>95</v>
      </c>
      <c r="K135" t="s">
        <v>494</v>
      </c>
      <c r="M135">
        <v>590</v>
      </c>
      <c r="N135">
        <v>780</v>
      </c>
      <c r="O135">
        <f t="shared" si="5"/>
        <v>1370</v>
      </c>
      <c r="P135">
        <v>613</v>
      </c>
      <c r="Q135" t="s">
        <v>495</v>
      </c>
      <c r="S135" t="s">
        <v>262</v>
      </c>
      <c r="T135" t="s">
        <v>101</v>
      </c>
      <c r="U135" t="s">
        <v>125</v>
      </c>
      <c r="V135" t="s">
        <v>103</v>
      </c>
      <c r="W135" t="s">
        <v>263</v>
      </c>
      <c r="X135" t="s">
        <v>263</v>
      </c>
      <c r="Y135" t="s">
        <v>263</v>
      </c>
      <c r="AC135" t="s">
        <v>105</v>
      </c>
      <c r="AD135" t="str">
        <f t="shared" si="4"/>
        <v>John  Doe</v>
      </c>
      <c r="AE135" t="s">
        <v>106</v>
      </c>
      <c r="AF135" t="s">
        <v>105</v>
      </c>
    </row>
    <row r="136" spans="1:32" x14ac:dyDescent="0.25">
      <c r="A136" t="s">
        <v>260</v>
      </c>
      <c r="B136" t="s">
        <v>175</v>
      </c>
      <c r="D136" t="s">
        <v>261</v>
      </c>
      <c r="E136" s="1">
        <v>25458</v>
      </c>
      <c r="F136" t="s">
        <v>108</v>
      </c>
      <c r="G136" t="s">
        <v>95</v>
      </c>
      <c r="H136" t="s">
        <v>126</v>
      </c>
      <c r="I136" t="s">
        <v>162</v>
      </c>
      <c r="J136" t="s">
        <v>96</v>
      </c>
      <c r="K136" t="s">
        <v>128</v>
      </c>
      <c r="M136">
        <v>660</v>
      </c>
      <c r="N136">
        <v>800</v>
      </c>
      <c r="O136">
        <f t="shared" si="5"/>
        <v>1460</v>
      </c>
      <c r="P136">
        <v>617</v>
      </c>
      <c r="Q136" t="s">
        <v>471</v>
      </c>
      <c r="R136" t="s">
        <v>100</v>
      </c>
      <c r="S136" t="s">
        <v>262</v>
      </c>
      <c r="T136" t="s">
        <v>117</v>
      </c>
      <c r="U136" t="s">
        <v>125</v>
      </c>
      <c r="V136" t="s">
        <v>103</v>
      </c>
      <c r="W136" t="s">
        <v>263</v>
      </c>
      <c r="X136" t="s">
        <v>263</v>
      </c>
      <c r="Y136" t="s">
        <v>263</v>
      </c>
      <c r="Z136" t="s">
        <v>236</v>
      </c>
      <c r="AC136" t="s">
        <v>105</v>
      </c>
      <c r="AD136" t="str">
        <f t="shared" si="4"/>
        <v>John  Doe</v>
      </c>
      <c r="AE136" t="s">
        <v>106</v>
      </c>
      <c r="AF136" t="s">
        <v>106</v>
      </c>
    </row>
    <row r="137" spans="1:32" x14ac:dyDescent="0.25">
      <c r="A137" t="s">
        <v>260</v>
      </c>
      <c r="B137" t="s">
        <v>175</v>
      </c>
      <c r="D137" t="s">
        <v>261</v>
      </c>
      <c r="E137" s="1">
        <v>27994</v>
      </c>
      <c r="F137" t="s">
        <v>94</v>
      </c>
      <c r="G137" t="s">
        <v>496</v>
      </c>
      <c r="H137" t="s">
        <v>150</v>
      </c>
      <c r="I137" t="s">
        <v>167</v>
      </c>
      <c r="K137" t="s">
        <v>497</v>
      </c>
      <c r="M137">
        <v>480</v>
      </c>
      <c r="N137">
        <v>610</v>
      </c>
      <c r="O137">
        <f t="shared" si="5"/>
        <v>1090</v>
      </c>
      <c r="P137">
        <v>603</v>
      </c>
      <c r="Q137" t="s">
        <v>498</v>
      </c>
      <c r="S137" t="s">
        <v>262</v>
      </c>
      <c r="T137" t="s">
        <v>117</v>
      </c>
      <c r="U137" t="s">
        <v>125</v>
      </c>
      <c r="V137" t="s">
        <v>103</v>
      </c>
      <c r="W137" t="s">
        <v>263</v>
      </c>
      <c r="X137" t="s">
        <v>263</v>
      </c>
      <c r="Y137" t="s">
        <v>263</v>
      </c>
      <c r="Z137" t="s">
        <v>104</v>
      </c>
      <c r="AC137" t="s">
        <v>105</v>
      </c>
      <c r="AD137" t="str">
        <f t="shared" si="4"/>
        <v>John  Doe</v>
      </c>
      <c r="AE137" t="s">
        <v>106</v>
      </c>
      <c r="AF137" t="s">
        <v>105</v>
      </c>
    </row>
    <row r="138" spans="1:32" x14ac:dyDescent="0.25">
      <c r="A138" t="s">
        <v>260</v>
      </c>
      <c r="B138" t="s">
        <v>175</v>
      </c>
      <c r="D138" t="s">
        <v>261</v>
      </c>
      <c r="E138" s="1">
        <v>27608</v>
      </c>
      <c r="F138" t="s">
        <v>108</v>
      </c>
      <c r="G138" t="s">
        <v>95</v>
      </c>
      <c r="H138" t="s">
        <v>126</v>
      </c>
      <c r="I138" t="s">
        <v>143</v>
      </c>
      <c r="J138" t="s">
        <v>144</v>
      </c>
      <c r="K138" t="s">
        <v>249</v>
      </c>
      <c r="M138">
        <v>550</v>
      </c>
      <c r="N138">
        <v>720</v>
      </c>
      <c r="O138">
        <f t="shared" si="5"/>
        <v>1270</v>
      </c>
      <c r="Q138" t="s">
        <v>499</v>
      </c>
      <c r="R138" t="s">
        <v>147</v>
      </c>
      <c r="S138" t="s">
        <v>262</v>
      </c>
      <c r="T138" t="s">
        <v>101</v>
      </c>
      <c r="U138" t="s">
        <v>125</v>
      </c>
      <c r="V138" t="s">
        <v>103</v>
      </c>
      <c r="W138" t="s">
        <v>263</v>
      </c>
      <c r="X138" t="s">
        <v>263</v>
      </c>
      <c r="Y138" t="s">
        <v>263</v>
      </c>
      <c r="Z138" t="s">
        <v>104</v>
      </c>
      <c r="AB138" t="s">
        <v>500</v>
      </c>
      <c r="AC138" t="s">
        <v>105</v>
      </c>
      <c r="AD138" t="str">
        <f t="shared" si="4"/>
        <v>John  Doe</v>
      </c>
      <c r="AE138" t="s">
        <v>106</v>
      </c>
      <c r="AF138" t="s">
        <v>106</v>
      </c>
    </row>
    <row r="139" spans="1:32" x14ac:dyDescent="0.25">
      <c r="A139" t="s">
        <v>260</v>
      </c>
      <c r="B139" t="s">
        <v>175</v>
      </c>
      <c r="D139" t="s">
        <v>261</v>
      </c>
      <c r="E139" s="1">
        <v>28083</v>
      </c>
      <c r="F139" t="s">
        <v>94</v>
      </c>
      <c r="G139" t="s">
        <v>95</v>
      </c>
      <c r="H139" t="s">
        <v>126</v>
      </c>
      <c r="I139" t="s">
        <v>143</v>
      </c>
      <c r="J139" t="s">
        <v>144</v>
      </c>
      <c r="K139" t="s">
        <v>201</v>
      </c>
      <c r="M139">
        <v>500</v>
      </c>
      <c r="N139">
        <v>770</v>
      </c>
      <c r="O139">
        <f t="shared" si="5"/>
        <v>1270</v>
      </c>
      <c r="P139">
        <v>637</v>
      </c>
      <c r="Q139" t="s">
        <v>146</v>
      </c>
      <c r="R139" t="s">
        <v>100</v>
      </c>
      <c r="S139" t="s">
        <v>262</v>
      </c>
      <c r="T139" t="s">
        <v>101</v>
      </c>
      <c r="U139" t="s">
        <v>102</v>
      </c>
      <c r="V139" t="s">
        <v>103</v>
      </c>
      <c r="W139" t="s">
        <v>263</v>
      </c>
      <c r="X139" t="s">
        <v>263</v>
      </c>
      <c r="Y139" t="s">
        <v>263</v>
      </c>
      <c r="Z139" t="s">
        <v>104</v>
      </c>
      <c r="AC139" t="s">
        <v>105</v>
      </c>
      <c r="AD139" t="str">
        <f t="shared" si="4"/>
        <v>John  Doe</v>
      </c>
      <c r="AE139" t="s">
        <v>106</v>
      </c>
      <c r="AF139" t="s">
        <v>105</v>
      </c>
    </row>
    <row r="140" spans="1:32" x14ac:dyDescent="0.25">
      <c r="A140" t="s">
        <v>260</v>
      </c>
      <c r="B140" t="s">
        <v>175</v>
      </c>
      <c r="D140" t="s">
        <v>261</v>
      </c>
      <c r="E140" s="1">
        <v>25935</v>
      </c>
      <c r="F140" t="s">
        <v>108</v>
      </c>
      <c r="G140" t="s">
        <v>95</v>
      </c>
      <c r="H140" t="s">
        <v>96</v>
      </c>
      <c r="I140" t="s">
        <v>205</v>
      </c>
      <c r="J140" t="s">
        <v>96</v>
      </c>
      <c r="K140" t="s">
        <v>501</v>
      </c>
      <c r="M140">
        <v>630</v>
      </c>
      <c r="N140">
        <v>760</v>
      </c>
      <c r="O140">
        <f t="shared" si="5"/>
        <v>1390</v>
      </c>
      <c r="Q140" t="s">
        <v>257</v>
      </c>
      <c r="S140" t="s">
        <v>262</v>
      </c>
      <c r="T140" t="s">
        <v>101</v>
      </c>
      <c r="U140" t="s">
        <v>125</v>
      </c>
      <c r="V140" t="s">
        <v>103</v>
      </c>
      <c r="W140" t="s">
        <v>263</v>
      </c>
      <c r="X140" t="s">
        <v>263</v>
      </c>
      <c r="Y140" t="s">
        <v>263</v>
      </c>
      <c r="AC140" t="s">
        <v>105</v>
      </c>
      <c r="AD140" t="str">
        <f t="shared" si="4"/>
        <v>John  Doe</v>
      </c>
      <c r="AE140" t="s">
        <v>106</v>
      </c>
      <c r="AF140" t="s">
        <v>105</v>
      </c>
    </row>
    <row r="141" spans="1:32" x14ac:dyDescent="0.25">
      <c r="A141" t="s">
        <v>260</v>
      </c>
      <c r="B141" t="s">
        <v>175</v>
      </c>
      <c r="C141" t="s">
        <v>382</v>
      </c>
      <c r="D141" t="s">
        <v>261</v>
      </c>
      <c r="E141" s="1">
        <v>27828</v>
      </c>
      <c r="F141" t="s">
        <v>108</v>
      </c>
      <c r="G141" t="s">
        <v>95</v>
      </c>
      <c r="H141" t="s">
        <v>224</v>
      </c>
      <c r="I141" t="s">
        <v>362</v>
      </c>
      <c r="K141" t="s">
        <v>502</v>
      </c>
      <c r="M141">
        <v>630</v>
      </c>
      <c r="N141">
        <v>620</v>
      </c>
      <c r="O141">
        <f t="shared" si="5"/>
        <v>1250</v>
      </c>
      <c r="P141">
        <v>670</v>
      </c>
      <c r="Q141" t="s">
        <v>503</v>
      </c>
      <c r="R141" t="s">
        <v>504</v>
      </c>
      <c r="S141" t="s">
        <v>262</v>
      </c>
      <c r="T141" t="s">
        <v>101</v>
      </c>
      <c r="U141" t="s">
        <v>125</v>
      </c>
      <c r="V141" t="s">
        <v>103</v>
      </c>
      <c r="W141" t="s">
        <v>263</v>
      </c>
      <c r="X141" t="s">
        <v>263</v>
      </c>
      <c r="Y141" t="s">
        <v>263</v>
      </c>
      <c r="Z141" t="s">
        <v>104</v>
      </c>
      <c r="AA141" t="s">
        <v>132</v>
      </c>
      <c r="AB141" t="s">
        <v>505</v>
      </c>
      <c r="AC141" t="s">
        <v>105</v>
      </c>
      <c r="AD141" t="str">
        <f t="shared" si="4"/>
        <v>John S Doe</v>
      </c>
      <c r="AE141" t="s">
        <v>106</v>
      </c>
      <c r="AF141" t="s">
        <v>105</v>
      </c>
    </row>
    <row r="142" spans="1:32" x14ac:dyDescent="0.25">
      <c r="A142" t="s">
        <v>260</v>
      </c>
      <c r="B142" t="s">
        <v>175</v>
      </c>
      <c r="D142" t="s">
        <v>261</v>
      </c>
      <c r="E142" s="1">
        <v>27692</v>
      </c>
      <c r="F142" t="s">
        <v>108</v>
      </c>
      <c r="G142" t="s">
        <v>95</v>
      </c>
      <c r="H142" t="s">
        <v>126</v>
      </c>
      <c r="I142" t="s">
        <v>162</v>
      </c>
      <c r="J142" t="s">
        <v>96</v>
      </c>
      <c r="K142" t="s">
        <v>506</v>
      </c>
      <c r="M142">
        <v>540</v>
      </c>
      <c r="N142">
        <v>750</v>
      </c>
      <c r="O142">
        <f t="shared" si="5"/>
        <v>1290</v>
      </c>
      <c r="P142">
        <v>653</v>
      </c>
      <c r="Q142" t="s">
        <v>507</v>
      </c>
      <c r="R142" t="s">
        <v>100</v>
      </c>
      <c r="S142" t="s">
        <v>262</v>
      </c>
      <c r="T142" t="s">
        <v>101</v>
      </c>
      <c r="U142" t="s">
        <v>125</v>
      </c>
      <c r="V142" t="s">
        <v>103</v>
      </c>
      <c r="W142" t="s">
        <v>263</v>
      </c>
      <c r="X142" t="s">
        <v>263</v>
      </c>
      <c r="Y142" t="s">
        <v>263</v>
      </c>
      <c r="Z142" t="s">
        <v>104</v>
      </c>
      <c r="AC142" t="s">
        <v>105</v>
      </c>
      <c r="AD142" t="str">
        <f t="shared" si="4"/>
        <v>John  Doe</v>
      </c>
      <c r="AE142" t="s">
        <v>106</v>
      </c>
      <c r="AF142" t="s">
        <v>105</v>
      </c>
    </row>
    <row r="143" spans="1:32" x14ac:dyDescent="0.25">
      <c r="A143" t="s">
        <v>260</v>
      </c>
      <c r="B143" t="s">
        <v>175</v>
      </c>
      <c r="C143" t="s">
        <v>508</v>
      </c>
      <c r="D143" t="s">
        <v>261</v>
      </c>
      <c r="E143" s="1">
        <v>27500</v>
      </c>
      <c r="F143" t="s">
        <v>108</v>
      </c>
      <c r="G143" t="s">
        <v>95</v>
      </c>
      <c r="H143" t="s">
        <v>150</v>
      </c>
      <c r="I143" t="s">
        <v>155</v>
      </c>
      <c r="K143" t="s">
        <v>509</v>
      </c>
      <c r="M143">
        <v>510</v>
      </c>
      <c r="N143">
        <v>720</v>
      </c>
      <c r="O143">
        <f t="shared" si="5"/>
        <v>1230</v>
      </c>
      <c r="P143">
        <v>620</v>
      </c>
      <c r="Q143" t="s">
        <v>510</v>
      </c>
      <c r="R143" t="s">
        <v>282</v>
      </c>
      <c r="S143" t="s">
        <v>262</v>
      </c>
      <c r="T143" t="s">
        <v>101</v>
      </c>
      <c r="U143" t="s">
        <v>125</v>
      </c>
      <c r="V143" t="s">
        <v>103</v>
      </c>
      <c r="W143" t="s">
        <v>263</v>
      </c>
      <c r="X143" t="s">
        <v>263</v>
      </c>
      <c r="Y143" t="s">
        <v>263</v>
      </c>
      <c r="Z143" t="s">
        <v>104</v>
      </c>
      <c r="AC143" t="s">
        <v>105</v>
      </c>
      <c r="AD143" t="str">
        <f t="shared" si="4"/>
        <v>John K. Doe</v>
      </c>
      <c r="AE143" t="s">
        <v>106</v>
      </c>
      <c r="AF143" t="s">
        <v>105</v>
      </c>
    </row>
    <row r="144" spans="1:32" x14ac:dyDescent="0.25">
      <c r="A144" t="s">
        <v>260</v>
      </c>
      <c r="B144" t="s">
        <v>175</v>
      </c>
      <c r="D144" t="s">
        <v>261</v>
      </c>
      <c r="E144" s="1">
        <v>20533</v>
      </c>
      <c r="F144" t="s">
        <v>121</v>
      </c>
      <c r="G144" t="s">
        <v>95</v>
      </c>
      <c r="K144" t="s">
        <v>511</v>
      </c>
      <c r="M144">
        <v>710</v>
      </c>
      <c r="N144">
        <v>660</v>
      </c>
      <c r="O144">
        <f t="shared" si="5"/>
        <v>1370</v>
      </c>
      <c r="Q144" t="s">
        <v>512</v>
      </c>
      <c r="R144" t="s">
        <v>513</v>
      </c>
      <c r="S144" t="s">
        <v>262</v>
      </c>
      <c r="T144" t="s">
        <v>124</v>
      </c>
      <c r="U144" t="s">
        <v>125</v>
      </c>
      <c r="V144" t="s">
        <v>103</v>
      </c>
      <c r="W144" t="s">
        <v>263</v>
      </c>
      <c r="X144" t="s">
        <v>263</v>
      </c>
      <c r="Y144" t="s">
        <v>263</v>
      </c>
      <c r="Z144" t="s">
        <v>141</v>
      </c>
      <c r="AC144" t="s">
        <v>105</v>
      </c>
      <c r="AD144" t="str">
        <f t="shared" si="4"/>
        <v>John  Doe</v>
      </c>
      <c r="AE144" t="s">
        <v>105</v>
      </c>
      <c r="AF144" t="s">
        <v>105</v>
      </c>
    </row>
    <row r="145" spans="1:32" x14ac:dyDescent="0.25">
      <c r="A145" t="s">
        <v>260</v>
      </c>
      <c r="B145" t="s">
        <v>175</v>
      </c>
      <c r="C145" t="s">
        <v>514</v>
      </c>
      <c r="D145" t="s">
        <v>261</v>
      </c>
      <c r="E145" s="1">
        <v>22935</v>
      </c>
      <c r="F145" t="s">
        <v>94</v>
      </c>
      <c r="G145" t="s">
        <v>119</v>
      </c>
      <c r="H145" t="s">
        <v>96</v>
      </c>
      <c r="I145" t="s">
        <v>216</v>
      </c>
      <c r="J145" t="s">
        <v>190</v>
      </c>
      <c r="K145" t="s">
        <v>515</v>
      </c>
      <c r="L145">
        <v>3.81</v>
      </c>
      <c r="M145">
        <v>690</v>
      </c>
      <c r="N145">
        <v>750</v>
      </c>
      <c r="O145">
        <f t="shared" si="5"/>
        <v>1440</v>
      </c>
      <c r="Q145" t="s">
        <v>516</v>
      </c>
      <c r="R145" t="s">
        <v>208</v>
      </c>
      <c r="S145" t="s">
        <v>262</v>
      </c>
      <c r="T145" t="s">
        <v>101</v>
      </c>
      <c r="U145" t="s">
        <v>517</v>
      </c>
      <c r="V145" t="s">
        <v>103</v>
      </c>
      <c r="W145" t="s">
        <v>263</v>
      </c>
      <c r="X145" t="s">
        <v>263</v>
      </c>
      <c r="Y145" t="s">
        <v>263</v>
      </c>
      <c r="Z145" t="s">
        <v>141</v>
      </c>
      <c r="AA145" t="s">
        <v>132</v>
      </c>
      <c r="AB145" t="s">
        <v>518</v>
      </c>
      <c r="AC145" t="s">
        <v>106</v>
      </c>
      <c r="AD145" t="str">
        <f t="shared" si="4"/>
        <v>John J. Doe</v>
      </c>
      <c r="AE145" t="s">
        <v>106</v>
      </c>
      <c r="AF145" t="s">
        <v>105</v>
      </c>
    </row>
    <row r="146" spans="1:32" x14ac:dyDescent="0.25">
      <c r="A146" t="s">
        <v>260</v>
      </c>
      <c r="B146" t="s">
        <v>175</v>
      </c>
      <c r="C146" t="s">
        <v>479</v>
      </c>
      <c r="D146" t="s">
        <v>261</v>
      </c>
      <c r="E146" s="1">
        <v>26182</v>
      </c>
      <c r="F146" t="s">
        <v>108</v>
      </c>
      <c r="G146" t="s">
        <v>119</v>
      </c>
      <c r="H146" t="s">
        <v>126</v>
      </c>
      <c r="I146" t="s">
        <v>252</v>
      </c>
      <c r="J146" t="s">
        <v>96</v>
      </c>
      <c r="K146" t="s">
        <v>519</v>
      </c>
      <c r="L146">
        <v>4</v>
      </c>
      <c r="M146">
        <v>570</v>
      </c>
      <c r="N146">
        <v>800</v>
      </c>
      <c r="O146">
        <f t="shared" si="5"/>
        <v>1370</v>
      </c>
      <c r="Q146" t="s">
        <v>520</v>
      </c>
      <c r="R146" t="s">
        <v>100</v>
      </c>
      <c r="S146" t="s">
        <v>262</v>
      </c>
      <c r="T146" t="s">
        <v>117</v>
      </c>
      <c r="U146" t="s">
        <v>102</v>
      </c>
      <c r="V146" t="s">
        <v>103</v>
      </c>
      <c r="W146" t="s">
        <v>263</v>
      </c>
      <c r="X146" t="s">
        <v>263</v>
      </c>
      <c r="Y146" t="s">
        <v>263</v>
      </c>
      <c r="Z146" t="s">
        <v>141</v>
      </c>
      <c r="AC146" t="s">
        <v>106</v>
      </c>
      <c r="AD146" t="str">
        <f t="shared" si="4"/>
        <v>John D Doe</v>
      </c>
      <c r="AE146" t="s">
        <v>106</v>
      </c>
      <c r="AF146" t="s">
        <v>105</v>
      </c>
    </row>
    <row r="147" spans="1:32" x14ac:dyDescent="0.25">
      <c r="A147" t="s">
        <v>260</v>
      </c>
      <c r="B147" t="s">
        <v>175</v>
      </c>
      <c r="D147" t="s">
        <v>261</v>
      </c>
      <c r="E147" s="1">
        <v>28074</v>
      </c>
      <c r="F147" t="s">
        <v>108</v>
      </c>
      <c r="G147" t="s">
        <v>95</v>
      </c>
      <c r="H147" t="s">
        <v>126</v>
      </c>
      <c r="I147" t="s">
        <v>143</v>
      </c>
      <c r="J147" t="s">
        <v>144</v>
      </c>
      <c r="K147" t="s">
        <v>201</v>
      </c>
      <c r="M147">
        <v>620</v>
      </c>
      <c r="N147">
        <v>750</v>
      </c>
      <c r="O147">
        <f t="shared" si="5"/>
        <v>1370</v>
      </c>
      <c r="P147">
        <v>603</v>
      </c>
      <c r="Q147" t="s">
        <v>247</v>
      </c>
      <c r="R147" t="s">
        <v>147</v>
      </c>
      <c r="S147" t="s">
        <v>262</v>
      </c>
      <c r="T147" t="s">
        <v>117</v>
      </c>
      <c r="U147" t="s">
        <v>125</v>
      </c>
      <c r="V147" t="s">
        <v>244</v>
      </c>
      <c r="W147" t="s">
        <v>263</v>
      </c>
      <c r="X147" t="s">
        <v>263</v>
      </c>
      <c r="Y147" t="s">
        <v>263</v>
      </c>
      <c r="Z147" t="s">
        <v>104</v>
      </c>
      <c r="AC147" t="s">
        <v>105</v>
      </c>
      <c r="AD147" t="str">
        <f t="shared" si="4"/>
        <v>John  Doe</v>
      </c>
      <c r="AE147" t="s">
        <v>106</v>
      </c>
      <c r="AF147" t="s">
        <v>105</v>
      </c>
    </row>
    <row r="148" spans="1:32" x14ac:dyDescent="0.25">
      <c r="A148" t="s">
        <v>260</v>
      </c>
      <c r="B148" t="s">
        <v>175</v>
      </c>
      <c r="D148" t="s">
        <v>261</v>
      </c>
      <c r="E148" s="1">
        <v>27728</v>
      </c>
      <c r="F148" t="s">
        <v>108</v>
      </c>
      <c r="G148" t="s">
        <v>95</v>
      </c>
      <c r="H148" t="s">
        <v>150</v>
      </c>
      <c r="I148" t="s">
        <v>288</v>
      </c>
      <c r="K148" t="s">
        <v>184</v>
      </c>
      <c r="M148">
        <v>500</v>
      </c>
      <c r="N148">
        <v>750</v>
      </c>
      <c r="O148">
        <f t="shared" si="5"/>
        <v>1250</v>
      </c>
      <c r="P148">
        <v>657</v>
      </c>
      <c r="Q148" t="s">
        <v>169</v>
      </c>
      <c r="R148" t="s">
        <v>521</v>
      </c>
      <c r="S148" t="s">
        <v>262</v>
      </c>
      <c r="T148" t="s">
        <v>101</v>
      </c>
      <c r="U148" t="s">
        <v>125</v>
      </c>
      <c r="V148" t="s">
        <v>161</v>
      </c>
      <c r="W148" t="s">
        <v>263</v>
      </c>
      <c r="X148" t="s">
        <v>263</v>
      </c>
      <c r="Y148" t="s">
        <v>263</v>
      </c>
      <c r="Z148" t="s">
        <v>522</v>
      </c>
      <c r="AB148" t="s">
        <v>523</v>
      </c>
      <c r="AC148" t="s">
        <v>105</v>
      </c>
      <c r="AD148" t="str">
        <f t="shared" si="4"/>
        <v>John  Doe</v>
      </c>
      <c r="AE148" t="s">
        <v>106</v>
      </c>
      <c r="AF148" t="s">
        <v>105</v>
      </c>
    </row>
    <row r="149" spans="1:32" x14ac:dyDescent="0.25">
      <c r="A149" t="s">
        <v>260</v>
      </c>
      <c r="B149" t="s">
        <v>175</v>
      </c>
      <c r="D149" t="s">
        <v>261</v>
      </c>
      <c r="E149" s="1">
        <v>26715</v>
      </c>
      <c r="F149" t="s">
        <v>108</v>
      </c>
      <c r="G149" t="s">
        <v>119</v>
      </c>
      <c r="H149" t="s">
        <v>96</v>
      </c>
      <c r="I149" t="s">
        <v>524</v>
      </c>
      <c r="K149" t="s">
        <v>525</v>
      </c>
      <c r="M149">
        <v>430</v>
      </c>
      <c r="N149">
        <v>670</v>
      </c>
      <c r="O149">
        <f t="shared" si="5"/>
        <v>1100</v>
      </c>
      <c r="R149" t="s">
        <v>100</v>
      </c>
      <c r="S149" t="s">
        <v>262</v>
      </c>
      <c r="T149" t="s">
        <v>101</v>
      </c>
      <c r="U149" t="s">
        <v>125</v>
      </c>
      <c r="V149" t="s">
        <v>103</v>
      </c>
      <c r="W149" t="s">
        <v>263</v>
      </c>
      <c r="X149" t="s">
        <v>263</v>
      </c>
      <c r="Y149" t="s">
        <v>263</v>
      </c>
      <c r="Z149" t="s">
        <v>141</v>
      </c>
      <c r="AC149" t="s">
        <v>105</v>
      </c>
      <c r="AD149" t="str">
        <f t="shared" si="4"/>
        <v>John  Doe</v>
      </c>
      <c r="AE149" t="s">
        <v>105</v>
      </c>
      <c r="AF149" t="s">
        <v>105</v>
      </c>
    </row>
    <row r="150" spans="1:32" x14ac:dyDescent="0.25">
      <c r="A150" t="s">
        <v>260</v>
      </c>
      <c r="B150" t="s">
        <v>175</v>
      </c>
      <c r="D150" t="s">
        <v>261</v>
      </c>
      <c r="E150" s="1">
        <v>26761</v>
      </c>
      <c r="F150" t="s">
        <v>108</v>
      </c>
      <c r="G150" t="s">
        <v>95</v>
      </c>
      <c r="H150" t="s">
        <v>150</v>
      </c>
      <c r="I150" t="s">
        <v>155</v>
      </c>
      <c r="K150" t="s">
        <v>372</v>
      </c>
      <c r="M150">
        <v>430</v>
      </c>
      <c r="N150">
        <v>770</v>
      </c>
      <c r="O150">
        <f t="shared" si="5"/>
        <v>1200</v>
      </c>
      <c r="P150">
        <v>580</v>
      </c>
      <c r="Q150" t="s">
        <v>526</v>
      </c>
      <c r="R150" t="s">
        <v>109</v>
      </c>
      <c r="S150" t="s">
        <v>262</v>
      </c>
      <c r="T150" t="s">
        <v>101</v>
      </c>
      <c r="U150" t="s">
        <v>125</v>
      </c>
      <c r="V150" t="s">
        <v>112</v>
      </c>
      <c r="W150" t="s">
        <v>263</v>
      </c>
      <c r="X150" t="s">
        <v>263</v>
      </c>
      <c r="Y150" t="s">
        <v>263</v>
      </c>
      <c r="Z150" t="s">
        <v>193</v>
      </c>
      <c r="AC150" t="s">
        <v>105</v>
      </c>
      <c r="AD150" t="str">
        <f t="shared" si="4"/>
        <v>John  Doe</v>
      </c>
      <c r="AE150" t="s">
        <v>106</v>
      </c>
      <c r="AF150" t="s">
        <v>105</v>
      </c>
    </row>
    <row r="151" spans="1:32" x14ac:dyDescent="0.25">
      <c r="A151" t="s">
        <v>260</v>
      </c>
      <c r="B151" t="s">
        <v>175</v>
      </c>
      <c r="D151" t="s">
        <v>261</v>
      </c>
      <c r="E151" s="1">
        <v>27735</v>
      </c>
      <c r="F151" t="s">
        <v>108</v>
      </c>
      <c r="G151" t="s">
        <v>95</v>
      </c>
      <c r="H151" t="s">
        <v>126</v>
      </c>
      <c r="I151" t="s">
        <v>143</v>
      </c>
      <c r="J151" t="s">
        <v>144</v>
      </c>
      <c r="K151" t="s">
        <v>249</v>
      </c>
      <c r="M151">
        <v>560</v>
      </c>
      <c r="N151">
        <v>780</v>
      </c>
      <c r="O151">
        <f t="shared" si="5"/>
        <v>1340</v>
      </c>
      <c r="Q151" t="s">
        <v>527</v>
      </c>
      <c r="R151" t="s">
        <v>100</v>
      </c>
      <c r="S151" t="s">
        <v>262</v>
      </c>
      <c r="T151" t="s">
        <v>117</v>
      </c>
      <c r="U151" t="s">
        <v>125</v>
      </c>
      <c r="V151" t="s">
        <v>103</v>
      </c>
      <c r="W151" t="s">
        <v>263</v>
      </c>
      <c r="X151" t="s">
        <v>263</v>
      </c>
      <c r="Y151" t="s">
        <v>263</v>
      </c>
      <c r="Z151" t="s">
        <v>193</v>
      </c>
      <c r="AC151" t="s">
        <v>105</v>
      </c>
      <c r="AD151" t="str">
        <f t="shared" si="4"/>
        <v>John  Doe</v>
      </c>
      <c r="AE151" t="s">
        <v>106</v>
      </c>
      <c r="AF151" t="s">
        <v>106</v>
      </c>
    </row>
    <row r="152" spans="1:32" x14ac:dyDescent="0.25">
      <c r="A152" t="s">
        <v>260</v>
      </c>
      <c r="B152" t="s">
        <v>175</v>
      </c>
      <c r="D152" t="s">
        <v>261</v>
      </c>
      <c r="E152" s="1">
        <v>26295</v>
      </c>
      <c r="F152" t="s">
        <v>108</v>
      </c>
      <c r="G152" t="s">
        <v>95</v>
      </c>
      <c r="H152" t="s">
        <v>126</v>
      </c>
      <c r="I152" t="s">
        <v>143</v>
      </c>
      <c r="J152" t="s">
        <v>144</v>
      </c>
      <c r="K152" t="s">
        <v>249</v>
      </c>
      <c r="M152">
        <v>640</v>
      </c>
      <c r="N152">
        <v>780</v>
      </c>
      <c r="O152">
        <f t="shared" si="5"/>
        <v>1420</v>
      </c>
      <c r="P152">
        <v>647</v>
      </c>
      <c r="Q152" t="s">
        <v>528</v>
      </c>
      <c r="R152" t="s">
        <v>116</v>
      </c>
      <c r="S152" t="s">
        <v>262</v>
      </c>
      <c r="T152" t="s">
        <v>117</v>
      </c>
      <c r="U152" t="s">
        <v>125</v>
      </c>
      <c r="V152" t="s">
        <v>103</v>
      </c>
      <c r="W152" t="s">
        <v>263</v>
      </c>
      <c r="X152" t="s">
        <v>263</v>
      </c>
      <c r="Y152" t="s">
        <v>263</v>
      </c>
      <c r="Z152" t="s">
        <v>193</v>
      </c>
      <c r="AB152" t="s">
        <v>529</v>
      </c>
      <c r="AC152" t="s">
        <v>105</v>
      </c>
      <c r="AD152" t="str">
        <f t="shared" si="4"/>
        <v>John  Doe</v>
      </c>
      <c r="AE152" t="s">
        <v>106</v>
      </c>
      <c r="AF152" t="s">
        <v>105</v>
      </c>
    </row>
    <row r="153" spans="1:32" x14ac:dyDescent="0.25">
      <c r="A153" t="s">
        <v>260</v>
      </c>
      <c r="B153" t="s">
        <v>175</v>
      </c>
      <c r="D153" t="s">
        <v>261</v>
      </c>
      <c r="E153" s="1">
        <v>24752</v>
      </c>
      <c r="F153" t="s">
        <v>108</v>
      </c>
      <c r="G153" t="s">
        <v>95</v>
      </c>
      <c r="K153" t="s">
        <v>530</v>
      </c>
      <c r="O153">
        <f t="shared" si="5"/>
        <v>0</v>
      </c>
      <c r="S153" t="s">
        <v>262</v>
      </c>
      <c r="T153" t="s">
        <v>124</v>
      </c>
      <c r="U153" t="s">
        <v>125</v>
      </c>
      <c r="V153" t="s">
        <v>103</v>
      </c>
      <c r="W153" t="s">
        <v>263</v>
      </c>
      <c r="X153" t="s">
        <v>263</v>
      </c>
      <c r="Y153" t="s">
        <v>263</v>
      </c>
      <c r="Z153" t="s">
        <v>193</v>
      </c>
      <c r="AC153" t="s">
        <v>105</v>
      </c>
      <c r="AD153" t="str">
        <f t="shared" si="4"/>
        <v>John  Doe</v>
      </c>
      <c r="AE153" t="s">
        <v>105</v>
      </c>
      <c r="AF153" t="s">
        <v>105</v>
      </c>
    </row>
    <row r="154" spans="1:32" x14ac:dyDescent="0.25">
      <c r="A154" t="s">
        <v>260</v>
      </c>
      <c r="B154" t="s">
        <v>175</v>
      </c>
      <c r="D154" t="s">
        <v>261</v>
      </c>
      <c r="E154" s="1">
        <v>25917</v>
      </c>
      <c r="F154" t="s">
        <v>121</v>
      </c>
      <c r="G154" t="s">
        <v>95</v>
      </c>
      <c r="H154" t="s">
        <v>126</v>
      </c>
      <c r="I154" t="s">
        <v>531</v>
      </c>
      <c r="J154" t="s">
        <v>144</v>
      </c>
      <c r="K154" t="s">
        <v>532</v>
      </c>
      <c r="M154">
        <v>650</v>
      </c>
      <c r="N154">
        <v>790</v>
      </c>
      <c r="O154">
        <f t="shared" si="5"/>
        <v>1440</v>
      </c>
      <c r="P154">
        <v>630</v>
      </c>
      <c r="Q154" t="s">
        <v>277</v>
      </c>
      <c r="R154" t="s">
        <v>533</v>
      </c>
      <c r="S154" t="s">
        <v>262</v>
      </c>
      <c r="T154" t="s">
        <v>117</v>
      </c>
      <c r="U154" t="s">
        <v>348</v>
      </c>
      <c r="V154" t="s">
        <v>244</v>
      </c>
      <c r="W154" t="s">
        <v>263</v>
      </c>
      <c r="X154" t="s">
        <v>263</v>
      </c>
      <c r="Y154" t="s">
        <v>263</v>
      </c>
      <c r="Z154" t="s">
        <v>492</v>
      </c>
      <c r="AB154" t="s">
        <v>534</v>
      </c>
      <c r="AC154" t="s">
        <v>105</v>
      </c>
      <c r="AD154" t="str">
        <f t="shared" si="4"/>
        <v>John  Doe</v>
      </c>
      <c r="AE154" t="s">
        <v>106</v>
      </c>
      <c r="AF154" t="s">
        <v>105</v>
      </c>
    </row>
    <row r="155" spans="1:32" x14ac:dyDescent="0.25">
      <c r="A155" t="s">
        <v>260</v>
      </c>
      <c r="B155" t="s">
        <v>175</v>
      </c>
      <c r="D155" t="s">
        <v>261</v>
      </c>
      <c r="E155" s="1">
        <v>25628</v>
      </c>
      <c r="F155" t="s">
        <v>108</v>
      </c>
      <c r="G155" t="s">
        <v>95</v>
      </c>
      <c r="H155" t="s">
        <v>126</v>
      </c>
      <c r="I155" t="s">
        <v>189</v>
      </c>
      <c r="J155" t="s">
        <v>190</v>
      </c>
      <c r="K155" t="s">
        <v>535</v>
      </c>
      <c r="M155">
        <v>650</v>
      </c>
      <c r="N155">
        <v>780</v>
      </c>
      <c r="O155">
        <f t="shared" si="5"/>
        <v>1430</v>
      </c>
      <c r="P155">
        <v>610</v>
      </c>
      <c r="Q155" t="s">
        <v>536</v>
      </c>
      <c r="R155" t="s">
        <v>100</v>
      </c>
      <c r="S155" t="s">
        <v>262</v>
      </c>
      <c r="T155" t="s">
        <v>117</v>
      </c>
      <c r="U155" t="s">
        <v>125</v>
      </c>
      <c r="V155" t="s">
        <v>161</v>
      </c>
      <c r="W155" t="s">
        <v>263</v>
      </c>
      <c r="X155" t="s">
        <v>263</v>
      </c>
      <c r="Y155" t="s">
        <v>263</v>
      </c>
      <c r="Z155" t="s">
        <v>193</v>
      </c>
      <c r="AB155" t="s">
        <v>537</v>
      </c>
      <c r="AC155" t="s">
        <v>105</v>
      </c>
      <c r="AD155" t="str">
        <f t="shared" si="4"/>
        <v>John  Doe</v>
      </c>
      <c r="AE155" t="s">
        <v>106</v>
      </c>
      <c r="AF155" t="s">
        <v>106</v>
      </c>
    </row>
    <row r="156" spans="1:32" x14ac:dyDescent="0.25">
      <c r="A156" t="s">
        <v>260</v>
      </c>
      <c r="B156" t="s">
        <v>175</v>
      </c>
      <c r="D156" t="s">
        <v>261</v>
      </c>
      <c r="E156" s="1">
        <v>27266</v>
      </c>
      <c r="F156" t="s">
        <v>108</v>
      </c>
      <c r="G156" t="s">
        <v>95</v>
      </c>
      <c r="H156" t="s">
        <v>96</v>
      </c>
      <c r="I156" t="s">
        <v>252</v>
      </c>
      <c r="J156" t="s">
        <v>96</v>
      </c>
      <c r="K156" t="s">
        <v>438</v>
      </c>
      <c r="L156">
        <v>3.5</v>
      </c>
      <c r="M156">
        <v>610</v>
      </c>
      <c r="N156">
        <v>790</v>
      </c>
      <c r="O156">
        <f t="shared" si="5"/>
        <v>1400</v>
      </c>
      <c r="P156">
        <v>633</v>
      </c>
      <c r="Q156" t="s">
        <v>398</v>
      </c>
      <c r="R156" t="s">
        <v>100</v>
      </c>
      <c r="S156" t="s">
        <v>262</v>
      </c>
      <c r="T156" t="s">
        <v>117</v>
      </c>
      <c r="U156" t="s">
        <v>102</v>
      </c>
      <c r="V156" t="s">
        <v>103</v>
      </c>
      <c r="W156" t="s">
        <v>263</v>
      </c>
      <c r="X156" t="s">
        <v>263</v>
      </c>
      <c r="Y156" t="s">
        <v>263</v>
      </c>
      <c r="Z156" t="s">
        <v>193</v>
      </c>
      <c r="AA156" t="s">
        <v>132</v>
      </c>
      <c r="AC156" t="s">
        <v>105</v>
      </c>
      <c r="AD156" t="str">
        <f t="shared" si="4"/>
        <v>John  Doe</v>
      </c>
      <c r="AE156" t="s">
        <v>106</v>
      </c>
      <c r="AF156" t="s">
        <v>106</v>
      </c>
    </row>
    <row r="157" spans="1:32" x14ac:dyDescent="0.25">
      <c r="A157" t="s">
        <v>260</v>
      </c>
      <c r="B157" t="s">
        <v>175</v>
      </c>
      <c r="D157" t="s">
        <v>261</v>
      </c>
      <c r="E157" s="1">
        <v>28264</v>
      </c>
      <c r="F157" t="s">
        <v>108</v>
      </c>
      <c r="G157" t="s">
        <v>95</v>
      </c>
      <c r="H157" t="s">
        <v>538</v>
      </c>
      <c r="I157" t="s">
        <v>167</v>
      </c>
      <c r="J157" t="s">
        <v>150</v>
      </c>
      <c r="K157" t="s">
        <v>539</v>
      </c>
      <c r="O157">
        <f t="shared" si="5"/>
        <v>0</v>
      </c>
      <c r="Q157" t="s">
        <v>146</v>
      </c>
      <c r="R157" t="s">
        <v>147</v>
      </c>
      <c r="S157" t="s">
        <v>262</v>
      </c>
      <c r="T157" t="s">
        <v>101</v>
      </c>
      <c r="U157" t="s">
        <v>125</v>
      </c>
      <c r="V157" t="s">
        <v>103</v>
      </c>
      <c r="W157" t="s">
        <v>263</v>
      </c>
      <c r="X157" t="s">
        <v>263</v>
      </c>
      <c r="Y157" t="s">
        <v>263</v>
      </c>
      <c r="Z157" t="s">
        <v>104</v>
      </c>
      <c r="AC157" t="s">
        <v>105</v>
      </c>
      <c r="AD157" t="str">
        <f t="shared" si="4"/>
        <v>John  Doe</v>
      </c>
      <c r="AE157" t="s">
        <v>106</v>
      </c>
      <c r="AF157" t="s">
        <v>105</v>
      </c>
    </row>
    <row r="158" spans="1:32" x14ac:dyDescent="0.25">
      <c r="A158" t="s">
        <v>260</v>
      </c>
      <c r="B158" t="s">
        <v>175</v>
      </c>
      <c r="D158" t="s">
        <v>261</v>
      </c>
      <c r="E158" s="1">
        <v>26439</v>
      </c>
      <c r="F158" t="s">
        <v>108</v>
      </c>
      <c r="G158" t="s">
        <v>95</v>
      </c>
      <c r="H158" t="s">
        <v>96</v>
      </c>
      <c r="I158" t="s">
        <v>252</v>
      </c>
      <c r="J158" t="s">
        <v>96</v>
      </c>
      <c r="K158" t="s">
        <v>540</v>
      </c>
      <c r="M158">
        <v>540</v>
      </c>
      <c r="N158">
        <v>750</v>
      </c>
      <c r="O158">
        <f t="shared" si="5"/>
        <v>1290</v>
      </c>
      <c r="P158">
        <v>607</v>
      </c>
      <c r="Q158" t="s">
        <v>541</v>
      </c>
      <c r="R158" t="s">
        <v>116</v>
      </c>
      <c r="S158" t="s">
        <v>262</v>
      </c>
      <c r="T158" t="s">
        <v>101</v>
      </c>
      <c r="U158" t="s">
        <v>125</v>
      </c>
      <c r="V158" t="s">
        <v>103</v>
      </c>
      <c r="W158" t="s">
        <v>263</v>
      </c>
      <c r="X158" t="s">
        <v>263</v>
      </c>
      <c r="Y158" t="s">
        <v>263</v>
      </c>
      <c r="Z158" t="s">
        <v>492</v>
      </c>
      <c r="AA158" t="s">
        <v>132</v>
      </c>
      <c r="AC158" t="s">
        <v>105</v>
      </c>
      <c r="AD158" t="str">
        <f t="shared" si="4"/>
        <v>John  Doe</v>
      </c>
      <c r="AE158" t="s">
        <v>106</v>
      </c>
      <c r="AF158" t="s">
        <v>105</v>
      </c>
    </row>
    <row r="159" spans="1:32" x14ac:dyDescent="0.25">
      <c r="A159" t="s">
        <v>260</v>
      </c>
      <c r="B159" t="s">
        <v>175</v>
      </c>
      <c r="C159" t="s">
        <v>134</v>
      </c>
      <c r="D159" t="s">
        <v>261</v>
      </c>
      <c r="E159" s="1">
        <v>28370</v>
      </c>
      <c r="F159" t="s">
        <v>108</v>
      </c>
      <c r="G159" t="s">
        <v>95</v>
      </c>
      <c r="H159" t="s">
        <v>542</v>
      </c>
      <c r="I159" t="s">
        <v>97</v>
      </c>
      <c r="J159" t="s">
        <v>96</v>
      </c>
      <c r="K159" t="s">
        <v>543</v>
      </c>
      <c r="M159">
        <v>450</v>
      </c>
      <c r="N159">
        <v>730</v>
      </c>
      <c r="O159">
        <f t="shared" si="5"/>
        <v>1180</v>
      </c>
      <c r="P159">
        <v>627</v>
      </c>
      <c r="R159" t="s">
        <v>116</v>
      </c>
      <c r="S159" t="s">
        <v>262</v>
      </c>
      <c r="T159" t="s">
        <v>101</v>
      </c>
      <c r="U159" t="s">
        <v>544</v>
      </c>
      <c r="V159" t="s">
        <v>103</v>
      </c>
      <c r="W159" t="s">
        <v>263</v>
      </c>
      <c r="X159" t="s">
        <v>263</v>
      </c>
      <c r="Y159" t="s">
        <v>263</v>
      </c>
      <c r="Z159" t="s">
        <v>104</v>
      </c>
      <c r="AC159" t="s">
        <v>105</v>
      </c>
      <c r="AD159" t="str">
        <f t="shared" si="4"/>
        <v>John C Doe</v>
      </c>
      <c r="AE159" t="s">
        <v>106</v>
      </c>
      <c r="AF159" t="s">
        <v>105</v>
      </c>
    </row>
    <row r="160" spans="1:32" x14ac:dyDescent="0.25">
      <c r="A160" t="s">
        <v>260</v>
      </c>
      <c r="B160" t="s">
        <v>175</v>
      </c>
      <c r="D160" t="s">
        <v>261</v>
      </c>
      <c r="E160" s="1">
        <v>28095</v>
      </c>
      <c r="F160" t="s">
        <v>108</v>
      </c>
      <c r="G160" t="s">
        <v>95</v>
      </c>
      <c r="K160" t="s">
        <v>545</v>
      </c>
      <c r="M160">
        <v>360</v>
      </c>
      <c r="N160">
        <v>710</v>
      </c>
      <c r="O160">
        <f t="shared" si="5"/>
        <v>1070</v>
      </c>
      <c r="P160">
        <v>567</v>
      </c>
      <c r="R160" t="s">
        <v>521</v>
      </c>
      <c r="S160" t="s">
        <v>262</v>
      </c>
      <c r="T160" t="s">
        <v>101</v>
      </c>
      <c r="U160" t="s">
        <v>546</v>
      </c>
      <c r="V160" t="s">
        <v>244</v>
      </c>
      <c r="W160" t="s">
        <v>263</v>
      </c>
      <c r="X160" t="s">
        <v>263</v>
      </c>
      <c r="Y160" t="s">
        <v>263</v>
      </c>
      <c r="AB160" t="s">
        <v>547</v>
      </c>
      <c r="AC160" t="s">
        <v>105</v>
      </c>
      <c r="AD160" t="str">
        <f t="shared" si="4"/>
        <v>John  Doe</v>
      </c>
      <c r="AE160" t="s">
        <v>106</v>
      </c>
      <c r="AF160" t="s">
        <v>105</v>
      </c>
    </row>
    <row r="161" spans="1:32" x14ac:dyDescent="0.25">
      <c r="A161" t="s">
        <v>260</v>
      </c>
      <c r="B161" t="s">
        <v>175</v>
      </c>
      <c r="D161" t="s">
        <v>261</v>
      </c>
      <c r="E161" s="1">
        <v>25252</v>
      </c>
      <c r="F161" t="s">
        <v>108</v>
      </c>
      <c r="G161" t="s">
        <v>95</v>
      </c>
      <c r="H161" t="s">
        <v>96</v>
      </c>
      <c r="I161" t="s">
        <v>252</v>
      </c>
      <c r="J161" t="s">
        <v>96</v>
      </c>
      <c r="K161" t="s">
        <v>327</v>
      </c>
      <c r="M161">
        <v>560</v>
      </c>
      <c r="N161">
        <v>790</v>
      </c>
      <c r="O161">
        <f t="shared" si="5"/>
        <v>1350</v>
      </c>
      <c r="P161">
        <v>610</v>
      </c>
      <c r="Q161" t="s">
        <v>548</v>
      </c>
      <c r="R161" t="s">
        <v>100</v>
      </c>
      <c r="S161" t="s">
        <v>262</v>
      </c>
      <c r="T161" t="s">
        <v>117</v>
      </c>
      <c r="U161" t="s">
        <v>125</v>
      </c>
      <c r="V161" t="s">
        <v>161</v>
      </c>
      <c r="W161" t="s">
        <v>263</v>
      </c>
      <c r="X161" t="s">
        <v>263</v>
      </c>
      <c r="Y161" t="s">
        <v>263</v>
      </c>
      <c r="Z161" t="s">
        <v>278</v>
      </c>
      <c r="AA161" t="s">
        <v>132</v>
      </c>
      <c r="AC161" t="s">
        <v>105</v>
      </c>
      <c r="AD161" t="str">
        <f t="shared" si="4"/>
        <v>John  Doe</v>
      </c>
      <c r="AE161" t="s">
        <v>106</v>
      </c>
      <c r="AF161" t="s">
        <v>105</v>
      </c>
    </row>
    <row r="162" spans="1:32" x14ac:dyDescent="0.25">
      <c r="A162" t="s">
        <v>260</v>
      </c>
      <c r="B162" t="s">
        <v>175</v>
      </c>
      <c r="D162" t="s">
        <v>261</v>
      </c>
      <c r="E162" s="1">
        <v>28848</v>
      </c>
      <c r="F162" t="s">
        <v>94</v>
      </c>
      <c r="G162" t="s">
        <v>95</v>
      </c>
      <c r="H162" t="s">
        <v>126</v>
      </c>
      <c r="I162" t="s">
        <v>216</v>
      </c>
      <c r="J162" t="s">
        <v>190</v>
      </c>
      <c r="K162" t="s">
        <v>549</v>
      </c>
      <c r="L162">
        <v>3.82</v>
      </c>
      <c r="M162">
        <v>720</v>
      </c>
      <c r="N162">
        <v>780</v>
      </c>
      <c r="O162">
        <f t="shared" si="5"/>
        <v>1500</v>
      </c>
      <c r="P162">
        <v>663</v>
      </c>
      <c r="Q162" t="s">
        <v>550</v>
      </c>
      <c r="R162" t="s">
        <v>181</v>
      </c>
      <c r="S162" t="s">
        <v>262</v>
      </c>
      <c r="T162" t="s">
        <v>117</v>
      </c>
      <c r="U162" t="s">
        <v>102</v>
      </c>
      <c r="V162" t="s">
        <v>103</v>
      </c>
      <c r="W162" t="s">
        <v>263</v>
      </c>
      <c r="X162" t="s">
        <v>263</v>
      </c>
      <c r="Y162" t="s">
        <v>263</v>
      </c>
      <c r="Z162" t="s">
        <v>278</v>
      </c>
      <c r="AC162" t="s">
        <v>105</v>
      </c>
      <c r="AD162" t="str">
        <f t="shared" si="4"/>
        <v>John  Doe</v>
      </c>
      <c r="AE162" t="s">
        <v>106</v>
      </c>
      <c r="AF162" t="s">
        <v>105</v>
      </c>
    </row>
    <row r="163" spans="1:32" x14ac:dyDescent="0.25">
      <c r="A163" t="s">
        <v>260</v>
      </c>
      <c r="B163" t="s">
        <v>175</v>
      </c>
      <c r="C163" t="s">
        <v>479</v>
      </c>
      <c r="D163" t="s">
        <v>261</v>
      </c>
      <c r="E163" s="1">
        <v>21442</v>
      </c>
      <c r="F163" t="s">
        <v>108</v>
      </c>
      <c r="G163" t="s">
        <v>119</v>
      </c>
      <c r="H163" t="s">
        <v>96</v>
      </c>
      <c r="I163" t="s">
        <v>551</v>
      </c>
      <c r="K163" t="s">
        <v>552</v>
      </c>
      <c r="M163">
        <v>590</v>
      </c>
      <c r="N163">
        <v>770</v>
      </c>
      <c r="O163">
        <f t="shared" si="5"/>
        <v>1360</v>
      </c>
      <c r="S163" t="s">
        <v>262</v>
      </c>
      <c r="T163" t="s">
        <v>117</v>
      </c>
      <c r="U163" t="s">
        <v>125</v>
      </c>
      <c r="V163" t="s">
        <v>244</v>
      </c>
      <c r="W163" t="s">
        <v>263</v>
      </c>
      <c r="X163" t="s">
        <v>263</v>
      </c>
      <c r="Y163" t="s">
        <v>263</v>
      </c>
      <c r="AC163" t="s">
        <v>106</v>
      </c>
      <c r="AD163" t="str">
        <f t="shared" si="4"/>
        <v>John D Doe</v>
      </c>
      <c r="AE163" t="s">
        <v>105</v>
      </c>
      <c r="AF163" t="s">
        <v>105</v>
      </c>
    </row>
    <row r="164" spans="1:32" x14ac:dyDescent="0.25">
      <c r="A164" t="s">
        <v>260</v>
      </c>
      <c r="B164" t="s">
        <v>175</v>
      </c>
      <c r="D164" t="s">
        <v>261</v>
      </c>
      <c r="E164" s="1">
        <v>26058</v>
      </c>
      <c r="F164" t="s">
        <v>108</v>
      </c>
      <c r="G164" t="s">
        <v>95</v>
      </c>
      <c r="H164" t="s">
        <v>96</v>
      </c>
      <c r="I164" t="s">
        <v>553</v>
      </c>
      <c r="J164" t="s">
        <v>96</v>
      </c>
      <c r="K164" t="s">
        <v>136</v>
      </c>
      <c r="M164">
        <v>400</v>
      </c>
      <c r="N164">
        <v>770</v>
      </c>
      <c r="O164">
        <f t="shared" si="5"/>
        <v>1170</v>
      </c>
      <c r="P164">
        <v>577</v>
      </c>
      <c r="Q164" t="s">
        <v>554</v>
      </c>
      <c r="R164" t="s">
        <v>555</v>
      </c>
      <c r="S164" t="s">
        <v>262</v>
      </c>
      <c r="T164" t="s">
        <v>101</v>
      </c>
      <c r="V164" t="s">
        <v>161</v>
      </c>
      <c r="W164" t="s">
        <v>263</v>
      </c>
      <c r="X164" t="s">
        <v>263</v>
      </c>
      <c r="Y164" t="s">
        <v>263</v>
      </c>
      <c r="Z164" t="s">
        <v>492</v>
      </c>
      <c r="AC164" t="s">
        <v>105</v>
      </c>
      <c r="AD164" t="str">
        <f t="shared" si="4"/>
        <v>John  Doe</v>
      </c>
      <c r="AE164" t="s">
        <v>106</v>
      </c>
      <c r="AF164" t="s">
        <v>106</v>
      </c>
    </row>
    <row r="165" spans="1:32" x14ac:dyDescent="0.25">
      <c r="A165" t="s">
        <v>260</v>
      </c>
      <c r="B165" t="s">
        <v>175</v>
      </c>
      <c r="D165" t="s">
        <v>261</v>
      </c>
      <c r="E165" s="1">
        <v>24960</v>
      </c>
      <c r="F165" t="s">
        <v>108</v>
      </c>
      <c r="G165" t="s">
        <v>95</v>
      </c>
      <c r="H165" t="s">
        <v>150</v>
      </c>
      <c r="I165" t="s">
        <v>556</v>
      </c>
      <c r="K165" t="s">
        <v>557</v>
      </c>
      <c r="O165">
        <f t="shared" si="5"/>
        <v>0</v>
      </c>
      <c r="P165">
        <v>623</v>
      </c>
      <c r="Q165" t="s">
        <v>558</v>
      </c>
      <c r="R165" t="s">
        <v>559</v>
      </c>
      <c r="S165" t="s">
        <v>262</v>
      </c>
      <c r="T165" t="s">
        <v>117</v>
      </c>
      <c r="U165" t="s">
        <v>125</v>
      </c>
      <c r="V165" t="s">
        <v>103</v>
      </c>
      <c r="W165" t="s">
        <v>263</v>
      </c>
      <c r="X165" t="s">
        <v>263</v>
      </c>
      <c r="Y165" t="s">
        <v>263</v>
      </c>
      <c r="Z165" t="s">
        <v>193</v>
      </c>
      <c r="AA165" t="s">
        <v>560</v>
      </c>
      <c r="AB165" t="s">
        <v>561</v>
      </c>
      <c r="AC165" t="s">
        <v>105</v>
      </c>
      <c r="AD165" t="str">
        <f t="shared" si="4"/>
        <v>John  Doe</v>
      </c>
      <c r="AE165" t="s">
        <v>106</v>
      </c>
      <c r="AF165" t="s">
        <v>105</v>
      </c>
    </row>
    <row r="166" spans="1:32" x14ac:dyDescent="0.25">
      <c r="A166" t="s">
        <v>260</v>
      </c>
      <c r="B166" t="s">
        <v>175</v>
      </c>
      <c r="C166" t="s">
        <v>382</v>
      </c>
      <c r="D166" t="s">
        <v>261</v>
      </c>
      <c r="E166" s="1">
        <v>28224</v>
      </c>
      <c r="F166" t="s">
        <v>108</v>
      </c>
      <c r="G166" t="s">
        <v>95</v>
      </c>
      <c r="H166" t="s">
        <v>126</v>
      </c>
      <c r="I166" t="s">
        <v>162</v>
      </c>
      <c r="J166" t="s">
        <v>96</v>
      </c>
      <c r="K166" t="s">
        <v>128</v>
      </c>
      <c r="M166">
        <v>580</v>
      </c>
      <c r="N166">
        <v>690</v>
      </c>
      <c r="O166">
        <f t="shared" si="5"/>
        <v>1270</v>
      </c>
      <c r="P166">
        <v>607</v>
      </c>
      <c r="Q166" t="s">
        <v>146</v>
      </c>
      <c r="R166" t="s">
        <v>100</v>
      </c>
      <c r="S166" t="s">
        <v>262</v>
      </c>
      <c r="T166" t="s">
        <v>101</v>
      </c>
      <c r="U166" t="s">
        <v>102</v>
      </c>
      <c r="V166" t="s">
        <v>103</v>
      </c>
      <c r="W166" t="s">
        <v>263</v>
      </c>
      <c r="X166" t="s">
        <v>263</v>
      </c>
      <c r="Y166" t="s">
        <v>263</v>
      </c>
      <c r="Z166" t="s">
        <v>104</v>
      </c>
      <c r="AC166" t="s">
        <v>105</v>
      </c>
      <c r="AD166" t="str">
        <f t="shared" si="4"/>
        <v>John S Doe</v>
      </c>
      <c r="AE166" t="s">
        <v>106</v>
      </c>
      <c r="AF166" t="s">
        <v>105</v>
      </c>
    </row>
    <row r="167" spans="1:32" x14ac:dyDescent="0.25">
      <c r="A167" t="s">
        <v>260</v>
      </c>
      <c r="B167" t="s">
        <v>175</v>
      </c>
      <c r="D167" t="s">
        <v>261</v>
      </c>
      <c r="E167" s="1">
        <v>27892</v>
      </c>
      <c r="F167" t="s">
        <v>108</v>
      </c>
      <c r="G167" t="s">
        <v>95</v>
      </c>
      <c r="H167" t="s">
        <v>150</v>
      </c>
      <c r="I167" t="s">
        <v>279</v>
      </c>
      <c r="K167" t="s">
        <v>539</v>
      </c>
      <c r="M167">
        <v>530</v>
      </c>
      <c r="N167">
        <v>750</v>
      </c>
      <c r="O167">
        <f t="shared" si="5"/>
        <v>1280</v>
      </c>
      <c r="P167">
        <v>607</v>
      </c>
      <c r="Q167" t="s">
        <v>507</v>
      </c>
      <c r="R167" t="s">
        <v>100</v>
      </c>
      <c r="S167" t="s">
        <v>262</v>
      </c>
      <c r="T167" t="s">
        <v>101</v>
      </c>
      <c r="U167" t="s">
        <v>125</v>
      </c>
      <c r="V167" t="s">
        <v>103</v>
      </c>
      <c r="W167" t="s">
        <v>263</v>
      </c>
      <c r="X167" t="s">
        <v>263</v>
      </c>
      <c r="Y167" t="s">
        <v>263</v>
      </c>
      <c r="Z167" t="s">
        <v>104</v>
      </c>
      <c r="AC167" t="s">
        <v>105</v>
      </c>
      <c r="AD167" t="str">
        <f t="shared" si="4"/>
        <v>John  Doe</v>
      </c>
      <c r="AE167" t="s">
        <v>105</v>
      </c>
      <c r="AF167" t="s">
        <v>105</v>
      </c>
    </row>
    <row r="168" spans="1:32" x14ac:dyDescent="0.25">
      <c r="A168" t="s">
        <v>260</v>
      </c>
      <c r="B168" t="s">
        <v>175</v>
      </c>
      <c r="D168" t="s">
        <v>261</v>
      </c>
      <c r="E168" s="1">
        <v>27555</v>
      </c>
      <c r="F168" t="s">
        <v>94</v>
      </c>
      <c r="G168" t="s">
        <v>95</v>
      </c>
      <c r="H168" t="s">
        <v>150</v>
      </c>
      <c r="I168" t="s">
        <v>155</v>
      </c>
      <c r="K168" t="s">
        <v>372</v>
      </c>
      <c r="M168">
        <v>520</v>
      </c>
      <c r="N168">
        <v>740</v>
      </c>
      <c r="O168">
        <f t="shared" si="5"/>
        <v>1260</v>
      </c>
      <c r="P168">
        <v>583</v>
      </c>
      <c r="Q168" t="s">
        <v>562</v>
      </c>
      <c r="R168" t="s">
        <v>130</v>
      </c>
      <c r="S168" t="s">
        <v>262</v>
      </c>
      <c r="T168" t="s">
        <v>101</v>
      </c>
      <c r="U168" t="s">
        <v>125</v>
      </c>
      <c r="V168" t="s">
        <v>103</v>
      </c>
      <c r="W168" t="s">
        <v>263</v>
      </c>
      <c r="X168" t="s">
        <v>263</v>
      </c>
      <c r="Y168" t="s">
        <v>263</v>
      </c>
      <c r="Z168" t="s">
        <v>104</v>
      </c>
      <c r="AB168" t="s">
        <v>563</v>
      </c>
      <c r="AC168" t="s">
        <v>105</v>
      </c>
      <c r="AD168" t="str">
        <f t="shared" si="4"/>
        <v>John  Doe</v>
      </c>
      <c r="AE168" t="s">
        <v>106</v>
      </c>
      <c r="AF168" t="s">
        <v>105</v>
      </c>
    </row>
    <row r="169" spans="1:32" x14ac:dyDescent="0.25">
      <c r="A169" t="s">
        <v>260</v>
      </c>
      <c r="B169" t="s">
        <v>175</v>
      </c>
      <c r="D169" t="s">
        <v>261</v>
      </c>
      <c r="E169" s="1">
        <v>35902</v>
      </c>
      <c r="F169" t="s">
        <v>108</v>
      </c>
      <c r="G169" t="s">
        <v>95</v>
      </c>
      <c r="M169">
        <v>480</v>
      </c>
      <c r="N169">
        <v>740</v>
      </c>
      <c r="O169">
        <f t="shared" si="5"/>
        <v>1220</v>
      </c>
      <c r="Q169" t="s">
        <v>257</v>
      </c>
      <c r="S169" t="s">
        <v>262</v>
      </c>
      <c r="T169" t="s">
        <v>101</v>
      </c>
      <c r="V169" t="s">
        <v>103</v>
      </c>
      <c r="W169" t="s">
        <v>263</v>
      </c>
      <c r="X169" t="s">
        <v>263</v>
      </c>
      <c r="Y169" t="s">
        <v>263</v>
      </c>
      <c r="Z169" t="s">
        <v>522</v>
      </c>
      <c r="AC169" t="s">
        <v>105</v>
      </c>
      <c r="AD169" t="str">
        <f t="shared" si="4"/>
        <v>John  Doe</v>
      </c>
      <c r="AE169" t="s">
        <v>106</v>
      </c>
      <c r="AF169" t="s">
        <v>105</v>
      </c>
    </row>
    <row r="170" spans="1:32" x14ac:dyDescent="0.25">
      <c r="A170" t="s">
        <v>260</v>
      </c>
      <c r="B170" t="s">
        <v>175</v>
      </c>
      <c r="D170" t="s">
        <v>261</v>
      </c>
      <c r="E170" s="1">
        <v>27950</v>
      </c>
      <c r="F170" t="s">
        <v>108</v>
      </c>
      <c r="G170" t="s">
        <v>95</v>
      </c>
      <c r="H170" t="s">
        <v>126</v>
      </c>
      <c r="I170" t="s">
        <v>564</v>
      </c>
      <c r="K170" t="s">
        <v>565</v>
      </c>
      <c r="M170">
        <v>530</v>
      </c>
      <c r="N170">
        <v>770</v>
      </c>
      <c r="O170">
        <f t="shared" si="5"/>
        <v>1300</v>
      </c>
      <c r="P170">
        <v>620</v>
      </c>
      <c r="Q170" t="s">
        <v>566</v>
      </c>
      <c r="R170" t="s">
        <v>116</v>
      </c>
      <c r="S170" t="s">
        <v>262</v>
      </c>
      <c r="T170" t="s">
        <v>101</v>
      </c>
      <c r="U170" t="s">
        <v>125</v>
      </c>
      <c r="V170" t="s">
        <v>103</v>
      </c>
      <c r="W170" t="s">
        <v>263</v>
      </c>
      <c r="X170" t="s">
        <v>263</v>
      </c>
      <c r="Y170" t="s">
        <v>263</v>
      </c>
      <c r="Z170" t="s">
        <v>104</v>
      </c>
      <c r="AB170" t="s">
        <v>567</v>
      </c>
      <c r="AC170" t="s">
        <v>105</v>
      </c>
      <c r="AD170" t="str">
        <f t="shared" si="4"/>
        <v>John  Doe</v>
      </c>
      <c r="AE170" t="s">
        <v>106</v>
      </c>
      <c r="AF170" t="s">
        <v>105</v>
      </c>
    </row>
    <row r="171" spans="1:32" x14ac:dyDescent="0.25">
      <c r="A171" t="s">
        <v>260</v>
      </c>
      <c r="B171" t="s">
        <v>175</v>
      </c>
      <c r="D171" t="s">
        <v>261</v>
      </c>
      <c r="E171" s="1">
        <v>28366</v>
      </c>
      <c r="F171" t="s">
        <v>94</v>
      </c>
      <c r="G171" t="s">
        <v>95</v>
      </c>
      <c r="H171" t="s">
        <v>126</v>
      </c>
      <c r="I171" t="s">
        <v>143</v>
      </c>
      <c r="J171" t="s">
        <v>144</v>
      </c>
      <c r="K171" t="s">
        <v>201</v>
      </c>
      <c r="M171">
        <v>540</v>
      </c>
      <c r="N171">
        <v>770</v>
      </c>
      <c r="O171">
        <f t="shared" si="5"/>
        <v>1310</v>
      </c>
      <c r="P171">
        <v>627</v>
      </c>
      <c r="Q171" t="s">
        <v>361</v>
      </c>
      <c r="R171" t="s">
        <v>147</v>
      </c>
      <c r="S171" t="s">
        <v>262</v>
      </c>
      <c r="T171" t="s">
        <v>101</v>
      </c>
      <c r="U171" t="s">
        <v>125</v>
      </c>
      <c r="V171" t="s">
        <v>103</v>
      </c>
      <c r="W171" t="s">
        <v>263</v>
      </c>
      <c r="X171" t="s">
        <v>263</v>
      </c>
      <c r="Y171" t="s">
        <v>263</v>
      </c>
      <c r="Z171" t="s">
        <v>104</v>
      </c>
      <c r="AC171" t="s">
        <v>105</v>
      </c>
      <c r="AD171" t="str">
        <f t="shared" si="4"/>
        <v>John  Doe</v>
      </c>
      <c r="AE171" t="s">
        <v>106</v>
      </c>
      <c r="AF171" t="s">
        <v>106</v>
      </c>
    </row>
    <row r="172" spans="1:32" x14ac:dyDescent="0.25">
      <c r="A172" t="s">
        <v>260</v>
      </c>
      <c r="B172" t="s">
        <v>175</v>
      </c>
      <c r="C172" t="s">
        <v>321</v>
      </c>
      <c r="D172" t="s">
        <v>261</v>
      </c>
      <c r="E172" s="1">
        <v>27879</v>
      </c>
      <c r="F172" t="s">
        <v>108</v>
      </c>
      <c r="G172" t="s">
        <v>95</v>
      </c>
      <c r="H172" t="s">
        <v>96</v>
      </c>
      <c r="I172" t="s">
        <v>97</v>
      </c>
      <c r="J172" t="s">
        <v>96</v>
      </c>
      <c r="K172" t="s">
        <v>568</v>
      </c>
      <c r="M172">
        <v>530</v>
      </c>
      <c r="N172">
        <v>700</v>
      </c>
      <c r="O172">
        <f t="shared" si="5"/>
        <v>1230</v>
      </c>
      <c r="Q172" t="s">
        <v>569</v>
      </c>
      <c r="R172" t="s">
        <v>570</v>
      </c>
      <c r="S172" t="s">
        <v>262</v>
      </c>
      <c r="T172" t="s">
        <v>124</v>
      </c>
      <c r="U172" t="s">
        <v>125</v>
      </c>
      <c r="V172" t="s">
        <v>103</v>
      </c>
      <c r="W172" t="s">
        <v>263</v>
      </c>
      <c r="X172" t="s">
        <v>263</v>
      </c>
      <c r="Y172" t="s">
        <v>263</v>
      </c>
      <c r="Z172" t="s">
        <v>104</v>
      </c>
      <c r="AB172" t="s">
        <v>571</v>
      </c>
      <c r="AC172" t="s">
        <v>105</v>
      </c>
      <c r="AD172" t="str">
        <f t="shared" si="4"/>
        <v>John R Doe</v>
      </c>
      <c r="AE172" t="s">
        <v>106</v>
      </c>
      <c r="AF172" t="s">
        <v>105</v>
      </c>
    </row>
    <row r="173" spans="1:32" x14ac:dyDescent="0.25">
      <c r="A173" t="s">
        <v>260</v>
      </c>
      <c r="B173" t="s">
        <v>175</v>
      </c>
      <c r="D173" t="s">
        <v>261</v>
      </c>
      <c r="E173" s="1">
        <v>26971</v>
      </c>
      <c r="F173" t="s">
        <v>108</v>
      </c>
      <c r="G173" t="s">
        <v>95</v>
      </c>
      <c r="H173" t="s">
        <v>96</v>
      </c>
      <c r="I173" t="s">
        <v>252</v>
      </c>
      <c r="J173" t="s">
        <v>96</v>
      </c>
      <c r="K173" t="s">
        <v>430</v>
      </c>
      <c r="M173">
        <v>650</v>
      </c>
      <c r="N173">
        <v>780</v>
      </c>
      <c r="O173">
        <f t="shared" si="5"/>
        <v>1430</v>
      </c>
      <c r="P173">
        <v>643</v>
      </c>
      <c r="Q173" t="s">
        <v>266</v>
      </c>
      <c r="R173" t="s">
        <v>116</v>
      </c>
      <c r="S173" t="s">
        <v>262</v>
      </c>
      <c r="T173" t="s">
        <v>117</v>
      </c>
      <c r="U173" t="s">
        <v>125</v>
      </c>
      <c r="V173" t="s">
        <v>103</v>
      </c>
      <c r="W173" t="s">
        <v>263</v>
      </c>
      <c r="X173" t="s">
        <v>263</v>
      </c>
      <c r="Y173" t="s">
        <v>263</v>
      </c>
      <c r="Z173" t="s">
        <v>193</v>
      </c>
      <c r="AA173" t="s">
        <v>132</v>
      </c>
      <c r="AB173" t="s">
        <v>572</v>
      </c>
      <c r="AC173" t="s">
        <v>105</v>
      </c>
      <c r="AD173" t="str">
        <f t="shared" si="4"/>
        <v>John  Doe</v>
      </c>
      <c r="AE173" t="s">
        <v>106</v>
      </c>
      <c r="AF173" t="s">
        <v>106</v>
      </c>
    </row>
    <row r="174" spans="1:32" x14ac:dyDescent="0.25">
      <c r="A174" t="s">
        <v>260</v>
      </c>
      <c r="B174" t="s">
        <v>175</v>
      </c>
      <c r="D174" t="s">
        <v>261</v>
      </c>
      <c r="E174" s="1">
        <v>26618</v>
      </c>
      <c r="F174" t="s">
        <v>108</v>
      </c>
      <c r="G174" t="s">
        <v>95</v>
      </c>
      <c r="M174">
        <v>480</v>
      </c>
      <c r="N174">
        <v>780</v>
      </c>
      <c r="O174">
        <f t="shared" si="5"/>
        <v>1260</v>
      </c>
      <c r="P174">
        <v>607</v>
      </c>
      <c r="Q174" t="s">
        <v>573</v>
      </c>
      <c r="S174" t="s">
        <v>262</v>
      </c>
      <c r="T174" t="s">
        <v>124</v>
      </c>
      <c r="U174" t="s">
        <v>140</v>
      </c>
      <c r="V174" t="s">
        <v>103</v>
      </c>
      <c r="W174" t="s">
        <v>263</v>
      </c>
      <c r="X174" t="s">
        <v>263</v>
      </c>
      <c r="Y174" t="s">
        <v>263</v>
      </c>
      <c r="AC174" t="s">
        <v>105</v>
      </c>
      <c r="AD174" t="str">
        <f t="shared" si="4"/>
        <v>John  Doe</v>
      </c>
      <c r="AE174" t="s">
        <v>106</v>
      </c>
      <c r="AF174" t="s">
        <v>105</v>
      </c>
    </row>
    <row r="175" spans="1:32" x14ac:dyDescent="0.25">
      <c r="A175" t="s">
        <v>260</v>
      </c>
      <c r="B175" t="s">
        <v>175</v>
      </c>
      <c r="D175" t="s">
        <v>261</v>
      </c>
      <c r="E175" s="1">
        <v>23662</v>
      </c>
      <c r="F175" t="s">
        <v>108</v>
      </c>
      <c r="G175" t="s">
        <v>95</v>
      </c>
      <c r="H175" t="s">
        <v>96</v>
      </c>
      <c r="I175" t="s">
        <v>143</v>
      </c>
      <c r="J175" t="s">
        <v>144</v>
      </c>
      <c r="K175" t="s">
        <v>574</v>
      </c>
      <c r="L175">
        <v>3.96</v>
      </c>
      <c r="M175">
        <v>530</v>
      </c>
      <c r="N175">
        <v>780</v>
      </c>
      <c r="O175">
        <f t="shared" si="5"/>
        <v>1310</v>
      </c>
      <c r="P175">
        <v>637</v>
      </c>
      <c r="Q175" t="s">
        <v>575</v>
      </c>
      <c r="R175" t="s">
        <v>208</v>
      </c>
      <c r="S175" t="s">
        <v>262</v>
      </c>
      <c r="T175" t="s">
        <v>101</v>
      </c>
      <c r="U175" t="s">
        <v>125</v>
      </c>
      <c r="V175" t="s">
        <v>103</v>
      </c>
      <c r="W175" t="s">
        <v>263</v>
      </c>
      <c r="X175" t="s">
        <v>263</v>
      </c>
      <c r="Y175" t="s">
        <v>263</v>
      </c>
      <c r="Z175" t="s">
        <v>141</v>
      </c>
      <c r="AC175" t="s">
        <v>105</v>
      </c>
      <c r="AD175" t="str">
        <f t="shared" si="4"/>
        <v>John  Doe</v>
      </c>
      <c r="AE175" t="s">
        <v>106</v>
      </c>
      <c r="AF175" t="s">
        <v>106</v>
      </c>
    </row>
    <row r="176" spans="1:32" x14ac:dyDescent="0.25">
      <c r="A176" t="s">
        <v>260</v>
      </c>
      <c r="B176" t="s">
        <v>175</v>
      </c>
      <c r="D176" t="s">
        <v>261</v>
      </c>
      <c r="E176" s="1">
        <v>26442</v>
      </c>
      <c r="F176" t="s">
        <v>108</v>
      </c>
      <c r="G176" t="s">
        <v>95</v>
      </c>
      <c r="H176" t="s">
        <v>96</v>
      </c>
      <c r="I176" t="s">
        <v>97</v>
      </c>
      <c r="J176" t="s">
        <v>96</v>
      </c>
      <c r="K176" t="s">
        <v>576</v>
      </c>
      <c r="M176">
        <v>590</v>
      </c>
      <c r="N176">
        <v>780</v>
      </c>
      <c r="O176">
        <f t="shared" si="5"/>
        <v>1370</v>
      </c>
      <c r="P176">
        <v>610</v>
      </c>
      <c r="R176" t="s">
        <v>100</v>
      </c>
      <c r="S176" t="s">
        <v>262</v>
      </c>
      <c r="T176" t="s">
        <v>117</v>
      </c>
      <c r="U176" t="s">
        <v>102</v>
      </c>
      <c r="V176" t="s">
        <v>103</v>
      </c>
      <c r="W176" t="s">
        <v>263</v>
      </c>
      <c r="X176" t="s">
        <v>263</v>
      </c>
      <c r="Y176" t="s">
        <v>263</v>
      </c>
      <c r="Z176" t="s">
        <v>193</v>
      </c>
      <c r="AA176" t="s">
        <v>132</v>
      </c>
      <c r="AC176" t="s">
        <v>105</v>
      </c>
      <c r="AD176" t="str">
        <f t="shared" si="4"/>
        <v>John  Doe</v>
      </c>
      <c r="AE176" t="s">
        <v>106</v>
      </c>
      <c r="AF176" t="s">
        <v>105</v>
      </c>
    </row>
    <row r="177" spans="1:32" x14ac:dyDescent="0.25">
      <c r="A177" t="s">
        <v>260</v>
      </c>
      <c r="B177" t="s">
        <v>175</v>
      </c>
      <c r="D177" t="s">
        <v>261</v>
      </c>
      <c r="E177" s="1">
        <v>25184</v>
      </c>
      <c r="F177" t="s">
        <v>108</v>
      </c>
      <c r="G177" t="s">
        <v>95</v>
      </c>
      <c r="H177" t="s">
        <v>126</v>
      </c>
      <c r="I177" t="s">
        <v>162</v>
      </c>
      <c r="J177" t="s">
        <v>577</v>
      </c>
      <c r="K177" t="s">
        <v>578</v>
      </c>
      <c r="M177">
        <v>590</v>
      </c>
      <c r="N177">
        <v>770</v>
      </c>
      <c r="O177">
        <f t="shared" si="5"/>
        <v>1360</v>
      </c>
      <c r="P177">
        <v>607</v>
      </c>
      <c r="Q177" t="s">
        <v>579</v>
      </c>
      <c r="R177" t="s">
        <v>100</v>
      </c>
      <c r="S177" t="s">
        <v>262</v>
      </c>
      <c r="T177" t="s">
        <v>101</v>
      </c>
      <c r="U177" t="s">
        <v>125</v>
      </c>
      <c r="V177" t="s">
        <v>103</v>
      </c>
      <c r="W177" t="s">
        <v>263</v>
      </c>
      <c r="X177" t="s">
        <v>263</v>
      </c>
      <c r="Y177" t="s">
        <v>263</v>
      </c>
      <c r="Z177" t="s">
        <v>580</v>
      </c>
      <c r="AB177" t="s">
        <v>581</v>
      </c>
      <c r="AC177" t="s">
        <v>105</v>
      </c>
      <c r="AD177" t="str">
        <f t="shared" si="4"/>
        <v>John  Doe</v>
      </c>
      <c r="AE177" t="s">
        <v>106</v>
      </c>
      <c r="AF177" t="s">
        <v>106</v>
      </c>
    </row>
    <row r="178" spans="1:32" x14ac:dyDescent="0.25">
      <c r="A178" t="s">
        <v>260</v>
      </c>
      <c r="B178" t="s">
        <v>175</v>
      </c>
      <c r="D178" t="s">
        <v>261</v>
      </c>
      <c r="E178" s="1">
        <v>27191</v>
      </c>
      <c r="F178" t="s">
        <v>94</v>
      </c>
      <c r="G178" t="s">
        <v>95</v>
      </c>
      <c r="H178" t="s">
        <v>96</v>
      </c>
      <c r="I178" t="s">
        <v>252</v>
      </c>
      <c r="J178" t="s">
        <v>96</v>
      </c>
      <c r="K178" t="s">
        <v>582</v>
      </c>
      <c r="M178">
        <v>640</v>
      </c>
      <c r="N178">
        <v>790</v>
      </c>
      <c r="O178">
        <f t="shared" si="5"/>
        <v>1430</v>
      </c>
      <c r="P178">
        <v>620</v>
      </c>
      <c r="Q178" t="s">
        <v>398</v>
      </c>
      <c r="R178" t="s">
        <v>100</v>
      </c>
      <c r="S178" t="s">
        <v>262</v>
      </c>
      <c r="T178" t="s">
        <v>124</v>
      </c>
      <c r="U178" t="s">
        <v>125</v>
      </c>
      <c r="V178" t="s">
        <v>103</v>
      </c>
      <c r="W178" t="s">
        <v>263</v>
      </c>
      <c r="X178" t="s">
        <v>263</v>
      </c>
      <c r="Y178" t="s">
        <v>263</v>
      </c>
      <c r="Z178" t="s">
        <v>580</v>
      </c>
      <c r="AC178" t="s">
        <v>105</v>
      </c>
      <c r="AD178" t="str">
        <f t="shared" si="4"/>
        <v>John  Doe</v>
      </c>
      <c r="AE178" t="s">
        <v>106</v>
      </c>
      <c r="AF178" t="s">
        <v>105</v>
      </c>
    </row>
    <row r="179" spans="1:32" x14ac:dyDescent="0.25">
      <c r="A179" t="s">
        <v>260</v>
      </c>
      <c r="B179" t="s">
        <v>175</v>
      </c>
      <c r="D179" t="s">
        <v>261</v>
      </c>
      <c r="E179" s="1">
        <v>27443</v>
      </c>
      <c r="F179" t="s">
        <v>108</v>
      </c>
      <c r="G179" t="s">
        <v>95</v>
      </c>
      <c r="H179" t="s">
        <v>126</v>
      </c>
      <c r="I179" t="s">
        <v>143</v>
      </c>
      <c r="J179" t="s">
        <v>144</v>
      </c>
      <c r="K179" t="s">
        <v>171</v>
      </c>
      <c r="M179">
        <v>590</v>
      </c>
      <c r="N179">
        <v>790</v>
      </c>
      <c r="O179">
        <f t="shared" si="5"/>
        <v>1380</v>
      </c>
      <c r="P179">
        <v>610</v>
      </c>
      <c r="Q179" t="s">
        <v>333</v>
      </c>
      <c r="R179" t="s">
        <v>116</v>
      </c>
      <c r="S179" t="s">
        <v>262</v>
      </c>
      <c r="T179" t="s">
        <v>101</v>
      </c>
      <c r="U179" t="s">
        <v>125</v>
      </c>
      <c r="V179" t="s">
        <v>103</v>
      </c>
      <c r="W179" t="s">
        <v>263</v>
      </c>
      <c r="X179" t="s">
        <v>263</v>
      </c>
      <c r="Y179" t="s">
        <v>263</v>
      </c>
      <c r="Z179" t="s">
        <v>278</v>
      </c>
      <c r="AC179" t="s">
        <v>105</v>
      </c>
      <c r="AD179" t="str">
        <f t="shared" si="4"/>
        <v>John  Doe</v>
      </c>
      <c r="AE179" t="s">
        <v>106</v>
      </c>
      <c r="AF179" t="s">
        <v>105</v>
      </c>
    </row>
    <row r="180" spans="1:32" x14ac:dyDescent="0.25">
      <c r="A180" t="s">
        <v>260</v>
      </c>
      <c r="B180" t="s">
        <v>175</v>
      </c>
      <c r="D180" t="s">
        <v>261</v>
      </c>
      <c r="E180" s="1">
        <v>26600</v>
      </c>
      <c r="F180" t="s">
        <v>108</v>
      </c>
      <c r="G180" t="s">
        <v>95</v>
      </c>
      <c r="H180" t="s">
        <v>96</v>
      </c>
      <c r="I180" t="s">
        <v>189</v>
      </c>
      <c r="J180" t="s">
        <v>190</v>
      </c>
      <c r="K180" t="s">
        <v>583</v>
      </c>
      <c r="M180">
        <v>530</v>
      </c>
      <c r="N180">
        <v>790</v>
      </c>
      <c r="O180">
        <f t="shared" si="5"/>
        <v>1320</v>
      </c>
      <c r="P180">
        <v>610</v>
      </c>
      <c r="Q180" t="s">
        <v>584</v>
      </c>
      <c r="R180" t="s">
        <v>116</v>
      </c>
      <c r="S180" t="s">
        <v>262</v>
      </c>
      <c r="T180" t="s">
        <v>117</v>
      </c>
      <c r="U180" t="s">
        <v>125</v>
      </c>
      <c r="V180" t="s">
        <v>103</v>
      </c>
      <c r="W180" t="s">
        <v>263</v>
      </c>
      <c r="X180" t="s">
        <v>263</v>
      </c>
      <c r="Y180" t="s">
        <v>263</v>
      </c>
      <c r="Z180" t="s">
        <v>193</v>
      </c>
      <c r="AA180" t="s">
        <v>132</v>
      </c>
      <c r="AB180" t="s">
        <v>585</v>
      </c>
      <c r="AC180" t="s">
        <v>105</v>
      </c>
      <c r="AD180" t="str">
        <f t="shared" si="4"/>
        <v>John  Doe</v>
      </c>
      <c r="AE180" t="s">
        <v>106</v>
      </c>
      <c r="AF180" t="s">
        <v>106</v>
      </c>
    </row>
    <row r="181" spans="1:32" x14ac:dyDescent="0.25">
      <c r="A181" t="s">
        <v>260</v>
      </c>
      <c r="B181" t="s">
        <v>175</v>
      </c>
      <c r="D181" t="s">
        <v>261</v>
      </c>
      <c r="E181" s="1">
        <v>26689</v>
      </c>
      <c r="F181" t="s">
        <v>94</v>
      </c>
      <c r="G181" t="s">
        <v>95</v>
      </c>
      <c r="H181" t="s">
        <v>96</v>
      </c>
      <c r="I181" t="s">
        <v>252</v>
      </c>
      <c r="J181" t="s">
        <v>96</v>
      </c>
      <c r="K181" t="s">
        <v>430</v>
      </c>
      <c r="M181">
        <v>580</v>
      </c>
      <c r="N181">
        <v>770</v>
      </c>
      <c r="O181">
        <f t="shared" si="5"/>
        <v>1350</v>
      </c>
      <c r="P181">
        <v>633</v>
      </c>
      <c r="Q181" t="s">
        <v>586</v>
      </c>
      <c r="R181" t="s">
        <v>116</v>
      </c>
      <c r="S181" t="s">
        <v>262</v>
      </c>
      <c r="T181" t="s">
        <v>117</v>
      </c>
      <c r="U181" t="s">
        <v>125</v>
      </c>
      <c r="V181" t="s">
        <v>103</v>
      </c>
      <c r="W181" t="s">
        <v>263</v>
      </c>
      <c r="X181" t="s">
        <v>263</v>
      </c>
      <c r="Y181" t="s">
        <v>263</v>
      </c>
      <c r="Z181" t="s">
        <v>193</v>
      </c>
      <c r="AA181" t="s">
        <v>132</v>
      </c>
      <c r="AC181" t="s">
        <v>105</v>
      </c>
      <c r="AD181" t="str">
        <f t="shared" si="4"/>
        <v>John  Doe</v>
      </c>
      <c r="AE181" t="s">
        <v>106</v>
      </c>
      <c r="AF181" t="s">
        <v>105</v>
      </c>
    </row>
    <row r="182" spans="1:32" x14ac:dyDescent="0.25">
      <c r="A182" t="s">
        <v>260</v>
      </c>
      <c r="B182" t="s">
        <v>175</v>
      </c>
      <c r="D182" t="s">
        <v>261</v>
      </c>
      <c r="E182" s="1">
        <v>27537</v>
      </c>
      <c r="F182" t="s">
        <v>108</v>
      </c>
      <c r="G182" t="s">
        <v>95</v>
      </c>
      <c r="H182" t="s">
        <v>96</v>
      </c>
      <c r="I182" t="s">
        <v>143</v>
      </c>
      <c r="J182" t="s">
        <v>144</v>
      </c>
      <c r="K182" t="s">
        <v>587</v>
      </c>
      <c r="M182">
        <v>510</v>
      </c>
      <c r="N182">
        <v>760</v>
      </c>
      <c r="O182">
        <f t="shared" si="5"/>
        <v>1270</v>
      </c>
      <c r="P182">
        <v>610</v>
      </c>
      <c r="Q182" t="s">
        <v>413</v>
      </c>
      <c r="R182" t="s">
        <v>588</v>
      </c>
      <c r="S182" t="s">
        <v>262</v>
      </c>
      <c r="T182" t="s">
        <v>101</v>
      </c>
      <c r="U182" t="s">
        <v>125</v>
      </c>
      <c r="V182" t="s">
        <v>161</v>
      </c>
      <c r="W182" t="s">
        <v>263</v>
      </c>
      <c r="X182" t="s">
        <v>263</v>
      </c>
      <c r="Y182" t="s">
        <v>263</v>
      </c>
      <c r="Z182" t="s">
        <v>278</v>
      </c>
      <c r="AA182" t="s">
        <v>132</v>
      </c>
      <c r="AC182" t="s">
        <v>105</v>
      </c>
      <c r="AD182" t="str">
        <f t="shared" si="4"/>
        <v>John  Doe</v>
      </c>
      <c r="AE182" t="s">
        <v>106</v>
      </c>
      <c r="AF182" t="s">
        <v>106</v>
      </c>
    </row>
    <row r="183" spans="1:32" x14ac:dyDescent="0.25">
      <c r="A183" t="s">
        <v>260</v>
      </c>
      <c r="B183" t="s">
        <v>175</v>
      </c>
      <c r="D183" t="s">
        <v>261</v>
      </c>
      <c r="E183" s="1">
        <v>25935</v>
      </c>
      <c r="F183" t="s">
        <v>108</v>
      </c>
      <c r="G183" t="s">
        <v>95</v>
      </c>
      <c r="H183" t="s">
        <v>96</v>
      </c>
      <c r="I183" t="s">
        <v>97</v>
      </c>
      <c r="J183" t="s">
        <v>96</v>
      </c>
      <c r="K183" t="s">
        <v>589</v>
      </c>
      <c r="L183">
        <v>3.6</v>
      </c>
      <c r="M183">
        <v>660</v>
      </c>
      <c r="N183">
        <v>790</v>
      </c>
      <c r="O183">
        <f t="shared" si="5"/>
        <v>1450</v>
      </c>
      <c r="Q183" t="s">
        <v>548</v>
      </c>
      <c r="R183" t="s">
        <v>181</v>
      </c>
      <c r="S183" t="s">
        <v>262</v>
      </c>
      <c r="T183" t="s">
        <v>117</v>
      </c>
      <c r="U183" t="s">
        <v>102</v>
      </c>
      <c r="V183" t="s">
        <v>103</v>
      </c>
      <c r="W183" t="s">
        <v>263</v>
      </c>
      <c r="X183" t="s">
        <v>263</v>
      </c>
      <c r="Y183" t="s">
        <v>263</v>
      </c>
      <c r="Z183" t="s">
        <v>193</v>
      </c>
      <c r="AC183" t="s">
        <v>105</v>
      </c>
      <c r="AD183" t="str">
        <f t="shared" si="4"/>
        <v>John  Doe</v>
      </c>
      <c r="AE183" t="s">
        <v>106</v>
      </c>
      <c r="AF183" t="s">
        <v>105</v>
      </c>
    </row>
    <row r="184" spans="1:32" x14ac:dyDescent="0.25">
      <c r="A184" t="s">
        <v>260</v>
      </c>
      <c r="B184" t="s">
        <v>175</v>
      </c>
      <c r="D184" t="s">
        <v>261</v>
      </c>
      <c r="E184" s="1">
        <v>25705</v>
      </c>
      <c r="F184" t="s">
        <v>108</v>
      </c>
      <c r="G184" t="s">
        <v>95</v>
      </c>
      <c r="H184" t="s">
        <v>96</v>
      </c>
      <c r="I184" t="s">
        <v>252</v>
      </c>
      <c r="J184" t="s">
        <v>96</v>
      </c>
      <c r="K184" t="s">
        <v>590</v>
      </c>
      <c r="L184">
        <v>3.7</v>
      </c>
      <c r="M184">
        <v>500</v>
      </c>
      <c r="N184">
        <v>770</v>
      </c>
      <c r="O184">
        <f t="shared" si="5"/>
        <v>1270</v>
      </c>
      <c r="P184">
        <v>627</v>
      </c>
      <c r="Q184" t="s">
        <v>333</v>
      </c>
      <c r="R184" t="s">
        <v>181</v>
      </c>
      <c r="S184" t="s">
        <v>262</v>
      </c>
      <c r="T184" t="s">
        <v>117</v>
      </c>
      <c r="U184" t="s">
        <v>102</v>
      </c>
      <c r="V184" t="s">
        <v>103</v>
      </c>
      <c r="W184" t="s">
        <v>263</v>
      </c>
      <c r="X184" t="s">
        <v>263</v>
      </c>
      <c r="Y184" t="s">
        <v>263</v>
      </c>
      <c r="Z184" t="s">
        <v>193</v>
      </c>
      <c r="AA184" t="s">
        <v>132</v>
      </c>
      <c r="AC184" t="s">
        <v>105</v>
      </c>
      <c r="AD184" t="str">
        <f t="shared" si="4"/>
        <v>John  Doe</v>
      </c>
      <c r="AE184" t="s">
        <v>106</v>
      </c>
      <c r="AF184" t="s">
        <v>105</v>
      </c>
    </row>
    <row r="185" spans="1:32" x14ac:dyDescent="0.25">
      <c r="A185" t="s">
        <v>260</v>
      </c>
      <c r="B185" t="s">
        <v>175</v>
      </c>
      <c r="D185" t="s">
        <v>261</v>
      </c>
      <c r="F185" t="s">
        <v>94</v>
      </c>
      <c r="G185" t="s">
        <v>95</v>
      </c>
      <c r="H185" t="s">
        <v>96</v>
      </c>
      <c r="I185" t="s">
        <v>353</v>
      </c>
      <c r="J185" t="s">
        <v>96</v>
      </c>
      <c r="K185" t="s">
        <v>591</v>
      </c>
      <c r="M185">
        <v>690</v>
      </c>
      <c r="N185">
        <v>690</v>
      </c>
      <c r="O185">
        <f t="shared" si="5"/>
        <v>1380</v>
      </c>
      <c r="Q185" t="s">
        <v>592</v>
      </c>
      <c r="R185" t="s">
        <v>100</v>
      </c>
      <c r="S185" t="s">
        <v>262</v>
      </c>
      <c r="T185" t="s">
        <v>124</v>
      </c>
      <c r="V185" t="s">
        <v>103</v>
      </c>
      <c r="W185" t="s">
        <v>263</v>
      </c>
      <c r="X185" t="s">
        <v>263</v>
      </c>
      <c r="Y185" t="s">
        <v>263</v>
      </c>
      <c r="Z185" t="s">
        <v>141</v>
      </c>
      <c r="AC185" t="s">
        <v>105</v>
      </c>
      <c r="AD185" t="str">
        <f t="shared" si="4"/>
        <v>John  Doe</v>
      </c>
      <c r="AE185" t="s">
        <v>105</v>
      </c>
      <c r="AF185" t="s">
        <v>105</v>
      </c>
    </row>
    <row r="186" spans="1:32" x14ac:dyDescent="0.25">
      <c r="A186" t="s">
        <v>260</v>
      </c>
      <c r="B186" t="s">
        <v>175</v>
      </c>
      <c r="D186" t="s">
        <v>261</v>
      </c>
      <c r="E186" s="1">
        <v>28066</v>
      </c>
      <c r="F186" t="s">
        <v>94</v>
      </c>
      <c r="G186" t="s">
        <v>287</v>
      </c>
      <c r="H186" t="s">
        <v>96</v>
      </c>
      <c r="I186" t="s">
        <v>97</v>
      </c>
      <c r="J186" t="s">
        <v>96</v>
      </c>
      <c r="K186" t="s">
        <v>593</v>
      </c>
      <c r="M186">
        <v>550</v>
      </c>
      <c r="N186">
        <v>770</v>
      </c>
      <c r="O186">
        <f t="shared" si="5"/>
        <v>1320</v>
      </c>
      <c r="Q186" t="s">
        <v>594</v>
      </c>
      <c r="R186" t="s">
        <v>100</v>
      </c>
      <c r="S186" t="s">
        <v>262</v>
      </c>
      <c r="T186" t="s">
        <v>117</v>
      </c>
      <c r="U186" t="s">
        <v>125</v>
      </c>
      <c r="V186" t="s">
        <v>103</v>
      </c>
      <c r="W186" t="s">
        <v>263</v>
      </c>
      <c r="X186" t="s">
        <v>263</v>
      </c>
      <c r="Y186" t="s">
        <v>263</v>
      </c>
      <c r="AC186" t="s">
        <v>105</v>
      </c>
      <c r="AD186" t="str">
        <f t="shared" si="4"/>
        <v>John  Doe</v>
      </c>
      <c r="AE186" t="s">
        <v>106</v>
      </c>
      <c r="AF186" t="s">
        <v>105</v>
      </c>
    </row>
    <row r="187" spans="1:32" x14ac:dyDescent="0.25">
      <c r="A187" t="s">
        <v>260</v>
      </c>
      <c r="B187" t="s">
        <v>175</v>
      </c>
      <c r="D187" t="s">
        <v>261</v>
      </c>
      <c r="E187" s="1">
        <v>25820</v>
      </c>
      <c r="F187" t="s">
        <v>108</v>
      </c>
      <c r="G187" t="s">
        <v>95</v>
      </c>
      <c r="H187" t="s">
        <v>150</v>
      </c>
      <c r="I187" t="s">
        <v>279</v>
      </c>
      <c r="K187" t="s">
        <v>280</v>
      </c>
      <c r="M187">
        <v>580</v>
      </c>
      <c r="N187">
        <v>800</v>
      </c>
      <c r="O187">
        <f t="shared" si="5"/>
        <v>1380</v>
      </c>
      <c r="P187">
        <v>600</v>
      </c>
      <c r="Q187" t="s">
        <v>595</v>
      </c>
      <c r="R187" t="s">
        <v>596</v>
      </c>
      <c r="S187" t="s">
        <v>262</v>
      </c>
      <c r="T187" t="s">
        <v>101</v>
      </c>
      <c r="U187" t="s">
        <v>125</v>
      </c>
      <c r="V187" t="s">
        <v>103</v>
      </c>
      <c r="W187" t="s">
        <v>263</v>
      </c>
      <c r="X187" t="s">
        <v>263</v>
      </c>
      <c r="Y187" t="s">
        <v>263</v>
      </c>
      <c r="Z187" t="s">
        <v>141</v>
      </c>
      <c r="AA187" t="s">
        <v>132</v>
      </c>
      <c r="AB187" t="s">
        <v>597</v>
      </c>
      <c r="AC187" t="s">
        <v>105</v>
      </c>
      <c r="AD187" t="str">
        <f t="shared" si="4"/>
        <v>John  Doe</v>
      </c>
      <c r="AE187" t="s">
        <v>106</v>
      </c>
      <c r="AF187" t="s">
        <v>105</v>
      </c>
    </row>
    <row r="188" spans="1:32" x14ac:dyDescent="0.25">
      <c r="A188" t="s">
        <v>260</v>
      </c>
      <c r="B188" t="s">
        <v>175</v>
      </c>
      <c r="D188" t="s">
        <v>261</v>
      </c>
      <c r="E188" s="1">
        <v>25861</v>
      </c>
      <c r="F188" t="s">
        <v>108</v>
      </c>
      <c r="G188" t="s">
        <v>95</v>
      </c>
      <c r="H188" t="s">
        <v>150</v>
      </c>
      <c r="I188" t="s">
        <v>279</v>
      </c>
      <c r="K188" t="s">
        <v>598</v>
      </c>
      <c r="M188">
        <v>650</v>
      </c>
      <c r="N188">
        <v>760</v>
      </c>
      <c r="O188">
        <f t="shared" si="5"/>
        <v>1410</v>
      </c>
      <c r="P188">
        <v>620</v>
      </c>
      <c r="Q188" t="s">
        <v>599</v>
      </c>
      <c r="R188" t="s">
        <v>600</v>
      </c>
      <c r="S188" t="s">
        <v>262</v>
      </c>
      <c r="T188" t="s">
        <v>101</v>
      </c>
      <c r="U188" t="s">
        <v>125</v>
      </c>
      <c r="V188" t="s">
        <v>112</v>
      </c>
      <c r="W188" t="s">
        <v>263</v>
      </c>
      <c r="X188" t="s">
        <v>263</v>
      </c>
      <c r="Y188" t="s">
        <v>263</v>
      </c>
      <c r="Z188" t="s">
        <v>141</v>
      </c>
      <c r="AB188" t="s">
        <v>601</v>
      </c>
      <c r="AC188" t="s">
        <v>105</v>
      </c>
      <c r="AD188" t="str">
        <f t="shared" si="4"/>
        <v>John  Doe</v>
      </c>
      <c r="AE188" t="s">
        <v>106</v>
      </c>
      <c r="AF188" t="s">
        <v>105</v>
      </c>
    </row>
    <row r="189" spans="1:32" x14ac:dyDescent="0.25">
      <c r="A189" t="s">
        <v>260</v>
      </c>
      <c r="B189" t="s">
        <v>175</v>
      </c>
      <c r="D189" t="s">
        <v>261</v>
      </c>
      <c r="E189" s="1">
        <v>25861</v>
      </c>
      <c r="F189" t="s">
        <v>108</v>
      </c>
      <c r="G189" t="s">
        <v>95</v>
      </c>
      <c r="M189">
        <v>650</v>
      </c>
      <c r="N189">
        <v>760</v>
      </c>
      <c r="O189">
        <f t="shared" si="5"/>
        <v>1410</v>
      </c>
      <c r="P189">
        <v>620</v>
      </c>
      <c r="Q189" t="s">
        <v>602</v>
      </c>
      <c r="R189" t="s">
        <v>100</v>
      </c>
      <c r="S189" t="s">
        <v>262</v>
      </c>
      <c r="T189" t="s">
        <v>101</v>
      </c>
      <c r="U189" t="s">
        <v>125</v>
      </c>
      <c r="V189" t="s">
        <v>112</v>
      </c>
      <c r="W189" t="s">
        <v>263</v>
      </c>
      <c r="X189" t="s">
        <v>263</v>
      </c>
      <c r="Y189" t="s">
        <v>263</v>
      </c>
      <c r="AC189" t="s">
        <v>105</v>
      </c>
      <c r="AD189" t="str">
        <f t="shared" si="4"/>
        <v>John  Doe</v>
      </c>
      <c r="AE189" t="s">
        <v>106</v>
      </c>
      <c r="AF189" t="s">
        <v>105</v>
      </c>
    </row>
    <row r="190" spans="1:32" x14ac:dyDescent="0.25">
      <c r="A190" t="s">
        <v>260</v>
      </c>
      <c r="B190" t="s">
        <v>175</v>
      </c>
      <c r="D190" t="s">
        <v>261</v>
      </c>
      <c r="E190" s="1">
        <v>26151</v>
      </c>
      <c r="F190" t="s">
        <v>108</v>
      </c>
      <c r="G190" t="s">
        <v>95</v>
      </c>
      <c r="K190" t="s">
        <v>603</v>
      </c>
      <c r="L190">
        <v>3.621</v>
      </c>
      <c r="M190">
        <v>620</v>
      </c>
      <c r="N190">
        <v>780</v>
      </c>
      <c r="O190">
        <f t="shared" si="5"/>
        <v>1400</v>
      </c>
      <c r="P190">
        <v>603</v>
      </c>
      <c r="Q190" t="s">
        <v>604</v>
      </c>
      <c r="R190" t="s">
        <v>605</v>
      </c>
      <c r="S190" t="s">
        <v>262</v>
      </c>
      <c r="T190" t="s">
        <v>101</v>
      </c>
      <c r="U190" t="s">
        <v>111</v>
      </c>
      <c r="V190" t="s">
        <v>103</v>
      </c>
      <c r="W190" t="s">
        <v>263</v>
      </c>
      <c r="X190" t="s">
        <v>263</v>
      </c>
      <c r="Y190" t="s">
        <v>263</v>
      </c>
      <c r="Z190" t="s">
        <v>141</v>
      </c>
      <c r="AC190" t="s">
        <v>105</v>
      </c>
      <c r="AD190" t="str">
        <f t="shared" si="4"/>
        <v>John  Doe</v>
      </c>
      <c r="AE190" t="s">
        <v>106</v>
      </c>
      <c r="AF190" t="s">
        <v>105</v>
      </c>
    </row>
    <row r="191" spans="1:32" x14ac:dyDescent="0.25">
      <c r="A191" t="s">
        <v>260</v>
      </c>
      <c r="B191" t="s">
        <v>175</v>
      </c>
      <c r="D191" t="s">
        <v>261</v>
      </c>
      <c r="E191" s="1">
        <v>27325</v>
      </c>
      <c r="F191" t="s">
        <v>108</v>
      </c>
      <c r="G191" t="s">
        <v>95</v>
      </c>
      <c r="H191" t="s">
        <v>126</v>
      </c>
      <c r="I191" t="s">
        <v>143</v>
      </c>
      <c r="K191" t="s">
        <v>249</v>
      </c>
      <c r="M191">
        <v>550</v>
      </c>
      <c r="N191">
        <v>790</v>
      </c>
      <c r="O191">
        <f t="shared" si="5"/>
        <v>1340</v>
      </c>
      <c r="P191">
        <v>627</v>
      </c>
      <c r="Q191" t="s">
        <v>196</v>
      </c>
      <c r="R191" t="s">
        <v>116</v>
      </c>
      <c r="S191" t="s">
        <v>262</v>
      </c>
      <c r="T191" t="s">
        <v>117</v>
      </c>
      <c r="U191" t="s">
        <v>125</v>
      </c>
      <c r="V191" t="s">
        <v>103</v>
      </c>
      <c r="W191" t="s">
        <v>263</v>
      </c>
      <c r="X191" t="s">
        <v>263</v>
      </c>
      <c r="Y191" t="s">
        <v>263</v>
      </c>
      <c r="Z191" t="s">
        <v>278</v>
      </c>
      <c r="AB191" t="s">
        <v>606</v>
      </c>
      <c r="AC191" t="s">
        <v>105</v>
      </c>
      <c r="AD191" t="str">
        <f t="shared" si="4"/>
        <v>John  Doe</v>
      </c>
      <c r="AE191" t="s">
        <v>106</v>
      </c>
      <c r="AF191" t="s">
        <v>106</v>
      </c>
    </row>
    <row r="192" spans="1:32" x14ac:dyDescent="0.25">
      <c r="A192" t="s">
        <v>260</v>
      </c>
      <c r="B192" t="s">
        <v>175</v>
      </c>
      <c r="D192" t="s">
        <v>261</v>
      </c>
      <c r="E192" s="1">
        <v>26987</v>
      </c>
      <c r="F192" t="s">
        <v>108</v>
      </c>
      <c r="G192" t="s">
        <v>95</v>
      </c>
      <c r="H192" t="s">
        <v>126</v>
      </c>
      <c r="I192" t="s">
        <v>143</v>
      </c>
      <c r="J192" t="s">
        <v>144</v>
      </c>
      <c r="K192" t="s">
        <v>403</v>
      </c>
      <c r="M192">
        <v>620</v>
      </c>
      <c r="N192">
        <v>780</v>
      </c>
      <c r="O192">
        <f t="shared" si="5"/>
        <v>1400</v>
      </c>
      <c r="P192">
        <v>607</v>
      </c>
      <c r="Q192" t="s">
        <v>469</v>
      </c>
      <c r="R192" t="s">
        <v>100</v>
      </c>
      <c r="S192" t="s">
        <v>262</v>
      </c>
      <c r="T192" t="s">
        <v>117</v>
      </c>
      <c r="U192" t="s">
        <v>102</v>
      </c>
      <c r="V192" t="s">
        <v>103</v>
      </c>
      <c r="W192" t="s">
        <v>263</v>
      </c>
      <c r="X192" t="s">
        <v>263</v>
      </c>
      <c r="Y192" t="s">
        <v>263</v>
      </c>
      <c r="Z192" t="s">
        <v>193</v>
      </c>
      <c r="AC192" t="s">
        <v>105</v>
      </c>
      <c r="AD192" t="str">
        <f t="shared" si="4"/>
        <v>John  Doe</v>
      </c>
      <c r="AE192" t="s">
        <v>106</v>
      </c>
      <c r="AF192" t="s">
        <v>105</v>
      </c>
    </row>
    <row r="193" spans="1:32" x14ac:dyDescent="0.25">
      <c r="A193" t="s">
        <v>260</v>
      </c>
      <c r="B193" t="s">
        <v>175</v>
      </c>
      <c r="D193" t="s">
        <v>261</v>
      </c>
      <c r="E193" s="1">
        <v>27251</v>
      </c>
      <c r="F193" t="s">
        <v>108</v>
      </c>
      <c r="G193" t="s">
        <v>95</v>
      </c>
      <c r="H193" t="s">
        <v>126</v>
      </c>
      <c r="I193" t="s">
        <v>143</v>
      </c>
      <c r="J193" t="s">
        <v>144</v>
      </c>
      <c r="K193" t="s">
        <v>607</v>
      </c>
      <c r="M193">
        <v>590</v>
      </c>
      <c r="N193">
        <v>780</v>
      </c>
      <c r="O193">
        <f t="shared" si="5"/>
        <v>1370</v>
      </c>
      <c r="P193">
        <v>623</v>
      </c>
      <c r="Q193" t="s">
        <v>196</v>
      </c>
      <c r="R193" t="s">
        <v>100</v>
      </c>
      <c r="S193" t="s">
        <v>262</v>
      </c>
      <c r="T193" t="s">
        <v>117</v>
      </c>
      <c r="U193" t="s">
        <v>102</v>
      </c>
      <c r="V193" t="s">
        <v>161</v>
      </c>
      <c r="W193" t="s">
        <v>263</v>
      </c>
      <c r="X193" t="s">
        <v>263</v>
      </c>
      <c r="Y193" t="s">
        <v>263</v>
      </c>
      <c r="Z193" t="s">
        <v>193</v>
      </c>
      <c r="AC193" t="s">
        <v>105</v>
      </c>
      <c r="AD193" t="str">
        <f t="shared" ref="AD193:AD242" si="6">CONCATENATE(B193," ",C193," ",A193)</f>
        <v>John  Doe</v>
      </c>
      <c r="AE193" t="s">
        <v>106</v>
      </c>
      <c r="AF193" t="s">
        <v>105</v>
      </c>
    </row>
    <row r="194" spans="1:32" x14ac:dyDescent="0.25">
      <c r="A194" t="s">
        <v>260</v>
      </c>
      <c r="B194" t="s">
        <v>175</v>
      </c>
      <c r="D194" t="s">
        <v>261</v>
      </c>
      <c r="E194" s="1">
        <v>25502</v>
      </c>
      <c r="F194" t="s">
        <v>108</v>
      </c>
      <c r="G194" t="s">
        <v>95</v>
      </c>
      <c r="H194" t="s">
        <v>150</v>
      </c>
      <c r="I194" t="s">
        <v>279</v>
      </c>
      <c r="K194" t="s">
        <v>608</v>
      </c>
      <c r="M194">
        <v>580</v>
      </c>
      <c r="N194">
        <v>770</v>
      </c>
      <c r="O194">
        <f t="shared" si="5"/>
        <v>1350</v>
      </c>
      <c r="P194">
        <v>600</v>
      </c>
      <c r="Q194" t="s">
        <v>609</v>
      </c>
      <c r="R194" t="s">
        <v>610</v>
      </c>
      <c r="S194" t="s">
        <v>262</v>
      </c>
      <c r="T194" t="s">
        <v>117</v>
      </c>
      <c r="U194" t="s">
        <v>125</v>
      </c>
      <c r="V194" t="s">
        <v>103</v>
      </c>
      <c r="W194" t="s">
        <v>263</v>
      </c>
      <c r="X194" t="s">
        <v>263</v>
      </c>
      <c r="Y194" t="s">
        <v>263</v>
      </c>
      <c r="Z194" t="s">
        <v>193</v>
      </c>
      <c r="AA194" t="s">
        <v>132</v>
      </c>
      <c r="AC194" t="s">
        <v>105</v>
      </c>
      <c r="AD194" t="str">
        <f t="shared" si="6"/>
        <v>John  Doe</v>
      </c>
      <c r="AE194" t="s">
        <v>106</v>
      </c>
      <c r="AF194" t="s">
        <v>106</v>
      </c>
    </row>
    <row r="195" spans="1:32" x14ac:dyDescent="0.25">
      <c r="A195" t="s">
        <v>260</v>
      </c>
      <c r="B195" t="s">
        <v>175</v>
      </c>
      <c r="D195" t="s">
        <v>261</v>
      </c>
      <c r="E195" s="1">
        <v>26954</v>
      </c>
      <c r="F195" t="s">
        <v>108</v>
      </c>
      <c r="G195" t="s">
        <v>95</v>
      </c>
      <c r="H195" t="s">
        <v>126</v>
      </c>
      <c r="I195" t="s">
        <v>143</v>
      </c>
      <c r="K195" t="s">
        <v>611</v>
      </c>
      <c r="M195">
        <v>570</v>
      </c>
      <c r="N195">
        <v>790</v>
      </c>
      <c r="O195">
        <f t="shared" ref="O195:O242" si="7">SUM(M195,N195)</f>
        <v>1360</v>
      </c>
      <c r="P195">
        <v>630</v>
      </c>
      <c r="Q195" t="s">
        <v>491</v>
      </c>
      <c r="R195" t="s">
        <v>116</v>
      </c>
      <c r="S195" t="s">
        <v>262</v>
      </c>
      <c r="T195" t="s">
        <v>117</v>
      </c>
      <c r="U195" t="s">
        <v>125</v>
      </c>
      <c r="V195" t="s">
        <v>103</v>
      </c>
      <c r="W195" t="s">
        <v>263</v>
      </c>
      <c r="X195" t="s">
        <v>263</v>
      </c>
      <c r="Y195" t="s">
        <v>263</v>
      </c>
      <c r="Z195" t="s">
        <v>278</v>
      </c>
      <c r="AB195" t="s">
        <v>612</v>
      </c>
      <c r="AC195" t="s">
        <v>105</v>
      </c>
      <c r="AD195" t="str">
        <f t="shared" si="6"/>
        <v>John  Doe</v>
      </c>
      <c r="AE195" t="s">
        <v>106</v>
      </c>
      <c r="AF195" t="s">
        <v>105</v>
      </c>
    </row>
    <row r="196" spans="1:32" x14ac:dyDescent="0.25">
      <c r="A196" t="s">
        <v>260</v>
      </c>
      <c r="B196" t="s">
        <v>175</v>
      </c>
      <c r="D196" t="s">
        <v>261</v>
      </c>
      <c r="E196" s="1">
        <v>27785</v>
      </c>
      <c r="F196" t="s">
        <v>108</v>
      </c>
      <c r="G196" t="s">
        <v>95</v>
      </c>
      <c r="H196" t="s">
        <v>126</v>
      </c>
      <c r="I196" t="s">
        <v>143</v>
      </c>
      <c r="J196" t="s">
        <v>144</v>
      </c>
      <c r="K196" t="s">
        <v>415</v>
      </c>
      <c r="M196">
        <v>690</v>
      </c>
      <c r="N196">
        <v>770</v>
      </c>
      <c r="O196">
        <f t="shared" si="7"/>
        <v>1460</v>
      </c>
      <c r="P196">
        <v>600</v>
      </c>
      <c r="Q196" t="s">
        <v>277</v>
      </c>
      <c r="R196" t="s">
        <v>116</v>
      </c>
      <c r="S196" t="s">
        <v>262</v>
      </c>
      <c r="T196" t="s">
        <v>117</v>
      </c>
      <c r="U196" t="s">
        <v>125</v>
      </c>
      <c r="V196" t="s">
        <v>103</v>
      </c>
      <c r="W196" t="s">
        <v>263</v>
      </c>
      <c r="X196" t="s">
        <v>263</v>
      </c>
      <c r="Y196" t="s">
        <v>263</v>
      </c>
      <c r="Z196" t="s">
        <v>193</v>
      </c>
      <c r="AC196" t="s">
        <v>105</v>
      </c>
      <c r="AD196" t="str">
        <f t="shared" si="6"/>
        <v>John  Doe</v>
      </c>
      <c r="AE196" t="s">
        <v>106</v>
      </c>
      <c r="AF196" t="s">
        <v>105</v>
      </c>
    </row>
    <row r="197" spans="1:32" x14ac:dyDescent="0.25">
      <c r="A197" t="s">
        <v>260</v>
      </c>
      <c r="B197" t="s">
        <v>175</v>
      </c>
      <c r="C197" t="s">
        <v>107</v>
      </c>
      <c r="D197" t="s">
        <v>261</v>
      </c>
      <c r="E197" s="1">
        <v>27362</v>
      </c>
      <c r="F197" t="s">
        <v>108</v>
      </c>
      <c r="G197" t="s">
        <v>95</v>
      </c>
      <c r="H197" t="s">
        <v>150</v>
      </c>
      <c r="I197" t="s">
        <v>155</v>
      </c>
      <c r="L197">
        <v>3.6</v>
      </c>
      <c r="M197">
        <v>570</v>
      </c>
      <c r="N197">
        <v>780</v>
      </c>
      <c r="O197">
        <f t="shared" si="7"/>
        <v>1350</v>
      </c>
      <c r="P197">
        <v>643</v>
      </c>
      <c r="Q197" t="s">
        <v>613</v>
      </c>
      <c r="R197" t="s">
        <v>100</v>
      </c>
      <c r="S197" t="s">
        <v>262</v>
      </c>
      <c r="T197" t="s">
        <v>117</v>
      </c>
      <c r="U197" t="s">
        <v>102</v>
      </c>
      <c r="V197" t="s">
        <v>103</v>
      </c>
      <c r="W197" t="s">
        <v>263</v>
      </c>
      <c r="X197" t="s">
        <v>263</v>
      </c>
      <c r="Y197" t="s">
        <v>263</v>
      </c>
      <c r="Z197" t="s">
        <v>193</v>
      </c>
      <c r="AA197" t="s">
        <v>132</v>
      </c>
      <c r="AC197" t="s">
        <v>105</v>
      </c>
      <c r="AD197" t="str">
        <f t="shared" si="6"/>
        <v>John M Doe</v>
      </c>
      <c r="AE197" t="s">
        <v>106</v>
      </c>
      <c r="AF197" t="s">
        <v>105</v>
      </c>
    </row>
    <row r="198" spans="1:32" x14ac:dyDescent="0.25">
      <c r="A198" t="s">
        <v>260</v>
      </c>
      <c r="B198" t="s">
        <v>175</v>
      </c>
      <c r="D198" t="s">
        <v>261</v>
      </c>
      <c r="E198" s="1">
        <v>26634</v>
      </c>
      <c r="F198" t="s">
        <v>108</v>
      </c>
      <c r="G198" t="s">
        <v>95</v>
      </c>
      <c r="H198" t="s">
        <v>126</v>
      </c>
      <c r="I198" t="s">
        <v>143</v>
      </c>
      <c r="J198" t="s">
        <v>144</v>
      </c>
      <c r="K198" t="s">
        <v>201</v>
      </c>
      <c r="M198">
        <v>630</v>
      </c>
      <c r="N198">
        <v>780</v>
      </c>
      <c r="O198">
        <f t="shared" si="7"/>
        <v>1410</v>
      </c>
      <c r="P198">
        <v>610</v>
      </c>
      <c r="Q198" t="s">
        <v>196</v>
      </c>
      <c r="R198" t="s">
        <v>100</v>
      </c>
      <c r="S198" t="s">
        <v>262</v>
      </c>
      <c r="T198" t="s">
        <v>117</v>
      </c>
      <c r="U198" t="s">
        <v>125</v>
      </c>
      <c r="V198" t="s">
        <v>103</v>
      </c>
      <c r="W198" t="s">
        <v>263</v>
      </c>
      <c r="X198" t="s">
        <v>263</v>
      </c>
      <c r="Y198" t="s">
        <v>263</v>
      </c>
      <c r="Z198" t="s">
        <v>193</v>
      </c>
      <c r="AC198" t="s">
        <v>105</v>
      </c>
      <c r="AD198" t="str">
        <f t="shared" si="6"/>
        <v>John  Doe</v>
      </c>
      <c r="AE198" t="s">
        <v>106</v>
      </c>
      <c r="AF198" t="s">
        <v>106</v>
      </c>
    </row>
    <row r="199" spans="1:32" x14ac:dyDescent="0.25">
      <c r="A199" t="s">
        <v>260</v>
      </c>
      <c r="B199" t="s">
        <v>175</v>
      </c>
      <c r="D199" t="s">
        <v>261</v>
      </c>
      <c r="E199" s="1">
        <v>26823</v>
      </c>
      <c r="F199" t="s">
        <v>108</v>
      </c>
      <c r="G199" t="s">
        <v>95</v>
      </c>
      <c r="H199" t="s">
        <v>126</v>
      </c>
      <c r="I199" t="s">
        <v>614</v>
      </c>
      <c r="J199" t="s">
        <v>190</v>
      </c>
      <c r="K199" t="s">
        <v>615</v>
      </c>
      <c r="L199">
        <v>3.7</v>
      </c>
      <c r="M199">
        <v>670</v>
      </c>
      <c r="N199">
        <v>790</v>
      </c>
      <c r="O199">
        <f t="shared" si="7"/>
        <v>1460</v>
      </c>
      <c r="P199">
        <v>617</v>
      </c>
      <c r="Q199" t="s">
        <v>616</v>
      </c>
      <c r="R199" t="s">
        <v>181</v>
      </c>
      <c r="S199" t="s">
        <v>262</v>
      </c>
      <c r="T199" t="s">
        <v>117</v>
      </c>
      <c r="U199" t="s">
        <v>102</v>
      </c>
      <c r="V199" t="s">
        <v>103</v>
      </c>
      <c r="W199" t="s">
        <v>263</v>
      </c>
      <c r="X199" t="s">
        <v>263</v>
      </c>
      <c r="Y199" t="s">
        <v>263</v>
      </c>
      <c r="Z199" t="s">
        <v>193</v>
      </c>
      <c r="AB199" t="s">
        <v>617</v>
      </c>
      <c r="AC199" t="s">
        <v>105</v>
      </c>
      <c r="AD199" t="str">
        <f t="shared" si="6"/>
        <v>John  Doe</v>
      </c>
      <c r="AE199" t="s">
        <v>106</v>
      </c>
      <c r="AF199" t="s">
        <v>105</v>
      </c>
    </row>
    <row r="200" spans="1:32" x14ac:dyDescent="0.25">
      <c r="A200" t="s">
        <v>260</v>
      </c>
      <c r="B200" t="s">
        <v>175</v>
      </c>
      <c r="D200" t="s">
        <v>261</v>
      </c>
      <c r="E200" s="1">
        <v>26466</v>
      </c>
      <c r="F200" t="s">
        <v>108</v>
      </c>
      <c r="G200" t="s">
        <v>95</v>
      </c>
      <c r="M200">
        <v>620</v>
      </c>
      <c r="N200">
        <v>780</v>
      </c>
      <c r="O200">
        <f t="shared" si="7"/>
        <v>1400</v>
      </c>
      <c r="P200">
        <v>630</v>
      </c>
      <c r="Q200" t="s">
        <v>469</v>
      </c>
      <c r="R200" t="s">
        <v>618</v>
      </c>
      <c r="S200" t="s">
        <v>262</v>
      </c>
      <c r="T200" t="s">
        <v>124</v>
      </c>
      <c r="V200" t="s">
        <v>103</v>
      </c>
      <c r="W200" t="s">
        <v>263</v>
      </c>
      <c r="X200" t="s">
        <v>263</v>
      </c>
      <c r="Y200" t="s">
        <v>263</v>
      </c>
      <c r="Z200" t="s">
        <v>236</v>
      </c>
      <c r="AC200" t="s">
        <v>105</v>
      </c>
      <c r="AD200" t="str">
        <f t="shared" si="6"/>
        <v>John  Doe</v>
      </c>
      <c r="AE200" t="s">
        <v>106</v>
      </c>
      <c r="AF200" t="s">
        <v>105</v>
      </c>
    </row>
    <row r="201" spans="1:32" x14ac:dyDescent="0.25">
      <c r="A201" t="s">
        <v>260</v>
      </c>
      <c r="B201" t="s">
        <v>175</v>
      </c>
      <c r="D201" t="s">
        <v>261</v>
      </c>
      <c r="E201" s="1">
        <v>26692</v>
      </c>
      <c r="F201" t="s">
        <v>108</v>
      </c>
      <c r="G201" t="s">
        <v>95</v>
      </c>
      <c r="H201" t="s">
        <v>150</v>
      </c>
      <c r="I201" t="s">
        <v>167</v>
      </c>
      <c r="K201" t="s">
        <v>619</v>
      </c>
      <c r="M201">
        <v>430</v>
      </c>
      <c r="N201">
        <v>790</v>
      </c>
      <c r="O201">
        <f t="shared" si="7"/>
        <v>1220</v>
      </c>
      <c r="Q201" t="s">
        <v>620</v>
      </c>
      <c r="R201" t="s">
        <v>100</v>
      </c>
      <c r="S201" t="s">
        <v>262</v>
      </c>
      <c r="T201" t="s">
        <v>117</v>
      </c>
      <c r="U201" t="s">
        <v>125</v>
      </c>
      <c r="V201" t="s">
        <v>103</v>
      </c>
      <c r="W201" t="s">
        <v>263</v>
      </c>
      <c r="X201" t="s">
        <v>263</v>
      </c>
      <c r="Y201" t="s">
        <v>263</v>
      </c>
      <c r="AC201" t="s">
        <v>105</v>
      </c>
      <c r="AD201" t="str">
        <f t="shared" si="6"/>
        <v>John  Doe</v>
      </c>
      <c r="AE201" t="s">
        <v>106</v>
      </c>
      <c r="AF201" t="s">
        <v>105</v>
      </c>
    </row>
    <row r="202" spans="1:32" x14ac:dyDescent="0.25">
      <c r="A202" t="s">
        <v>260</v>
      </c>
      <c r="B202" t="s">
        <v>175</v>
      </c>
      <c r="D202" t="s">
        <v>261</v>
      </c>
      <c r="E202" s="1">
        <v>25348</v>
      </c>
      <c r="F202" t="s">
        <v>94</v>
      </c>
      <c r="G202" t="s">
        <v>95</v>
      </c>
      <c r="H202" t="s">
        <v>126</v>
      </c>
      <c r="I202" t="s">
        <v>621</v>
      </c>
      <c r="J202" t="s">
        <v>144</v>
      </c>
      <c r="K202" t="s">
        <v>622</v>
      </c>
      <c r="M202">
        <v>540</v>
      </c>
      <c r="N202">
        <v>790</v>
      </c>
      <c r="O202">
        <f t="shared" si="7"/>
        <v>1330</v>
      </c>
      <c r="P202">
        <v>627</v>
      </c>
      <c r="R202" t="s">
        <v>100</v>
      </c>
      <c r="S202" t="s">
        <v>262</v>
      </c>
      <c r="T202" t="s">
        <v>117</v>
      </c>
      <c r="U202" t="s">
        <v>102</v>
      </c>
      <c r="V202" t="s">
        <v>103</v>
      </c>
      <c r="W202" t="s">
        <v>263</v>
      </c>
      <c r="X202" t="s">
        <v>263</v>
      </c>
      <c r="Y202" t="s">
        <v>263</v>
      </c>
      <c r="Z202" t="s">
        <v>193</v>
      </c>
      <c r="AC202" t="s">
        <v>105</v>
      </c>
      <c r="AD202" t="str">
        <f t="shared" si="6"/>
        <v>John  Doe</v>
      </c>
      <c r="AE202" t="s">
        <v>106</v>
      </c>
      <c r="AF202" t="s">
        <v>105</v>
      </c>
    </row>
    <row r="203" spans="1:32" x14ac:dyDescent="0.25">
      <c r="A203" t="s">
        <v>260</v>
      </c>
      <c r="B203" t="s">
        <v>175</v>
      </c>
      <c r="D203" t="s">
        <v>261</v>
      </c>
      <c r="E203" s="1">
        <v>24647</v>
      </c>
      <c r="F203" t="s">
        <v>108</v>
      </c>
      <c r="G203" t="s">
        <v>95</v>
      </c>
      <c r="H203" t="s">
        <v>150</v>
      </c>
      <c r="I203" t="s">
        <v>357</v>
      </c>
      <c r="J203" t="s">
        <v>150</v>
      </c>
      <c r="K203" t="s">
        <v>0</v>
      </c>
      <c r="M203">
        <v>400</v>
      </c>
      <c r="N203">
        <v>760</v>
      </c>
      <c r="O203">
        <f t="shared" si="7"/>
        <v>1160</v>
      </c>
      <c r="Q203" t="s">
        <v>1</v>
      </c>
      <c r="R203" t="s">
        <v>100</v>
      </c>
      <c r="S203" t="s">
        <v>262</v>
      </c>
      <c r="T203" t="s">
        <v>117</v>
      </c>
      <c r="U203" t="s">
        <v>125</v>
      </c>
      <c r="V203" t="s">
        <v>112</v>
      </c>
      <c r="W203" t="s">
        <v>263</v>
      </c>
      <c r="X203" t="s">
        <v>263</v>
      </c>
      <c r="Y203" t="s">
        <v>263</v>
      </c>
      <c r="AC203" t="s">
        <v>105</v>
      </c>
      <c r="AD203" t="str">
        <f t="shared" si="6"/>
        <v>John  Doe</v>
      </c>
      <c r="AE203" t="s">
        <v>106</v>
      </c>
      <c r="AF203" t="s">
        <v>105</v>
      </c>
    </row>
    <row r="204" spans="1:32" x14ac:dyDescent="0.25">
      <c r="A204" t="s">
        <v>260</v>
      </c>
      <c r="B204" t="s">
        <v>175</v>
      </c>
      <c r="D204" t="s">
        <v>261</v>
      </c>
      <c r="E204" s="1">
        <v>27686</v>
      </c>
      <c r="F204" t="s">
        <v>108</v>
      </c>
      <c r="G204" t="s">
        <v>95</v>
      </c>
      <c r="H204" t="s">
        <v>126</v>
      </c>
      <c r="I204" t="s">
        <v>245</v>
      </c>
      <c r="K204" t="s">
        <v>2</v>
      </c>
      <c r="M204">
        <v>650</v>
      </c>
      <c r="N204">
        <v>800</v>
      </c>
      <c r="O204">
        <f t="shared" si="7"/>
        <v>1450</v>
      </c>
      <c r="P204">
        <v>643</v>
      </c>
      <c r="Q204" t="s">
        <v>196</v>
      </c>
      <c r="R204" t="s">
        <v>100</v>
      </c>
      <c r="S204" t="s">
        <v>262</v>
      </c>
      <c r="T204" t="s">
        <v>117</v>
      </c>
      <c r="U204" t="s">
        <v>102</v>
      </c>
      <c r="V204" t="s">
        <v>103</v>
      </c>
      <c r="W204" t="s">
        <v>263</v>
      </c>
      <c r="X204" t="s">
        <v>263</v>
      </c>
      <c r="Y204" t="s">
        <v>263</v>
      </c>
      <c r="Z204" t="s">
        <v>193</v>
      </c>
      <c r="AC204" t="s">
        <v>105</v>
      </c>
      <c r="AD204" t="str">
        <f t="shared" si="6"/>
        <v>John  Doe</v>
      </c>
      <c r="AE204" t="s">
        <v>106</v>
      </c>
      <c r="AF204" t="s">
        <v>106</v>
      </c>
    </row>
    <row r="205" spans="1:32" x14ac:dyDescent="0.25">
      <c r="A205" t="s">
        <v>260</v>
      </c>
      <c r="B205" t="s">
        <v>175</v>
      </c>
      <c r="D205" t="s">
        <v>261</v>
      </c>
      <c r="E205" s="1">
        <v>26846</v>
      </c>
      <c r="F205" t="s">
        <v>108</v>
      </c>
      <c r="G205" t="s">
        <v>95</v>
      </c>
      <c r="H205" t="s">
        <v>150</v>
      </c>
      <c r="I205" t="s">
        <v>3</v>
      </c>
      <c r="J205" t="s">
        <v>150</v>
      </c>
      <c r="K205" t="s">
        <v>4</v>
      </c>
      <c r="M205">
        <v>660</v>
      </c>
      <c r="N205">
        <v>780</v>
      </c>
      <c r="O205">
        <f t="shared" si="7"/>
        <v>1440</v>
      </c>
      <c r="P205">
        <v>650</v>
      </c>
      <c r="Q205" t="s">
        <v>5</v>
      </c>
      <c r="R205" t="s">
        <v>100</v>
      </c>
      <c r="S205" t="s">
        <v>262</v>
      </c>
      <c r="T205" t="s">
        <v>117</v>
      </c>
      <c r="U205" t="s">
        <v>125</v>
      </c>
      <c r="V205" t="s">
        <v>103</v>
      </c>
      <c r="W205" t="s">
        <v>263</v>
      </c>
      <c r="X205" t="s">
        <v>263</v>
      </c>
      <c r="Y205" t="s">
        <v>263</v>
      </c>
      <c r="Z205" t="s">
        <v>193</v>
      </c>
      <c r="AC205" t="s">
        <v>105</v>
      </c>
      <c r="AD205" t="str">
        <f t="shared" si="6"/>
        <v>John  Doe</v>
      </c>
      <c r="AE205" t="s">
        <v>106</v>
      </c>
      <c r="AF205" t="s">
        <v>105</v>
      </c>
    </row>
    <row r="206" spans="1:32" x14ac:dyDescent="0.25">
      <c r="A206" t="s">
        <v>260</v>
      </c>
      <c r="B206" t="s">
        <v>175</v>
      </c>
      <c r="D206" t="s">
        <v>261</v>
      </c>
      <c r="E206" s="1">
        <v>25171</v>
      </c>
      <c r="F206" t="s">
        <v>94</v>
      </c>
      <c r="G206" t="s">
        <v>95</v>
      </c>
      <c r="K206" t="s">
        <v>6</v>
      </c>
      <c r="M206">
        <v>390</v>
      </c>
      <c r="N206">
        <v>800</v>
      </c>
      <c r="O206">
        <f t="shared" si="7"/>
        <v>1190</v>
      </c>
      <c r="P206">
        <v>590</v>
      </c>
      <c r="Q206" t="s">
        <v>339</v>
      </c>
      <c r="R206" t="s">
        <v>7</v>
      </c>
      <c r="S206" t="s">
        <v>262</v>
      </c>
      <c r="T206" t="s">
        <v>101</v>
      </c>
      <c r="U206" t="s">
        <v>140</v>
      </c>
      <c r="V206" t="s">
        <v>112</v>
      </c>
      <c r="W206" t="s">
        <v>263</v>
      </c>
      <c r="X206" t="s">
        <v>263</v>
      </c>
      <c r="Y206" t="s">
        <v>263</v>
      </c>
      <c r="Z206" t="s">
        <v>8</v>
      </c>
      <c r="AC206" t="s">
        <v>105</v>
      </c>
      <c r="AD206" t="str">
        <f t="shared" si="6"/>
        <v>John  Doe</v>
      </c>
      <c r="AE206" t="s">
        <v>106</v>
      </c>
      <c r="AF206" t="s">
        <v>105</v>
      </c>
    </row>
    <row r="207" spans="1:32" x14ac:dyDescent="0.25">
      <c r="A207" t="s">
        <v>260</v>
      </c>
      <c r="B207" t="s">
        <v>175</v>
      </c>
      <c r="D207" t="s">
        <v>261</v>
      </c>
      <c r="E207" s="1">
        <v>26898</v>
      </c>
      <c r="F207" t="s">
        <v>108</v>
      </c>
      <c r="G207" t="s">
        <v>95</v>
      </c>
      <c r="K207" t="s">
        <v>9</v>
      </c>
      <c r="M207">
        <v>610</v>
      </c>
      <c r="N207">
        <v>800</v>
      </c>
      <c r="O207">
        <f t="shared" si="7"/>
        <v>1410</v>
      </c>
      <c r="P207">
        <v>620</v>
      </c>
      <c r="Q207" t="s">
        <v>10</v>
      </c>
      <c r="R207" t="s">
        <v>11</v>
      </c>
      <c r="S207" t="s">
        <v>262</v>
      </c>
      <c r="T207" t="s">
        <v>101</v>
      </c>
      <c r="U207" t="s">
        <v>111</v>
      </c>
      <c r="V207" t="s">
        <v>103</v>
      </c>
      <c r="W207" t="s">
        <v>263</v>
      </c>
      <c r="X207" t="s">
        <v>263</v>
      </c>
      <c r="Y207" t="s">
        <v>263</v>
      </c>
      <c r="AC207" t="s">
        <v>105</v>
      </c>
      <c r="AD207" t="str">
        <f t="shared" si="6"/>
        <v>John  Doe</v>
      </c>
      <c r="AE207" t="s">
        <v>106</v>
      </c>
      <c r="AF207" t="s">
        <v>105</v>
      </c>
    </row>
    <row r="208" spans="1:32" x14ac:dyDescent="0.25">
      <c r="A208" t="s">
        <v>260</v>
      </c>
      <c r="B208" t="s">
        <v>175</v>
      </c>
      <c r="D208" t="s">
        <v>261</v>
      </c>
      <c r="E208" s="1">
        <v>25090</v>
      </c>
      <c r="F208" t="s">
        <v>108</v>
      </c>
      <c r="G208" t="s">
        <v>95</v>
      </c>
      <c r="H208" t="s">
        <v>126</v>
      </c>
      <c r="I208" t="s">
        <v>12</v>
      </c>
      <c r="J208" t="s">
        <v>190</v>
      </c>
      <c r="K208" t="s">
        <v>13</v>
      </c>
      <c r="M208">
        <v>620</v>
      </c>
      <c r="N208">
        <v>800</v>
      </c>
      <c r="O208">
        <f t="shared" si="7"/>
        <v>1420</v>
      </c>
      <c r="P208">
        <v>623</v>
      </c>
      <c r="Q208" t="s">
        <v>14</v>
      </c>
      <c r="R208" t="s">
        <v>116</v>
      </c>
      <c r="S208" t="s">
        <v>262</v>
      </c>
      <c r="T208" t="s">
        <v>117</v>
      </c>
      <c r="U208" t="s">
        <v>125</v>
      </c>
      <c r="V208" t="s">
        <v>103</v>
      </c>
      <c r="W208" t="s">
        <v>263</v>
      </c>
      <c r="X208" t="s">
        <v>263</v>
      </c>
      <c r="Y208" t="s">
        <v>263</v>
      </c>
      <c r="Z208" t="s">
        <v>8</v>
      </c>
      <c r="AC208" t="s">
        <v>105</v>
      </c>
      <c r="AD208" t="str">
        <f t="shared" si="6"/>
        <v>John  Doe</v>
      </c>
      <c r="AE208" t="s">
        <v>106</v>
      </c>
      <c r="AF208" t="s">
        <v>105</v>
      </c>
    </row>
    <row r="209" spans="1:32" x14ac:dyDescent="0.25">
      <c r="A209" t="s">
        <v>260</v>
      </c>
      <c r="B209" t="s">
        <v>175</v>
      </c>
      <c r="D209" t="s">
        <v>261</v>
      </c>
      <c r="E209" s="1">
        <v>25561</v>
      </c>
      <c r="F209" t="s">
        <v>94</v>
      </c>
      <c r="G209" t="s">
        <v>95</v>
      </c>
      <c r="L209">
        <v>3.88</v>
      </c>
      <c r="M209">
        <v>550</v>
      </c>
      <c r="N209">
        <v>790</v>
      </c>
      <c r="O209">
        <f t="shared" si="7"/>
        <v>1340</v>
      </c>
      <c r="P209">
        <v>640</v>
      </c>
      <c r="Q209" t="s">
        <v>15</v>
      </c>
      <c r="R209" t="s">
        <v>16</v>
      </c>
      <c r="S209" t="s">
        <v>262</v>
      </c>
      <c r="T209" t="s">
        <v>101</v>
      </c>
      <c r="U209" t="s">
        <v>125</v>
      </c>
      <c r="V209" t="s">
        <v>112</v>
      </c>
      <c r="W209" t="s">
        <v>263</v>
      </c>
      <c r="X209" t="s">
        <v>263</v>
      </c>
      <c r="Y209" t="s">
        <v>263</v>
      </c>
      <c r="Z209" t="s">
        <v>141</v>
      </c>
      <c r="AA209" t="s">
        <v>17</v>
      </c>
      <c r="AB209" t="s">
        <v>18</v>
      </c>
      <c r="AC209" t="s">
        <v>105</v>
      </c>
      <c r="AD209" t="str">
        <f t="shared" si="6"/>
        <v>John  Doe</v>
      </c>
      <c r="AE209" t="s">
        <v>106</v>
      </c>
      <c r="AF209" t="s">
        <v>105</v>
      </c>
    </row>
    <row r="210" spans="1:32" x14ac:dyDescent="0.25">
      <c r="A210" t="s">
        <v>260</v>
      </c>
      <c r="B210" t="s">
        <v>175</v>
      </c>
      <c r="D210" t="s">
        <v>261</v>
      </c>
      <c r="E210" s="1">
        <v>26488</v>
      </c>
      <c r="F210" t="s">
        <v>108</v>
      </c>
      <c r="G210" t="s">
        <v>95</v>
      </c>
      <c r="H210" t="s">
        <v>96</v>
      </c>
      <c r="I210" t="s">
        <v>221</v>
      </c>
      <c r="J210" t="s">
        <v>190</v>
      </c>
      <c r="K210" t="s">
        <v>19</v>
      </c>
      <c r="M210">
        <v>580</v>
      </c>
      <c r="N210">
        <v>800</v>
      </c>
      <c r="O210">
        <f t="shared" si="7"/>
        <v>1380</v>
      </c>
      <c r="P210">
        <v>617</v>
      </c>
      <c r="Q210" t="s">
        <v>20</v>
      </c>
      <c r="R210" t="s">
        <v>147</v>
      </c>
      <c r="S210" t="s">
        <v>262</v>
      </c>
      <c r="T210" t="s">
        <v>117</v>
      </c>
      <c r="U210" t="s">
        <v>125</v>
      </c>
      <c r="V210" t="s">
        <v>103</v>
      </c>
      <c r="W210" t="s">
        <v>263</v>
      </c>
      <c r="X210" t="s">
        <v>263</v>
      </c>
      <c r="Y210" t="s">
        <v>263</v>
      </c>
      <c r="Z210" t="s">
        <v>193</v>
      </c>
      <c r="AB210" t="s">
        <v>21</v>
      </c>
      <c r="AC210" t="s">
        <v>105</v>
      </c>
      <c r="AD210" t="str">
        <f t="shared" si="6"/>
        <v>John  Doe</v>
      </c>
      <c r="AE210" t="s">
        <v>106</v>
      </c>
      <c r="AF210" t="s">
        <v>105</v>
      </c>
    </row>
    <row r="211" spans="1:32" x14ac:dyDescent="0.25">
      <c r="A211" t="s">
        <v>260</v>
      </c>
      <c r="B211" t="s">
        <v>175</v>
      </c>
      <c r="D211" t="s">
        <v>261</v>
      </c>
      <c r="E211" s="1">
        <v>26932</v>
      </c>
      <c r="F211" t="s">
        <v>108</v>
      </c>
      <c r="G211" t="s">
        <v>95</v>
      </c>
      <c r="H211" t="s">
        <v>126</v>
      </c>
      <c r="I211" t="s">
        <v>614</v>
      </c>
      <c r="J211" t="s">
        <v>190</v>
      </c>
      <c r="K211" t="s">
        <v>22</v>
      </c>
      <c r="M211">
        <v>680</v>
      </c>
      <c r="N211">
        <v>790</v>
      </c>
      <c r="O211">
        <f t="shared" si="7"/>
        <v>1470</v>
      </c>
      <c r="P211">
        <v>640</v>
      </c>
      <c r="Q211" t="s">
        <v>196</v>
      </c>
      <c r="R211" t="s">
        <v>100</v>
      </c>
      <c r="S211" t="s">
        <v>262</v>
      </c>
      <c r="T211" t="s">
        <v>101</v>
      </c>
      <c r="U211" t="s">
        <v>102</v>
      </c>
      <c r="V211" t="s">
        <v>103</v>
      </c>
      <c r="W211" t="s">
        <v>263</v>
      </c>
      <c r="X211" t="s">
        <v>263</v>
      </c>
      <c r="Y211" t="s">
        <v>263</v>
      </c>
      <c r="Z211" t="s">
        <v>193</v>
      </c>
      <c r="AC211" t="s">
        <v>105</v>
      </c>
      <c r="AD211" t="str">
        <f t="shared" si="6"/>
        <v>John  Doe</v>
      </c>
      <c r="AE211" t="s">
        <v>106</v>
      </c>
      <c r="AF211" t="s">
        <v>106</v>
      </c>
    </row>
    <row r="212" spans="1:32" x14ac:dyDescent="0.25">
      <c r="A212" t="s">
        <v>260</v>
      </c>
      <c r="B212" t="s">
        <v>175</v>
      </c>
      <c r="D212" t="s">
        <v>261</v>
      </c>
      <c r="E212" s="1">
        <v>26643</v>
      </c>
      <c r="F212" t="s">
        <v>94</v>
      </c>
      <c r="G212" t="s">
        <v>95</v>
      </c>
      <c r="H212" t="s">
        <v>126</v>
      </c>
      <c r="I212" t="s">
        <v>189</v>
      </c>
      <c r="J212" t="s">
        <v>190</v>
      </c>
      <c r="K212" t="s">
        <v>23</v>
      </c>
      <c r="M212">
        <v>700</v>
      </c>
      <c r="N212">
        <v>780</v>
      </c>
      <c r="O212">
        <f t="shared" si="7"/>
        <v>1480</v>
      </c>
      <c r="P212">
        <v>640</v>
      </c>
      <c r="Q212" t="s">
        <v>24</v>
      </c>
      <c r="R212" t="s">
        <v>116</v>
      </c>
      <c r="S212" t="s">
        <v>262</v>
      </c>
      <c r="T212" t="s">
        <v>117</v>
      </c>
      <c r="U212" t="s">
        <v>125</v>
      </c>
      <c r="V212" t="s">
        <v>103</v>
      </c>
      <c r="W212" t="s">
        <v>263</v>
      </c>
      <c r="X212" t="s">
        <v>263</v>
      </c>
      <c r="Y212" t="s">
        <v>263</v>
      </c>
      <c r="Z212" t="s">
        <v>193</v>
      </c>
      <c r="AB212" t="s">
        <v>25</v>
      </c>
      <c r="AC212" t="s">
        <v>105</v>
      </c>
      <c r="AD212" t="str">
        <f t="shared" si="6"/>
        <v>John  Doe</v>
      </c>
      <c r="AE212" t="s">
        <v>106</v>
      </c>
      <c r="AF212" t="s">
        <v>105</v>
      </c>
    </row>
    <row r="213" spans="1:32" x14ac:dyDescent="0.25">
      <c r="A213" t="s">
        <v>260</v>
      </c>
      <c r="B213" t="s">
        <v>175</v>
      </c>
      <c r="D213" t="s">
        <v>261</v>
      </c>
      <c r="E213" s="1">
        <v>27558</v>
      </c>
      <c r="F213" t="s">
        <v>94</v>
      </c>
      <c r="G213" t="s">
        <v>95</v>
      </c>
      <c r="H213" t="s">
        <v>96</v>
      </c>
      <c r="I213" t="s">
        <v>252</v>
      </c>
      <c r="J213" t="s">
        <v>96</v>
      </c>
      <c r="K213" t="s">
        <v>327</v>
      </c>
      <c r="M213">
        <v>440</v>
      </c>
      <c r="N213">
        <v>790</v>
      </c>
      <c r="O213">
        <f t="shared" si="7"/>
        <v>1230</v>
      </c>
      <c r="P213">
        <v>620</v>
      </c>
      <c r="Q213" t="s">
        <v>398</v>
      </c>
      <c r="R213" t="s">
        <v>116</v>
      </c>
      <c r="S213" t="s">
        <v>262</v>
      </c>
      <c r="T213" t="s">
        <v>117</v>
      </c>
      <c r="U213" t="s">
        <v>125</v>
      </c>
      <c r="V213" t="s">
        <v>103</v>
      </c>
      <c r="W213" t="s">
        <v>263</v>
      </c>
      <c r="X213" t="s">
        <v>263</v>
      </c>
      <c r="Y213" t="s">
        <v>263</v>
      </c>
      <c r="Z213" t="s">
        <v>193</v>
      </c>
      <c r="AA213" t="s">
        <v>132</v>
      </c>
      <c r="AB213" t="s">
        <v>26</v>
      </c>
      <c r="AC213" t="s">
        <v>105</v>
      </c>
      <c r="AD213" t="str">
        <f t="shared" si="6"/>
        <v>John  Doe</v>
      </c>
      <c r="AE213" t="s">
        <v>106</v>
      </c>
      <c r="AF213" t="s">
        <v>105</v>
      </c>
    </row>
    <row r="214" spans="1:32" x14ac:dyDescent="0.25">
      <c r="A214" t="s">
        <v>260</v>
      </c>
      <c r="B214" t="s">
        <v>175</v>
      </c>
      <c r="D214" t="s">
        <v>261</v>
      </c>
      <c r="E214" s="1">
        <v>25564</v>
      </c>
      <c r="F214" t="s">
        <v>108</v>
      </c>
      <c r="G214" t="s">
        <v>95</v>
      </c>
      <c r="H214" t="s">
        <v>126</v>
      </c>
      <c r="I214" t="s">
        <v>143</v>
      </c>
      <c r="J214" t="s">
        <v>144</v>
      </c>
      <c r="K214" t="s">
        <v>249</v>
      </c>
      <c r="M214">
        <v>460</v>
      </c>
      <c r="N214">
        <v>770</v>
      </c>
      <c r="O214">
        <f t="shared" si="7"/>
        <v>1230</v>
      </c>
      <c r="P214">
        <v>620</v>
      </c>
      <c r="Q214" t="s">
        <v>27</v>
      </c>
      <c r="R214" t="s">
        <v>100</v>
      </c>
      <c r="S214" t="s">
        <v>262</v>
      </c>
      <c r="T214" t="s">
        <v>117</v>
      </c>
      <c r="U214" t="s">
        <v>28</v>
      </c>
      <c r="V214" t="s">
        <v>103</v>
      </c>
      <c r="W214" t="s">
        <v>263</v>
      </c>
      <c r="X214" t="s">
        <v>263</v>
      </c>
      <c r="Y214" t="s">
        <v>263</v>
      </c>
      <c r="Z214" t="s">
        <v>193</v>
      </c>
      <c r="AC214" t="s">
        <v>105</v>
      </c>
      <c r="AD214" t="str">
        <f t="shared" si="6"/>
        <v>John  Doe</v>
      </c>
      <c r="AE214" t="s">
        <v>106</v>
      </c>
      <c r="AF214" t="s">
        <v>106</v>
      </c>
    </row>
    <row r="215" spans="1:32" x14ac:dyDescent="0.25">
      <c r="A215" t="s">
        <v>260</v>
      </c>
      <c r="B215" t="s">
        <v>175</v>
      </c>
      <c r="D215" t="s">
        <v>261</v>
      </c>
      <c r="E215" s="1">
        <v>24614</v>
      </c>
      <c r="F215" t="s">
        <v>108</v>
      </c>
      <c r="G215" t="s">
        <v>95</v>
      </c>
      <c r="H215" t="s">
        <v>150</v>
      </c>
      <c r="I215" t="s">
        <v>155</v>
      </c>
      <c r="M215">
        <v>670</v>
      </c>
      <c r="N215">
        <v>780</v>
      </c>
      <c r="O215">
        <f t="shared" si="7"/>
        <v>1450</v>
      </c>
      <c r="P215">
        <v>657</v>
      </c>
      <c r="Q215" t="s">
        <v>196</v>
      </c>
      <c r="R215" t="s">
        <v>197</v>
      </c>
      <c r="S215" t="s">
        <v>262</v>
      </c>
      <c r="T215" t="s">
        <v>117</v>
      </c>
      <c r="U215" t="s">
        <v>125</v>
      </c>
      <c r="V215" t="s">
        <v>103</v>
      </c>
      <c r="W215" t="s">
        <v>263</v>
      </c>
      <c r="X215" t="s">
        <v>263</v>
      </c>
      <c r="Y215" t="s">
        <v>263</v>
      </c>
      <c r="Z215" t="s">
        <v>278</v>
      </c>
      <c r="AC215" t="s">
        <v>105</v>
      </c>
      <c r="AD215" t="str">
        <f t="shared" si="6"/>
        <v>John  Doe</v>
      </c>
      <c r="AE215" t="s">
        <v>106</v>
      </c>
      <c r="AF215" t="s">
        <v>106</v>
      </c>
    </row>
    <row r="216" spans="1:32" x14ac:dyDescent="0.25">
      <c r="A216" t="s">
        <v>260</v>
      </c>
      <c r="B216" t="s">
        <v>175</v>
      </c>
      <c r="D216" t="s">
        <v>261</v>
      </c>
      <c r="E216" s="1">
        <v>24215</v>
      </c>
      <c r="F216" t="s">
        <v>108</v>
      </c>
      <c r="G216" t="s">
        <v>95</v>
      </c>
      <c r="H216" t="s">
        <v>96</v>
      </c>
      <c r="I216" t="s">
        <v>143</v>
      </c>
      <c r="J216" t="s">
        <v>144</v>
      </c>
      <c r="K216" t="s">
        <v>29</v>
      </c>
      <c r="M216">
        <v>630</v>
      </c>
      <c r="N216">
        <v>780</v>
      </c>
      <c r="O216">
        <f t="shared" si="7"/>
        <v>1410</v>
      </c>
      <c r="P216">
        <v>627</v>
      </c>
      <c r="Q216" t="s">
        <v>30</v>
      </c>
      <c r="R216" t="s">
        <v>31</v>
      </c>
      <c r="S216" t="s">
        <v>262</v>
      </c>
      <c r="T216" t="s">
        <v>101</v>
      </c>
      <c r="U216" t="s">
        <v>125</v>
      </c>
      <c r="V216" t="s">
        <v>103</v>
      </c>
      <c r="W216" t="s">
        <v>263</v>
      </c>
      <c r="X216" t="s">
        <v>263</v>
      </c>
      <c r="Y216" t="s">
        <v>263</v>
      </c>
      <c r="Z216" t="s">
        <v>141</v>
      </c>
      <c r="AB216" t="s">
        <v>32</v>
      </c>
      <c r="AC216" t="s">
        <v>105</v>
      </c>
      <c r="AD216" t="str">
        <f t="shared" si="6"/>
        <v>John  Doe</v>
      </c>
      <c r="AE216" t="s">
        <v>106</v>
      </c>
      <c r="AF216" t="s">
        <v>105</v>
      </c>
    </row>
    <row r="217" spans="1:32" x14ac:dyDescent="0.25">
      <c r="A217" t="s">
        <v>260</v>
      </c>
      <c r="B217" t="s">
        <v>175</v>
      </c>
      <c r="D217" t="s">
        <v>261</v>
      </c>
      <c r="E217" s="1">
        <v>24756</v>
      </c>
      <c r="F217" t="s">
        <v>108</v>
      </c>
      <c r="G217" t="s">
        <v>95</v>
      </c>
      <c r="H217" t="s">
        <v>126</v>
      </c>
      <c r="I217" t="s">
        <v>33</v>
      </c>
      <c r="J217" t="s">
        <v>96</v>
      </c>
      <c r="K217" t="s">
        <v>34</v>
      </c>
      <c r="M217">
        <v>460</v>
      </c>
      <c r="N217">
        <v>780</v>
      </c>
      <c r="O217">
        <f t="shared" si="7"/>
        <v>1240</v>
      </c>
      <c r="P217">
        <v>600</v>
      </c>
      <c r="R217" t="s">
        <v>100</v>
      </c>
      <c r="S217" t="s">
        <v>262</v>
      </c>
      <c r="T217" t="s">
        <v>117</v>
      </c>
      <c r="U217" t="s">
        <v>125</v>
      </c>
      <c r="V217" t="s">
        <v>103</v>
      </c>
      <c r="W217" t="s">
        <v>263</v>
      </c>
      <c r="X217" t="s">
        <v>263</v>
      </c>
      <c r="Y217" t="s">
        <v>263</v>
      </c>
      <c r="AC217" t="s">
        <v>105</v>
      </c>
      <c r="AD217" t="str">
        <f t="shared" si="6"/>
        <v>John  Doe</v>
      </c>
      <c r="AE217" t="s">
        <v>106</v>
      </c>
      <c r="AF217" t="s">
        <v>105</v>
      </c>
    </row>
    <row r="218" spans="1:32" x14ac:dyDescent="0.25">
      <c r="A218" t="s">
        <v>260</v>
      </c>
      <c r="B218" t="s">
        <v>175</v>
      </c>
      <c r="D218" t="s">
        <v>261</v>
      </c>
      <c r="E218" s="1">
        <v>22861</v>
      </c>
      <c r="F218" t="s">
        <v>108</v>
      </c>
      <c r="G218" t="s">
        <v>95</v>
      </c>
      <c r="H218" t="s">
        <v>96</v>
      </c>
      <c r="I218" t="s">
        <v>205</v>
      </c>
      <c r="J218" t="s">
        <v>96</v>
      </c>
      <c r="K218" t="s">
        <v>35</v>
      </c>
      <c r="L218">
        <v>3.73</v>
      </c>
      <c r="O218">
        <f t="shared" si="7"/>
        <v>0</v>
      </c>
      <c r="Q218" t="s">
        <v>36</v>
      </c>
      <c r="R218" t="s">
        <v>37</v>
      </c>
      <c r="S218" t="s">
        <v>262</v>
      </c>
      <c r="T218" t="s">
        <v>117</v>
      </c>
      <c r="U218" t="s">
        <v>38</v>
      </c>
      <c r="V218" t="s">
        <v>103</v>
      </c>
      <c r="W218" t="s">
        <v>263</v>
      </c>
      <c r="X218" t="s">
        <v>263</v>
      </c>
      <c r="Y218" t="s">
        <v>263</v>
      </c>
      <c r="Z218" t="s">
        <v>141</v>
      </c>
      <c r="AC218" t="s">
        <v>105</v>
      </c>
      <c r="AD218" t="str">
        <f t="shared" si="6"/>
        <v>John  Doe</v>
      </c>
      <c r="AE218" t="s">
        <v>106</v>
      </c>
      <c r="AF218" t="s">
        <v>105</v>
      </c>
    </row>
    <row r="219" spans="1:32" x14ac:dyDescent="0.25">
      <c r="A219" t="s">
        <v>260</v>
      </c>
      <c r="B219" t="s">
        <v>175</v>
      </c>
      <c r="D219" t="s">
        <v>261</v>
      </c>
      <c r="E219" s="1">
        <v>24124</v>
      </c>
      <c r="F219" t="s">
        <v>108</v>
      </c>
      <c r="G219" t="s">
        <v>95</v>
      </c>
      <c r="H219" t="s">
        <v>126</v>
      </c>
      <c r="I219" t="s">
        <v>485</v>
      </c>
      <c r="J219" t="s">
        <v>39</v>
      </c>
      <c r="K219" t="s">
        <v>128</v>
      </c>
      <c r="L219">
        <v>3.3</v>
      </c>
      <c r="M219">
        <v>510</v>
      </c>
      <c r="N219">
        <v>790</v>
      </c>
      <c r="O219">
        <f t="shared" si="7"/>
        <v>1300</v>
      </c>
      <c r="P219">
        <v>597</v>
      </c>
      <c r="Q219" t="s">
        <v>40</v>
      </c>
      <c r="R219" t="s">
        <v>100</v>
      </c>
      <c r="S219" t="s">
        <v>262</v>
      </c>
      <c r="T219" t="s">
        <v>117</v>
      </c>
      <c r="U219" t="s">
        <v>41</v>
      </c>
      <c r="V219" t="s">
        <v>103</v>
      </c>
      <c r="W219" t="s">
        <v>263</v>
      </c>
      <c r="X219" t="s">
        <v>263</v>
      </c>
      <c r="Y219" t="s">
        <v>263</v>
      </c>
      <c r="Z219" t="s">
        <v>236</v>
      </c>
      <c r="AC219" t="s">
        <v>105</v>
      </c>
      <c r="AD219" t="str">
        <f t="shared" si="6"/>
        <v>John  Doe</v>
      </c>
      <c r="AE219" t="s">
        <v>106</v>
      </c>
      <c r="AF219" t="s">
        <v>106</v>
      </c>
    </row>
    <row r="220" spans="1:32" x14ac:dyDescent="0.25">
      <c r="A220" t="s">
        <v>260</v>
      </c>
      <c r="B220" t="s">
        <v>175</v>
      </c>
      <c r="D220" t="s">
        <v>261</v>
      </c>
      <c r="E220" s="1">
        <v>26774</v>
      </c>
      <c r="F220" t="s">
        <v>94</v>
      </c>
      <c r="G220" t="s">
        <v>95</v>
      </c>
      <c r="H220" t="s">
        <v>126</v>
      </c>
      <c r="I220" t="s">
        <v>143</v>
      </c>
      <c r="J220" t="s">
        <v>144</v>
      </c>
      <c r="K220" t="s">
        <v>415</v>
      </c>
      <c r="L220">
        <v>3.96</v>
      </c>
      <c r="M220">
        <v>580</v>
      </c>
      <c r="N220">
        <v>790</v>
      </c>
      <c r="O220">
        <f t="shared" si="7"/>
        <v>1370</v>
      </c>
      <c r="P220">
        <v>617</v>
      </c>
      <c r="Q220" t="s">
        <v>42</v>
      </c>
      <c r="R220" t="s">
        <v>100</v>
      </c>
      <c r="S220" t="s">
        <v>262</v>
      </c>
      <c r="T220" t="s">
        <v>117</v>
      </c>
      <c r="U220" t="s">
        <v>102</v>
      </c>
      <c r="V220" t="s">
        <v>103</v>
      </c>
      <c r="W220" t="s">
        <v>263</v>
      </c>
      <c r="X220" t="s">
        <v>263</v>
      </c>
      <c r="Y220" t="s">
        <v>263</v>
      </c>
      <c r="Z220" t="s">
        <v>193</v>
      </c>
      <c r="AC220" t="s">
        <v>105</v>
      </c>
      <c r="AD220" t="str">
        <f t="shared" si="6"/>
        <v>John  Doe</v>
      </c>
      <c r="AE220" t="s">
        <v>106</v>
      </c>
      <c r="AF220" t="s">
        <v>105</v>
      </c>
    </row>
    <row r="221" spans="1:32" x14ac:dyDescent="0.25">
      <c r="A221" t="s">
        <v>260</v>
      </c>
      <c r="B221" t="s">
        <v>175</v>
      </c>
      <c r="D221" t="s">
        <v>261</v>
      </c>
      <c r="E221" s="1">
        <v>35445</v>
      </c>
      <c r="F221" t="s">
        <v>108</v>
      </c>
      <c r="G221" t="s">
        <v>95</v>
      </c>
      <c r="H221" t="s">
        <v>432</v>
      </c>
      <c r="I221" t="s">
        <v>43</v>
      </c>
      <c r="J221" t="s">
        <v>96</v>
      </c>
      <c r="K221" t="s">
        <v>434</v>
      </c>
      <c r="L221">
        <v>3.9</v>
      </c>
      <c r="M221">
        <v>480</v>
      </c>
      <c r="N221">
        <v>730</v>
      </c>
      <c r="O221">
        <f t="shared" si="7"/>
        <v>1210</v>
      </c>
      <c r="P221">
        <v>633</v>
      </c>
      <c r="Q221" t="s">
        <v>44</v>
      </c>
      <c r="R221" t="s">
        <v>116</v>
      </c>
      <c r="S221" t="s">
        <v>262</v>
      </c>
      <c r="T221" t="s">
        <v>101</v>
      </c>
      <c r="U221" t="s">
        <v>125</v>
      </c>
      <c r="V221" t="s">
        <v>103</v>
      </c>
      <c r="W221" t="s">
        <v>263</v>
      </c>
      <c r="X221" t="s">
        <v>263</v>
      </c>
      <c r="Y221" t="s">
        <v>263</v>
      </c>
      <c r="Z221" t="s">
        <v>141</v>
      </c>
      <c r="AC221" t="s">
        <v>105</v>
      </c>
      <c r="AD221" t="str">
        <f t="shared" si="6"/>
        <v>John  Doe</v>
      </c>
      <c r="AE221" t="s">
        <v>106</v>
      </c>
      <c r="AF221" t="s">
        <v>106</v>
      </c>
    </row>
    <row r="222" spans="1:32" x14ac:dyDescent="0.25">
      <c r="A222" t="s">
        <v>260</v>
      </c>
      <c r="B222" t="s">
        <v>175</v>
      </c>
      <c r="D222" t="s">
        <v>261</v>
      </c>
      <c r="E222" s="1">
        <v>26408</v>
      </c>
      <c r="F222" t="s">
        <v>108</v>
      </c>
      <c r="G222" t="s">
        <v>95</v>
      </c>
      <c r="H222" t="s">
        <v>96</v>
      </c>
      <c r="I222" t="s">
        <v>252</v>
      </c>
      <c r="J222" t="s">
        <v>96</v>
      </c>
      <c r="K222" t="s">
        <v>253</v>
      </c>
      <c r="L222">
        <v>3.32</v>
      </c>
      <c r="M222">
        <v>690</v>
      </c>
      <c r="N222">
        <v>770</v>
      </c>
      <c r="O222">
        <f t="shared" si="7"/>
        <v>1460</v>
      </c>
      <c r="P222">
        <v>633</v>
      </c>
      <c r="Q222" t="s">
        <v>45</v>
      </c>
      <c r="R222" t="s">
        <v>100</v>
      </c>
      <c r="S222" t="s">
        <v>262</v>
      </c>
      <c r="T222" t="s">
        <v>101</v>
      </c>
      <c r="U222" t="s">
        <v>102</v>
      </c>
      <c r="V222" t="s">
        <v>103</v>
      </c>
      <c r="W222" t="s">
        <v>263</v>
      </c>
      <c r="X222" t="s">
        <v>263</v>
      </c>
      <c r="Y222" t="s">
        <v>263</v>
      </c>
      <c r="Z222" t="s">
        <v>193</v>
      </c>
      <c r="AC222" t="s">
        <v>105</v>
      </c>
      <c r="AD222" t="str">
        <f t="shared" si="6"/>
        <v>John  Doe</v>
      </c>
      <c r="AE222" t="s">
        <v>106</v>
      </c>
      <c r="AF222" t="s">
        <v>106</v>
      </c>
    </row>
    <row r="223" spans="1:32" x14ac:dyDescent="0.25">
      <c r="A223" t="s">
        <v>260</v>
      </c>
      <c r="B223" t="s">
        <v>175</v>
      </c>
      <c r="D223" t="s">
        <v>261</v>
      </c>
      <c r="E223" s="1">
        <v>25285</v>
      </c>
      <c r="F223" t="s">
        <v>108</v>
      </c>
      <c r="G223" t="s">
        <v>95</v>
      </c>
      <c r="H223" t="s">
        <v>96</v>
      </c>
      <c r="I223" t="s">
        <v>252</v>
      </c>
      <c r="J223" t="s">
        <v>46</v>
      </c>
      <c r="K223" t="s">
        <v>327</v>
      </c>
      <c r="M223">
        <v>470</v>
      </c>
      <c r="N223">
        <v>780</v>
      </c>
      <c r="O223">
        <f t="shared" si="7"/>
        <v>1250</v>
      </c>
      <c r="P223">
        <v>580</v>
      </c>
      <c r="Q223" t="s">
        <v>47</v>
      </c>
      <c r="R223" t="s">
        <v>48</v>
      </c>
      <c r="S223" t="s">
        <v>262</v>
      </c>
      <c r="T223" t="s">
        <v>117</v>
      </c>
      <c r="U223" t="s">
        <v>125</v>
      </c>
      <c r="V223" t="s">
        <v>103</v>
      </c>
      <c r="W223" t="s">
        <v>263</v>
      </c>
      <c r="X223" t="s">
        <v>263</v>
      </c>
      <c r="Y223" t="s">
        <v>263</v>
      </c>
      <c r="Z223" t="s">
        <v>193</v>
      </c>
      <c r="AA223" t="s">
        <v>132</v>
      </c>
      <c r="AC223" t="s">
        <v>105</v>
      </c>
      <c r="AD223" t="str">
        <f t="shared" si="6"/>
        <v>John  Doe</v>
      </c>
      <c r="AE223" t="s">
        <v>106</v>
      </c>
      <c r="AF223" t="s">
        <v>105</v>
      </c>
    </row>
    <row r="224" spans="1:32" x14ac:dyDescent="0.25">
      <c r="A224" t="s">
        <v>260</v>
      </c>
      <c r="B224" t="s">
        <v>175</v>
      </c>
      <c r="D224" t="s">
        <v>261</v>
      </c>
      <c r="E224" s="1">
        <v>28136</v>
      </c>
      <c r="F224" t="s">
        <v>94</v>
      </c>
      <c r="G224" t="s">
        <v>95</v>
      </c>
      <c r="H224" t="s">
        <v>96</v>
      </c>
      <c r="I224" t="s">
        <v>252</v>
      </c>
      <c r="J224" t="s">
        <v>96</v>
      </c>
      <c r="K224" t="s">
        <v>327</v>
      </c>
      <c r="M224">
        <v>550</v>
      </c>
      <c r="N224">
        <v>790</v>
      </c>
      <c r="O224">
        <f t="shared" si="7"/>
        <v>1340</v>
      </c>
      <c r="P224">
        <v>610</v>
      </c>
      <c r="Q224" t="s">
        <v>333</v>
      </c>
      <c r="R224" t="s">
        <v>116</v>
      </c>
      <c r="S224" t="s">
        <v>262</v>
      </c>
      <c r="T224" t="s">
        <v>101</v>
      </c>
      <c r="U224" t="s">
        <v>125</v>
      </c>
      <c r="V224" t="s">
        <v>161</v>
      </c>
      <c r="W224" t="s">
        <v>263</v>
      </c>
      <c r="X224" t="s">
        <v>263</v>
      </c>
      <c r="Y224" t="s">
        <v>263</v>
      </c>
      <c r="Z224" t="s">
        <v>193</v>
      </c>
      <c r="AA224" t="s">
        <v>132</v>
      </c>
      <c r="AB224" t="s">
        <v>49</v>
      </c>
      <c r="AC224" t="s">
        <v>105</v>
      </c>
      <c r="AD224" t="str">
        <f t="shared" si="6"/>
        <v>John  Doe</v>
      </c>
      <c r="AE224" t="s">
        <v>106</v>
      </c>
      <c r="AF224" t="s">
        <v>105</v>
      </c>
    </row>
    <row r="225" spans="1:32" x14ac:dyDescent="0.25">
      <c r="A225" t="s">
        <v>260</v>
      </c>
      <c r="B225" t="s">
        <v>175</v>
      </c>
      <c r="D225" t="s">
        <v>261</v>
      </c>
      <c r="E225" s="1">
        <v>26359</v>
      </c>
      <c r="F225" t="s">
        <v>108</v>
      </c>
      <c r="G225" t="s">
        <v>95</v>
      </c>
      <c r="H225" t="s">
        <v>96</v>
      </c>
      <c r="I225" t="s">
        <v>353</v>
      </c>
      <c r="J225" t="s">
        <v>190</v>
      </c>
      <c r="K225" t="s">
        <v>50</v>
      </c>
      <c r="L225">
        <v>3.5</v>
      </c>
      <c r="M225">
        <v>690</v>
      </c>
      <c r="N225">
        <v>750</v>
      </c>
      <c r="O225">
        <f t="shared" si="7"/>
        <v>1440</v>
      </c>
      <c r="P225">
        <v>647</v>
      </c>
      <c r="Q225" t="s">
        <v>45</v>
      </c>
      <c r="R225" t="s">
        <v>100</v>
      </c>
      <c r="S225" t="s">
        <v>262</v>
      </c>
      <c r="T225" t="s">
        <v>117</v>
      </c>
      <c r="U225" t="s">
        <v>102</v>
      </c>
      <c r="V225" t="s">
        <v>103</v>
      </c>
      <c r="W225" t="s">
        <v>263</v>
      </c>
      <c r="X225" t="s">
        <v>263</v>
      </c>
      <c r="Y225" t="s">
        <v>263</v>
      </c>
      <c r="Z225" t="s">
        <v>193</v>
      </c>
      <c r="AB225" t="s">
        <v>51</v>
      </c>
      <c r="AC225" t="s">
        <v>105</v>
      </c>
      <c r="AD225" t="str">
        <f t="shared" si="6"/>
        <v>John  Doe</v>
      </c>
      <c r="AE225" t="s">
        <v>106</v>
      </c>
      <c r="AF225" t="s">
        <v>106</v>
      </c>
    </row>
    <row r="226" spans="1:32" x14ac:dyDescent="0.25">
      <c r="A226" t="s">
        <v>260</v>
      </c>
      <c r="B226" t="s">
        <v>175</v>
      </c>
      <c r="D226" t="s">
        <v>261</v>
      </c>
      <c r="E226" s="1">
        <v>26426</v>
      </c>
      <c r="F226" t="s">
        <v>108</v>
      </c>
      <c r="G226" t="s">
        <v>95</v>
      </c>
      <c r="H226" t="s">
        <v>96</v>
      </c>
      <c r="I226" t="s">
        <v>252</v>
      </c>
      <c r="J226" t="s">
        <v>96</v>
      </c>
      <c r="K226" t="s">
        <v>52</v>
      </c>
      <c r="M226">
        <v>620</v>
      </c>
      <c r="N226">
        <v>780</v>
      </c>
      <c r="O226">
        <f t="shared" si="7"/>
        <v>1400</v>
      </c>
      <c r="P226">
        <v>643</v>
      </c>
      <c r="Q226" t="s">
        <v>333</v>
      </c>
      <c r="R226" t="s">
        <v>100</v>
      </c>
      <c r="S226" t="s">
        <v>262</v>
      </c>
      <c r="T226" t="s">
        <v>117</v>
      </c>
      <c r="U226" t="s">
        <v>102</v>
      </c>
      <c r="V226" t="s">
        <v>103</v>
      </c>
      <c r="W226" t="s">
        <v>263</v>
      </c>
      <c r="X226" t="s">
        <v>263</v>
      </c>
      <c r="Y226" t="s">
        <v>263</v>
      </c>
      <c r="Z226" t="s">
        <v>193</v>
      </c>
      <c r="AC226" t="s">
        <v>105</v>
      </c>
      <c r="AD226" t="str">
        <f t="shared" si="6"/>
        <v>John  Doe</v>
      </c>
      <c r="AE226" t="s">
        <v>106</v>
      </c>
      <c r="AF226" t="s">
        <v>105</v>
      </c>
    </row>
    <row r="227" spans="1:32" x14ac:dyDescent="0.25">
      <c r="A227" t="s">
        <v>260</v>
      </c>
      <c r="B227" t="s">
        <v>175</v>
      </c>
      <c r="D227" t="s">
        <v>261</v>
      </c>
      <c r="E227" s="1">
        <v>27496</v>
      </c>
      <c r="F227" t="s">
        <v>108</v>
      </c>
      <c r="G227" t="s">
        <v>95</v>
      </c>
      <c r="H227" t="s">
        <v>126</v>
      </c>
      <c r="I227" t="s">
        <v>143</v>
      </c>
      <c r="J227" t="s">
        <v>144</v>
      </c>
      <c r="K227" t="s">
        <v>201</v>
      </c>
      <c r="M227">
        <v>310</v>
      </c>
      <c r="N227">
        <v>800</v>
      </c>
      <c r="O227">
        <f t="shared" si="7"/>
        <v>1110</v>
      </c>
      <c r="Q227" t="s">
        <v>53</v>
      </c>
      <c r="R227" t="s">
        <v>54</v>
      </c>
      <c r="S227" t="s">
        <v>262</v>
      </c>
      <c r="T227" t="s">
        <v>101</v>
      </c>
      <c r="U227" t="s">
        <v>125</v>
      </c>
      <c r="V227" t="s">
        <v>244</v>
      </c>
      <c r="W227" t="s">
        <v>263</v>
      </c>
      <c r="X227" t="s">
        <v>263</v>
      </c>
      <c r="Y227" t="s">
        <v>263</v>
      </c>
      <c r="Z227" t="s">
        <v>141</v>
      </c>
      <c r="AC227" t="s">
        <v>105</v>
      </c>
      <c r="AD227" t="str">
        <f t="shared" si="6"/>
        <v>John  Doe</v>
      </c>
      <c r="AE227" t="s">
        <v>106</v>
      </c>
      <c r="AF227" t="s">
        <v>105</v>
      </c>
    </row>
    <row r="228" spans="1:32" x14ac:dyDescent="0.25">
      <c r="A228" t="s">
        <v>260</v>
      </c>
      <c r="B228" t="s">
        <v>175</v>
      </c>
      <c r="D228" t="s">
        <v>261</v>
      </c>
      <c r="E228" s="1">
        <v>27412</v>
      </c>
      <c r="F228" t="s">
        <v>108</v>
      </c>
      <c r="G228" t="s">
        <v>95</v>
      </c>
      <c r="H228" t="s">
        <v>96</v>
      </c>
      <c r="I228" t="s">
        <v>252</v>
      </c>
      <c r="J228" t="s">
        <v>96</v>
      </c>
      <c r="K228" t="s">
        <v>327</v>
      </c>
      <c r="M228">
        <v>650</v>
      </c>
      <c r="N228">
        <v>770</v>
      </c>
      <c r="O228">
        <f t="shared" si="7"/>
        <v>1420</v>
      </c>
      <c r="P228">
        <v>623</v>
      </c>
      <c r="Q228" t="s">
        <v>491</v>
      </c>
      <c r="R228" t="s">
        <v>116</v>
      </c>
      <c r="S228" t="s">
        <v>262</v>
      </c>
      <c r="T228" t="s">
        <v>117</v>
      </c>
      <c r="U228" t="s">
        <v>125</v>
      </c>
      <c r="V228" t="s">
        <v>103</v>
      </c>
      <c r="W228" t="s">
        <v>263</v>
      </c>
      <c r="X228" t="s">
        <v>263</v>
      </c>
      <c r="Y228" t="s">
        <v>263</v>
      </c>
      <c r="Z228" t="s">
        <v>193</v>
      </c>
      <c r="AA228" t="s">
        <v>132</v>
      </c>
      <c r="AB228" t="s">
        <v>55</v>
      </c>
      <c r="AC228" t="s">
        <v>105</v>
      </c>
      <c r="AD228" t="str">
        <f t="shared" si="6"/>
        <v>John  Doe</v>
      </c>
      <c r="AE228" t="s">
        <v>106</v>
      </c>
      <c r="AF228" t="s">
        <v>105</v>
      </c>
    </row>
    <row r="229" spans="1:32" x14ac:dyDescent="0.25">
      <c r="A229" t="s">
        <v>260</v>
      </c>
      <c r="B229" t="s">
        <v>175</v>
      </c>
      <c r="D229" t="s">
        <v>261</v>
      </c>
      <c r="E229" s="1">
        <v>27115</v>
      </c>
      <c r="F229" t="s">
        <v>108</v>
      </c>
      <c r="G229" t="s">
        <v>95</v>
      </c>
      <c r="H229" t="s">
        <v>126</v>
      </c>
      <c r="I229" t="s">
        <v>485</v>
      </c>
      <c r="J229" t="s">
        <v>96</v>
      </c>
      <c r="K229" t="s">
        <v>56</v>
      </c>
      <c r="M229">
        <v>530</v>
      </c>
      <c r="N229">
        <v>780</v>
      </c>
      <c r="O229">
        <f t="shared" si="7"/>
        <v>1310</v>
      </c>
      <c r="P229">
        <v>647</v>
      </c>
      <c r="R229" t="s">
        <v>100</v>
      </c>
      <c r="S229" t="s">
        <v>262</v>
      </c>
      <c r="T229" t="s">
        <v>117</v>
      </c>
      <c r="U229" t="s">
        <v>125</v>
      </c>
      <c r="V229" t="s">
        <v>103</v>
      </c>
      <c r="W229" t="s">
        <v>263</v>
      </c>
      <c r="X229" t="s">
        <v>263</v>
      </c>
      <c r="Y229" t="s">
        <v>263</v>
      </c>
      <c r="AC229" t="s">
        <v>105</v>
      </c>
      <c r="AD229" t="str">
        <f t="shared" si="6"/>
        <v>John  Doe</v>
      </c>
      <c r="AE229" t="s">
        <v>106</v>
      </c>
      <c r="AF229" t="s">
        <v>105</v>
      </c>
    </row>
    <row r="230" spans="1:32" x14ac:dyDescent="0.25">
      <c r="A230" t="s">
        <v>260</v>
      </c>
      <c r="B230" t="s">
        <v>175</v>
      </c>
      <c r="D230" t="s">
        <v>261</v>
      </c>
      <c r="E230" s="1">
        <v>27115</v>
      </c>
      <c r="F230" t="s">
        <v>108</v>
      </c>
      <c r="G230" t="s">
        <v>95</v>
      </c>
      <c r="H230" t="s">
        <v>96</v>
      </c>
      <c r="I230" t="s">
        <v>485</v>
      </c>
      <c r="J230" t="s">
        <v>96</v>
      </c>
      <c r="K230" t="s">
        <v>57</v>
      </c>
      <c r="M230">
        <v>530</v>
      </c>
      <c r="N230">
        <v>780</v>
      </c>
      <c r="O230">
        <f t="shared" si="7"/>
        <v>1310</v>
      </c>
      <c r="P230">
        <v>647</v>
      </c>
      <c r="R230" t="s">
        <v>100</v>
      </c>
      <c r="S230" t="s">
        <v>262</v>
      </c>
      <c r="T230" t="s">
        <v>117</v>
      </c>
      <c r="U230" t="s">
        <v>125</v>
      </c>
      <c r="V230" t="s">
        <v>103</v>
      </c>
      <c r="W230" t="s">
        <v>263</v>
      </c>
      <c r="X230" t="s">
        <v>263</v>
      </c>
      <c r="Y230" t="s">
        <v>263</v>
      </c>
      <c r="AC230" t="s">
        <v>105</v>
      </c>
      <c r="AD230" t="str">
        <f t="shared" si="6"/>
        <v>John  Doe</v>
      </c>
      <c r="AE230" t="s">
        <v>106</v>
      </c>
      <c r="AF230" t="s">
        <v>105</v>
      </c>
    </row>
    <row r="231" spans="1:32" x14ac:dyDescent="0.25">
      <c r="A231" t="s">
        <v>260</v>
      </c>
      <c r="B231" t="s">
        <v>175</v>
      </c>
      <c r="D231" t="s">
        <v>261</v>
      </c>
      <c r="E231" s="1">
        <v>25819</v>
      </c>
      <c r="F231" t="s">
        <v>108</v>
      </c>
      <c r="G231" t="s">
        <v>119</v>
      </c>
      <c r="H231" t="s">
        <v>96</v>
      </c>
      <c r="I231" t="s">
        <v>58</v>
      </c>
      <c r="J231" t="s">
        <v>136</v>
      </c>
      <c r="K231" t="s">
        <v>59</v>
      </c>
      <c r="M231">
        <v>450</v>
      </c>
      <c r="N231">
        <v>640</v>
      </c>
      <c r="O231">
        <f t="shared" si="7"/>
        <v>1090</v>
      </c>
      <c r="S231" t="s">
        <v>262</v>
      </c>
      <c r="T231" t="s">
        <v>101</v>
      </c>
      <c r="U231" t="s">
        <v>125</v>
      </c>
      <c r="V231" t="s">
        <v>161</v>
      </c>
      <c r="W231" t="s">
        <v>263</v>
      </c>
      <c r="X231" t="s">
        <v>263</v>
      </c>
      <c r="Y231" t="s">
        <v>263</v>
      </c>
      <c r="AC231" t="s">
        <v>105</v>
      </c>
      <c r="AD231" t="str">
        <f t="shared" si="6"/>
        <v>John  Doe</v>
      </c>
      <c r="AE231" t="s">
        <v>106</v>
      </c>
      <c r="AF231" t="s">
        <v>105</v>
      </c>
    </row>
    <row r="232" spans="1:32" x14ac:dyDescent="0.25">
      <c r="A232" t="s">
        <v>260</v>
      </c>
      <c r="B232" t="s">
        <v>175</v>
      </c>
      <c r="C232" t="s">
        <v>95</v>
      </c>
      <c r="D232" t="s">
        <v>261</v>
      </c>
      <c r="E232" s="1">
        <v>27307</v>
      </c>
      <c r="F232" t="s">
        <v>108</v>
      </c>
      <c r="G232" t="s">
        <v>119</v>
      </c>
      <c r="H232" t="s">
        <v>96</v>
      </c>
      <c r="I232" t="s">
        <v>143</v>
      </c>
      <c r="J232" t="s">
        <v>60</v>
      </c>
      <c r="K232" t="s">
        <v>61</v>
      </c>
      <c r="L232">
        <v>3.51</v>
      </c>
      <c r="M232">
        <v>490</v>
      </c>
      <c r="N232">
        <v>800</v>
      </c>
      <c r="O232">
        <f t="shared" si="7"/>
        <v>1290</v>
      </c>
      <c r="Q232" t="s">
        <v>62</v>
      </c>
      <c r="R232" t="s">
        <v>100</v>
      </c>
      <c r="S232" t="s">
        <v>262</v>
      </c>
      <c r="T232" t="s">
        <v>101</v>
      </c>
      <c r="U232" t="s">
        <v>125</v>
      </c>
      <c r="V232" t="s">
        <v>161</v>
      </c>
      <c r="W232" t="s">
        <v>263</v>
      </c>
      <c r="X232" t="s">
        <v>263</v>
      </c>
      <c r="Y232" t="s">
        <v>263</v>
      </c>
      <c r="Z232" t="s">
        <v>141</v>
      </c>
      <c r="AC232" t="s">
        <v>105</v>
      </c>
      <c r="AD232" t="str">
        <f t="shared" si="6"/>
        <v>John A Doe</v>
      </c>
      <c r="AE232" t="s">
        <v>106</v>
      </c>
      <c r="AF232" t="s">
        <v>105</v>
      </c>
    </row>
    <row r="233" spans="1:32" x14ac:dyDescent="0.25">
      <c r="A233" t="s">
        <v>260</v>
      </c>
      <c r="B233" t="s">
        <v>175</v>
      </c>
      <c r="D233" t="s">
        <v>261</v>
      </c>
      <c r="E233" s="1">
        <v>26243</v>
      </c>
      <c r="F233" t="s">
        <v>94</v>
      </c>
      <c r="G233" t="s">
        <v>95</v>
      </c>
      <c r="H233" t="s">
        <v>96</v>
      </c>
      <c r="I233" t="s">
        <v>63</v>
      </c>
      <c r="J233" t="s">
        <v>96</v>
      </c>
      <c r="K233" t="s">
        <v>64</v>
      </c>
      <c r="L233">
        <v>3.64</v>
      </c>
      <c r="O233">
        <f t="shared" si="7"/>
        <v>0</v>
      </c>
      <c r="P233">
        <v>627</v>
      </c>
      <c r="Q233" t="s">
        <v>65</v>
      </c>
      <c r="R233" t="s">
        <v>66</v>
      </c>
      <c r="S233" t="s">
        <v>262</v>
      </c>
      <c r="T233" t="s">
        <v>117</v>
      </c>
      <c r="U233" t="s">
        <v>111</v>
      </c>
      <c r="V233" t="s">
        <v>112</v>
      </c>
      <c r="W233" t="s">
        <v>263</v>
      </c>
      <c r="X233" t="s">
        <v>263</v>
      </c>
      <c r="Y233" t="s">
        <v>263</v>
      </c>
      <c r="Z233" t="s">
        <v>141</v>
      </c>
      <c r="AB233" t="s">
        <v>67</v>
      </c>
      <c r="AC233" t="s">
        <v>105</v>
      </c>
      <c r="AD233" t="str">
        <f t="shared" si="6"/>
        <v>John  Doe</v>
      </c>
      <c r="AE233" t="s">
        <v>106</v>
      </c>
      <c r="AF233" t="s">
        <v>105</v>
      </c>
    </row>
    <row r="234" spans="1:32" x14ac:dyDescent="0.25">
      <c r="A234" t="s">
        <v>260</v>
      </c>
      <c r="B234" t="s">
        <v>175</v>
      </c>
      <c r="C234" t="s">
        <v>95</v>
      </c>
      <c r="D234" t="s">
        <v>261</v>
      </c>
      <c r="E234" s="1">
        <v>25734</v>
      </c>
      <c r="F234" t="s">
        <v>108</v>
      </c>
      <c r="G234" t="s">
        <v>119</v>
      </c>
      <c r="H234" t="s">
        <v>96</v>
      </c>
      <c r="I234" t="s">
        <v>68</v>
      </c>
      <c r="J234" t="s">
        <v>96</v>
      </c>
      <c r="K234" t="s">
        <v>69</v>
      </c>
      <c r="L234">
        <v>3.55</v>
      </c>
      <c r="M234">
        <v>500</v>
      </c>
      <c r="N234">
        <v>670</v>
      </c>
      <c r="O234">
        <f t="shared" si="7"/>
        <v>1170</v>
      </c>
      <c r="Q234" t="s">
        <v>70</v>
      </c>
      <c r="R234" t="s">
        <v>66</v>
      </c>
      <c r="S234" t="s">
        <v>262</v>
      </c>
      <c r="T234" t="s">
        <v>101</v>
      </c>
      <c r="U234" t="s">
        <v>111</v>
      </c>
      <c r="V234" t="s">
        <v>112</v>
      </c>
      <c r="W234" t="s">
        <v>263</v>
      </c>
      <c r="X234" t="s">
        <v>263</v>
      </c>
      <c r="Y234" t="s">
        <v>263</v>
      </c>
      <c r="Z234" t="s">
        <v>141</v>
      </c>
      <c r="AA234" t="s">
        <v>142</v>
      </c>
      <c r="AB234" t="s">
        <v>71</v>
      </c>
      <c r="AC234" t="s">
        <v>106</v>
      </c>
      <c r="AD234" t="str">
        <f t="shared" si="6"/>
        <v>John A Doe</v>
      </c>
      <c r="AE234" t="s">
        <v>105</v>
      </c>
      <c r="AF234" t="s">
        <v>105</v>
      </c>
    </row>
    <row r="235" spans="1:32" x14ac:dyDescent="0.25">
      <c r="A235" t="s">
        <v>260</v>
      </c>
      <c r="B235" t="s">
        <v>175</v>
      </c>
      <c r="D235" t="s">
        <v>261</v>
      </c>
      <c r="E235" s="1">
        <v>27197</v>
      </c>
      <c r="F235" t="s">
        <v>94</v>
      </c>
      <c r="G235" t="s">
        <v>95</v>
      </c>
      <c r="H235" t="s">
        <v>96</v>
      </c>
      <c r="I235" t="s">
        <v>72</v>
      </c>
      <c r="J235" t="s">
        <v>96</v>
      </c>
      <c r="K235" t="s">
        <v>73</v>
      </c>
      <c r="L235">
        <v>3.18</v>
      </c>
      <c r="M235">
        <v>350</v>
      </c>
      <c r="N235">
        <v>650</v>
      </c>
      <c r="O235">
        <f t="shared" si="7"/>
        <v>1000</v>
      </c>
      <c r="P235">
        <v>560</v>
      </c>
      <c r="Q235" t="s">
        <v>74</v>
      </c>
      <c r="R235" t="s">
        <v>116</v>
      </c>
      <c r="S235" t="s">
        <v>262</v>
      </c>
      <c r="T235" t="s">
        <v>117</v>
      </c>
      <c r="U235" t="s">
        <v>140</v>
      </c>
      <c r="V235" t="s">
        <v>112</v>
      </c>
      <c r="W235" t="s">
        <v>263</v>
      </c>
      <c r="X235" t="s">
        <v>263</v>
      </c>
      <c r="Y235" t="s">
        <v>263</v>
      </c>
      <c r="Z235" t="s">
        <v>141</v>
      </c>
      <c r="AC235" t="s">
        <v>105</v>
      </c>
      <c r="AD235" t="str">
        <f t="shared" si="6"/>
        <v>John  Doe</v>
      </c>
      <c r="AE235" t="s">
        <v>106</v>
      </c>
      <c r="AF235" t="s">
        <v>105</v>
      </c>
    </row>
    <row r="236" spans="1:32" x14ac:dyDescent="0.25">
      <c r="A236" t="s">
        <v>260</v>
      </c>
      <c r="B236" t="s">
        <v>175</v>
      </c>
      <c r="C236" t="s">
        <v>107</v>
      </c>
      <c r="D236" t="s">
        <v>261</v>
      </c>
      <c r="E236" s="1">
        <v>27449</v>
      </c>
      <c r="F236" t="s">
        <v>108</v>
      </c>
      <c r="G236" t="s">
        <v>95</v>
      </c>
      <c r="H236" t="s">
        <v>224</v>
      </c>
      <c r="J236" t="s">
        <v>224</v>
      </c>
      <c r="K236" t="s">
        <v>75</v>
      </c>
      <c r="L236">
        <v>3.1</v>
      </c>
      <c r="M236">
        <v>380</v>
      </c>
      <c r="N236">
        <v>750</v>
      </c>
      <c r="O236">
        <f t="shared" si="7"/>
        <v>1130</v>
      </c>
      <c r="P236">
        <v>583</v>
      </c>
      <c r="Q236" t="s">
        <v>76</v>
      </c>
      <c r="R236" t="s">
        <v>77</v>
      </c>
      <c r="S236" t="s">
        <v>262</v>
      </c>
      <c r="T236" t="s">
        <v>101</v>
      </c>
      <c r="U236" t="s">
        <v>140</v>
      </c>
      <c r="V236" t="s">
        <v>161</v>
      </c>
      <c r="W236" t="s">
        <v>263</v>
      </c>
      <c r="X236" t="s">
        <v>263</v>
      </c>
      <c r="Y236" t="s">
        <v>263</v>
      </c>
      <c r="Z236" t="s">
        <v>104</v>
      </c>
      <c r="AC236" t="s">
        <v>105</v>
      </c>
      <c r="AD236" t="str">
        <f t="shared" si="6"/>
        <v>John M Doe</v>
      </c>
      <c r="AE236" t="s">
        <v>106</v>
      </c>
      <c r="AF236" t="s">
        <v>105</v>
      </c>
    </row>
    <row r="237" spans="1:32" x14ac:dyDescent="0.25">
      <c r="A237" t="s">
        <v>260</v>
      </c>
      <c r="B237" t="s">
        <v>175</v>
      </c>
      <c r="D237" t="s">
        <v>261</v>
      </c>
      <c r="E237" s="1">
        <v>27229</v>
      </c>
      <c r="F237" t="s">
        <v>94</v>
      </c>
      <c r="G237" t="s">
        <v>95</v>
      </c>
      <c r="H237" t="s">
        <v>96</v>
      </c>
      <c r="I237" t="s">
        <v>460</v>
      </c>
      <c r="J237" t="s">
        <v>96</v>
      </c>
      <c r="K237" t="s">
        <v>136</v>
      </c>
      <c r="L237">
        <v>3.9</v>
      </c>
      <c r="M237">
        <v>650</v>
      </c>
      <c r="N237">
        <v>800</v>
      </c>
      <c r="O237">
        <f t="shared" si="7"/>
        <v>1450</v>
      </c>
      <c r="P237">
        <v>643</v>
      </c>
      <c r="Q237" t="s">
        <v>78</v>
      </c>
      <c r="R237" t="s">
        <v>79</v>
      </c>
      <c r="S237" t="s">
        <v>262</v>
      </c>
      <c r="T237" t="s">
        <v>101</v>
      </c>
      <c r="U237" t="s">
        <v>111</v>
      </c>
      <c r="V237" t="s">
        <v>112</v>
      </c>
      <c r="W237" t="s">
        <v>263</v>
      </c>
      <c r="X237" t="s">
        <v>263</v>
      </c>
      <c r="Y237" t="s">
        <v>263</v>
      </c>
      <c r="Z237" t="s">
        <v>141</v>
      </c>
      <c r="AA237" t="s">
        <v>142</v>
      </c>
      <c r="AC237" t="s">
        <v>105</v>
      </c>
      <c r="AD237" t="str">
        <f t="shared" si="6"/>
        <v>John  Doe</v>
      </c>
      <c r="AE237" t="s">
        <v>105</v>
      </c>
      <c r="AF237" t="s">
        <v>105</v>
      </c>
    </row>
    <row r="238" spans="1:32" x14ac:dyDescent="0.25">
      <c r="A238" t="s">
        <v>260</v>
      </c>
      <c r="B238" t="s">
        <v>175</v>
      </c>
      <c r="D238" t="s">
        <v>261</v>
      </c>
      <c r="E238" s="1">
        <v>25275</v>
      </c>
      <c r="F238" t="s">
        <v>108</v>
      </c>
      <c r="G238" t="s">
        <v>95</v>
      </c>
      <c r="H238" t="s">
        <v>96</v>
      </c>
      <c r="I238" t="s">
        <v>80</v>
      </c>
      <c r="J238" t="s">
        <v>96</v>
      </c>
      <c r="K238" t="s">
        <v>81</v>
      </c>
      <c r="L238">
        <v>3.78</v>
      </c>
      <c r="M238">
        <v>660</v>
      </c>
      <c r="N238">
        <v>750</v>
      </c>
      <c r="O238">
        <f t="shared" si="7"/>
        <v>1410</v>
      </c>
      <c r="P238">
        <v>637</v>
      </c>
      <c r="Q238" t="s">
        <v>82</v>
      </c>
      <c r="R238" t="s">
        <v>116</v>
      </c>
      <c r="S238" t="s">
        <v>262</v>
      </c>
      <c r="T238" t="s">
        <v>117</v>
      </c>
      <c r="U238" t="s">
        <v>140</v>
      </c>
      <c r="V238" t="s">
        <v>103</v>
      </c>
      <c r="W238" t="s">
        <v>263</v>
      </c>
      <c r="X238" t="s">
        <v>263</v>
      </c>
      <c r="Y238" t="s">
        <v>263</v>
      </c>
      <c r="Z238" t="s">
        <v>193</v>
      </c>
      <c r="AB238" t="s">
        <v>83</v>
      </c>
      <c r="AC238" t="s">
        <v>105</v>
      </c>
      <c r="AD238" t="str">
        <f t="shared" si="6"/>
        <v>John  Doe</v>
      </c>
      <c r="AE238" t="s">
        <v>106</v>
      </c>
      <c r="AF238" t="s">
        <v>105</v>
      </c>
    </row>
    <row r="239" spans="1:32" x14ac:dyDescent="0.25">
      <c r="A239" t="s">
        <v>260</v>
      </c>
      <c r="B239" t="s">
        <v>175</v>
      </c>
      <c r="D239" t="s">
        <v>261</v>
      </c>
      <c r="E239" s="1">
        <v>26981</v>
      </c>
      <c r="F239" t="s">
        <v>108</v>
      </c>
      <c r="G239" t="s">
        <v>95</v>
      </c>
      <c r="K239" t="s">
        <v>6</v>
      </c>
      <c r="M239">
        <v>530</v>
      </c>
      <c r="N239">
        <v>790</v>
      </c>
      <c r="O239">
        <f t="shared" si="7"/>
        <v>1320</v>
      </c>
      <c r="P239">
        <v>553</v>
      </c>
      <c r="Q239" t="s">
        <v>491</v>
      </c>
      <c r="R239" t="s">
        <v>84</v>
      </c>
      <c r="S239" t="s">
        <v>262</v>
      </c>
      <c r="T239" t="s">
        <v>124</v>
      </c>
      <c r="U239" t="s">
        <v>140</v>
      </c>
      <c r="V239" t="s">
        <v>103</v>
      </c>
      <c r="W239" t="s">
        <v>263</v>
      </c>
      <c r="X239" t="s">
        <v>263</v>
      </c>
      <c r="Y239" t="s">
        <v>263</v>
      </c>
      <c r="Z239" t="s">
        <v>278</v>
      </c>
      <c r="AB239" t="s">
        <v>85</v>
      </c>
      <c r="AC239" t="s">
        <v>105</v>
      </c>
      <c r="AD239" t="str">
        <f t="shared" si="6"/>
        <v>John  Doe</v>
      </c>
      <c r="AE239" t="s">
        <v>106</v>
      </c>
      <c r="AF239" t="s">
        <v>105</v>
      </c>
    </row>
    <row r="240" spans="1:32" x14ac:dyDescent="0.25">
      <c r="A240" t="s">
        <v>260</v>
      </c>
      <c r="B240" t="s">
        <v>175</v>
      </c>
      <c r="C240" t="s">
        <v>287</v>
      </c>
      <c r="D240" t="s">
        <v>261</v>
      </c>
      <c r="E240" s="1">
        <v>28210</v>
      </c>
      <c r="F240" t="s">
        <v>94</v>
      </c>
      <c r="G240" t="s">
        <v>95</v>
      </c>
      <c r="K240" t="s">
        <v>86</v>
      </c>
      <c r="M240">
        <v>600</v>
      </c>
      <c r="N240">
        <v>770</v>
      </c>
      <c r="O240">
        <f t="shared" si="7"/>
        <v>1370</v>
      </c>
      <c r="P240">
        <v>653</v>
      </c>
      <c r="Q240" t="s">
        <v>87</v>
      </c>
      <c r="R240" t="s">
        <v>88</v>
      </c>
      <c r="S240" t="s">
        <v>262</v>
      </c>
      <c r="T240" t="s">
        <v>101</v>
      </c>
      <c r="U240" t="s">
        <v>140</v>
      </c>
      <c r="V240" t="s">
        <v>112</v>
      </c>
      <c r="W240" t="s">
        <v>263</v>
      </c>
      <c r="X240" t="s">
        <v>263</v>
      </c>
      <c r="Y240" t="s">
        <v>263</v>
      </c>
      <c r="Z240" t="s">
        <v>141</v>
      </c>
      <c r="AC240" t="s">
        <v>105</v>
      </c>
      <c r="AD240" t="str">
        <f t="shared" si="6"/>
        <v>John P Doe</v>
      </c>
      <c r="AE240" t="s">
        <v>105</v>
      </c>
      <c r="AF240" t="s">
        <v>105</v>
      </c>
    </row>
    <row r="241" spans="1:32" x14ac:dyDescent="0.25">
      <c r="A241" t="s">
        <v>260</v>
      </c>
      <c r="B241" t="s">
        <v>175</v>
      </c>
      <c r="D241" t="s">
        <v>261</v>
      </c>
      <c r="E241" s="1">
        <v>24325</v>
      </c>
      <c r="F241" t="s">
        <v>108</v>
      </c>
      <c r="G241" t="s">
        <v>95</v>
      </c>
      <c r="K241" t="s">
        <v>89</v>
      </c>
      <c r="O241">
        <f t="shared" si="7"/>
        <v>0</v>
      </c>
      <c r="S241" t="s">
        <v>262</v>
      </c>
      <c r="T241" t="s">
        <v>101</v>
      </c>
      <c r="U241" t="s">
        <v>140</v>
      </c>
      <c r="V241" t="s">
        <v>161</v>
      </c>
      <c r="W241" t="s">
        <v>263</v>
      </c>
      <c r="X241" t="s">
        <v>263</v>
      </c>
      <c r="Y241" t="s">
        <v>263</v>
      </c>
      <c r="Z241" t="s">
        <v>90</v>
      </c>
      <c r="AC241" t="s">
        <v>105</v>
      </c>
      <c r="AD241" t="str">
        <f t="shared" si="6"/>
        <v>John  Doe</v>
      </c>
      <c r="AE241" t="s">
        <v>106</v>
      </c>
      <c r="AF241" t="s">
        <v>105</v>
      </c>
    </row>
    <row r="242" spans="1:32" x14ac:dyDescent="0.25">
      <c r="A242" t="s">
        <v>260</v>
      </c>
      <c r="B242" t="s">
        <v>175</v>
      </c>
      <c r="D242" t="s">
        <v>261</v>
      </c>
      <c r="E242" s="1">
        <v>27694</v>
      </c>
      <c r="F242" t="s">
        <v>108</v>
      </c>
      <c r="G242" t="s">
        <v>95</v>
      </c>
      <c r="H242" t="s">
        <v>224</v>
      </c>
      <c r="I242" t="s">
        <v>91</v>
      </c>
      <c r="J242" t="s">
        <v>224</v>
      </c>
      <c r="K242" t="s">
        <v>92</v>
      </c>
      <c r="M242">
        <v>560</v>
      </c>
      <c r="N242">
        <v>760</v>
      </c>
      <c r="O242">
        <f t="shared" si="7"/>
        <v>1320</v>
      </c>
      <c r="P242">
        <v>647</v>
      </c>
      <c r="Q242" t="s">
        <v>93</v>
      </c>
      <c r="R242" t="s">
        <v>467</v>
      </c>
      <c r="S242" t="s">
        <v>262</v>
      </c>
      <c r="T242" t="s">
        <v>101</v>
      </c>
      <c r="U242" t="s">
        <v>140</v>
      </c>
      <c r="V242" t="s">
        <v>103</v>
      </c>
      <c r="W242" t="s">
        <v>263</v>
      </c>
      <c r="X242" t="s">
        <v>263</v>
      </c>
      <c r="Y242" t="s">
        <v>263</v>
      </c>
      <c r="Z242" t="s">
        <v>104</v>
      </c>
      <c r="AC242" t="s">
        <v>105</v>
      </c>
      <c r="AD242" t="str">
        <f t="shared" si="6"/>
        <v>John  Doe</v>
      </c>
      <c r="AE242" t="s">
        <v>106</v>
      </c>
      <c r="AF242" t="s">
        <v>105</v>
      </c>
    </row>
    <row r="243" spans="1:32" x14ac:dyDescent="0.25">
      <c r="AD243" t="str">
        <f>CONCATENATE(B243," ",C243," ",A243)</f>
        <v xml:space="preserve">  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F98S99GradAppOut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Davis</dc:creator>
  <cp:lastModifiedBy>Aniket Gupta</cp:lastModifiedBy>
  <dcterms:created xsi:type="dcterms:W3CDTF">1999-01-13T21:17:50Z</dcterms:created>
  <dcterms:modified xsi:type="dcterms:W3CDTF">2024-02-03T22:16:19Z</dcterms:modified>
</cp:coreProperties>
</file>