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8629C23-43BD-4944-B97F-BFBF87D3152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5" r:id="rId1"/>
    <sheet name="Sheet2" sheetId="4" r:id="rId2"/>
    <sheet name="Sheet3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G63" i="5"/>
  <c r="B64" i="5"/>
  <c r="C64" i="5"/>
  <c r="D64" i="5"/>
  <c r="E64" i="5"/>
  <c r="F64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8" i="5"/>
  <c r="C98" i="5"/>
  <c r="D98" i="5"/>
  <c r="E98" i="5"/>
  <c r="F98" i="5"/>
  <c r="B99" i="5"/>
  <c r="C99" i="5"/>
  <c r="D99" i="5"/>
  <c r="E99" i="5"/>
  <c r="F99" i="5"/>
  <c r="B103" i="5"/>
  <c r="B104" i="5"/>
  <c r="B105" i="5"/>
  <c r="B106" i="5"/>
  <c r="B107" i="5"/>
  <c r="B108" i="5"/>
  <c r="B109" i="5"/>
  <c r="B110" i="5"/>
  <c r="B111" i="5"/>
  <c r="B112" i="5"/>
  <c r="B114" i="5"/>
  <c r="B115" i="5"/>
  <c r="B116" i="5"/>
  <c r="B117" i="5"/>
  <c r="B118" i="5"/>
  <c r="B119" i="5"/>
  <c r="B120" i="5"/>
  <c r="B121" i="5"/>
  <c r="B122" i="5"/>
  <c r="B123" i="5"/>
  <c r="B125" i="5"/>
  <c r="B126" i="5"/>
  <c r="B127" i="5"/>
  <c r="B128" i="5"/>
  <c r="B129" i="5"/>
  <c r="B130" i="5"/>
  <c r="B131" i="5"/>
  <c r="B132" i="5"/>
  <c r="B133" i="5"/>
  <c r="B134" i="5"/>
  <c r="B136" i="5"/>
  <c r="B137" i="5"/>
  <c r="B138" i="5"/>
  <c r="B139" i="5"/>
  <c r="B140" i="5"/>
  <c r="B141" i="5"/>
  <c r="B142" i="5"/>
  <c r="B143" i="5"/>
  <c r="B144" i="5"/>
  <c r="B145" i="5"/>
  <c r="B147" i="5"/>
  <c r="B148" i="5"/>
  <c r="B149" i="5"/>
  <c r="B150" i="5"/>
  <c r="B151" i="5"/>
  <c r="B152" i="5"/>
  <c r="B153" i="5"/>
  <c r="B154" i="5"/>
  <c r="B155" i="5"/>
  <c r="B156" i="5"/>
</calcChain>
</file>

<file path=xl/sharedStrings.xml><?xml version="1.0" encoding="utf-8"?>
<sst xmlns="http://schemas.openxmlformats.org/spreadsheetml/2006/main" count="128" uniqueCount="88">
  <si>
    <t>Grading Scale:</t>
  </si>
  <si>
    <t>1 - Strongly Agree</t>
  </si>
  <si>
    <t>2 - Agree</t>
  </si>
  <si>
    <t>COURSE OBJECTIVES</t>
  </si>
  <si>
    <t>Learned about various management areas and business themes that contribute to a business organization</t>
  </si>
  <si>
    <t>Learned about how the various management areas relate to one another</t>
  </si>
  <si>
    <t>Developed communications, teamwork, computer, and research skills</t>
  </si>
  <si>
    <t>Was introduced to resources that will be helpful to me throughout my college career</t>
  </si>
  <si>
    <t>WRITING ASSIGNMENTS</t>
  </si>
  <si>
    <t>Writing is an important business communication skill</t>
  </si>
  <si>
    <t>Writing assignments helped me improve my writing skills</t>
  </si>
  <si>
    <t>Writing assignments related directly to the course material</t>
  </si>
  <si>
    <t>Writing assignments helped me learn the course material</t>
  </si>
  <si>
    <t>MIDTERM EXAM</t>
  </si>
  <si>
    <t>An out-of-class exam is appropriate for this course</t>
  </si>
  <si>
    <t>TEAM PROJECT</t>
  </si>
  <si>
    <t>Breaking the team project into a series of smaller steps was useful</t>
  </si>
  <si>
    <t>Preparing and presenting the team project was a beneficial exercise in teamwork</t>
  </si>
  <si>
    <t>My teammates contributed their fair share to our projects</t>
  </si>
  <si>
    <t>Working in a team gave me the opportunity to talk and think more about management</t>
  </si>
  <si>
    <t>Working in a team gave me the opportunity to develop my understanding of teamwork and my teamwork skills</t>
  </si>
  <si>
    <t>Working in a team made it easier for me to manage my time</t>
  </si>
  <si>
    <t>Working in a team has been an educational challenge</t>
  </si>
  <si>
    <t>It was useful to me to have access to my grades during the semester</t>
  </si>
  <si>
    <t>The library tutorial was a good introduction to library resources</t>
  </si>
  <si>
    <t>What I learned in the library tutorial was helpful in doing the team project</t>
  </si>
  <si>
    <t>My computer research skills improved during the semester</t>
  </si>
  <si>
    <t>Email was a useful tool for communicating with classmates</t>
  </si>
  <si>
    <t>Email was a useful tool for receiving course information</t>
  </si>
  <si>
    <t>Email was too cumbersome to be useful</t>
  </si>
  <si>
    <t>COURSE HANDBOOK/TEXT</t>
  </si>
  <si>
    <t>The course information in the handbook was helpful</t>
  </si>
  <si>
    <t>The assignments in the handbook were clearly explained</t>
  </si>
  <si>
    <t>The material in the text was clearly presented</t>
  </si>
  <si>
    <t>The text was interesting</t>
  </si>
  <si>
    <t>WORKLOAD</t>
  </si>
  <si>
    <t>GRADES</t>
  </si>
  <si>
    <t>The grades I have received so far accurately reflect my learning in the course</t>
  </si>
  <si>
    <t>The grades I have received so far accurately reflect my effort in the course</t>
  </si>
  <si>
    <t>Please indicate:</t>
  </si>
  <si>
    <t>The percentage of time that you attended class</t>
  </si>
  <si>
    <t>The percentage of time that you attended section meetings</t>
  </si>
  <si>
    <t>3 - Disagree</t>
  </si>
  <si>
    <t>4 - Strongly Disagree</t>
  </si>
  <si>
    <t>5 - Undecided, No opinion, or Not Applicable</t>
  </si>
  <si>
    <t>Course provided me with support inmy transition from high school to college</t>
  </si>
  <si>
    <t>Developed an understanding of what the SOM expects of me academically, personally, and professionally</t>
  </si>
  <si>
    <t>Established a relationship with the faculty member who will be my advisor for this year and the next</t>
  </si>
  <si>
    <t>There were too many writing assignments</t>
  </si>
  <si>
    <t>There were too few writing assignments</t>
  </si>
  <si>
    <t>The number or writing assignments was just right</t>
  </si>
  <si>
    <t>EXERCISES/ASSIGNMENTS</t>
  </si>
  <si>
    <t>The computer exercises helped me improve my computing skills</t>
  </si>
  <si>
    <t>The career-related exercises helped me think about my professional goals</t>
  </si>
  <si>
    <t>The registration assignment helped me select my courses</t>
  </si>
  <si>
    <t>The presentation skills assignment helped me prepare for my oral presentation</t>
  </si>
  <si>
    <t>I expected the exam to be harder than it was</t>
  </si>
  <si>
    <t>I expected the exam to be easier than it was</t>
  </si>
  <si>
    <t>The exam fairly tested the course content</t>
  </si>
  <si>
    <t>The exam allowed me to demonstrate what I had learned in the course</t>
  </si>
  <si>
    <t>The team project helped me to understand the benefits and challenges of teamwork</t>
  </si>
  <si>
    <t>COMPUTER TECHNOLOGY</t>
  </si>
  <si>
    <t>Using the computer to prepare the assignments helped me improve my computer skills</t>
  </si>
  <si>
    <t>Using the computer to prepare assignments helped me become more comfortable with computers</t>
  </si>
  <si>
    <t>Using the computer helped me become more familiar with the variety of computer applications</t>
  </si>
  <si>
    <t>The SOM122 Web site was a helpful tool for receiving information</t>
  </si>
  <si>
    <t>I checked my email</t>
  </si>
  <si>
    <t>I checked the SOM 122 Web Site</t>
  </si>
  <si>
    <t>The course handbook was organized in such a way that I could easily find information I wanted.</t>
  </si>
  <si>
    <t>There was too much work in the course</t>
  </si>
  <si>
    <t>There was not enough work in the course</t>
  </si>
  <si>
    <t>The workload was appropriate for the objectives of the course</t>
  </si>
  <si>
    <t>The variety of the assignments helped make the course more interesting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</si>
  <si>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</si>
  <si>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</si>
  <si>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</si>
  <si>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</si>
  <si>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</si>
  <si>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</si>
  <si>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</si>
  <si>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</si>
  <si>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</si>
  <si>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</si>
  <si>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The percentage of time that you read the text when it was assigned, BEFORE the material was covered in class</t>
  </si>
  <si>
    <t>The percentage of time that you read the text again, AFTER the material was covered in class</t>
  </si>
  <si>
    <t>The percentage of time that you read the text for the FIRST time after the material was covered in class</t>
  </si>
  <si>
    <t>SOM 122 Course Evaluations - Fall 1997</t>
  </si>
  <si>
    <t>Average sample size = 218.25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</si>
</sst>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8">
    <font>
      <sz val="10"/>
      <name val="Arial"/>
    </font>
    <font>
      <sz val="10"/>
      <name val="Arial"/>
    </font>
    <font>
      <sz val="10"/>
      <name val="Geneva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1" applyFont="1"/>
    <xf numFmtId="0" fontId="1" fillId="0" borderId="0" xfId="1"/>
    <xf numFmtId="0" fontId="1" fillId="0" borderId="0" xfId="1" applyFont="1"/>
    <xf numFmtId="0" fontId="5" fillId="0" borderId="1" xfId="1" applyFont="1" applyBorder="1"/>
    <xf numFmtId="0" fontId="6" fillId="0" borderId="1" xfId="1" applyFont="1" applyBorder="1" applyAlignment="1">
      <alignment horizontal="center"/>
    </xf>
    <xf numFmtId="0" fontId="1" fillId="0" borderId="1" xfId="1" applyBorder="1" applyAlignment="1">
      <alignment wrapText="1"/>
    </xf>
    <xf numFmtId="165" fontId="1" fillId="0" borderId="1" xfId="2" applyNumberFormat="1" applyBorder="1"/>
    <xf numFmtId="0" fontId="1" fillId="0" borderId="1" xfId="1" applyBorder="1"/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7" fillId="0" borderId="1" xfId="1" applyFont="1" applyBorder="1"/>
    <xf numFmtId="49" fontId="1" fillId="0" borderId="1" xfId="1" applyNumberFormat="1" applyBorder="1"/>
    <xf numFmtId="0" fontId="3" fillId="0" borderId="0" xfId="1" applyFont="1" applyAlignment="1">
      <alignment horizontal="center"/>
    </xf>
  </cellXfs>
  <cellStyles count="3">
    <cellStyle name="Normal" xfId="0" builtinId="0"/>
    <cellStyle name="Normal_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7969164197543"/>
          <c:y val="8.1821119555818278E-2"/>
          <c:w val="0.79450680270543261"/>
          <c:h val="0.8409392843236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'[1]97 Percentages'!$A$150:$A$159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'[1]97 Percentages'!$B$150:$B$159</c:f>
              <c:numCache>
                <c:formatCode>General</c:formatCode>
                <c:ptCount val="10"/>
                <c:pt idx="0">
                  <c:v>0.38009049773755654</c:v>
                </c:pt>
                <c:pt idx="1">
                  <c:v>8.5972850678733032E-2</c:v>
                </c:pt>
                <c:pt idx="2">
                  <c:v>0.10859728506787331</c:v>
                </c:pt>
                <c:pt idx="3">
                  <c:v>3.6199095022624438E-2</c:v>
                </c:pt>
                <c:pt idx="4">
                  <c:v>5.8823529411764705E-2</c:v>
                </c:pt>
                <c:pt idx="5">
                  <c:v>7.2398190045248875E-2</c:v>
                </c:pt>
                <c:pt idx="6">
                  <c:v>6.3348416289592757E-2</c:v>
                </c:pt>
                <c:pt idx="7">
                  <c:v>5.4298642533936653E-2</c:v>
                </c:pt>
                <c:pt idx="8">
                  <c:v>3.6199095022624438E-2</c:v>
                </c:pt>
                <c:pt idx="9">
                  <c:v>0.10407239819004525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4-40D4-A026-DEE2E018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1440"/>
        <c:axId val="1"/>
      </c:barChart>
      <c:catAx>
        <c:axId val="1192831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92831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7969164197543"/>
          <c:y val="8.1821119555818278E-2"/>
          <c:w val="0.79450680270543261"/>
          <c:h val="0.8409392843236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'[1]97 Percentages'!$A$139:$A$148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'[1]97 Percentages'!$B$139:$B$148</c:f>
              <c:numCache>
                <c:formatCode>General</c:formatCode>
                <c:ptCount val="10"/>
                <c:pt idx="0">
                  <c:v>0.5113122171945701</c:v>
                </c:pt>
                <c:pt idx="1">
                  <c:v>9.0497737556561084E-2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9.0497737556561084E-2</c:v>
                </c:pt>
                <c:pt idx="5">
                  <c:v>2.2624434389140271E-2</c:v>
                </c:pt>
                <c:pt idx="6">
                  <c:v>1.3574660633484163E-2</c:v>
                </c:pt>
                <c:pt idx="7">
                  <c:v>5.4298642533936653E-2</c:v>
                </c:pt>
                <c:pt idx="8">
                  <c:v>1.8099547511312219E-2</c:v>
                </c:pt>
                <c:pt idx="9">
                  <c:v>4.5248868778280542E-2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F3E-B5C6-0920C3A3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7680"/>
        <c:axId val="1"/>
      </c:barChart>
      <c:catAx>
        <c:axId val="1192837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9283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7969164197543"/>
          <c:y val="8.1821119555818278E-2"/>
          <c:w val="0.79450680270543261"/>
          <c:h val="0.8409392843236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'[1]97 Percentages'!$A$128:$A$137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'[1]97 Percentages'!$B$128:$B$137</c:f>
              <c:numCache>
                <c:formatCode>General</c:formatCode>
                <c:ptCount val="10"/>
                <c:pt idx="0">
                  <c:v>0.15348837209302327</c:v>
                </c:pt>
                <c:pt idx="1">
                  <c:v>6.5116279069767441E-2</c:v>
                </c:pt>
                <c:pt idx="2">
                  <c:v>4.1860465116279069E-2</c:v>
                </c:pt>
                <c:pt idx="3">
                  <c:v>1.8604651162790697E-2</c:v>
                </c:pt>
                <c:pt idx="4">
                  <c:v>0.13488372093023257</c:v>
                </c:pt>
                <c:pt idx="5">
                  <c:v>3.7209302325581395E-2</c:v>
                </c:pt>
                <c:pt idx="6">
                  <c:v>0.10232558139534884</c:v>
                </c:pt>
                <c:pt idx="7">
                  <c:v>0.16279069767441862</c:v>
                </c:pt>
                <c:pt idx="8">
                  <c:v>9.7674418604651161E-2</c:v>
                </c:pt>
                <c:pt idx="9">
                  <c:v>0.18604651162790697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5-4351-B471-3936AD1D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2320"/>
        <c:axId val="1"/>
      </c:barChart>
      <c:catAx>
        <c:axId val="11928223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9282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7969164197543"/>
          <c:y val="8.1821119555818278E-2"/>
          <c:w val="0.79450680270543261"/>
          <c:h val="0.8409392843236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'[1]97 Percentages'!$A$106:$A$115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'[1]97 Percentages'!$B$106:$B$115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4.5871559633027525E-3</c:v>
                </c:pt>
                <c:pt idx="6">
                  <c:v>0</c:v>
                </c:pt>
                <c:pt idx="7">
                  <c:v>3.2110091743119268E-2</c:v>
                </c:pt>
                <c:pt idx="8">
                  <c:v>0.14678899082568808</c:v>
                </c:pt>
                <c:pt idx="9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EDE-B186-7F8CAB3D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9040"/>
        <c:axId val="1"/>
      </c:barChart>
      <c:catAx>
        <c:axId val="1192829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9282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7969164197543"/>
          <c:y val="8.1821119555818278E-2"/>
          <c:w val="0.79450680270543261"/>
          <c:h val="0.8409392843236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'[1]97 Percentages'!$A$117:$A$126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'[1]97 Percentages'!$B$117:$B$126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4.5871559633027525E-3</c:v>
                </c:pt>
                <c:pt idx="6">
                  <c:v>4.5871559633027525E-3</c:v>
                </c:pt>
                <c:pt idx="7">
                  <c:v>2.7522935779816515E-2</c:v>
                </c:pt>
                <c:pt idx="8">
                  <c:v>0.22477064220183487</c:v>
                </c:pt>
                <c:pt idx="9">
                  <c:v>0.73853211009174313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B-4CC6-9457-12724059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6080"/>
        <c:axId val="1"/>
      </c:barChart>
      <c:catAx>
        <c:axId val="1192816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92816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146</xdr:row>
      <xdr:rowOff>0</xdr:rowOff>
    </xdr:from>
    <xdr:to>
      <xdr:col>6</xdr:col>
      <xdr:colOff>0</xdr:colOff>
      <xdr:row>156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C82FF72-BEBB-6DC3-E44D-E160BB85A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3E9AB18-E9FC-737B-3C08-ABB4E1581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6</xdr:col>
      <xdr:colOff>0</xdr:colOff>
      <xdr:row>134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9E320F2-9A99-E7A7-FFF0-55B62D23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D80CEC1-3B58-E493-B67B-5163F2DCF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113</xdr:row>
      <xdr:rowOff>0</xdr:rowOff>
    </xdr:from>
    <xdr:to>
      <xdr:col>6</xdr:col>
      <xdr:colOff>0</xdr:colOff>
      <xdr:row>123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1B3C18A-32FC-A317-B611-03D262400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URD\96-97P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7 Percentages"/>
      <sheetName val="Differences"/>
      <sheetName val="96 Evals"/>
      <sheetName val="97 Evals"/>
    </sheetNames>
    <sheetDataSet>
      <sheetData sheetId="0">
        <row r="106">
          <cell r="A106" t="str">
            <v>0-10</v>
          </cell>
          <cell r="B106">
            <v>0</v>
          </cell>
        </row>
        <row r="107">
          <cell r="A107" t="str">
            <v>11-20</v>
          </cell>
          <cell r="B107">
            <v>0</v>
          </cell>
        </row>
        <row r="108">
          <cell r="A108" t="str">
            <v>21-30</v>
          </cell>
          <cell r="B108">
            <v>0</v>
          </cell>
        </row>
        <row r="109">
          <cell r="A109" t="str">
            <v>31-40</v>
          </cell>
          <cell r="B109">
            <v>0</v>
          </cell>
        </row>
        <row r="110">
          <cell r="A110" t="str">
            <v>41-50</v>
          </cell>
          <cell r="B110">
            <v>0</v>
          </cell>
        </row>
        <row r="111">
          <cell r="A111" t="str">
            <v>51-60</v>
          </cell>
          <cell r="B111">
            <v>4.5871559633027525E-3</v>
          </cell>
        </row>
        <row r="112">
          <cell r="A112" t="str">
            <v>61-70</v>
          </cell>
          <cell r="B112">
            <v>0</v>
          </cell>
        </row>
        <row r="113">
          <cell r="A113" t="str">
            <v>71-80</v>
          </cell>
          <cell r="B113">
            <v>3.2110091743119268E-2</v>
          </cell>
        </row>
        <row r="114">
          <cell r="A114" t="str">
            <v>81-90</v>
          </cell>
          <cell r="B114">
            <v>0.14678899082568808</v>
          </cell>
        </row>
        <row r="115">
          <cell r="A115" t="str">
            <v>91-100</v>
          </cell>
          <cell r="B115">
            <v>0.8165137614678899</v>
          </cell>
        </row>
        <row r="117">
          <cell r="A117" t="str">
            <v>0-10</v>
          </cell>
          <cell r="B117">
            <v>0</v>
          </cell>
        </row>
        <row r="118">
          <cell r="A118" t="str">
            <v>11-20</v>
          </cell>
          <cell r="B118">
            <v>0</v>
          </cell>
        </row>
        <row r="119">
          <cell r="A119" t="str">
            <v>21-30</v>
          </cell>
          <cell r="B119">
            <v>0</v>
          </cell>
        </row>
        <row r="120">
          <cell r="A120" t="str">
            <v>31-40</v>
          </cell>
          <cell r="B120">
            <v>0</v>
          </cell>
        </row>
        <row r="121">
          <cell r="A121" t="str">
            <v>41-50</v>
          </cell>
          <cell r="B121">
            <v>0</v>
          </cell>
        </row>
        <row r="122">
          <cell r="A122" t="str">
            <v>51-60</v>
          </cell>
          <cell r="B122">
            <v>4.5871559633027525E-3</v>
          </cell>
        </row>
        <row r="123">
          <cell r="A123" t="str">
            <v>61-70</v>
          </cell>
          <cell r="B123">
            <v>4.5871559633027525E-3</v>
          </cell>
        </row>
        <row r="124">
          <cell r="A124" t="str">
            <v>71-80</v>
          </cell>
          <cell r="B124">
            <v>2.7522935779816515E-2</v>
          </cell>
        </row>
        <row r="125">
          <cell r="A125" t="str">
            <v>81-90</v>
          </cell>
          <cell r="B125">
            <v>0.22477064220183487</v>
          </cell>
        </row>
        <row r="126">
          <cell r="A126" t="str">
            <v>91-100</v>
          </cell>
          <cell r="B126">
            <v>0.73853211009174313</v>
          </cell>
        </row>
        <row r="128">
          <cell r="A128" t="str">
            <v>0-10</v>
          </cell>
          <cell r="B128">
            <v>0.15348837209302327</v>
          </cell>
        </row>
        <row r="129">
          <cell r="A129" t="str">
            <v>11-20</v>
          </cell>
          <cell r="B129">
            <v>6.5116279069767441E-2</v>
          </cell>
        </row>
        <row r="130">
          <cell r="A130" t="str">
            <v>21-30</v>
          </cell>
          <cell r="B130">
            <v>4.1860465116279069E-2</v>
          </cell>
        </row>
        <row r="131">
          <cell r="A131" t="str">
            <v>31-40</v>
          </cell>
          <cell r="B131">
            <v>1.8604651162790697E-2</v>
          </cell>
        </row>
        <row r="132">
          <cell r="A132" t="str">
            <v>41-50</v>
          </cell>
          <cell r="B132">
            <v>0.13488372093023257</v>
          </cell>
        </row>
        <row r="133">
          <cell r="A133" t="str">
            <v>51-60</v>
          </cell>
          <cell r="B133">
            <v>3.7209302325581395E-2</v>
          </cell>
        </row>
        <row r="134">
          <cell r="A134" t="str">
            <v>61-70</v>
          </cell>
          <cell r="B134">
            <v>0.10232558139534884</v>
          </cell>
        </row>
        <row r="135">
          <cell r="A135" t="str">
            <v>71-80</v>
          </cell>
          <cell r="B135">
            <v>0.16279069767441862</v>
          </cell>
        </row>
        <row r="136">
          <cell r="A136" t="str">
            <v>81-90</v>
          </cell>
          <cell r="B136">
            <v>9.7674418604651161E-2</v>
          </cell>
        </row>
        <row r="137">
          <cell r="A137" t="str">
            <v>91-100</v>
          </cell>
          <cell r="B137">
            <v>0.18604651162790697</v>
          </cell>
        </row>
        <row r="139">
          <cell r="A139" t="str">
            <v>0-10</v>
          </cell>
          <cell r="B139">
            <v>0.5113122171945701</v>
          </cell>
        </row>
        <row r="140">
          <cell r="A140" t="str">
            <v>11-20</v>
          </cell>
          <cell r="B140">
            <v>9.0497737556561084E-2</v>
          </cell>
        </row>
        <row r="141">
          <cell r="A141" t="str">
            <v>21-30</v>
          </cell>
          <cell r="B141">
            <v>7.6923076923076927E-2</v>
          </cell>
        </row>
        <row r="142">
          <cell r="A142" t="str">
            <v>31-40</v>
          </cell>
          <cell r="B142">
            <v>7.6923076923076927E-2</v>
          </cell>
        </row>
        <row r="143">
          <cell r="A143" t="str">
            <v>41-50</v>
          </cell>
          <cell r="B143">
            <v>9.0497737556561084E-2</v>
          </cell>
        </row>
        <row r="144">
          <cell r="A144" t="str">
            <v>51-60</v>
          </cell>
          <cell r="B144">
            <v>2.2624434389140271E-2</v>
          </cell>
        </row>
        <row r="145">
          <cell r="A145" t="str">
            <v>61-70</v>
          </cell>
          <cell r="B145">
            <v>1.3574660633484163E-2</v>
          </cell>
        </row>
        <row r="146">
          <cell r="A146" t="str">
            <v>71-80</v>
          </cell>
          <cell r="B146">
            <v>5.4298642533936653E-2</v>
          </cell>
        </row>
        <row r="147">
          <cell r="A147" t="str">
            <v>81-90</v>
          </cell>
          <cell r="B147">
            <v>1.8099547511312219E-2</v>
          </cell>
        </row>
        <row r="148">
          <cell r="A148" t="str">
            <v>91-100</v>
          </cell>
          <cell r="B148">
            <v>4.5248868778280542E-2</v>
          </cell>
        </row>
        <row r="150">
          <cell r="A150" t="str">
            <v>0-10</v>
          </cell>
          <cell r="B150">
            <v>0.38009049773755654</v>
          </cell>
        </row>
        <row r="151">
          <cell r="A151" t="str">
            <v>11-20</v>
          </cell>
          <cell r="B151">
            <v>8.5972850678733032E-2</v>
          </cell>
        </row>
        <row r="152">
          <cell r="A152" t="str">
            <v>21-30</v>
          </cell>
          <cell r="B152">
            <v>0.10859728506787331</v>
          </cell>
        </row>
        <row r="153">
          <cell r="A153" t="str">
            <v>31-40</v>
          </cell>
          <cell r="B153">
            <v>3.6199095022624438E-2</v>
          </cell>
        </row>
        <row r="154">
          <cell r="A154" t="str">
            <v>41-50</v>
          </cell>
          <cell r="B154">
            <v>5.8823529411764705E-2</v>
          </cell>
        </row>
        <row r="155">
          <cell r="A155" t="str">
            <v>51-60</v>
          </cell>
          <cell r="B155">
            <v>7.2398190045248875E-2</v>
          </cell>
        </row>
        <row r="156">
          <cell r="A156" t="str">
            <v>61-70</v>
          </cell>
          <cell r="B156">
            <v>6.3348416289592757E-2</v>
          </cell>
        </row>
        <row r="157">
          <cell r="A157" t="str">
            <v>71-80</v>
          </cell>
          <cell r="B157">
            <v>5.4298642533936653E-2</v>
          </cell>
        </row>
        <row r="158">
          <cell r="A158" t="str">
            <v>81-90</v>
          </cell>
          <cell r="B158">
            <v>3.6199095022624438E-2</v>
          </cell>
        </row>
        <row r="159">
          <cell r="A159" t="str">
            <v>91-100</v>
          </cell>
          <cell r="B159">
            <v>0.10407239819004525</v>
          </cell>
        </row>
      </sheetData>
      <sheetData sheetId="1"/>
      <sheetData sheetId="2"/>
      <sheetData sheetId="3">
        <row r="11">
          <cell r="B11">
            <v>75</v>
          </cell>
          <cell r="C11">
            <v>118</v>
          </cell>
          <cell r="D11">
            <v>21</v>
          </cell>
          <cell r="E11">
            <v>4</v>
          </cell>
          <cell r="F11">
            <v>2</v>
          </cell>
          <cell r="G11">
            <v>220</v>
          </cell>
        </row>
        <row r="12">
          <cell r="B12">
            <v>53</v>
          </cell>
          <cell r="C12">
            <v>128</v>
          </cell>
          <cell r="D12">
            <v>24</v>
          </cell>
          <cell r="E12">
            <v>5</v>
          </cell>
          <cell r="F12">
            <v>8</v>
          </cell>
          <cell r="G12">
            <v>218</v>
          </cell>
        </row>
        <row r="13">
          <cell r="B13">
            <v>105</v>
          </cell>
          <cell r="C13">
            <v>90</v>
          </cell>
          <cell r="D13">
            <v>14</v>
          </cell>
          <cell r="E13">
            <v>6</v>
          </cell>
          <cell r="F13">
            <v>3</v>
          </cell>
          <cell r="G13">
            <v>218</v>
          </cell>
        </row>
        <row r="14">
          <cell r="B14">
            <v>50</v>
          </cell>
          <cell r="C14">
            <v>87</v>
          </cell>
          <cell r="D14">
            <v>51</v>
          </cell>
          <cell r="E14">
            <v>21</v>
          </cell>
          <cell r="F14">
            <v>11</v>
          </cell>
          <cell r="G14">
            <v>220</v>
          </cell>
        </row>
        <row r="15">
          <cell r="B15">
            <v>89</v>
          </cell>
          <cell r="C15">
            <v>87</v>
          </cell>
          <cell r="D15">
            <v>29</v>
          </cell>
          <cell r="E15">
            <v>9</v>
          </cell>
          <cell r="F15">
            <v>6</v>
          </cell>
          <cell r="G15">
            <v>220</v>
          </cell>
        </row>
        <row r="16">
          <cell r="B16">
            <v>73</v>
          </cell>
          <cell r="C16">
            <v>104</v>
          </cell>
          <cell r="D16">
            <v>29</v>
          </cell>
          <cell r="E16">
            <v>8</v>
          </cell>
          <cell r="F16">
            <v>6</v>
          </cell>
          <cell r="G16">
            <v>220</v>
          </cell>
        </row>
        <row r="17">
          <cell r="B17">
            <v>82</v>
          </cell>
          <cell r="C17">
            <v>82</v>
          </cell>
          <cell r="D17">
            <v>27</v>
          </cell>
          <cell r="E17">
            <v>14</v>
          </cell>
          <cell r="F17">
            <v>13</v>
          </cell>
          <cell r="G17">
            <v>218</v>
          </cell>
        </row>
        <row r="20">
          <cell r="B20">
            <v>159</v>
          </cell>
          <cell r="C20">
            <v>49</v>
          </cell>
          <cell r="D20">
            <v>6</v>
          </cell>
          <cell r="E20">
            <v>3</v>
          </cell>
          <cell r="F20">
            <v>3</v>
          </cell>
          <cell r="G20">
            <v>220</v>
          </cell>
        </row>
        <row r="21">
          <cell r="B21">
            <v>61</v>
          </cell>
          <cell r="C21">
            <v>86</v>
          </cell>
          <cell r="D21">
            <v>42</v>
          </cell>
          <cell r="E21">
            <v>17</v>
          </cell>
          <cell r="F21">
            <v>4</v>
          </cell>
          <cell r="G21">
            <v>210</v>
          </cell>
        </row>
        <row r="22">
          <cell r="B22">
            <v>72</v>
          </cell>
          <cell r="C22">
            <v>104</v>
          </cell>
          <cell r="D22">
            <v>30</v>
          </cell>
          <cell r="E22">
            <v>7</v>
          </cell>
          <cell r="F22">
            <v>7</v>
          </cell>
          <cell r="G22">
            <v>220</v>
          </cell>
        </row>
        <row r="23">
          <cell r="B23">
            <v>47</v>
          </cell>
          <cell r="C23">
            <v>90</v>
          </cell>
          <cell r="D23">
            <v>50</v>
          </cell>
          <cell r="E23">
            <v>20</v>
          </cell>
          <cell r="F23">
            <v>11</v>
          </cell>
          <cell r="G23">
            <v>218</v>
          </cell>
        </row>
        <row r="24">
          <cell r="B24">
            <v>41</v>
          </cell>
          <cell r="C24">
            <v>47</v>
          </cell>
          <cell r="D24">
            <v>79</v>
          </cell>
          <cell r="E24">
            <v>23</v>
          </cell>
          <cell r="F24">
            <v>26</v>
          </cell>
          <cell r="G24">
            <v>216</v>
          </cell>
        </row>
        <row r="25">
          <cell r="B25">
            <v>7</v>
          </cell>
          <cell r="C25">
            <v>8</v>
          </cell>
          <cell r="D25">
            <v>101</v>
          </cell>
          <cell r="E25">
            <v>62</v>
          </cell>
          <cell r="F25">
            <v>40</v>
          </cell>
          <cell r="G25">
            <v>218</v>
          </cell>
        </row>
        <row r="26">
          <cell r="B26">
            <v>42</v>
          </cell>
          <cell r="C26">
            <v>82</v>
          </cell>
          <cell r="D26">
            <v>53</v>
          </cell>
          <cell r="E26">
            <v>17</v>
          </cell>
          <cell r="F26">
            <v>24</v>
          </cell>
          <cell r="G26">
            <v>218</v>
          </cell>
        </row>
        <row r="29">
          <cell r="B29">
            <v>46</v>
          </cell>
          <cell r="C29">
            <v>74</v>
          </cell>
          <cell r="D29">
            <v>52</v>
          </cell>
          <cell r="E29">
            <v>32</v>
          </cell>
          <cell r="F29">
            <v>15</v>
          </cell>
          <cell r="G29">
            <v>219</v>
          </cell>
        </row>
        <row r="30">
          <cell r="B30">
            <v>25</v>
          </cell>
          <cell r="C30">
            <v>101</v>
          </cell>
          <cell r="D30">
            <v>53</v>
          </cell>
          <cell r="E30">
            <v>21</v>
          </cell>
          <cell r="F30">
            <v>17</v>
          </cell>
          <cell r="G30">
            <v>217</v>
          </cell>
        </row>
        <row r="31">
          <cell r="B31">
            <v>44</v>
          </cell>
          <cell r="C31">
            <v>56</v>
          </cell>
          <cell r="D31">
            <v>73</v>
          </cell>
          <cell r="E31">
            <v>30</v>
          </cell>
          <cell r="F31">
            <v>15</v>
          </cell>
          <cell r="G31">
            <v>218</v>
          </cell>
        </row>
        <row r="32">
          <cell r="B32">
            <v>27</v>
          </cell>
          <cell r="C32">
            <v>59</v>
          </cell>
          <cell r="D32">
            <v>78</v>
          </cell>
          <cell r="E32">
            <v>40</v>
          </cell>
          <cell r="F32">
            <v>14</v>
          </cell>
          <cell r="G32">
            <v>218</v>
          </cell>
        </row>
        <row r="35">
          <cell r="B35">
            <v>14</v>
          </cell>
          <cell r="C35">
            <v>46</v>
          </cell>
          <cell r="D35">
            <v>87</v>
          </cell>
          <cell r="E35">
            <v>37</v>
          </cell>
          <cell r="F35">
            <v>33</v>
          </cell>
          <cell r="G35">
            <v>217</v>
          </cell>
        </row>
        <row r="36">
          <cell r="B36">
            <v>18</v>
          </cell>
          <cell r="C36">
            <v>43</v>
          </cell>
          <cell r="D36">
            <v>101</v>
          </cell>
          <cell r="E36">
            <v>20</v>
          </cell>
          <cell r="F36">
            <v>34</v>
          </cell>
          <cell r="G36">
            <v>216</v>
          </cell>
        </row>
        <row r="37">
          <cell r="B37">
            <v>29</v>
          </cell>
          <cell r="C37">
            <v>89</v>
          </cell>
          <cell r="D37">
            <v>61</v>
          </cell>
          <cell r="E37">
            <v>27</v>
          </cell>
          <cell r="F37">
            <v>12</v>
          </cell>
          <cell r="G37">
            <v>218</v>
          </cell>
        </row>
        <row r="38">
          <cell r="B38">
            <v>23</v>
          </cell>
          <cell r="C38">
            <v>95</v>
          </cell>
          <cell r="D38">
            <v>57</v>
          </cell>
          <cell r="E38">
            <v>29</v>
          </cell>
          <cell r="F38">
            <v>14</v>
          </cell>
          <cell r="G38">
            <v>218</v>
          </cell>
        </row>
        <row r="39">
          <cell r="B39">
            <v>127</v>
          </cell>
          <cell r="C39">
            <v>64</v>
          </cell>
          <cell r="D39">
            <v>13</v>
          </cell>
          <cell r="E39">
            <v>3</v>
          </cell>
          <cell r="F39">
            <v>13</v>
          </cell>
          <cell r="G39">
            <v>220</v>
          </cell>
        </row>
        <row r="42">
          <cell r="B42">
            <v>102</v>
          </cell>
          <cell r="C42">
            <v>83</v>
          </cell>
          <cell r="D42">
            <v>19</v>
          </cell>
          <cell r="E42">
            <v>12</v>
          </cell>
          <cell r="F42">
            <v>4</v>
          </cell>
          <cell r="G42">
            <v>220</v>
          </cell>
        </row>
        <row r="43">
          <cell r="B43">
            <v>84</v>
          </cell>
          <cell r="C43">
            <v>92</v>
          </cell>
          <cell r="D43">
            <v>26</v>
          </cell>
          <cell r="E43">
            <v>10</v>
          </cell>
          <cell r="F43">
            <v>8</v>
          </cell>
          <cell r="G43">
            <v>220</v>
          </cell>
        </row>
        <row r="44">
          <cell r="B44">
            <v>74</v>
          </cell>
          <cell r="C44">
            <v>102</v>
          </cell>
          <cell r="D44">
            <v>24</v>
          </cell>
          <cell r="E44">
            <v>12</v>
          </cell>
          <cell r="F44">
            <v>8</v>
          </cell>
          <cell r="G44">
            <v>220</v>
          </cell>
        </row>
        <row r="45">
          <cell r="B45">
            <v>52</v>
          </cell>
          <cell r="C45">
            <v>81</v>
          </cell>
          <cell r="D45">
            <v>43</v>
          </cell>
          <cell r="E45">
            <v>34</v>
          </cell>
          <cell r="F45">
            <v>9</v>
          </cell>
          <cell r="G45">
            <v>219</v>
          </cell>
        </row>
        <row r="46">
          <cell r="B46">
            <v>44</v>
          </cell>
          <cell r="C46">
            <v>85</v>
          </cell>
          <cell r="D46">
            <v>50</v>
          </cell>
          <cell r="E46">
            <v>23</v>
          </cell>
          <cell r="F46">
            <v>17</v>
          </cell>
          <cell r="G46">
            <v>219</v>
          </cell>
        </row>
        <row r="47">
          <cell r="B47">
            <v>68</v>
          </cell>
          <cell r="C47">
            <v>112</v>
          </cell>
          <cell r="D47">
            <v>17</v>
          </cell>
          <cell r="E47">
            <v>15</v>
          </cell>
          <cell r="F47">
            <v>8</v>
          </cell>
          <cell r="G47">
            <v>220</v>
          </cell>
        </row>
        <row r="48">
          <cell r="B48">
            <v>36</v>
          </cell>
          <cell r="C48">
            <v>77</v>
          </cell>
          <cell r="D48">
            <v>51</v>
          </cell>
          <cell r="E48">
            <v>31</v>
          </cell>
          <cell r="F48">
            <v>14</v>
          </cell>
          <cell r="G48">
            <v>209</v>
          </cell>
        </row>
        <row r="49">
          <cell r="B49">
            <v>86</v>
          </cell>
          <cell r="C49">
            <v>88</v>
          </cell>
          <cell r="D49">
            <v>22</v>
          </cell>
          <cell r="E49">
            <v>12</v>
          </cell>
          <cell r="F49">
            <v>11</v>
          </cell>
          <cell r="G49">
            <v>219</v>
          </cell>
        </row>
        <row r="52">
          <cell r="B52">
            <v>77</v>
          </cell>
          <cell r="C52">
            <v>86</v>
          </cell>
          <cell r="D52">
            <v>36</v>
          </cell>
          <cell r="E52">
            <v>10</v>
          </cell>
          <cell r="F52">
            <v>10</v>
          </cell>
          <cell r="G52">
            <v>219</v>
          </cell>
        </row>
        <row r="53">
          <cell r="B53">
            <v>70</v>
          </cell>
          <cell r="C53">
            <v>93</v>
          </cell>
          <cell r="D53">
            <v>35</v>
          </cell>
          <cell r="E53">
            <v>10</v>
          </cell>
          <cell r="F53">
            <v>11</v>
          </cell>
          <cell r="G53">
            <v>219</v>
          </cell>
        </row>
        <row r="54">
          <cell r="B54">
            <v>71</v>
          </cell>
          <cell r="C54">
            <v>92</v>
          </cell>
          <cell r="D54">
            <v>36</v>
          </cell>
          <cell r="E54">
            <v>8</v>
          </cell>
          <cell r="F54">
            <v>13</v>
          </cell>
          <cell r="G54">
            <v>220</v>
          </cell>
        </row>
        <row r="55">
          <cell r="B55">
            <v>74</v>
          </cell>
          <cell r="C55">
            <v>109</v>
          </cell>
          <cell r="D55">
            <v>24</v>
          </cell>
          <cell r="E55">
            <v>12</v>
          </cell>
          <cell r="F55">
            <v>11</v>
          </cell>
          <cell r="G55">
            <v>230</v>
          </cell>
        </row>
        <row r="56">
          <cell r="B56">
            <v>72</v>
          </cell>
          <cell r="C56">
            <v>85</v>
          </cell>
          <cell r="D56">
            <v>35</v>
          </cell>
          <cell r="E56">
            <v>13</v>
          </cell>
          <cell r="F56">
            <v>13</v>
          </cell>
          <cell r="G56">
            <v>218</v>
          </cell>
        </row>
        <row r="57">
          <cell r="B57">
            <v>40</v>
          </cell>
          <cell r="C57">
            <v>74</v>
          </cell>
          <cell r="D57">
            <v>51</v>
          </cell>
          <cell r="E57">
            <v>32</v>
          </cell>
          <cell r="F57">
            <v>17</v>
          </cell>
          <cell r="G57">
            <v>214</v>
          </cell>
        </row>
        <row r="58">
          <cell r="B58">
            <v>27</v>
          </cell>
          <cell r="C58">
            <v>60</v>
          </cell>
          <cell r="D58">
            <v>69</v>
          </cell>
          <cell r="E58">
            <v>42</v>
          </cell>
          <cell r="F58">
            <v>10</v>
          </cell>
          <cell r="G58">
            <v>208</v>
          </cell>
        </row>
        <row r="59">
          <cell r="B59">
            <v>65</v>
          </cell>
          <cell r="C59">
            <v>104</v>
          </cell>
          <cell r="D59">
            <v>31</v>
          </cell>
          <cell r="E59">
            <v>9</v>
          </cell>
          <cell r="F59">
            <v>10</v>
          </cell>
          <cell r="G59">
            <v>219</v>
          </cell>
        </row>
        <row r="60">
          <cell r="B60">
            <v>87</v>
          </cell>
          <cell r="C60">
            <v>62</v>
          </cell>
          <cell r="D60">
            <v>38</v>
          </cell>
          <cell r="E60">
            <v>17</v>
          </cell>
          <cell r="F60">
            <v>14</v>
          </cell>
          <cell r="G60">
            <v>218</v>
          </cell>
        </row>
        <row r="61">
          <cell r="B61">
            <v>82</v>
          </cell>
          <cell r="C61">
            <v>81</v>
          </cell>
          <cell r="D61">
            <v>29</v>
          </cell>
          <cell r="E61">
            <v>15</v>
          </cell>
          <cell r="F61">
            <v>10</v>
          </cell>
          <cell r="G61">
            <v>217</v>
          </cell>
        </row>
        <row r="62">
          <cell r="B62">
            <v>24</v>
          </cell>
          <cell r="C62">
            <v>30</v>
          </cell>
          <cell r="D62">
            <v>95</v>
          </cell>
          <cell r="E62">
            <v>44</v>
          </cell>
          <cell r="F62">
            <v>25</v>
          </cell>
          <cell r="G62">
            <v>218</v>
          </cell>
        </row>
        <row r="65">
          <cell r="B65">
            <v>6</v>
          </cell>
          <cell r="C65">
            <v>12</v>
          </cell>
          <cell r="D65">
            <v>21</v>
          </cell>
          <cell r="E65">
            <v>55</v>
          </cell>
          <cell r="F65">
            <v>49</v>
          </cell>
          <cell r="G65">
            <v>76</v>
          </cell>
          <cell r="H65">
            <v>219</v>
          </cell>
        </row>
        <row r="66">
          <cell r="B66">
            <v>6</v>
          </cell>
          <cell r="C66">
            <v>7</v>
          </cell>
          <cell r="D66">
            <v>61</v>
          </cell>
          <cell r="E66">
            <v>118</v>
          </cell>
          <cell r="F66">
            <v>24</v>
          </cell>
          <cell r="G66">
            <v>216</v>
          </cell>
        </row>
        <row r="69">
          <cell r="B69">
            <v>81</v>
          </cell>
          <cell r="C69">
            <v>99</v>
          </cell>
          <cell r="D69">
            <v>19</v>
          </cell>
          <cell r="E69">
            <v>15</v>
          </cell>
          <cell r="F69">
            <v>5</v>
          </cell>
          <cell r="G69">
            <v>219</v>
          </cell>
        </row>
        <row r="70">
          <cell r="B70">
            <v>35</v>
          </cell>
          <cell r="C70">
            <v>70</v>
          </cell>
          <cell r="D70">
            <v>63</v>
          </cell>
          <cell r="E70">
            <v>41</v>
          </cell>
          <cell r="F70">
            <v>10</v>
          </cell>
          <cell r="G70">
            <v>219</v>
          </cell>
        </row>
        <row r="71">
          <cell r="B71">
            <v>57</v>
          </cell>
          <cell r="C71">
            <v>90</v>
          </cell>
          <cell r="D71">
            <v>46</v>
          </cell>
          <cell r="E71">
            <v>16</v>
          </cell>
          <cell r="F71">
            <v>9</v>
          </cell>
          <cell r="G71">
            <v>218</v>
          </cell>
        </row>
        <row r="72">
          <cell r="B72">
            <v>39</v>
          </cell>
          <cell r="C72">
            <v>106</v>
          </cell>
          <cell r="D72">
            <v>49</v>
          </cell>
          <cell r="E72">
            <v>18</v>
          </cell>
          <cell r="F72">
            <v>6</v>
          </cell>
          <cell r="G72">
            <v>218</v>
          </cell>
        </row>
        <row r="73">
          <cell r="B73">
            <v>11</v>
          </cell>
          <cell r="C73">
            <v>58</v>
          </cell>
          <cell r="D73">
            <v>68</v>
          </cell>
          <cell r="E73">
            <v>51</v>
          </cell>
          <cell r="F73">
            <v>30</v>
          </cell>
          <cell r="G73">
            <v>218</v>
          </cell>
        </row>
        <row r="94">
          <cell r="B94">
            <v>93</v>
          </cell>
          <cell r="C94">
            <v>71</v>
          </cell>
          <cell r="D94">
            <v>41</v>
          </cell>
          <cell r="E94">
            <v>6</v>
          </cell>
          <cell r="F94">
            <v>9</v>
          </cell>
          <cell r="G94">
            <v>220</v>
          </cell>
        </row>
        <row r="95">
          <cell r="B95">
            <v>3</v>
          </cell>
          <cell r="C95">
            <v>8</v>
          </cell>
          <cell r="D95">
            <v>84</v>
          </cell>
          <cell r="E95">
            <v>93</v>
          </cell>
          <cell r="F95">
            <v>30</v>
          </cell>
          <cell r="G95">
            <v>218</v>
          </cell>
        </row>
        <row r="96">
          <cell r="B96">
            <v>17</v>
          </cell>
          <cell r="C96">
            <v>68</v>
          </cell>
          <cell r="D96">
            <v>70</v>
          </cell>
          <cell r="E96">
            <v>35</v>
          </cell>
          <cell r="F96">
            <v>29</v>
          </cell>
          <cell r="G96">
            <v>219</v>
          </cell>
        </row>
        <row r="97">
          <cell r="B97">
            <v>12</v>
          </cell>
          <cell r="C97">
            <v>77</v>
          </cell>
          <cell r="D97">
            <v>64</v>
          </cell>
          <cell r="E97">
            <v>38</v>
          </cell>
          <cell r="F97">
            <v>27</v>
          </cell>
          <cell r="G97">
            <v>218</v>
          </cell>
        </row>
        <row r="100">
          <cell r="B100">
            <v>17</v>
          </cell>
          <cell r="C100">
            <v>80</v>
          </cell>
          <cell r="D100">
            <v>73</v>
          </cell>
          <cell r="E100">
            <v>36</v>
          </cell>
          <cell r="F100">
            <v>15</v>
          </cell>
          <cell r="G100">
            <v>221</v>
          </cell>
        </row>
        <row r="101">
          <cell r="B101">
            <v>17</v>
          </cell>
          <cell r="C101">
            <v>64</v>
          </cell>
          <cell r="D101">
            <v>57</v>
          </cell>
          <cell r="E101">
            <v>64</v>
          </cell>
          <cell r="F101">
            <v>18</v>
          </cell>
          <cell r="G101">
            <v>220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1</v>
          </cell>
        </row>
        <row r="111">
          <cell r="B111">
            <v>0</v>
          </cell>
        </row>
        <row r="112">
          <cell r="B112">
            <v>7</v>
          </cell>
        </row>
        <row r="113">
          <cell r="B113">
            <v>32</v>
          </cell>
        </row>
        <row r="114">
          <cell r="B114">
            <v>178</v>
          </cell>
          <cell r="G114">
            <v>218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1</v>
          </cell>
        </row>
        <row r="122">
          <cell r="B122">
            <v>1</v>
          </cell>
        </row>
        <row r="123">
          <cell r="B123">
            <v>6</v>
          </cell>
        </row>
        <row r="124">
          <cell r="B124">
            <v>49</v>
          </cell>
        </row>
        <row r="125">
          <cell r="B125">
            <v>161</v>
          </cell>
          <cell r="G125">
            <v>218</v>
          </cell>
        </row>
        <row r="127">
          <cell r="B127">
            <v>33</v>
          </cell>
        </row>
        <row r="128">
          <cell r="B128">
            <v>14</v>
          </cell>
        </row>
        <row r="129">
          <cell r="B129">
            <v>9</v>
          </cell>
        </row>
        <row r="130">
          <cell r="B130">
            <v>4</v>
          </cell>
        </row>
        <row r="131">
          <cell r="B131">
            <v>29</v>
          </cell>
        </row>
        <row r="132">
          <cell r="B132">
            <v>8</v>
          </cell>
        </row>
        <row r="133">
          <cell r="B133">
            <v>22</v>
          </cell>
        </row>
        <row r="134">
          <cell r="B134">
            <v>35</v>
          </cell>
        </row>
        <row r="135">
          <cell r="B135">
            <v>21</v>
          </cell>
        </row>
        <row r="136">
          <cell r="B136">
            <v>40</v>
          </cell>
          <cell r="G136">
            <v>215</v>
          </cell>
        </row>
        <row r="138">
          <cell r="B138">
            <v>113</v>
          </cell>
        </row>
        <row r="139">
          <cell r="B139">
            <v>20</v>
          </cell>
        </row>
        <row r="140">
          <cell r="B140">
            <v>17</v>
          </cell>
        </row>
        <row r="141">
          <cell r="B141">
            <v>17</v>
          </cell>
        </row>
        <row r="142">
          <cell r="B142">
            <v>20</v>
          </cell>
        </row>
        <row r="143">
          <cell r="B143">
            <v>5</v>
          </cell>
        </row>
        <row r="144">
          <cell r="B144">
            <v>3</v>
          </cell>
        </row>
        <row r="145">
          <cell r="B145">
            <v>12</v>
          </cell>
        </row>
        <row r="146">
          <cell r="B146">
            <v>4</v>
          </cell>
        </row>
        <row r="147">
          <cell r="B147">
            <v>10</v>
          </cell>
          <cell r="G147">
            <v>221</v>
          </cell>
        </row>
        <row r="149">
          <cell r="B149">
            <v>84</v>
          </cell>
        </row>
        <row r="150">
          <cell r="B150">
            <v>19</v>
          </cell>
        </row>
        <row r="151">
          <cell r="B151">
            <v>24</v>
          </cell>
        </row>
        <row r="152">
          <cell r="B152">
            <v>8</v>
          </cell>
        </row>
        <row r="153">
          <cell r="B153">
            <v>13</v>
          </cell>
        </row>
        <row r="154">
          <cell r="B154">
            <v>16</v>
          </cell>
        </row>
        <row r="155">
          <cell r="B155">
            <v>14</v>
          </cell>
        </row>
        <row r="156">
          <cell r="B156">
            <v>12</v>
          </cell>
        </row>
        <row r="157">
          <cell r="B157">
            <v>8</v>
          </cell>
        </row>
        <row r="158">
          <cell r="B158">
            <v>23</v>
          </cell>
          <cell r="G158">
            <v>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A135" sqref="A135:IV135"/>
    </sheetView>
  </sheetViews>
  <sheetFormatPr defaultRowHeight="13.2"/>
  <cols>
    <col min="1" max="1" width="71.5546875" customWidth="1"/>
    <col min="4" max="7" width="9.109375" customWidth="1"/>
  </cols>
  <sheetData>
    <row r="1" spans="1:7" ht="21">
      <c r="A1" s="13" t="s">
        <v>86</v>
      </c>
      <c r="B1" s="13"/>
      <c r="C1" s="13"/>
      <c r="D1" s="13"/>
      <c r="E1" s="13"/>
      <c r="F1" s="13"/>
      <c r="G1" s="1"/>
    </row>
    <row r="2" spans="1:7">
      <c r="A2" s="2"/>
      <c r="B2" s="2"/>
      <c r="C2" s="2"/>
      <c r="D2" s="2"/>
      <c r="E2" s="2"/>
      <c r="F2" s="2"/>
      <c r="G2" s="2"/>
    </row>
    <row r="3" spans="1:7">
      <c r="A3" s="2" t="s">
        <v>0</v>
      </c>
      <c r="B3" s="3" t="s">
        <v>87</v>
      </c>
      <c r="C3" s="2"/>
      <c r="D3" s="2"/>
      <c r="E3" s="2"/>
      <c r="F3" s="2"/>
      <c r="G3" s="2"/>
    </row>
    <row r="4" spans="1:7">
      <c r="A4" s="2" t="s">
        <v>1</v>
      </c>
      <c r="B4" s="2"/>
      <c r="C4" s="2"/>
      <c r="D4" s="2"/>
      <c r="E4" s="2"/>
      <c r="F4" s="2"/>
      <c r="G4" s="2"/>
    </row>
    <row r="5" spans="1:7">
      <c r="A5" s="2" t="s">
        <v>2</v>
      </c>
      <c r="B5" s="2"/>
      <c r="C5" s="2"/>
      <c r="D5" s="2"/>
      <c r="E5" s="2"/>
      <c r="F5" s="2"/>
      <c r="G5" s="2"/>
    </row>
    <row r="6" spans="1:7">
      <c r="A6" s="2" t="s">
        <v>42</v>
      </c>
      <c r="B6" s="2"/>
      <c r="C6" s="2"/>
      <c r="D6" s="2"/>
      <c r="E6" s="2"/>
      <c r="F6" s="2"/>
      <c r="G6" s="2"/>
    </row>
    <row r="7" spans="1:7">
      <c r="A7" s="2" t="s">
        <v>43</v>
      </c>
      <c r="B7" s="2"/>
      <c r="C7" s="2"/>
      <c r="D7" s="2"/>
      <c r="E7" s="2"/>
      <c r="F7" s="2"/>
      <c r="G7" s="2"/>
    </row>
    <row r="8" spans="1:7">
      <c r="A8" s="2" t="s">
        <v>44</v>
      </c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4" t="s">
        <v>3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2"/>
    </row>
    <row r="11" spans="1:7" ht="25.5" customHeight="1">
      <c r="A11" s="6" t="s">
        <v>4</v>
      </c>
      <c r="B11" s="7">
        <f>'[1]97 Evals'!B11/'[1]97 Evals'!$G11</f>
        <v>0.34090909090909088</v>
      </c>
      <c r="C11" s="7">
        <f>'[1]97 Evals'!C11/'[1]97 Evals'!$G11</f>
        <v>0.53636363636363638</v>
      </c>
      <c r="D11" s="7">
        <f>'[1]97 Evals'!D11/'[1]97 Evals'!$G11</f>
        <v>9.5454545454545459E-2</v>
      </c>
      <c r="E11" s="7">
        <f>'[1]97 Evals'!E11/'[1]97 Evals'!$G11</f>
        <v>1.8181818181818181E-2</v>
      </c>
      <c r="F11" s="7">
        <f>'[1]97 Evals'!F11/'[1]97 Evals'!$G11</f>
        <v>9.0909090909090905E-3</v>
      </c>
      <c r="G11" s="3"/>
    </row>
    <row r="12" spans="1:7">
      <c r="A12" s="8" t="s">
        <v>5</v>
      </c>
      <c r="B12" s="7">
        <f>'[1]97 Evals'!B12/'[1]97 Evals'!$G12</f>
        <v>0.24311926605504589</v>
      </c>
      <c r="C12" s="7">
        <f>'[1]97 Evals'!C12/'[1]97 Evals'!$G12</f>
        <v>0.58715596330275233</v>
      </c>
      <c r="D12" s="7">
        <f>'[1]97 Evals'!D12/'[1]97 Evals'!$G12</f>
        <v>0.11009174311926606</v>
      </c>
      <c r="E12" s="7">
        <f>'[1]97 Evals'!E12/'[1]97 Evals'!$G12</f>
        <v>2.2935779816513763E-2</v>
      </c>
      <c r="F12" s="7">
        <f>'[1]97 Evals'!F12/'[1]97 Evals'!$G12</f>
        <v>3.669724770642202E-2</v>
      </c>
      <c r="G12" s="3"/>
    </row>
    <row r="13" spans="1:7">
      <c r="A13" s="8" t="s">
        <v>6</v>
      </c>
      <c r="B13" s="7">
        <f>'[1]97 Evals'!B13/'[1]97 Evals'!$G13</f>
        <v>0.48165137614678899</v>
      </c>
      <c r="C13" s="7">
        <f>'[1]97 Evals'!C13/'[1]97 Evals'!$G13</f>
        <v>0.41284403669724773</v>
      </c>
      <c r="D13" s="7">
        <f>'[1]97 Evals'!D13/'[1]97 Evals'!$G13</f>
        <v>6.4220183486238536E-2</v>
      </c>
      <c r="E13" s="7">
        <f>'[1]97 Evals'!E13/'[1]97 Evals'!$G13</f>
        <v>2.7522935779816515E-2</v>
      </c>
      <c r="F13" s="7">
        <f>'[1]97 Evals'!F13/'[1]97 Evals'!$G13</f>
        <v>1.3761467889908258E-2</v>
      </c>
      <c r="G13" s="3"/>
    </row>
    <row r="14" spans="1:7">
      <c r="A14" s="8" t="s">
        <v>45</v>
      </c>
      <c r="B14" s="7">
        <f>'[1]97 Evals'!B14/'[1]97 Evals'!$G14</f>
        <v>0.22727272727272727</v>
      </c>
      <c r="C14" s="7">
        <f>'[1]97 Evals'!C14/'[1]97 Evals'!$G14</f>
        <v>0.39545454545454545</v>
      </c>
      <c r="D14" s="7">
        <f>'[1]97 Evals'!D14/'[1]97 Evals'!$G14</f>
        <v>0.23181818181818181</v>
      </c>
      <c r="E14" s="7">
        <f>'[1]97 Evals'!E14/'[1]97 Evals'!$G14</f>
        <v>9.5454545454545459E-2</v>
      </c>
      <c r="F14" s="7">
        <f>'[1]97 Evals'!F14/'[1]97 Evals'!$G14</f>
        <v>0.05</v>
      </c>
      <c r="G14" s="3"/>
    </row>
    <row r="15" spans="1:7" ht="27" customHeight="1">
      <c r="A15" s="6" t="s">
        <v>46</v>
      </c>
      <c r="B15" s="7">
        <f>'[1]97 Evals'!B15/'[1]97 Evals'!$G15</f>
        <v>0.40454545454545454</v>
      </c>
      <c r="C15" s="7">
        <f>'[1]97 Evals'!C15/'[1]97 Evals'!$G15</f>
        <v>0.39545454545454545</v>
      </c>
      <c r="D15" s="7">
        <f>'[1]97 Evals'!D15/'[1]97 Evals'!$G15</f>
        <v>0.13181818181818181</v>
      </c>
      <c r="E15" s="7">
        <f>'[1]97 Evals'!E15/'[1]97 Evals'!$G15</f>
        <v>4.0909090909090909E-2</v>
      </c>
      <c r="F15" s="7">
        <f>'[1]97 Evals'!F15/'[1]97 Evals'!$G15</f>
        <v>2.7272727272727271E-2</v>
      </c>
      <c r="G15" s="3"/>
    </row>
    <row r="16" spans="1:7">
      <c r="A16" s="8" t="s">
        <v>7</v>
      </c>
      <c r="B16" s="7">
        <f>'[1]97 Evals'!B16/'[1]97 Evals'!$G16</f>
        <v>0.33181818181818185</v>
      </c>
      <c r="C16" s="7">
        <f>'[1]97 Evals'!C16/'[1]97 Evals'!$G16</f>
        <v>0.47272727272727272</v>
      </c>
      <c r="D16" s="7">
        <f>'[1]97 Evals'!D16/'[1]97 Evals'!$G16</f>
        <v>0.13181818181818181</v>
      </c>
      <c r="E16" s="7">
        <f>'[1]97 Evals'!E16/'[1]97 Evals'!$G16</f>
        <v>3.6363636363636362E-2</v>
      </c>
      <c r="F16" s="7">
        <f>'[1]97 Evals'!F16/'[1]97 Evals'!$G16</f>
        <v>2.7272727272727271E-2</v>
      </c>
      <c r="G16" s="3"/>
    </row>
    <row r="17" spans="1:7" ht="27" customHeight="1">
      <c r="A17" s="6" t="s">
        <v>47</v>
      </c>
      <c r="B17" s="7">
        <f>'[1]97 Evals'!B17/'[1]97 Evals'!$G17</f>
        <v>0.37614678899082571</v>
      </c>
      <c r="C17" s="7">
        <f>'[1]97 Evals'!C17/'[1]97 Evals'!$G17</f>
        <v>0.37614678899082571</v>
      </c>
      <c r="D17" s="7">
        <f>'[1]97 Evals'!D17/'[1]97 Evals'!$G17</f>
        <v>0.12385321100917432</v>
      </c>
      <c r="E17" s="7">
        <f>'[1]97 Evals'!E17/'[1]97 Evals'!$G17</f>
        <v>6.4220183486238536E-2</v>
      </c>
      <c r="F17" s="7">
        <f>'[1]97 Evals'!F17/'[1]97 Evals'!$G17</f>
        <v>5.9633027522935783E-2</v>
      </c>
      <c r="G17" s="3"/>
    </row>
    <row r="18" spans="1:7">
      <c r="A18" s="2"/>
      <c r="B18" s="2"/>
      <c r="C18" s="2"/>
      <c r="D18" s="2"/>
      <c r="E18" s="2"/>
      <c r="F18" s="2"/>
      <c r="G18" s="3"/>
    </row>
    <row r="19" spans="1:7">
      <c r="A19" s="4" t="s">
        <v>8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3"/>
    </row>
    <row r="20" spans="1:7">
      <c r="A20" s="8" t="s">
        <v>9</v>
      </c>
      <c r="B20" s="7">
        <f>'[1]97 Evals'!B20/'[1]97 Evals'!$G20</f>
        <v>0.72272727272727277</v>
      </c>
      <c r="C20" s="7">
        <f>'[1]97 Evals'!C20/'[1]97 Evals'!$G20</f>
        <v>0.22272727272727272</v>
      </c>
      <c r="D20" s="7">
        <f>'[1]97 Evals'!D20/'[1]97 Evals'!$G20</f>
        <v>2.7272727272727271E-2</v>
      </c>
      <c r="E20" s="7">
        <f>'[1]97 Evals'!E20/'[1]97 Evals'!$G20</f>
        <v>1.3636363636363636E-2</v>
      </c>
      <c r="F20" s="7">
        <f>'[1]97 Evals'!F20/'[1]97 Evals'!$G20</f>
        <v>1.3636363636363636E-2</v>
      </c>
      <c r="G20" s="3"/>
    </row>
    <row r="21" spans="1:7">
      <c r="A21" s="8" t="s">
        <v>10</v>
      </c>
      <c r="B21" s="7">
        <f>'[1]97 Evals'!B21/'[1]97 Evals'!$G21</f>
        <v>0.2904761904761905</v>
      </c>
      <c r="C21" s="7">
        <f>'[1]97 Evals'!C21/'[1]97 Evals'!$G21</f>
        <v>0.40952380952380951</v>
      </c>
      <c r="D21" s="7">
        <f>'[1]97 Evals'!D21/'[1]97 Evals'!$G21</f>
        <v>0.2</v>
      </c>
      <c r="E21" s="7">
        <f>'[1]97 Evals'!E21/'[1]97 Evals'!$G21</f>
        <v>8.0952380952380956E-2</v>
      </c>
      <c r="F21" s="7">
        <f>'[1]97 Evals'!F21/'[1]97 Evals'!$G21</f>
        <v>1.9047619047619049E-2</v>
      </c>
      <c r="G21" s="3"/>
    </row>
    <row r="22" spans="1:7">
      <c r="A22" s="8" t="s">
        <v>11</v>
      </c>
      <c r="B22" s="7">
        <f>'[1]97 Evals'!B22/'[1]97 Evals'!$G22</f>
        <v>0.32727272727272727</v>
      </c>
      <c r="C22" s="7">
        <f>'[1]97 Evals'!C22/'[1]97 Evals'!$G22</f>
        <v>0.47272727272727272</v>
      </c>
      <c r="D22" s="7">
        <f>'[1]97 Evals'!D22/'[1]97 Evals'!$G22</f>
        <v>0.13636363636363635</v>
      </c>
      <c r="E22" s="7">
        <f>'[1]97 Evals'!E22/'[1]97 Evals'!$G22</f>
        <v>3.1818181818181815E-2</v>
      </c>
      <c r="F22" s="7">
        <f>'[1]97 Evals'!F22/'[1]97 Evals'!$G22</f>
        <v>3.1818181818181815E-2</v>
      </c>
      <c r="G22" s="3"/>
    </row>
    <row r="23" spans="1:7">
      <c r="A23" s="8" t="s">
        <v>12</v>
      </c>
      <c r="B23" s="7">
        <f>'[1]97 Evals'!B23/'[1]97 Evals'!$G23</f>
        <v>0.21559633027522937</v>
      </c>
      <c r="C23" s="7">
        <f>'[1]97 Evals'!C23/'[1]97 Evals'!$G23</f>
        <v>0.41284403669724773</v>
      </c>
      <c r="D23" s="7">
        <f>'[1]97 Evals'!D23/'[1]97 Evals'!$G23</f>
        <v>0.22935779816513763</v>
      </c>
      <c r="E23" s="7">
        <f>'[1]97 Evals'!E23/'[1]97 Evals'!$G23</f>
        <v>9.1743119266055051E-2</v>
      </c>
      <c r="F23" s="7">
        <f>'[1]97 Evals'!F23/'[1]97 Evals'!$G23</f>
        <v>5.0458715596330278E-2</v>
      </c>
      <c r="G23" s="3"/>
    </row>
    <row r="24" spans="1:7">
      <c r="A24" s="8" t="s">
        <v>48</v>
      </c>
      <c r="B24" s="7">
        <f>'[1]97 Evals'!B24/'[1]97 Evals'!$G24</f>
        <v>0.18981481481481483</v>
      </c>
      <c r="C24" s="7">
        <f>'[1]97 Evals'!C24/'[1]97 Evals'!$G24</f>
        <v>0.21759259259259259</v>
      </c>
      <c r="D24" s="7">
        <f>'[1]97 Evals'!D24/'[1]97 Evals'!$G24</f>
        <v>0.36574074074074076</v>
      </c>
      <c r="E24" s="7">
        <f>'[1]97 Evals'!E24/'[1]97 Evals'!$G24</f>
        <v>0.10648148148148148</v>
      </c>
      <c r="F24" s="7">
        <f>'[1]97 Evals'!F24/'[1]97 Evals'!$G24</f>
        <v>0.12037037037037036</v>
      </c>
      <c r="G24" s="3"/>
    </row>
    <row r="25" spans="1:7">
      <c r="A25" s="8" t="s">
        <v>49</v>
      </c>
      <c r="B25" s="7">
        <f>'[1]97 Evals'!B25/'[1]97 Evals'!$G25</f>
        <v>3.2110091743119268E-2</v>
      </c>
      <c r="C25" s="7">
        <f>'[1]97 Evals'!C25/'[1]97 Evals'!$G25</f>
        <v>3.669724770642202E-2</v>
      </c>
      <c r="D25" s="7">
        <f>'[1]97 Evals'!D25/'[1]97 Evals'!$G25</f>
        <v>0.46330275229357798</v>
      </c>
      <c r="E25" s="7">
        <f>'[1]97 Evals'!E25/'[1]97 Evals'!$G25</f>
        <v>0.28440366972477066</v>
      </c>
      <c r="F25" s="7">
        <f>'[1]97 Evals'!F25/'[1]97 Evals'!$G25</f>
        <v>0.1834862385321101</v>
      </c>
      <c r="G25" s="3"/>
    </row>
    <row r="26" spans="1:7">
      <c r="A26" s="8" t="s">
        <v>50</v>
      </c>
      <c r="B26" s="7">
        <f>'[1]97 Evals'!B26/'[1]97 Evals'!$G26</f>
        <v>0.19266055045871561</v>
      </c>
      <c r="C26" s="7">
        <f>'[1]97 Evals'!C26/'[1]97 Evals'!$G26</f>
        <v>0.37614678899082571</v>
      </c>
      <c r="D26" s="7">
        <f>'[1]97 Evals'!D26/'[1]97 Evals'!$G26</f>
        <v>0.24311926605504589</v>
      </c>
      <c r="E26" s="7">
        <f>'[1]97 Evals'!E26/'[1]97 Evals'!$G26</f>
        <v>7.7981651376146793E-2</v>
      </c>
      <c r="F26" s="7">
        <f>'[1]97 Evals'!F26/'[1]97 Evals'!$G26</f>
        <v>0.11009174311926606</v>
      </c>
      <c r="G26" s="3"/>
    </row>
    <row r="27" spans="1:7">
      <c r="A27" s="2"/>
      <c r="B27" s="2"/>
      <c r="C27" s="2"/>
      <c r="D27" s="2"/>
      <c r="E27" s="2"/>
      <c r="F27" s="2"/>
      <c r="G27" s="3"/>
    </row>
    <row r="28" spans="1:7">
      <c r="A28" s="4" t="s">
        <v>51</v>
      </c>
      <c r="B28" s="5">
        <v>1</v>
      </c>
      <c r="C28" s="5">
        <v>2</v>
      </c>
      <c r="D28" s="5">
        <v>3</v>
      </c>
      <c r="E28" s="5">
        <v>4</v>
      </c>
      <c r="F28" s="5">
        <v>5</v>
      </c>
      <c r="G28" s="3"/>
    </row>
    <row r="29" spans="1:7">
      <c r="A29" s="8" t="s">
        <v>52</v>
      </c>
      <c r="B29" s="7">
        <f>'[1]97 Evals'!B29/'[1]97 Evals'!$G29</f>
        <v>0.21004566210045661</v>
      </c>
      <c r="C29" s="7">
        <f>'[1]97 Evals'!C29/'[1]97 Evals'!$G29</f>
        <v>0.33789954337899542</v>
      </c>
      <c r="D29" s="7">
        <f>'[1]97 Evals'!D29/'[1]97 Evals'!$G29</f>
        <v>0.23744292237442921</v>
      </c>
      <c r="E29" s="7">
        <f>'[1]97 Evals'!E29/'[1]97 Evals'!$G29</f>
        <v>0.14611872146118721</v>
      </c>
      <c r="F29" s="7">
        <f>'[1]97 Evals'!F29/'[1]97 Evals'!$G29</f>
        <v>6.8493150684931503E-2</v>
      </c>
      <c r="G29" s="3"/>
    </row>
    <row r="30" spans="1:7">
      <c r="A30" s="8" t="s">
        <v>53</v>
      </c>
      <c r="B30" s="7">
        <f>'[1]97 Evals'!B30/'[1]97 Evals'!$G30</f>
        <v>0.1152073732718894</v>
      </c>
      <c r="C30" s="7">
        <f>'[1]97 Evals'!C30/'[1]97 Evals'!$G30</f>
        <v>0.46543778801843316</v>
      </c>
      <c r="D30" s="7">
        <f>'[1]97 Evals'!D30/'[1]97 Evals'!$G30</f>
        <v>0.24423963133640553</v>
      </c>
      <c r="E30" s="7">
        <f>'[1]97 Evals'!E30/'[1]97 Evals'!$G30</f>
        <v>9.6774193548387094E-2</v>
      </c>
      <c r="F30" s="7">
        <f>'[1]97 Evals'!F30/'[1]97 Evals'!$G30</f>
        <v>7.8341013824884786E-2</v>
      </c>
      <c r="G30" s="3"/>
    </row>
    <row r="31" spans="1:7">
      <c r="A31" s="8" t="s">
        <v>54</v>
      </c>
      <c r="B31" s="7">
        <f>'[1]97 Evals'!B31/'[1]97 Evals'!$G31</f>
        <v>0.20183486238532111</v>
      </c>
      <c r="C31" s="7">
        <f>'[1]97 Evals'!C31/'[1]97 Evals'!$G31</f>
        <v>0.25688073394495414</v>
      </c>
      <c r="D31" s="7">
        <f>'[1]97 Evals'!D31/'[1]97 Evals'!$G31</f>
        <v>0.33486238532110091</v>
      </c>
      <c r="E31" s="7">
        <f>'[1]97 Evals'!E31/'[1]97 Evals'!$G31</f>
        <v>0.13761467889908258</v>
      </c>
      <c r="F31" s="7">
        <f>'[1]97 Evals'!F31/'[1]97 Evals'!$G31</f>
        <v>6.8807339449541288E-2</v>
      </c>
      <c r="G31" s="3"/>
    </row>
    <row r="32" spans="1:7">
      <c r="A32" s="8" t="s">
        <v>55</v>
      </c>
      <c r="B32" s="7">
        <f>'[1]97 Evals'!B32/'[1]97 Evals'!$G32</f>
        <v>0.12385321100917432</v>
      </c>
      <c r="C32" s="7">
        <f>'[1]97 Evals'!C32/'[1]97 Evals'!$G32</f>
        <v>0.27064220183486237</v>
      </c>
      <c r="D32" s="7">
        <f>'[1]97 Evals'!D32/'[1]97 Evals'!$G32</f>
        <v>0.3577981651376147</v>
      </c>
      <c r="E32" s="7">
        <f>'[1]97 Evals'!E32/'[1]97 Evals'!$G32</f>
        <v>0.1834862385321101</v>
      </c>
      <c r="F32" s="7">
        <f>'[1]97 Evals'!F32/'[1]97 Evals'!$G32</f>
        <v>6.4220183486238536E-2</v>
      </c>
      <c r="G32" s="3"/>
    </row>
    <row r="33" spans="1:7">
      <c r="A33" s="2"/>
      <c r="B33" s="2"/>
      <c r="C33" s="2"/>
      <c r="D33" s="2"/>
      <c r="E33" s="2"/>
      <c r="F33" s="2"/>
      <c r="G33" s="3"/>
    </row>
    <row r="34" spans="1:7">
      <c r="A34" s="4" t="s">
        <v>13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3"/>
    </row>
    <row r="35" spans="1:7">
      <c r="A35" s="8" t="s">
        <v>56</v>
      </c>
      <c r="B35" s="7">
        <f>'[1]97 Evals'!B35/'[1]97 Evals'!$G35</f>
        <v>6.4516129032258063E-2</v>
      </c>
      <c r="C35" s="7">
        <f>'[1]97 Evals'!C35/'[1]97 Evals'!$G35</f>
        <v>0.2119815668202765</v>
      </c>
      <c r="D35" s="7">
        <f>'[1]97 Evals'!D35/'[1]97 Evals'!$G35</f>
        <v>0.4009216589861751</v>
      </c>
      <c r="E35" s="7">
        <f>'[1]97 Evals'!E35/'[1]97 Evals'!$G35</f>
        <v>0.17050691244239632</v>
      </c>
      <c r="F35" s="7">
        <f>'[1]97 Evals'!F35/'[1]97 Evals'!$G35</f>
        <v>0.15207373271889402</v>
      </c>
      <c r="G35" s="3"/>
    </row>
    <row r="36" spans="1:7">
      <c r="A36" s="8" t="s">
        <v>57</v>
      </c>
      <c r="B36" s="7">
        <f>'[1]97 Evals'!B36/'[1]97 Evals'!$G36</f>
        <v>8.3333333333333329E-2</v>
      </c>
      <c r="C36" s="7">
        <f>'[1]97 Evals'!C36/'[1]97 Evals'!$G36</f>
        <v>0.19907407407407407</v>
      </c>
      <c r="D36" s="7">
        <f>'[1]97 Evals'!D36/'[1]97 Evals'!$G36</f>
        <v>0.46759259259259262</v>
      </c>
      <c r="E36" s="7">
        <f>'[1]97 Evals'!E36/'[1]97 Evals'!$G36</f>
        <v>9.2592592592592587E-2</v>
      </c>
      <c r="F36" s="7">
        <f>'[1]97 Evals'!F36/'[1]97 Evals'!$G36</f>
        <v>0.15740740740740741</v>
      </c>
      <c r="G36" s="3"/>
    </row>
    <row r="37" spans="1:7">
      <c r="A37" s="8" t="s">
        <v>58</v>
      </c>
      <c r="B37" s="7">
        <f>'[1]97 Evals'!B37/'[1]97 Evals'!$G37</f>
        <v>0.13302752293577982</v>
      </c>
      <c r="C37" s="7">
        <f>'[1]97 Evals'!C37/'[1]97 Evals'!$G37</f>
        <v>0.40825688073394495</v>
      </c>
      <c r="D37" s="7">
        <f>'[1]97 Evals'!D37/'[1]97 Evals'!$G37</f>
        <v>0.27981651376146788</v>
      </c>
      <c r="E37" s="7">
        <f>'[1]97 Evals'!E37/'[1]97 Evals'!$G37</f>
        <v>0.12385321100917432</v>
      </c>
      <c r="F37" s="7">
        <f>'[1]97 Evals'!F37/'[1]97 Evals'!$G37</f>
        <v>5.5045871559633031E-2</v>
      </c>
      <c r="G37" s="3"/>
    </row>
    <row r="38" spans="1:7">
      <c r="A38" s="8" t="s">
        <v>59</v>
      </c>
      <c r="B38" s="7">
        <f>'[1]97 Evals'!B38/'[1]97 Evals'!$G38</f>
        <v>0.10550458715596331</v>
      </c>
      <c r="C38" s="7">
        <f>'[1]97 Evals'!C38/'[1]97 Evals'!$G38</f>
        <v>0.43577981651376146</v>
      </c>
      <c r="D38" s="7">
        <f>'[1]97 Evals'!D38/'[1]97 Evals'!$G38</f>
        <v>0.26146788990825687</v>
      </c>
      <c r="E38" s="7">
        <f>'[1]97 Evals'!E38/'[1]97 Evals'!$G38</f>
        <v>0.13302752293577982</v>
      </c>
      <c r="F38" s="7">
        <f>'[1]97 Evals'!F38/'[1]97 Evals'!$G38</f>
        <v>6.4220183486238536E-2</v>
      </c>
      <c r="G38" s="3"/>
    </row>
    <row r="39" spans="1:7">
      <c r="A39" s="8" t="s">
        <v>14</v>
      </c>
      <c r="B39" s="7">
        <f>'[1]97 Evals'!B39/'[1]97 Evals'!$G39</f>
        <v>0.57727272727272727</v>
      </c>
      <c r="C39" s="7">
        <f>'[1]97 Evals'!C39/'[1]97 Evals'!$G39</f>
        <v>0.29090909090909089</v>
      </c>
      <c r="D39" s="7">
        <f>'[1]97 Evals'!D39/'[1]97 Evals'!$G39</f>
        <v>5.909090909090909E-2</v>
      </c>
      <c r="E39" s="7">
        <f>'[1]97 Evals'!E39/'[1]97 Evals'!$G39</f>
        <v>1.3636363636363636E-2</v>
      </c>
      <c r="F39" s="7">
        <f>'[1]97 Evals'!F39/'[1]97 Evals'!$G39</f>
        <v>5.909090909090909E-2</v>
      </c>
      <c r="G39" s="3"/>
    </row>
    <row r="40" spans="1:7">
      <c r="A40" s="2"/>
      <c r="B40" s="2"/>
      <c r="C40" s="2"/>
      <c r="D40" s="2"/>
      <c r="E40" s="2"/>
      <c r="F40" s="2"/>
      <c r="G40" s="3"/>
    </row>
    <row r="41" spans="1:7">
      <c r="A41" s="4" t="s">
        <v>15</v>
      </c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3"/>
    </row>
    <row r="42" spans="1:7">
      <c r="A42" s="8" t="s">
        <v>60</v>
      </c>
      <c r="B42" s="7">
        <f>'[1]97 Evals'!B42/'[1]97 Evals'!$G42</f>
        <v>0.46363636363636362</v>
      </c>
      <c r="C42" s="7">
        <f>'[1]97 Evals'!C42/'[1]97 Evals'!$G42</f>
        <v>0.37727272727272726</v>
      </c>
      <c r="D42" s="7">
        <f>'[1]97 Evals'!D42/'[1]97 Evals'!$G42</f>
        <v>8.6363636363636365E-2</v>
      </c>
      <c r="E42" s="7">
        <f>'[1]97 Evals'!E42/'[1]97 Evals'!$G42</f>
        <v>5.4545454545454543E-2</v>
      </c>
      <c r="F42" s="7">
        <f>'[1]97 Evals'!F42/'[1]97 Evals'!$G42</f>
        <v>1.8181818181818181E-2</v>
      </c>
      <c r="G42" s="3"/>
    </row>
    <row r="43" spans="1:7">
      <c r="A43" s="8" t="s">
        <v>16</v>
      </c>
      <c r="B43" s="7">
        <f>'[1]97 Evals'!B43/'[1]97 Evals'!$G43</f>
        <v>0.38181818181818183</v>
      </c>
      <c r="C43" s="7">
        <f>'[1]97 Evals'!C43/'[1]97 Evals'!$G43</f>
        <v>0.41818181818181815</v>
      </c>
      <c r="D43" s="7">
        <f>'[1]97 Evals'!D43/'[1]97 Evals'!$G43</f>
        <v>0.11818181818181818</v>
      </c>
      <c r="E43" s="7">
        <f>'[1]97 Evals'!E43/'[1]97 Evals'!$G43</f>
        <v>4.5454545454545456E-2</v>
      </c>
      <c r="F43" s="7">
        <f>'[1]97 Evals'!F43/'[1]97 Evals'!$G43</f>
        <v>3.6363636363636362E-2</v>
      </c>
      <c r="G43" s="3"/>
    </row>
    <row r="44" spans="1:7">
      <c r="A44" s="8" t="s">
        <v>17</v>
      </c>
      <c r="B44" s="7">
        <f>'[1]97 Evals'!B44/'[1]97 Evals'!$G44</f>
        <v>0.33636363636363636</v>
      </c>
      <c r="C44" s="7">
        <f>'[1]97 Evals'!C44/'[1]97 Evals'!$G44</f>
        <v>0.46363636363636362</v>
      </c>
      <c r="D44" s="7">
        <f>'[1]97 Evals'!D44/'[1]97 Evals'!$G44</f>
        <v>0.10909090909090909</v>
      </c>
      <c r="E44" s="7">
        <f>'[1]97 Evals'!E44/'[1]97 Evals'!$G44</f>
        <v>5.4545454545454543E-2</v>
      </c>
      <c r="F44" s="7">
        <f>'[1]97 Evals'!F44/'[1]97 Evals'!$G44</f>
        <v>3.6363636363636362E-2</v>
      </c>
      <c r="G44" s="3"/>
    </row>
    <row r="45" spans="1:7">
      <c r="A45" s="8" t="s">
        <v>18</v>
      </c>
      <c r="B45" s="7">
        <f>'[1]97 Evals'!B45/'[1]97 Evals'!$G45</f>
        <v>0.23744292237442921</v>
      </c>
      <c r="C45" s="7">
        <f>'[1]97 Evals'!C45/'[1]97 Evals'!$G45</f>
        <v>0.36986301369863012</v>
      </c>
      <c r="D45" s="7">
        <f>'[1]97 Evals'!D45/'[1]97 Evals'!$G45</f>
        <v>0.19634703196347031</v>
      </c>
      <c r="E45" s="7">
        <f>'[1]97 Evals'!E45/'[1]97 Evals'!$G45</f>
        <v>0.15525114155251141</v>
      </c>
      <c r="F45" s="7">
        <f>'[1]97 Evals'!F45/'[1]97 Evals'!$G45</f>
        <v>4.1095890410958902E-2</v>
      </c>
      <c r="G45" s="3"/>
    </row>
    <row r="46" spans="1:7">
      <c r="A46" s="8" t="s">
        <v>19</v>
      </c>
      <c r="B46" s="7">
        <f>'[1]97 Evals'!B46/'[1]97 Evals'!$G46</f>
        <v>0.20091324200913241</v>
      </c>
      <c r="C46" s="7">
        <f>'[1]97 Evals'!C46/'[1]97 Evals'!$G46</f>
        <v>0.38812785388127852</v>
      </c>
      <c r="D46" s="7">
        <f>'[1]97 Evals'!D46/'[1]97 Evals'!$G46</f>
        <v>0.22831050228310501</v>
      </c>
      <c r="E46" s="7">
        <f>'[1]97 Evals'!E46/'[1]97 Evals'!$G46</f>
        <v>0.1050228310502283</v>
      </c>
      <c r="F46" s="7">
        <f>'[1]97 Evals'!F46/'[1]97 Evals'!$G46</f>
        <v>7.7625570776255703E-2</v>
      </c>
      <c r="G46" s="3"/>
    </row>
    <row r="47" spans="1:7" ht="24.75" customHeight="1">
      <c r="A47" s="6" t="s">
        <v>20</v>
      </c>
      <c r="B47" s="7">
        <f>'[1]97 Evals'!B47/'[1]97 Evals'!$G47</f>
        <v>0.30909090909090908</v>
      </c>
      <c r="C47" s="7">
        <f>'[1]97 Evals'!C47/'[1]97 Evals'!$G47</f>
        <v>0.50909090909090904</v>
      </c>
      <c r="D47" s="7">
        <f>'[1]97 Evals'!D47/'[1]97 Evals'!$G47</f>
        <v>7.7272727272727271E-2</v>
      </c>
      <c r="E47" s="7">
        <f>'[1]97 Evals'!E47/'[1]97 Evals'!$G47</f>
        <v>6.8181818181818177E-2</v>
      </c>
      <c r="F47" s="7">
        <f>'[1]97 Evals'!F47/'[1]97 Evals'!$G47</f>
        <v>3.6363636363636362E-2</v>
      </c>
      <c r="G47" s="3"/>
    </row>
    <row r="48" spans="1:7">
      <c r="A48" s="8" t="s">
        <v>21</v>
      </c>
      <c r="B48" s="7">
        <f>'[1]97 Evals'!B48/'[1]97 Evals'!$G48</f>
        <v>0.17224880382775121</v>
      </c>
      <c r="C48" s="7">
        <f>'[1]97 Evals'!C48/'[1]97 Evals'!$G48</f>
        <v>0.36842105263157893</v>
      </c>
      <c r="D48" s="7">
        <f>'[1]97 Evals'!D48/'[1]97 Evals'!$G48</f>
        <v>0.24401913875598086</v>
      </c>
      <c r="E48" s="7">
        <f>'[1]97 Evals'!E48/'[1]97 Evals'!$G48</f>
        <v>0.14832535885167464</v>
      </c>
      <c r="F48" s="7">
        <f>'[1]97 Evals'!F48/'[1]97 Evals'!$G48</f>
        <v>6.6985645933014357E-2</v>
      </c>
      <c r="G48" s="3"/>
    </row>
    <row r="49" spans="1:7">
      <c r="A49" s="8" t="s">
        <v>22</v>
      </c>
      <c r="B49" s="7">
        <f>'[1]97 Evals'!B49/'[1]97 Evals'!$G49</f>
        <v>0.39269406392694062</v>
      </c>
      <c r="C49" s="7">
        <f>'[1]97 Evals'!C49/'[1]97 Evals'!$G49</f>
        <v>0.40182648401826482</v>
      </c>
      <c r="D49" s="7">
        <f>'[1]97 Evals'!D49/'[1]97 Evals'!$G49</f>
        <v>0.1004566210045662</v>
      </c>
      <c r="E49" s="7">
        <f>'[1]97 Evals'!E49/'[1]97 Evals'!$G49</f>
        <v>5.4794520547945202E-2</v>
      </c>
      <c r="F49" s="7">
        <f>'[1]97 Evals'!F49/'[1]97 Evals'!$G49</f>
        <v>5.0228310502283102E-2</v>
      </c>
      <c r="G49" s="3"/>
    </row>
    <row r="50" spans="1:7">
      <c r="A50" s="2"/>
      <c r="B50" s="2"/>
      <c r="C50" s="2"/>
      <c r="D50" s="2"/>
      <c r="E50" s="2"/>
      <c r="F50" s="2"/>
      <c r="G50" s="3"/>
    </row>
    <row r="51" spans="1:7">
      <c r="A51" s="4" t="s">
        <v>61</v>
      </c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3"/>
    </row>
    <row r="52" spans="1:7" ht="27" customHeight="1">
      <c r="A52" s="6" t="s">
        <v>62</v>
      </c>
      <c r="B52" s="7">
        <f>'[1]97 Evals'!B52/'[1]97 Evals'!$G52</f>
        <v>0.35159817351598172</v>
      </c>
      <c r="C52" s="7">
        <f>'[1]97 Evals'!C52/'[1]97 Evals'!$G52</f>
        <v>0.39269406392694062</v>
      </c>
      <c r="D52" s="7">
        <f>'[1]97 Evals'!D52/'[1]97 Evals'!$G52</f>
        <v>0.16438356164383561</v>
      </c>
      <c r="E52" s="7">
        <f>'[1]97 Evals'!E52/'[1]97 Evals'!$G52</f>
        <v>4.5662100456621002E-2</v>
      </c>
      <c r="F52" s="7">
        <f>'[1]97 Evals'!F52/'[1]97 Evals'!$G52</f>
        <v>4.5662100456621002E-2</v>
      </c>
      <c r="G52" s="3"/>
    </row>
    <row r="53" spans="1:7" ht="25.5" customHeight="1">
      <c r="A53" s="6" t="s">
        <v>63</v>
      </c>
      <c r="B53" s="7">
        <f>'[1]97 Evals'!B53/'[1]97 Evals'!$G53</f>
        <v>0.31963470319634701</v>
      </c>
      <c r="C53" s="7">
        <f>'[1]97 Evals'!C53/'[1]97 Evals'!$G53</f>
        <v>0.42465753424657532</v>
      </c>
      <c r="D53" s="7">
        <f>'[1]97 Evals'!D53/'[1]97 Evals'!$G53</f>
        <v>0.15981735159817351</v>
      </c>
      <c r="E53" s="7">
        <f>'[1]97 Evals'!E53/'[1]97 Evals'!$G53</f>
        <v>4.5662100456621002E-2</v>
      </c>
      <c r="F53" s="7">
        <f>'[1]97 Evals'!F53/'[1]97 Evals'!$G53</f>
        <v>5.0228310502283102E-2</v>
      </c>
      <c r="G53" s="3"/>
    </row>
    <row r="54" spans="1:7" ht="26.25" customHeight="1">
      <c r="A54" s="6" t="s">
        <v>64</v>
      </c>
      <c r="B54" s="7">
        <f>'[1]97 Evals'!B54/'[1]97 Evals'!$G54</f>
        <v>0.32272727272727275</v>
      </c>
      <c r="C54" s="7">
        <f>'[1]97 Evals'!C54/'[1]97 Evals'!$G54</f>
        <v>0.41818181818181815</v>
      </c>
      <c r="D54" s="7">
        <f>'[1]97 Evals'!D54/'[1]97 Evals'!$G54</f>
        <v>0.16363636363636364</v>
      </c>
      <c r="E54" s="7">
        <f>'[1]97 Evals'!E54/'[1]97 Evals'!$G54</f>
        <v>3.6363636363636362E-2</v>
      </c>
      <c r="F54" s="7">
        <f>'[1]97 Evals'!F54/'[1]97 Evals'!$G54</f>
        <v>5.909090909090909E-2</v>
      </c>
      <c r="G54" s="3"/>
    </row>
    <row r="55" spans="1:7">
      <c r="A55" s="8" t="s">
        <v>65</v>
      </c>
      <c r="B55" s="7">
        <f>'[1]97 Evals'!B55/'[1]97 Evals'!$G55</f>
        <v>0.32173913043478258</v>
      </c>
      <c r="C55" s="7">
        <f>'[1]97 Evals'!C55/'[1]97 Evals'!$G55</f>
        <v>0.47391304347826085</v>
      </c>
      <c r="D55" s="7">
        <f>'[1]97 Evals'!D55/'[1]97 Evals'!$G55</f>
        <v>0.10434782608695652</v>
      </c>
      <c r="E55" s="7">
        <f>'[1]97 Evals'!E55/'[1]97 Evals'!$G55</f>
        <v>5.2173913043478258E-2</v>
      </c>
      <c r="F55" s="7">
        <f>'[1]97 Evals'!F55/'[1]97 Evals'!$G55</f>
        <v>4.7826086956521741E-2</v>
      </c>
      <c r="G55" s="3"/>
    </row>
    <row r="56" spans="1:7">
      <c r="A56" s="8" t="s">
        <v>23</v>
      </c>
      <c r="B56" s="7">
        <f>'[1]97 Evals'!B56/'[1]97 Evals'!$G56</f>
        <v>0.33027522935779818</v>
      </c>
      <c r="C56" s="7">
        <f>'[1]97 Evals'!C56/'[1]97 Evals'!$G56</f>
        <v>0.38990825688073394</v>
      </c>
      <c r="D56" s="7">
        <f>'[1]97 Evals'!D56/'[1]97 Evals'!$G56</f>
        <v>0.16055045871559634</v>
      </c>
      <c r="E56" s="7">
        <f>'[1]97 Evals'!E56/'[1]97 Evals'!$G56</f>
        <v>5.9633027522935783E-2</v>
      </c>
      <c r="F56" s="7">
        <f>'[1]97 Evals'!F56/'[1]97 Evals'!$G56</f>
        <v>5.9633027522935783E-2</v>
      </c>
      <c r="G56" s="3"/>
    </row>
    <row r="57" spans="1:7">
      <c r="A57" s="8" t="s">
        <v>24</v>
      </c>
      <c r="B57" s="7">
        <f>'[1]97 Evals'!B57/'[1]97 Evals'!$G57</f>
        <v>0.18691588785046728</v>
      </c>
      <c r="C57" s="7">
        <f>'[1]97 Evals'!C57/'[1]97 Evals'!$G57</f>
        <v>0.34579439252336447</v>
      </c>
      <c r="D57" s="7">
        <f>'[1]97 Evals'!D57/'[1]97 Evals'!$G57</f>
        <v>0.23831775700934579</v>
      </c>
      <c r="E57" s="7">
        <f>'[1]97 Evals'!E57/'[1]97 Evals'!$G57</f>
        <v>0.14953271028037382</v>
      </c>
      <c r="F57" s="7">
        <f>'[1]97 Evals'!F57/'[1]97 Evals'!$G57</f>
        <v>7.9439252336448593E-2</v>
      </c>
      <c r="G57" s="3"/>
    </row>
    <row r="58" spans="1:7">
      <c r="A58" s="8" t="s">
        <v>25</v>
      </c>
      <c r="B58" s="7">
        <f>'[1]97 Evals'!B58/'[1]97 Evals'!$G58</f>
        <v>0.12980769230769232</v>
      </c>
      <c r="C58" s="7">
        <f>'[1]97 Evals'!C58/'[1]97 Evals'!$G58</f>
        <v>0.28846153846153844</v>
      </c>
      <c r="D58" s="7">
        <f>'[1]97 Evals'!D58/'[1]97 Evals'!$G58</f>
        <v>0.33173076923076922</v>
      </c>
      <c r="E58" s="7">
        <f>'[1]97 Evals'!E58/'[1]97 Evals'!$G58</f>
        <v>0.20192307692307693</v>
      </c>
      <c r="F58" s="7">
        <f>'[1]97 Evals'!F58/'[1]97 Evals'!$G58</f>
        <v>4.807692307692308E-2</v>
      </c>
      <c r="G58" s="3"/>
    </row>
    <row r="59" spans="1:7">
      <c r="A59" s="8" t="s">
        <v>26</v>
      </c>
      <c r="B59" s="7">
        <f>'[1]97 Evals'!B59/'[1]97 Evals'!$G59</f>
        <v>0.29680365296803651</v>
      </c>
      <c r="C59" s="7">
        <f>'[1]97 Evals'!C59/'[1]97 Evals'!$G59</f>
        <v>0.47488584474885842</v>
      </c>
      <c r="D59" s="7">
        <f>'[1]97 Evals'!D59/'[1]97 Evals'!$G59</f>
        <v>0.14155251141552511</v>
      </c>
      <c r="E59" s="7">
        <f>'[1]97 Evals'!E59/'[1]97 Evals'!$G59</f>
        <v>4.1095890410958902E-2</v>
      </c>
      <c r="F59" s="7">
        <f>'[1]97 Evals'!F59/'[1]97 Evals'!$G59</f>
        <v>4.5662100456621002E-2</v>
      </c>
      <c r="G59" s="3"/>
    </row>
    <row r="60" spans="1:7">
      <c r="A60" s="8" t="s">
        <v>27</v>
      </c>
      <c r="B60" s="7">
        <f>'[1]97 Evals'!B60/'[1]97 Evals'!$G60</f>
        <v>0.39908256880733944</v>
      </c>
      <c r="C60" s="7">
        <f>'[1]97 Evals'!C60/'[1]97 Evals'!$G60</f>
        <v>0.28440366972477066</v>
      </c>
      <c r="D60" s="7">
        <f>'[1]97 Evals'!D60/'[1]97 Evals'!$G60</f>
        <v>0.1743119266055046</v>
      </c>
      <c r="E60" s="7">
        <f>'[1]97 Evals'!E60/'[1]97 Evals'!$G60</f>
        <v>7.7981651376146793E-2</v>
      </c>
      <c r="F60" s="7">
        <f>'[1]97 Evals'!F60/'[1]97 Evals'!$G60</f>
        <v>6.4220183486238536E-2</v>
      </c>
      <c r="G60" s="3"/>
    </row>
    <row r="61" spans="1:7">
      <c r="A61" s="8" t="s">
        <v>28</v>
      </c>
      <c r="B61" s="7">
        <f>'[1]97 Evals'!B61/'[1]97 Evals'!$G61</f>
        <v>0.37788018433179721</v>
      </c>
      <c r="C61" s="7">
        <f>'[1]97 Evals'!C61/'[1]97 Evals'!$G61</f>
        <v>0.37327188940092165</v>
      </c>
      <c r="D61" s="7">
        <f>'[1]97 Evals'!D61/'[1]97 Evals'!$G61</f>
        <v>0.13364055299539171</v>
      </c>
      <c r="E61" s="7">
        <f>'[1]97 Evals'!E61/'[1]97 Evals'!$G61</f>
        <v>6.9124423963133647E-2</v>
      </c>
      <c r="F61" s="7">
        <f>'[1]97 Evals'!F61/'[1]97 Evals'!$G61</f>
        <v>4.6082949308755762E-2</v>
      </c>
      <c r="G61" s="3"/>
    </row>
    <row r="62" spans="1:7">
      <c r="A62" s="8" t="s">
        <v>29</v>
      </c>
      <c r="B62" s="7">
        <f>'[1]97 Evals'!B62/'[1]97 Evals'!$G62</f>
        <v>0.11009174311926606</v>
      </c>
      <c r="C62" s="7">
        <f>'[1]97 Evals'!C62/'[1]97 Evals'!$G62</f>
        <v>0.13761467889908258</v>
      </c>
      <c r="D62" s="7">
        <f>'[1]97 Evals'!D62/'[1]97 Evals'!$G62</f>
        <v>0.43577981651376146</v>
      </c>
      <c r="E62" s="7">
        <f>'[1]97 Evals'!E62/'[1]97 Evals'!$G62</f>
        <v>0.20183486238532111</v>
      </c>
      <c r="F62" s="7">
        <f>'[1]97 Evals'!F62/'[1]97 Evals'!$G62</f>
        <v>0.11467889908256881</v>
      </c>
      <c r="G62" s="3"/>
    </row>
    <row r="63" spans="1:7">
      <c r="A63" s="8" t="s">
        <v>66</v>
      </c>
      <c r="B63" s="7">
        <f>'[1]97 Evals'!B65/'[1]97 Evals'!$H$65</f>
        <v>2.7397260273972601E-2</v>
      </c>
      <c r="C63" s="7">
        <f>'[1]97 Evals'!C65/'[1]97 Evals'!$H$65</f>
        <v>5.4794520547945202E-2</v>
      </c>
      <c r="D63" s="7">
        <f>'[1]97 Evals'!D65/'[1]97 Evals'!$H$65</f>
        <v>9.5890410958904104E-2</v>
      </c>
      <c r="E63" s="7">
        <f>'[1]97 Evals'!E65/'[1]97 Evals'!$H$65</f>
        <v>0.25114155251141551</v>
      </c>
      <c r="F63" s="7">
        <f>'[1]97 Evals'!F65/'[1]97 Evals'!$H$65</f>
        <v>0.22374429223744291</v>
      </c>
      <c r="G63" s="7">
        <f>'[1]97 Evals'!G65/'[1]97 Evals'!$H$65</f>
        <v>0.34703196347031962</v>
      </c>
    </row>
    <row r="64" spans="1:7">
      <c r="A64" s="8" t="s">
        <v>67</v>
      </c>
      <c r="B64" s="7">
        <f>'[1]97 Evals'!B66/'[1]97 Evals'!$G66</f>
        <v>2.7777777777777776E-2</v>
      </c>
      <c r="C64" s="7">
        <f>'[1]97 Evals'!C66/'[1]97 Evals'!$G66</f>
        <v>3.2407407407407406E-2</v>
      </c>
      <c r="D64" s="7">
        <f>'[1]97 Evals'!D66/'[1]97 Evals'!$G66</f>
        <v>0.28240740740740738</v>
      </c>
      <c r="E64" s="7">
        <f>'[1]97 Evals'!E66/'[1]97 Evals'!$G66</f>
        <v>0.54629629629629628</v>
      </c>
      <c r="F64" s="7">
        <f>'[1]97 Evals'!F66/'[1]97 Evals'!$G66</f>
        <v>0.1111111111111111</v>
      </c>
      <c r="G64" s="3"/>
    </row>
    <row r="65" spans="1:7">
      <c r="A65" s="2"/>
      <c r="B65" s="2"/>
      <c r="C65" s="2"/>
      <c r="D65" s="2"/>
      <c r="E65" s="2"/>
      <c r="F65" s="2"/>
      <c r="G65" s="3"/>
    </row>
    <row r="66" spans="1:7">
      <c r="A66" s="4" t="s">
        <v>30</v>
      </c>
      <c r="B66" s="5">
        <v>1</v>
      </c>
      <c r="C66" s="5">
        <v>2</v>
      </c>
      <c r="D66" s="5">
        <v>3</v>
      </c>
      <c r="E66" s="5">
        <v>4</v>
      </c>
      <c r="F66" s="5">
        <v>5</v>
      </c>
      <c r="G66" s="3"/>
    </row>
    <row r="67" spans="1:7">
      <c r="A67" s="8" t="s">
        <v>31</v>
      </c>
      <c r="B67" s="7">
        <f>'[1]97 Evals'!B69/'[1]97 Evals'!$G69</f>
        <v>0.36986301369863012</v>
      </c>
      <c r="C67" s="7">
        <f>'[1]97 Evals'!C69/'[1]97 Evals'!$G69</f>
        <v>0.45205479452054792</v>
      </c>
      <c r="D67" s="7">
        <f>'[1]97 Evals'!D69/'[1]97 Evals'!$G69</f>
        <v>8.6757990867579904E-2</v>
      </c>
      <c r="E67" s="7">
        <f>'[1]97 Evals'!E69/'[1]97 Evals'!$G69</f>
        <v>6.8493150684931503E-2</v>
      </c>
      <c r="F67" s="7">
        <f>'[1]97 Evals'!F69/'[1]97 Evals'!$G69</f>
        <v>2.2831050228310501E-2</v>
      </c>
      <c r="G67" s="3"/>
    </row>
    <row r="68" spans="1:7">
      <c r="A68" s="8" t="s">
        <v>32</v>
      </c>
      <c r="B68" s="7">
        <f>'[1]97 Evals'!B70/'[1]97 Evals'!$G70</f>
        <v>0.15981735159817351</v>
      </c>
      <c r="C68" s="7">
        <f>'[1]97 Evals'!C70/'[1]97 Evals'!$G70</f>
        <v>0.31963470319634701</v>
      </c>
      <c r="D68" s="7">
        <f>'[1]97 Evals'!D70/'[1]97 Evals'!$G70</f>
        <v>0.28767123287671231</v>
      </c>
      <c r="E68" s="7">
        <f>'[1]97 Evals'!E70/'[1]97 Evals'!$G70</f>
        <v>0.18721461187214611</v>
      </c>
      <c r="F68" s="7">
        <f>'[1]97 Evals'!F70/'[1]97 Evals'!$G70</f>
        <v>4.5662100456621002E-2</v>
      </c>
      <c r="G68" s="3"/>
    </row>
    <row r="69" spans="1:7" ht="24.75" customHeight="1">
      <c r="A69" s="6" t="s">
        <v>68</v>
      </c>
      <c r="B69" s="7">
        <f>'[1]97 Evals'!B71/'[1]97 Evals'!$G71</f>
        <v>0.26146788990825687</v>
      </c>
      <c r="C69" s="7">
        <f>'[1]97 Evals'!C71/'[1]97 Evals'!$G71</f>
        <v>0.41284403669724773</v>
      </c>
      <c r="D69" s="7">
        <f>'[1]97 Evals'!D71/'[1]97 Evals'!$G71</f>
        <v>0.21100917431192662</v>
      </c>
      <c r="E69" s="7">
        <f>'[1]97 Evals'!E71/'[1]97 Evals'!$G71</f>
        <v>7.3394495412844041E-2</v>
      </c>
      <c r="F69" s="7">
        <f>'[1]97 Evals'!F71/'[1]97 Evals'!$G71</f>
        <v>4.1284403669724773E-2</v>
      </c>
      <c r="G69" s="3"/>
    </row>
    <row r="70" spans="1:7">
      <c r="A70" s="8" t="s">
        <v>33</v>
      </c>
      <c r="B70" s="7">
        <f>'[1]97 Evals'!B72/'[1]97 Evals'!$G72</f>
        <v>0.17889908256880735</v>
      </c>
      <c r="C70" s="7">
        <f>'[1]97 Evals'!C72/'[1]97 Evals'!$G72</f>
        <v>0.48623853211009177</v>
      </c>
      <c r="D70" s="7">
        <f>'[1]97 Evals'!D72/'[1]97 Evals'!$G72</f>
        <v>0.22477064220183487</v>
      </c>
      <c r="E70" s="7">
        <f>'[1]97 Evals'!E72/'[1]97 Evals'!$G72</f>
        <v>8.2568807339449546E-2</v>
      </c>
      <c r="F70" s="7">
        <f>'[1]97 Evals'!F72/'[1]97 Evals'!$G72</f>
        <v>2.7522935779816515E-2</v>
      </c>
      <c r="G70" s="3"/>
    </row>
    <row r="71" spans="1:7">
      <c r="A71" s="8" t="s">
        <v>34</v>
      </c>
      <c r="B71" s="7">
        <f>'[1]97 Evals'!B73/'[1]97 Evals'!$G73</f>
        <v>5.0458715596330278E-2</v>
      </c>
      <c r="C71" s="7">
        <f>'[1]97 Evals'!C73/'[1]97 Evals'!$G73</f>
        <v>0.26605504587155965</v>
      </c>
      <c r="D71" s="7">
        <f>'[1]97 Evals'!D73/'[1]97 Evals'!$G73</f>
        <v>0.31192660550458717</v>
      </c>
      <c r="E71" s="7">
        <f>'[1]97 Evals'!E73/'[1]97 Evals'!$G73</f>
        <v>0.23394495412844038</v>
      </c>
      <c r="F71" s="7">
        <f>'[1]97 Evals'!F73/'[1]97 Evals'!$G73</f>
        <v>0.13761467889908258</v>
      </c>
      <c r="G71" s="3"/>
    </row>
    <row r="72" spans="1:7" ht="12" customHeight="1">
      <c r="A72" s="2"/>
      <c r="B72" s="2"/>
      <c r="C72" s="2"/>
      <c r="D72" s="2"/>
      <c r="E72" s="2"/>
      <c r="F72" s="2"/>
      <c r="G72" s="3"/>
    </row>
    <row r="73" spans="1:7" hidden="1">
      <c r="F73" s="2"/>
      <c r="G73" s="3"/>
    </row>
    <row r="74" spans="1:7" hidden="1">
      <c r="F74" s="2"/>
      <c r="G74" s="3"/>
    </row>
    <row r="75" spans="1:7" hidden="1">
      <c r="F75" s="2"/>
      <c r="G75" s="3"/>
    </row>
    <row r="76" spans="1:7" hidden="1">
      <c r="F76" s="2"/>
      <c r="G76" s="3"/>
    </row>
    <row r="77" spans="1:7" hidden="1">
      <c r="F77" s="2"/>
      <c r="G77" s="3"/>
    </row>
    <row r="78" spans="1:7" hidden="1">
      <c r="F78" s="2"/>
      <c r="G78" s="3"/>
    </row>
    <row r="79" spans="1:7" hidden="1">
      <c r="F79" s="2"/>
      <c r="G79" s="3"/>
    </row>
    <row r="80" spans="1:7" ht="1.5" hidden="1" customHeight="1">
      <c r="F80" s="2"/>
      <c r="G80" s="3"/>
    </row>
    <row r="81" spans="1:7" hidden="1">
      <c r="F81" s="2"/>
      <c r="G81" s="3"/>
    </row>
    <row r="82" spans="1:7" hidden="1">
      <c r="F82" s="2"/>
      <c r="G82" s="3"/>
    </row>
    <row r="83" spans="1:7" hidden="1">
      <c r="F83" s="2"/>
      <c r="G83" s="3"/>
    </row>
    <row r="84" spans="1:7" hidden="1">
      <c r="F84" s="2"/>
      <c r="G84" s="3"/>
    </row>
    <row r="85" spans="1:7" hidden="1">
      <c r="F85" s="2"/>
      <c r="G85" s="3"/>
    </row>
    <row r="86" spans="1:7" hidden="1">
      <c r="F86" s="2"/>
      <c r="G86" s="3"/>
    </row>
    <row r="87" spans="1:7" hidden="1">
      <c r="F87" s="2"/>
      <c r="G87" s="3"/>
    </row>
    <row r="88" spans="1:7" hidden="1">
      <c r="F88" s="2"/>
      <c r="G88" s="3"/>
    </row>
    <row r="89" spans="1:7" hidden="1">
      <c r="A89" s="2"/>
      <c r="B89" s="2"/>
      <c r="C89" s="2"/>
      <c r="D89" s="2"/>
      <c r="E89" s="2"/>
      <c r="F89" s="2"/>
      <c r="G89" s="3"/>
    </row>
    <row r="90" spans="1:7" hidden="1">
      <c r="A90" s="2"/>
      <c r="B90" s="2"/>
      <c r="C90" s="2"/>
      <c r="D90" s="2"/>
      <c r="E90" s="2"/>
      <c r="F90" s="2"/>
      <c r="G90" s="3"/>
    </row>
    <row r="91" spans="1:7">
      <c r="A91" s="4" t="s">
        <v>35</v>
      </c>
      <c r="B91" s="5">
        <v>1</v>
      </c>
      <c r="C91" s="5">
        <v>2</v>
      </c>
      <c r="D91" s="5">
        <v>3</v>
      </c>
      <c r="E91" s="5">
        <v>4</v>
      </c>
      <c r="F91" s="5">
        <v>5</v>
      </c>
      <c r="G91" s="3"/>
    </row>
    <row r="92" spans="1:7">
      <c r="A92" s="8" t="s">
        <v>69</v>
      </c>
      <c r="B92" s="7">
        <f>'[1]97 Evals'!B94/'[1]97 Evals'!$G94</f>
        <v>0.42272727272727273</v>
      </c>
      <c r="C92" s="7">
        <f>'[1]97 Evals'!C94/'[1]97 Evals'!$G94</f>
        <v>0.32272727272727275</v>
      </c>
      <c r="D92" s="7">
        <f>'[1]97 Evals'!D94/'[1]97 Evals'!$G94</f>
        <v>0.18636363636363637</v>
      </c>
      <c r="E92" s="7">
        <f>'[1]97 Evals'!E94/'[1]97 Evals'!$G94</f>
        <v>2.7272727272727271E-2</v>
      </c>
      <c r="F92" s="7">
        <f>'[1]97 Evals'!F94/'[1]97 Evals'!$G94</f>
        <v>4.0909090909090909E-2</v>
      </c>
      <c r="G92" s="3"/>
    </row>
    <row r="93" spans="1:7">
      <c r="A93" s="8" t="s">
        <v>70</v>
      </c>
      <c r="B93" s="7">
        <f>'[1]97 Evals'!B95/'[1]97 Evals'!$G95</f>
        <v>1.3761467889908258E-2</v>
      </c>
      <c r="C93" s="7">
        <f>'[1]97 Evals'!C95/'[1]97 Evals'!$G95</f>
        <v>3.669724770642202E-2</v>
      </c>
      <c r="D93" s="7">
        <f>'[1]97 Evals'!D95/'[1]97 Evals'!$G95</f>
        <v>0.38532110091743121</v>
      </c>
      <c r="E93" s="7">
        <f>'[1]97 Evals'!E95/'[1]97 Evals'!$G95</f>
        <v>0.42660550458715596</v>
      </c>
      <c r="F93" s="7">
        <f>'[1]97 Evals'!F95/'[1]97 Evals'!$G95</f>
        <v>0.13761467889908258</v>
      </c>
      <c r="G93" s="3"/>
    </row>
    <row r="94" spans="1:7">
      <c r="A94" s="8" t="s">
        <v>71</v>
      </c>
      <c r="B94" s="7">
        <f>'[1]97 Evals'!B96/'[1]97 Evals'!$G96</f>
        <v>7.7625570776255703E-2</v>
      </c>
      <c r="C94" s="7">
        <f>'[1]97 Evals'!C96/'[1]97 Evals'!$G96</f>
        <v>0.31050228310502281</v>
      </c>
      <c r="D94" s="7">
        <f>'[1]97 Evals'!D96/'[1]97 Evals'!$G96</f>
        <v>0.31963470319634701</v>
      </c>
      <c r="E94" s="7">
        <f>'[1]97 Evals'!E96/'[1]97 Evals'!$G96</f>
        <v>0.15981735159817351</v>
      </c>
      <c r="F94" s="7">
        <f>'[1]97 Evals'!F96/'[1]97 Evals'!$G96</f>
        <v>0.13242009132420091</v>
      </c>
      <c r="G94" s="3"/>
    </row>
    <row r="95" spans="1:7">
      <c r="A95" s="8" t="s">
        <v>72</v>
      </c>
      <c r="B95" s="7">
        <f>'[1]97 Evals'!B97/'[1]97 Evals'!$G97</f>
        <v>5.5045871559633031E-2</v>
      </c>
      <c r="C95" s="7">
        <f>'[1]97 Evals'!C97/'[1]97 Evals'!$G97</f>
        <v>0.35321100917431192</v>
      </c>
      <c r="D95" s="7">
        <f>'[1]97 Evals'!D97/'[1]97 Evals'!$G97</f>
        <v>0.29357798165137616</v>
      </c>
      <c r="E95" s="7">
        <f>'[1]97 Evals'!E97/'[1]97 Evals'!$G97</f>
        <v>0.1743119266055046</v>
      </c>
      <c r="F95" s="7">
        <f>'[1]97 Evals'!F97/'[1]97 Evals'!$G97</f>
        <v>0.12385321100917432</v>
      </c>
      <c r="G95" s="3"/>
    </row>
    <row r="96" spans="1:7">
      <c r="A96" s="2"/>
      <c r="B96" s="2"/>
      <c r="C96" s="2"/>
      <c r="D96" s="2"/>
      <c r="E96" s="2"/>
      <c r="F96" s="2"/>
      <c r="G96" s="3"/>
    </row>
    <row r="97" spans="1:7">
      <c r="A97" s="4" t="s">
        <v>36</v>
      </c>
      <c r="B97" s="5">
        <v>1</v>
      </c>
      <c r="C97" s="5">
        <v>2</v>
      </c>
      <c r="D97" s="5">
        <v>3</v>
      </c>
      <c r="E97" s="5">
        <v>4</v>
      </c>
      <c r="F97" s="5">
        <v>5</v>
      </c>
      <c r="G97" s="3"/>
    </row>
    <row r="98" spans="1:7">
      <c r="A98" s="11" t="s">
        <v>37</v>
      </c>
      <c r="B98" s="7">
        <f>'[1]97 Evals'!B100/'[1]97 Evals'!$G100</f>
        <v>7.6923076923076927E-2</v>
      </c>
      <c r="C98" s="7">
        <f>'[1]97 Evals'!C100/'[1]97 Evals'!$G100</f>
        <v>0.36199095022624433</v>
      </c>
      <c r="D98" s="7">
        <f>'[1]97 Evals'!D100/'[1]97 Evals'!$G100</f>
        <v>0.33031674208144796</v>
      </c>
      <c r="E98" s="7">
        <f>'[1]97 Evals'!E100/'[1]97 Evals'!$G100</f>
        <v>0.16289592760180996</v>
      </c>
      <c r="F98" s="7">
        <f>'[1]97 Evals'!F100/'[1]97 Evals'!$G100</f>
        <v>6.7873303167420809E-2</v>
      </c>
      <c r="G98" s="3"/>
    </row>
    <row r="99" spans="1:7">
      <c r="A99" s="11" t="s">
        <v>38</v>
      </c>
      <c r="B99" s="7">
        <f>'[1]97 Evals'!B101/'[1]97 Evals'!$G101</f>
        <v>7.7272727272727271E-2</v>
      </c>
      <c r="C99" s="7">
        <f>'[1]97 Evals'!C101/'[1]97 Evals'!$G101</f>
        <v>0.29090909090909089</v>
      </c>
      <c r="D99" s="7">
        <f>'[1]97 Evals'!D101/'[1]97 Evals'!$G101</f>
        <v>0.25909090909090909</v>
      </c>
      <c r="E99" s="7">
        <f>'[1]97 Evals'!E101/'[1]97 Evals'!$G101</f>
        <v>0.29090909090909089</v>
      </c>
      <c r="F99" s="7">
        <f>'[1]97 Evals'!F101/'[1]97 Evals'!$G101</f>
        <v>8.1818181818181818E-2</v>
      </c>
      <c r="G99" s="3"/>
    </row>
    <row r="100" spans="1:7">
      <c r="A100" s="2"/>
      <c r="B100" s="2"/>
      <c r="C100" s="2"/>
      <c r="D100" s="2"/>
      <c r="E100" s="2"/>
      <c r="F100" s="2"/>
      <c r="G100" s="3"/>
    </row>
    <row r="101" spans="1:7">
      <c r="A101" s="8" t="s">
        <v>39</v>
      </c>
      <c r="B101" s="8"/>
      <c r="C101" s="2"/>
      <c r="D101" s="2"/>
      <c r="E101" s="2"/>
      <c r="F101" s="2"/>
      <c r="G101" s="3"/>
    </row>
    <row r="102" spans="1:7">
      <c r="A102" s="9" t="s">
        <v>40</v>
      </c>
      <c r="B102" s="8"/>
      <c r="C102" s="2"/>
      <c r="D102" s="2"/>
      <c r="E102" s="2"/>
      <c r="F102" s="2"/>
      <c r="G102" s="3"/>
    </row>
    <row r="103" spans="1:7">
      <c r="A103" s="8" t="s">
        <v>73</v>
      </c>
      <c r="B103" s="7">
        <f>'[1]97 Evals'!B105/'[1]97 Evals'!$G114</f>
        <v>0</v>
      </c>
      <c r="C103" s="2"/>
      <c r="D103" s="2"/>
      <c r="E103" s="2"/>
      <c r="F103" s="2"/>
      <c r="G103" s="3"/>
    </row>
    <row r="104" spans="1:7">
      <c r="A104" s="12" t="s">
        <v>74</v>
      </c>
      <c r="B104" s="7">
        <f>'[1]97 Evals'!B106/'[1]97 Evals'!$G114</f>
        <v>0</v>
      </c>
      <c r="C104" s="2"/>
      <c r="D104" s="2"/>
      <c r="E104" s="2"/>
      <c r="F104" s="2"/>
      <c r="G104" s="3"/>
    </row>
    <row r="105" spans="1:7">
      <c r="A105" s="8" t="s">
        <v>75</v>
      </c>
      <c r="B105" s="7">
        <f>'[1]97 Evals'!B107/'[1]97 Evals'!$G114</f>
        <v>0</v>
      </c>
      <c r="C105" s="2"/>
      <c r="D105" s="2"/>
      <c r="E105" s="2"/>
      <c r="F105" s="2"/>
      <c r="G105" s="3"/>
    </row>
    <row r="106" spans="1:7">
      <c r="A106" s="8" t="s">
        <v>76</v>
      </c>
      <c r="B106" s="7">
        <f>'[1]97 Evals'!B108/'[1]97 Evals'!$G114</f>
        <v>0</v>
      </c>
      <c r="C106" s="2"/>
      <c r="D106" s="2"/>
      <c r="E106" s="2"/>
      <c r="F106" s="2"/>
      <c r="G106" s="3"/>
    </row>
    <row r="107" spans="1:7">
      <c r="A107" s="8" t="s">
        <v>77</v>
      </c>
      <c r="B107" s="7">
        <f>'[1]97 Evals'!B109/'[1]97 Evals'!$G114</f>
        <v>0</v>
      </c>
      <c r="C107" s="2"/>
      <c r="D107" s="2"/>
      <c r="E107" s="2"/>
      <c r="F107" s="2"/>
      <c r="G107" s="3"/>
    </row>
    <row r="108" spans="1:7">
      <c r="A108" s="8" t="s">
        <v>78</v>
      </c>
      <c r="B108" s="7">
        <f>'[1]97 Evals'!B110/'[1]97 Evals'!$G114</f>
        <v>4.5871559633027525E-3</v>
      </c>
      <c r="C108" s="2"/>
      <c r="D108" s="2"/>
      <c r="E108" s="2"/>
      <c r="F108" s="2"/>
      <c r="G108" s="3"/>
    </row>
    <row r="109" spans="1:7">
      <c r="A109" s="8" t="s">
        <v>79</v>
      </c>
      <c r="B109" s="7">
        <f>'[1]97 Evals'!B111/'[1]97 Evals'!$G114</f>
        <v>0</v>
      </c>
      <c r="C109" s="2"/>
      <c r="D109" s="2"/>
      <c r="E109" s="2"/>
      <c r="F109" s="2"/>
      <c r="G109" s="3"/>
    </row>
    <row r="110" spans="1:7">
      <c r="A110" s="8" t="s">
        <v>80</v>
      </c>
      <c r="B110" s="7">
        <f>'[1]97 Evals'!B112/'[1]97 Evals'!$G114</f>
        <v>3.2110091743119268E-2</v>
      </c>
      <c r="C110" s="2"/>
      <c r="D110" s="2"/>
      <c r="E110" s="2"/>
      <c r="F110" s="2"/>
      <c r="G110" s="3"/>
    </row>
    <row r="111" spans="1:7">
      <c r="A111" s="8" t="s">
        <v>81</v>
      </c>
      <c r="B111" s="7">
        <f>'[1]97 Evals'!B113/'[1]97 Evals'!$G114</f>
        <v>0.14678899082568808</v>
      </c>
      <c r="C111" s="2"/>
      <c r="D111" s="2"/>
      <c r="E111" s="2"/>
      <c r="F111" s="2"/>
      <c r="G111" s="3"/>
    </row>
    <row r="112" spans="1:7">
      <c r="A112" s="8" t="s">
        <v>82</v>
      </c>
      <c r="B112" s="7">
        <f>'[1]97 Evals'!B114/'[1]97 Evals'!$G114</f>
        <v>0.8165137614678899</v>
      </c>
      <c r="C112" s="2"/>
      <c r="D112" s="2"/>
      <c r="E112" s="2"/>
      <c r="F112" s="2"/>
      <c r="G112" s="3"/>
    </row>
    <row r="113" spans="1:7">
      <c r="A113" s="9" t="s">
        <v>41</v>
      </c>
      <c r="B113" s="8"/>
      <c r="C113" s="2"/>
      <c r="D113" s="2"/>
      <c r="E113" s="2"/>
      <c r="F113" s="2"/>
      <c r="G113" s="3"/>
    </row>
    <row r="114" spans="1:7">
      <c r="A114" s="8" t="s">
        <v>73</v>
      </c>
      <c r="B114" s="7">
        <f>'[1]97 Evals'!B116/'[1]97 Evals'!$G125</f>
        <v>0</v>
      </c>
      <c r="C114" s="2"/>
      <c r="D114" s="2"/>
      <c r="E114" s="2"/>
      <c r="F114" s="2"/>
      <c r="G114" s="3"/>
    </row>
    <row r="115" spans="1:7">
      <c r="A115" s="12" t="s">
        <v>74</v>
      </c>
      <c r="B115" s="7">
        <f>'[1]97 Evals'!B117/'[1]97 Evals'!$G125</f>
        <v>0</v>
      </c>
      <c r="C115" s="2"/>
      <c r="D115" s="2"/>
      <c r="E115" s="2"/>
      <c r="F115" s="2"/>
      <c r="G115" s="3"/>
    </row>
    <row r="116" spans="1:7">
      <c r="A116" s="8" t="s">
        <v>75</v>
      </c>
      <c r="B116" s="7">
        <f>'[1]97 Evals'!B118/'[1]97 Evals'!$G125</f>
        <v>0</v>
      </c>
      <c r="C116" s="2"/>
      <c r="D116" s="2"/>
      <c r="E116" s="2"/>
      <c r="F116" s="2"/>
      <c r="G116" s="3"/>
    </row>
    <row r="117" spans="1:7">
      <c r="A117" s="8" t="s">
        <v>76</v>
      </c>
      <c r="B117" s="7">
        <f>'[1]97 Evals'!B119/'[1]97 Evals'!$G125</f>
        <v>0</v>
      </c>
      <c r="C117" s="2"/>
      <c r="D117" s="2"/>
      <c r="E117" s="2"/>
      <c r="F117" s="2"/>
      <c r="G117" s="3"/>
    </row>
    <row r="118" spans="1:7">
      <c r="A118" s="8" t="s">
        <v>77</v>
      </c>
      <c r="B118" s="7">
        <f>'[1]97 Evals'!B120/'[1]97 Evals'!$G125</f>
        <v>0</v>
      </c>
      <c r="C118" s="2"/>
      <c r="D118" s="2"/>
      <c r="E118" s="2"/>
      <c r="F118" s="2"/>
      <c r="G118" s="3"/>
    </row>
    <row r="119" spans="1:7">
      <c r="A119" s="8" t="s">
        <v>78</v>
      </c>
      <c r="B119" s="7">
        <f>'[1]97 Evals'!B121/'[1]97 Evals'!$G125</f>
        <v>4.5871559633027525E-3</v>
      </c>
      <c r="C119" s="2"/>
      <c r="D119" s="2"/>
      <c r="E119" s="2"/>
      <c r="F119" s="2"/>
      <c r="G119" s="3"/>
    </row>
    <row r="120" spans="1:7">
      <c r="A120" s="8" t="s">
        <v>79</v>
      </c>
      <c r="B120" s="7">
        <f>'[1]97 Evals'!B122/'[1]97 Evals'!$G125</f>
        <v>4.5871559633027525E-3</v>
      </c>
      <c r="C120" s="2"/>
      <c r="D120" s="2"/>
      <c r="E120" s="2"/>
      <c r="F120" s="2"/>
      <c r="G120" s="3"/>
    </row>
    <row r="121" spans="1:7">
      <c r="A121" s="8" t="s">
        <v>80</v>
      </c>
      <c r="B121" s="7">
        <f>'[1]97 Evals'!B123/'[1]97 Evals'!$G125</f>
        <v>2.7522935779816515E-2</v>
      </c>
      <c r="C121" s="2"/>
      <c r="D121" s="2"/>
      <c r="E121" s="2"/>
      <c r="F121" s="2"/>
      <c r="G121" s="3"/>
    </row>
    <row r="122" spans="1:7">
      <c r="A122" s="8" t="s">
        <v>81</v>
      </c>
      <c r="B122" s="7">
        <f>'[1]97 Evals'!B124/'[1]97 Evals'!$G125</f>
        <v>0.22477064220183487</v>
      </c>
      <c r="C122" s="2"/>
      <c r="D122" s="2"/>
      <c r="E122" s="2"/>
      <c r="F122" s="2"/>
      <c r="G122" s="3"/>
    </row>
    <row r="123" spans="1:7">
      <c r="A123" s="8" t="s">
        <v>82</v>
      </c>
      <c r="B123" s="7">
        <f>'[1]97 Evals'!B125/'[1]97 Evals'!$G125</f>
        <v>0.73853211009174313</v>
      </c>
      <c r="C123" s="2"/>
      <c r="D123" s="2"/>
      <c r="E123" s="2"/>
      <c r="F123" s="2"/>
      <c r="G123" s="3"/>
    </row>
    <row r="124" spans="1:7" ht="27" customHeight="1">
      <c r="A124" s="10" t="s">
        <v>83</v>
      </c>
      <c r="B124" s="8"/>
      <c r="C124" s="2"/>
      <c r="D124" s="2"/>
      <c r="E124" s="2"/>
      <c r="F124" s="2"/>
      <c r="G124" s="3"/>
    </row>
    <row r="125" spans="1:7">
      <c r="A125" s="8" t="s">
        <v>73</v>
      </c>
      <c r="B125" s="7">
        <f>'[1]97 Evals'!B127/'[1]97 Evals'!$G136</f>
        <v>0.15348837209302327</v>
      </c>
      <c r="C125" s="2"/>
      <c r="D125" s="2"/>
      <c r="E125" s="2"/>
      <c r="F125" s="2"/>
      <c r="G125" s="3"/>
    </row>
    <row r="126" spans="1:7">
      <c r="A126" s="12" t="s">
        <v>74</v>
      </c>
      <c r="B126" s="7">
        <f>'[1]97 Evals'!B128/'[1]97 Evals'!$G136</f>
        <v>6.5116279069767441E-2</v>
      </c>
      <c r="C126" s="2"/>
      <c r="D126" s="2"/>
      <c r="E126" s="2"/>
      <c r="F126" s="2"/>
      <c r="G126" s="3"/>
    </row>
    <row r="127" spans="1:7">
      <c r="A127" s="8" t="s">
        <v>75</v>
      </c>
      <c r="B127" s="7">
        <f>'[1]97 Evals'!B129/'[1]97 Evals'!$G136</f>
        <v>4.1860465116279069E-2</v>
      </c>
      <c r="C127" s="2"/>
      <c r="D127" s="2"/>
      <c r="E127" s="2"/>
      <c r="F127" s="2"/>
      <c r="G127" s="3"/>
    </row>
    <row r="128" spans="1:7">
      <c r="A128" s="8" t="s">
        <v>76</v>
      </c>
      <c r="B128" s="7">
        <f>'[1]97 Evals'!B130/'[1]97 Evals'!$G136</f>
        <v>1.8604651162790697E-2</v>
      </c>
      <c r="C128" s="2"/>
      <c r="D128" s="2"/>
      <c r="E128" s="2"/>
      <c r="F128" s="2"/>
      <c r="G128" s="3"/>
    </row>
    <row r="129" spans="1:7">
      <c r="A129" s="8" t="s">
        <v>77</v>
      </c>
      <c r="B129" s="7">
        <f>'[1]97 Evals'!B131/'[1]97 Evals'!$G136</f>
        <v>0.13488372093023257</v>
      </c>
      <c r="C129" s="2"/>
      <c r="D129" s="2"/>
      <c r="E129" s="2"/>
      <c r="F129" s="2"/>
      <c r="G129" s="3"/>
    </row>
    <row r="130" spans="1:7">
      <c r="A130" s="8" t="s">
        <v>78</v>
      </c>
      <c r="B130" s="7">
        <f>'[1]97 Evals'!B132/'[1]97 Evals'!$G136</f>
        <v>3.7209302325581395E-2</v>
      </c>
      <c r="C130" s="2"/>
      <c r="D130" s="2"/>
      <c r="E130" s="2"/>
      <c r="F130" s="2"/>
      <c r="G130" s="3"/>
    </row>
    <row r="131" spans="1:7">
      <c r="A131" s="8" t="s">
        <v>79</v>
      </c>
      <c r="B131" s="7">
        <f>'[1]97 Evals'!B133/'[1]97 Evals'!$G136</f>
        <v>0.10232558139534884</v>
      </c>
      <c r="C131" s="2"/>
      <c r="D131" s="2"/>
      <c r="E131" s="2"/>
      <c r="F131" s="2"/>
      <c r="G131" s="3"/>
    </row>
    <row r="132" spans="1:7">
      <c r="A132" s="8" t="s">
        <v>80</v>
      </c>
      <c r="B132" s="7">
        <f>'[1]97 Evals'!B134/'[1]97 Evals'!$G136</f>
        <v>0.16279069767441862</v>
      </c>
      <c r="C132" s="2"/>
      <c r="D132" s="2"/>
      <c r="E132" s="2"/>
      <c r="F132" s="2"/>
      <c r="G132" s="3"/>
    </row>
    <row r="133" spans="1:7">
      <c r="A133" s="8" t="s">
        <v>81</v>
      </c>
      <c r="B133" s="7">
        <f>'[1]97 Evals'!B135/'[1]97 Evals'!$G136</f>
        <v>9.7674418604651161E-2</v>
      </c>
      <c r="C133" s="2"/>
      <c r="D133" s="2"/>
      <c r="E133" s="2"/>
      <c r="F133" s="2"/>
      <c r="G133" s="3"/>
    </row>
    <row r="134" spans="1:7">
      <c r="A134" s="8" t="s">
        <v>82</v>
      </c>
      <c r="B134" s="7">
        <f>'[1]97 Evals'!B136/'[1]97 Evals'!$G136</f>
        <v>0.18604651162790697</v>
      </c>
      <c r="C134" s="2"/>
      <c r="D134" s="2"/>
      <c r="E134" s="2"/>
      <c r="F134" s="2"/>
      <c r="G134" s="3"/>
    </row>
    <row r="135" spans="1:7" ht="24" customHeight="1">
      <c r="A135" s="10" t="s">
        <v>84</v>
      </c>
      <c r="B135" s="8"/>
      <c r="C135" s="2"/>
      <c r="D135" s="2"/>
      <c r="E135" s="2"/>
      <c r="F135" s="2"/>
      <c r="G135" s="3"/>
    </row>
    <row r="136" spans="1:7">
      <c r="A136" s="8" t="s">
        <v>73</v>
      </c>
      <c r="B136" s="7">
        <f>'[1]97 Evals'!B138/'[1]97 Evals'!$G147</f>
        <v>0.5113122171945701</v>
      </c>
      <c r="C136" s="2"/>
      <c r="D136" s="2"/>
      <c r="E136" s="2"/>
      <c r="F136" s="2"/>
      <c r="G136" s="3"/>
    </row>
    <row r="137" spans="1:7">
      <c r="A137" s="12" t="s">
        <v>74</v>
      </c>
      <c r="B137" s="7">
        <f>'[1]97 Evals'!B139/'[1]97 Evals'!$G147</f>
        <v>9.0497737556561084E-2</v>
      </c>
      <c r="C137" s="2"/>
      <c r="D137" s="2"/>
      <c r="E137" s="2"/>
      <c r="F137" s="2"/>
      <c r="G137" s="3"/>
    </row>
    <row r="138" spans="1:7">
      <c r="A138" s="8" t="s">
        <v>75</v>
      </c>
      <c r="B138" s="7">
        <f>'[1]97 Evals'!B140/'[1]97 Evals'!$G147</f>
        <v>7.6923076923076927E-2</v>
      </c>
      <c r="C138" s="2"/>
      <c r="D138" s="2"/>
      <c r="E138" s="2"/>
      <c r="F138" s="2"/>
      <c r="G138" s="3"/>
    </row>
    <row r="139" spans="1:7">
      <c r="A139" s="8" t="s">
        <v>76</v>
      </c>
      <c r="B139" s="7">
        <f>'[1]97 Evals'!B141/'[1]97 Evals'!$G147</f>
        <v>7.6923076923076927E-2</v>
      </c>
      <c r="C139" s="2"/>
      <c r="D139" s="2"/>
      <c r="E139" s="2"/>
      <c r="F139" s="2"/>
      <c r="G139" s="3"/>
    </row>
    <row r="140" spans="1:7">
      <c r="A140" s="8" t="s">
        <v>77</v>
      </c>
      <c r="B140" s="7">
        <f>'[1]97 Evals'!B142/'[1]97 Evals'!$G147</f>
        <v>9.0497737556561084E-2</v>
      </c>
      <c r="C140" s="2"/>
      <c r="D140" s="2"/>
      <c r="E140" s="2"/>
      <c r="F140" s="2"/>
      <c r="G140" s="3"/>
    </row>
    <row r="141" spans="1:7">
      <c r="A141" s="8" t="s">
        <v>78</v>
      </c>
      <c r="B141" s="7">
        <f>'[1]97 Evals'!B143/'[1]97 Evals'!$G147</f>
        <v>2.2624434389140271E-2</v>
      </c>
      <c r="C141" s="2"/>
      <c r="D141" s="2"/>
      <c r="E141" s="2"/>
      <c r="F141" s="2"/>
      <c r="G141" s="3"/>
    </row>
    <row r="142" spans="1:7">
      <c r="A142" s="8" t="s">
        <v>79</v>
      </c>
      <c r="B142" s="7">
        <f>'[1]97 Evals'!B144/'[1]97 Evals'!$G147</f>
        <v>1.3574660633484163E-2</v>
      </c>
      <c r="C142" s="2"/>
      <c r="D142" s="2"/>
      <c r="E142" s="2"/>
      <c r="F142" s="2"/>
      <c r="G142" s="3"/>
    </row>
    <row r="143" spans="1:7">
      <c r="A143" s="8" t="s">
        <v>80</v>
      </c>
      <c r="B143" s="7">
        <f>'[1]97 Evals'!B145/'[1]97 Evals'!$G147</f>
        <v>5.4298642533936653E-2</v>
      </c>
      <c r="C143" s="2"/>
      <c r="D143" s="2"/>
      <c r="E143" s="2"/>
      <c r="F143" s="2"/>
      <c r="G143" s="3"/>
    </row>
    <row r="144" spans="1:7">
      <c r="A144" s="8" t="s">
        <v>81</v>
      </c>
      <c r="B144" s="7">
        <f>'[1]97 Evals'!B146/'[1]97 Evals'!$G147</f>
        <v>1.8099547511312219E-2</v>
      </c>
      <c r="C144" s="2"/>
      <c r="D144" s="2"/>
      <c r="E144" s="2"/>
      <c r="F144" s="2"/>
      <c r="G144" s="3"/>
    </row>
    <row r="145" spans="1:7">
      <c r="A145" s="8" t="s">
        <v>82</v>
      </c>
      <c r="B145" s="7">
        <f>'[1]97 Evals'!B147/'[1]97 Evals'!$G147</f>
        <v>4.5248868778280542E-2</v>
      </c>
      <c r="C145" s="2"/>
      <c r="D145" s="2"/>
      <c r="E145" s="2"/>
      <c r="F145" s="2"/>
      <c r="G145" s="3"/>
    </row>
    <row r="146" spans="1:7" ht="29.25" customHeight="1">
      <c r="A146" s="10" t="s">
        <v>85</v>
      </c>
      <c r="B146" s="8"/>
      <c r="C146" s="2"/>
      <c r="D146" s="2"/>
      <c r="E146" s="2"/>
      <c r="F146" s="2"/>
      <c r="G146" s="3"/>
    </row>
    <row r="147" spans="1:7">
      <c r="A147" s="8" t="s">
        <v>73</v>
      </c>
      <c r="B147" s="7">
        <f>'[1]97 Evals'!B149/'[1]97 Evals'!$G158</f>
        <v>0.38009049773755654</v>
      </c>
      <c r="C147" s="2"/>
      <c r="D147" s="2"/>
      <c r="E147" s="2"/>
      <c r="F147" s="2"/>
      <c r="G147" s="3"/>
    </row>
    <row r="148" spans="1:7">
      <c r="A148" s="12" t="s">
        <v>74</v>
      </c>
      <c r="B148" s="7">
        <f>'[1]97 Evals'!B150/'[1]97 Evals'!$G158</f>
        <v>8.5972850678733032E-2</v>
      </c>
      <c r="C148" s="2"/>
      <c r="D148" s="2"/>
      <c r="E148" s="2"/>
      <c r="F148" s="2"/>
      <c r="G148" s="3"/>
    </row>
    <row r="149" spans="1:7">
      <c r="A149" s="8" t="s">
        <v>75</v>
      </c>
      <c r="B149" s="7">
        <f>'[1]97 Evals'!B151/'[1]97 Evals'!$G158</f>
        <v>0.10859728506787331</v>
      </c>
      <c r="C149" s="2"/>
      <c r="D149" s="2"/>
      <c r="E149" s="2"/>
      <c r="F149" s="2"/>
      <c r="G149" s="3"/>
    </row>
    <row r="150" spans="1:7">
      <c r="A150" s="8" t="s">
        <v>76</v>
      </c>
      <c r="B150" s="7">
        <f>'[1]97 Evals'!B152/'[1]97 Evals'!$G158</f>
        <v>3.6199095022624438E-2</v>
      </c>
      <c r="C150" s="2"/>
      <c r="D150" s="2"/>
      <c r="E150" s="2"/>
      <c r="F150" s="2"/>
      <c r="G150" s="3"/>
    </row>
    <row r="151" spans="1:7">
      <c r="A151" s="8" t="s">
        <v>77</v>
      </c>
      <c r="B151" s="7">
        <f>'[1]97 Evals'!B153/'[1]97 Evals'!$G158</f>
        <v>5.8823529411764705E-2</v>
      </c>
      <c r="C151" s="2"/>
      <c r="D151" s="2"/>
      <c r="E151" s="2"/>
      <c r="F151" s="2"/>
      <c r="G151" s="3"/>
    </row>
    <row r="152" spans="1:7">
      <c r="A152" s="8" t="s">
        <v>78</v>
      </c>
      <c r="B152" s="7">
        <f>'[1]97 Evals'!B154/'[1]97 Evals'!$G158</f>
        <v>7.2398190045248875E-2</v>
      </c>
      <c r="C152" s="2"/>
      <c r="D152" s="2"/>
      <c r="E152" s="2"/>
      <c r="F152" s="2"/>
      <c r="G152" s="3"/>
    </row>
    <row r="153" spans="1:7">
      <c r="A153" s="8" t="s">
        <v>79</v>
      </c>
      <c r="B153" s="7">
        <f>'[1]97 Evals'!B155/'[1]97 Evals'!$G158</f>
        <v>6.3348416289592757E-2</v>
      </c>
      <c r="C153" s="2"/>
      <c r="D153" s="2"/>
      <c r="E153" s="2"/>
      <c r="F153" s="2"/>
      <c r="G153" s="3"/>
    </row>
    <row r="154" spans="1:7">
      <c r="A154" s="8" t="s">
        <v>80</v>
      </c>
      <c r="B154" s="7">
        <f>'[1]97 Evals'!B156/'[1]97 Evals'!$G158</f>
        <v>5.4298642533936653E-2</v>
      </c>
      <c r="C154" s="2"/>
      <c r="D154" s="2"/>
      <c r="E154" s="2"/>
      <c r="F154" s="2"/>
      <c r="G154" s="3"/>
    </row>
    <row r="155" spans="1:7">
      <c r="A155" s="8" t="s">
        <v>81</v>
      </c>
      <c r="B155" s="7">
        <f>'[1]97 Evals'!B157/'[1]97 Evals'!$G158</f>
        <v>3.6199095022624438E-2</v>
      </c>
      <c r="C155" s="2"/>
      <c r="D155" s="2"/>
      <c r="E155" s="2"/>
      <c r="F155" s="2"/>
      <c r="G155" s="3"/>
    </row>
    <row r="156" spans="1:7">
      <c r="A156" s="8" t="s">
        <v>82</v>
      </c>
      <c r="B156" s="7">
        <f>'[1]97 Evals'!B158/'[1]97 Evals'!$G158</f>
        <v>0.10407239819004525</v>
      </c>
      <c r="C156" s="2"/>
      <c r="D156" s="2"/>
      <c r="E156" s="2"/>
      <c r="F156" s="2"/>
      <c r="G156" s="3"/>
    </row>
    <row r="157" spans="1:7">
      <c r="A157" s="2"/>
      <c r="B157" s="2"/>
      <c r="C157" s="2"/>
      <c r="D157" s="2"/>
      <c r="E157" s="2"/>
      <c r="F157" s="2"/>
      <c r="G157" s="2"/>
    </row>
  </sheetData>
  <mergeCells count="1">
    <mergeCell ref="A1:F1"/>
  </mergeCells>
  <printOptions gridLines="1"/>
  <pageMargins left="0.75" right="0.75" top="1" bottom="1" header="0.5" footer="0.5"/>
  <pageSetup orientation="landscape" horizontalDpi="4294967292" verticalDpi="0" r:id="rId1"/>
  <headerFooter alignWithMargins="0"/>
  <rowBreaks count="3" manualBreakCount="3">
    <brk id="64" max="16383" man="1"/>
    <brk id="100" max="16383" man="1"/>
    <brk id="13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Mangement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Hurd</dc:creator>
  <cp:lastModifiedBy>Aniket Gupta</cp:lastModifiedBy>
  <cp:lastPrinted>1999-07-29T20:57:31Z</cp:lastPrinted>
  <dcterms:created xsi:type="dcterms:W3CDTF">1999-07-29T20:46:24Z</dcterms:created>
  <dcterms:modified xsi:type="dcterms:W3CDTF">2024-02-03T22:16:32Z</dcterms:modified>
</cp:coreProperties>
</file>