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grades\original\"/>
    </mc:Choice>
  </mc:AlternateContent>
  <xr:revisionPtr revIDLastSave="0" documentId="8_{F1A5A181-765B-4E56-9ABB-D865271F905D}" xr6:coauthVersionLast="47" xr6:coauthVersionMax="47" xr10:uidLastSave="{00000000-0000-0000-0000-000000000000}"/>
  <bookViews>
    <workbookView xWindow="3348" yWindow="3348" windowWidth="17280" windowHeight="8880"/>
  </bookViews>
  <sheets>
    <sheet name="Grade A" sheetId="1" r:id="rId1"/>
    <sheet name="Grade B" sheetId="2" r:id="rId2"/>
    <sheet name="Grade C" sheetId="3" r:id="rId3"/>
    <sheet name="Grade D" sheetId="4" r:id="rId4"/>
    <sheet name="Grade All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0" i="1" l="1"/>
  <c r="O20" i="1"/>
  <c r="P20" i="1"/>
  <c r="M20" i="1" s="1"/>
  <c r="Q20" i="1"/>
  <c r="R20" i="1"/>
  <c r="S20" i="1"/>
  <c r="T20" i="1"/>
  <c r="U20" i="1"/>
  <c r="V20" i="1"/>
  <c r="W20" i="1"/>
  <c r="N21" i="1"/>
  <c r="O21" i="1"/>
  <c r="P21" i="1"/>
  <c r="Q21" i="1"/>
  <c r="R21" i="1"/>
  <c r="M21" i="1" s="1"/>
  <c r="S21" i="1"/>
  <c r="T21" i="1"/>
  <c r="U21" i="1"/>
  <c r="V21" i="1"/>
  <c r="W21" i="1"/>
  <c r="N22" i="1"/>
  <c r="O22" i="1"/>
  <c r="M22" i="1" s="1"/>
  <c r="P22" i="1"/>
  <c r="Q22" i="1"/>
  <c r="R22" i="1"/>
  <c r="S22" i="1"/>
  <c r="T22" i="1"/>
  <c r="U22" i="1"/>
  <c r="V22" i="1"/>
  <c r="W22" i="1"/>
  <c r="N23" i="1"/>
  <c r="O23" i="1"/>
  <c r="M23" i="1" s="1"/>
  <c r="P23" i="1"/>
  <c r="Q23" i="1"/>
  <c r="R23" i="1"/>
  <c r="S23" i="1"/>
  <c r="T23" i="1"/>
  <c r="U23" i="1"/>
  <c r="V23" i="1"/>
  <c r="W23" i="1"/>
  <c r="N24" i="1"/>
  <c r="O24" i="1"/>
  <c r="M24" i="1" s="1"/>
  <c r="P24" i="1"/>
  <c r="Q24" i="1"/>
  <c r="R24" i="1"/>
  <c r="S24" i="1"/>
  <c r="T24" i="1"/>
  <c r="U24" i="1"/>
  <c r="V24" i="1"/>
  <c r="W24" i="1"/>
  <c r="N25" i="1"/>
  <c r="M25" i="1" s="1"/>
  <c r="O25" i="1"/>
  <c r="P25" i="1"/>
  <c r="Q25" i="1"/>
  <c r="R25" i="1"/>
  <c r="S25" i="1"/>
  <c r="T25" i="1"/>
  <c r="U25" i="1"/>
  <c r="V25" i="1"/>
  <c r="W25" i="1"/>
  <c r="N26" i="1"/>
  <c r="M26" i="1" s="1"/>
  <c r="O26" i="1"/>
  <c r="P26" i="1"/>
  <c r="Q26" i="1"/>
  <c r="R26" i="1"/>
  <c r="S26" i="1"/>
  <c r="T26" i="1"/>
  <c r="U26" i="1"/>
  <c r="V26" i="1"/>
  <c r="W26" i="1"/>
  <c r="N27" i="1"/>
  <c r="M27" i="1" s="1"/>
  <c r="O27" i="1"/>
  <c r="P27" i="1"/>
  <c r="Q27" i="1"/>
  <c r="R27" i="1"/>
  <c r="S27" i="1"/>
  <c r="T27" i="1"/>
  <c r="U27" i="1"/>
  <c r="V27" i="1"/>
  <c r="W27" i="1"/>
  <c r="N28" i="1"/>
  <c r="O28" i="1"/>
  <c r="P28" i="1"/>
  <c r="M28" i="1" s="1"/>
  <c r="Q28" i="1"/>
  <c r="R28" i="1"/>
  <c r="S28" i="1"/>
  <c r="T28" i="1"/>
  <c r="U28" i="1"/>
  <c r="V28" i="1"/>
  <c r="W28" i="1"/>
  <c r="N29" i="1"/>
  <c r="O29" i="1"/>
  <c r="P29" i="1"/>
  <c r="Q29" i="1"/>
  <c r="R29" i="1"/>
  <c r="M29" i="1" s="1"/>
  <c r="S29" i="1"/>
  <c r="T29" i="1"/>
  <c r="U29" i="1"/>
  <c r="V29" i="1"/>
  <c r="W29" i="1"/>
  <c r="N30" i="1"/>
  <c r="O30" i="1"/>
  <c r="P30" i="1"/>
  <c r="Q30" i="1"/>
  <c r="R30" i="1"/>
  <c r="S30" i="1"/>
  <c r="T30" i="1"/>
  <c r="U30" i="1"/>
  <c r="V30" i="1"/>
  <c r="W30" i="1"/>
  <c r="N31" i="1"/>
  <c r="O31" i="1"/>
  <c r="P31" i="1"/>
  <c r="Q31" i="1"/>
  <c r="R31" i="1"/>
  <c r="S31" i="1"/>
  <c r="T31" i="1"/>
  <c r="U31" i="1"/>
  <c r="V31" i="1"/>
  <c r="W31" i="1"/>
  <c r="N32" i="1"/>
  <c r="O32" i="1"/>
  <c r="M32" i="1" s="1"/>
  <c r="P32" i="1"/>
  <c r="Q32" i="1"/>
  <c r="R32" i="1"/>
  <c r="S32" i="1"/>
  <c r="T32" i="1"/>
  <c r="U32" i="1"/>
  <c r="V32" i="1"/>
  <c r="W32" i="1"/>
  <c r="N33" i="1"/>
  <c r="O33" i="1"/>
  <c r="P33" i="1"/>
  <c r="Q33" i="1"/>
  <c r="R33" i="1"/>
  <c r="S33" i="1"/>
  <c r="T33" i="1"/>
  <c r="U33" i="1"/>
  <c r="V33" i="1"/>
  <c r="W33" i="1"/>
  <c r="N34" i="1"/>
  <c r="O34" i="1"/>
  <c r="P34" i="1"/>
  <c r="Q34" i="1"/>
  <c r="R34" i="1"/>
  <c r="S34" i="1"/>
  <c r="T34" i="1"/>
  <c r="U34" i="1"/>
  <c r="V34" i="1"/>
  <c r="W34" i="1"/>
  <c r="N35" i="1"/>
  <c r="O35" i="1"/>
  <c r="P35" i="1"/>
  <c r="Q35" i="1"/>
  <c r="R35" i="1"/>
  <c r="S35" i="1"/>
  <c r="T35" i="1"/>
  <c r="U35" i="1"/>
  <c r="V35" i="1"/>
  <c r="W35" i="1"/>
  <c r="N36" i="1"/>
  <c r="O36" i="1"/>
  <c r="P36" i="1"/>
  <c r="Q36" i="1"/>
  <c r="R36" i="1"/>
  <c r="S36" i="1"/>
  <c r="T36" i="1"/>
  <c r="U36" i="1"/>
  <c r="M36" i="1" s="1"/>
  <c r="V36" i="1"/>
  <c r="W36" i="1"/>
  <c r="N37" i="1"/>
  <c r="O37" i="1"/>
  <c r="P37" i="1"/>
  <c r="Q37" i="1"/>
  <c r="R37" i="1"/>
  <c r="M37" i="1" s="1"/>
  <c r="S37" i="1"/>
  <c r="T37" i="1"/>
  <c r="U37" i="1"/>
  <c r="V37" i="1"/>
  <c r="W37" i="1"/>
  <c r="N38" i="1"/>
  <c r="O38" i="1"/>
  <c r="P38" i="1"/>
  <c r="Q38" i="1"/>
  <c r="R38" i="1"/>
  <c r="S38" i="1"/>
  <c r="T38" i="1"/>
  <c r="U38" i="1"/>
  <c r="V38" i="1"/>
  <c r="W38" i="1"/>
  <c r="N39" i="1"/>
  <c r="O39" i="1"/>
  <c r="P39" i="1"/>
  <c r="Q39" i="1"/>
  <c r="R39" i="1"/>
  <c r="S39" i="1"/>
  <c r="T39" i="1"/>
  <c r="U39" i="1"/>
  <c r="V39" i="1"/>
  <c r="W39" i="1"/>
  <c r="N40" i="1"/>
  <c r="O40" i="1"/>
  <c r="P40" i="1"/>
  <c r="Q40" i="1"/>
  <c r="R40" i="1"/>
  <c r="S40" i="1"/>
  <c r="T40" i="1"/>
  <c r="U40" i="1"/>
  <c r="V40" i="1"/>
  <c r="W40" i="1"/>
  <c r="N41" i="1"/>
  <c r="O41" i="1"/>
  <c r="P41" i="1"/>
  <c r="Q41" i="1"/>
  <c r="R41" i="1"/>
  <c r="S41" i="1"/>
  <c r="T41" i="1"/>
  <c r="U41" i="1"/>
  <c r="V41" i="1"/>
  <c r="W41" i="1"/>
  <c r="N42" i="1"/>
  <c r="O42" i="1"/>
  <c r="P42" i="1"/>
  <c r="Q42" i="1"/>
  <c r="R42" i="1"/>
  <c r="S42" i="1"/>
  <c r="T42" i="1"/>
  <c r="U42" i="1"/>
  <c r="V42" i="1"/>
  <c r="W42" i="1"/>
  <c r="N43" i="1"/>
  <c r="O43" i="1"/>
  <c r="P43" i="1"/>
  <c r="Q43" i="1"/>
  <c r="R43" i="1"/>
  <c r="S43" i="1"/>
  <c r="T43" i="1"/>
  <c r="U43" i="1"/>
  <c r="V43" i="1"/>
  <c r="W43" i="1"/>
  <c r="N44" i="1"/>
  <c r="O44" i="1"/>
  <c r="P44" i="1"/>
  <c r="Q44" i="1"/>
  <c r="R44" i="1"/>
  <c r="S44" i="1"/>
  <c r="T44" i="1"/>
  <c r="U44" i="1"/>
  <c r="M44" i="1" s="1"/>
  <c r="V44" i="1"/>
  <c r="W44" i="1"/>
  <c r="N45" i="1"/>
  <c r="O45" i="1"/>
  <c r="P45" i="1"/>
  <c r="Q45" i="1"/>
  <c r="R45" i="1"/>
  <c r="M45" i="1" s="1"/>
  <c r="S45" i="1"/>
  <c r="T45" i="1"/>
  <c r="U45" i="1"/>
  <c r="V45" i="1"/>
  <c r="W45" i="1"/>
  <c r="N46" i="1"/>
  <c r="O46" i="1"/>
  <c r="P46" i="1"/>
  <c r="Q46" i="1"/>
  <c r="R46" i="1"/>
  <c r="S46" i="1"/>
  <c r="T46" i="1"/>
  <c r="U46" i="1"/>
  <c r="V46" i="1"/>
  <c r="W46" i="1"/>
  <c r="N47" i="1"/>
  <c r="O47" i="1"/>
  <c r="P47" i="1"/>
  <c r="Q47" i="1"/>
  <c r="R47" i="1"/>
  <c r="S47" i="1"/>
  <c r="T47" i="1"/>
  <c r="U47" i="1"/>
  <c r="V47" i="1"/>
  <c r="W47" i="1"/>
  <c r="N48" i="1"/>
  <c r="O48" i="1"/>
  <c r="P48" i="1"/>
  <c r="Q48" i="1"/>
  <c r="R48" i="1"/>
  <c r="S48" i="1"/>
  <c r="T48" i="1"/>
  <c r="U48" i="1"/>
  <c r="V48" i="1"/>
  <c r="W48" i="1"/>
  <c r="N49" i="1"/>
  <c r="O49" i="1"/>
  <c r="P49" i="1"/>
  <c r="Q49" i="1"/>
  <c r="R49" i="1"/>
  <c r="S49" i="1"/>
  <c r="T49" i="1"/>
  <c r="U49" i="1"/>
  <c r="V49" i="1"/>
  <c r="W49" i="1"/>
  <c r="N50" i="1"/>
  <c r="O50" i="1"/>
  <c r="P50" i="1"/>
  <c r="Q50" i="1"/>
  <c r="R50" i="1"/>
  <c r="S50" i="1"/>
  <c r="T50" i="1"/>
  <c r="U50" i="1"/>
  <c r="V50" i="1"/>
  <c r="W50" i="1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A10" i="2"/>
  <c r="B10" i="2"/>
  <c r="C10" i="2"/>
  <c r="D10" i="2"/>
  <c r="E10" i="2"/>
  <c r="F10" i="2"/>
  <c r="G10" i="2"/>
  <c r="H10" i="2"/>
  <c r="I10" i="2"/>
  <c r="J10" i="2"/>
  <c r="K10" i="2"/>
  <c r="L10" i="2"/>
  <c r="A11" i="2"/>
  <c r="B11" i="2"/>
  <c r="C11" i="2"/>
  <c r="D11" i="2"/>
  <c r="E11" i="2"/>
  <c r="F11" i="2"/>
  <c r="G11" i="2"/>
  <c r="H11" i="2"/>
  <c r="I11" i="2"/>
  <c r="J11" i="2"/>
  <c r="V29" i="2" s="1"/>
  <c r="K11" i="2"/>
  <c r="L11" i="2"/>
  <c r="A12" i="2"/>
  <c r="B12" i="2"/>
  <c r="C12" i="2"/>
  <c r="D12" i="2"/>
  <c r="E12" i="2"/>
  <c r="F12" i="2"/>
  <c r="G12" i="2"/>
  <c r="H12" i="2"/>
  <c r="I12" i="2"/>
  <c r="J12" i="2"/>
  <c r="K12" i="2"/>
  <c r="L12" i="2"/>
  <c r="A13" i="2"/>
  <c r="B13" i="2"/>
  <c r="C13" i="2"/>
  <c r="D13" i="2"/>
  <c r="E13" i="2"/>
  <c r="F13" i="2"/>
  <c r="G13" i="2"/>
  <c r="H13" i="2"/>
  <c r="I13" i="2"/>
  <c r="J13" i="2"/>
  <c r="K13" i="2"/>
  <c r="L13" i="2"/>
  <c r="L18" i="2"/>
  <c r="A19" i="2"/>
  <c r="B19" i="2"/>
  <c r="C19" i="2"/>
  <c r="D19" i="2"/>
  <c r="E19" i="2"/>
  <c r="F19" i="2"/>
  <c r="G19" i="2"/>
  <c r="H19" i="2"/>
  <c r="I19" i="2"/>
  <c r="J19" i="2"/>
  <c r="K19" i="2"/>
  <c r="L19" i="2"/>
  <c r="A20" i="2"/>
  <c r="O20" i="2" s="1"/>
  <c r="B20" i="2"/>
  <c r="C20" i="2"/>
  <c r="D20" i="2"/>
  <c r="E20" i="2"/>
  <c r="F20" i="2"/>
  <c r="G20" i="2"/>
  <c r="H20" i="2"/>
  <c r="I20" i="2"/>
  <c r="J20" i="2"/>
  <c r="K20" i="2"/>
  <c r="L20" i="2"/>
  <c r="N20" i="2"/>
  <c r="P20" i="2"/>
  <c r="Q20" i="2"/>
  <c r="S20" i="2"/>
  <c r="T20" i="2"/>
  <c r="U20" i="2"/>
  <c r="V20" i="2"/>
  <c r="A21" i="2"/>
  <c r="B21" i="2"/>
  <c r="C21" i="2"/>
  <c r="D21" i="2"/>
  <c r="E21" i="2"/>
  <c r="F21" i="2"/>
  <c r="G21" i="2"/>
  <c r="H21" i="2"/>
  <c r="I21" i="2"/>
  <c r="J21" i="2"/>
  <c r="K21" i="2"/>
  <c r="L21" i="2"/>
  <c r="N21" i="2"/>
  <c r="Q21" i="2"/>
  <c r="V21" i="2"/>
  <c r="A22" i="2"/>
  <c r="B22" i="2"/>
  <c r="N22" i="2" s="1"/>
  <c r="C22" i="2"/>
  <c r="D22" i="2"/>
  <c r="E22" i="2"/>
  <c r="Q22" i="2" s="1"/>
  <c r="F22" i="2"/>
  <c r="G22" i="2"/>
  <c r="S22" i="2" s="1"/>
  <c r="H22" i="2"/>
  <c r="T22" i="2" s="1"/>
  <c r="I22" i="2"/>
  <c r="J22" i="2"/>
  <c r="V22" i="2" s="1"/>
  <c r="K22" i="2"/>
  <c r="L22" i="2"/>
  <c r="O22" i="2"/>
  <c r="P22" i="2"/>
  <c r="R22" i="2"/>
  <c r="U22" i="2"/>
  <c r="W22" i="2"/>
  <c r="A23" i="2"/>
  <c r="R23" i="2" s="1"/>
  <c r="B23" i="2"/>
  <c r="C23" i="2"/>
  <c r="D23" i="2"/>
  <c r="E23" i="2"/>
  <c r="F23" i="2"/>
  <c r="G23" i="2"/>
  <c r="H23" i="2"/>
  <c r="I23" i="2"/>
  <c r="J23" i="2"/>
  <c r="K23" i="2"/>
  <c r="L23" i="2"/>
  <c r="N23" i="2"/>
  <c r="O23" i="2"/>
  <c r="P23" i="2"/>
  <c r="Q23" i="2"/>
  <c r="S23" i="2"/>
  <c r="V23" i="2"/>
  <c r="W23" i="2"/>
  <c r="A24" i="2"/>
  <c r="B24" i="2"/>
  <c r="C24" i="2"/>
  <c r="D24" i="2"/>
  <c r="E24" i="2"/>
  <c r="F24" i="2"/>
  <c r="G24" i="2"/>
  <c r="H24" i="2"/>
  <c r="I24" i="2"/>
  <c r="J24" i="2"/>
  <c r="K24" i="2"/>
  <c r="L24" i="2"/>
  <c r="A25" i="2"/>
  <c r="T25" i="2" s="1"/>
  <c r="B25" i="2"/>
  <c r="C25" i="2"/>
  <c r="D25" i="2"/>
  <c r="E25" i="2"/>
  <c r="Q25" i="2" s="1"/>
  <c r="F25" i="2"/>
  <c r="G25" i="2"/>
  <c r="H25" i="2"/>
  <c r="I25" i="2"/>
  <c r="J25" i="2"/>
  <c r="K25" i="2"/>
  <c r="L25" i="2"/>
  <c r="P25" i="2"/>
  <c r="R25" i="2"/>
  <c r="S25" i="2"/>
  <c r="U25" i="2"/>
  <c r="A26" i="2"/>
  <c r="R26" i="2" s="1"/>
  <c r="B26" i="2"/>
  <c r="C26" i="2"/>
  <c r="D26" i="2"/>
  <c r="E26" i="2"/>
  <c r="F26" i="2"/>
  <c r="G26" i="2"/>
  <c r="H26" i="2"/>
  <c r="I26" i="2"/>
  <c r="J26" i="2"/>
  <c r="K26" i="2"/>
  <c r="L26" i="2"/>
  <c r="N26" i="2"/>
  <c r="Q26" i="2"/>
  <c r="S26" i="2"/>
  <c r="T26" i="2"/>
  <c r="V26" i="2"/>
  <c r="A27" i="2"/>
  <c r="B27" i="2"/>
  <c r="C27" i="2"/>
  <c r="D27" i="2"/>
  <c r="E27" i="2"/>
  <c r="F27" i="2"/>
  <c r="G27" i="2"/>
  <c r="H27" i="2"/>
  <c r="I27" i="2"/>
  <c r="J27" i="2"/>
  <c r="K27" i="2"/>
  <c r="L27" i="2"/>
  <c r="N27" i="2"/>
  <c r="O27" i="2"/>
  <c r="P27" i="2"/>
  <c r="Q27" i="2"/>
  <c r="R27" i="2"/>
  <c r="S27" i="2"/>
  <c r="T27" i="2"/>
  <c r="U27" i="2"/>
  <c r="M27" i="2" s="1"/>
  <c r="V27" i="2"/>
  <c r="W27" i="2"/>
  <c r="A28" i="2"/>
  <c r="O28" i="2" s="1"/>
  <c r="B28" i="2"/>
  <c r="C28" i="2"/>
  <c r="D28" i="2"/>
  <c r="E28" i="2"/>
  <c r="F28" i="2"/>
  <c r="G28" i="2"/>
  <c r="H28" i="2"/>
  <c r="I28" i="2"/>
  <c r="J28" i="2"/>
  <c r="K28" i="2"/>
  <c r="L28" i="2"/>
  <c r="N28" i="2"/>
  <c r="P28" i="2"/>
  <c r="Q28" i="2"/>
  <c r="S28" i="2"/>
  <c r="T28" i="2"/>
  <c r="U28" i="2"/>
  <c r="V28" i="2"/>
  <c r="A29" i="2"/>
  <c r="B29" i="2"/>
  <c r="C29" i="2"/>
  <c r="D29" i="2"/>
  <c r="E29" i="2"/>
  <c r="F29" i="2"/>
  <c r="G29" i="2"/>
  <c r="H29" i="2"/>
  <c r="I29" i="2"/>
  <c r="J29" i="2"/>
  <c r="K29" i="2"/>
  <c r="L29" i="2"/>
  <c r="N29" i="2"/>
  <c r="O29" i="2"/>
  <c r="Q29" i="2"/>
  <c r="T29" i="2"/>
  <c r="W29" i="2"/>
  <c r="A30" i="2"/>
  <c r="B30" i="2"/>
  <c r="C30" i="2"/>
  <c r="D30" i="2"/>
  <c r="E30" i="2"/>
  <c r="Q30" i="2" s="1"/>
  <c r="F30" i="2"/>
  <c r="G30" i="2"/>
  <c r="H30" i="2"/>
  <c r="I30" i="2"/>
  <c r="J30" i="2"/>
  <c r="K30" i="2"/>
  <c r="L30" i="2"/>
  <c r="O30" i="2"/>
  <c r="P30" i="2"/>
  <c r="R30" i="2"/>
  <c r="U30" i="2"/>
  <c r="W30" i="2"/>
  <c r="A31" i="2"/>
  <c r="B31" i="2"/>
  <c r="C31" i="2"/>
  <c r="D31" i="2"/>
  <c r="E31" i="2"/>
  <c r="F31" i="2"/>
  <c r="G31" i="2"/>
  <c r="H31" i="2"/>
  <c r="I31" i="2"/>
  <c r="J31" i="2"/>
  <c r="K31" i="2"/>
  <c r="L31" i="2"/>
  <c r="S31" i="2"/>
  <c r="A32" i="2"/>
  <c r="W32" i="2" s="1"/>
  <c r="B32" i="2"/>
  <c r="C32" i="2"/>
  <c r="D32" i="2"/>
  <c r="E32" i="2"/>
  <c r="F32" i="2"/>
  <c r="G32" i="2"/>
  <c r="H32" i="2"/>
  <c r="I32" i="2"/>
  <c r="J32" i="2"/>
  <c r="K32" i="2"/>
  <c r="L32" i="2"/>
  <c r="P32" i="2"/>
  <c r="R32" i="2"/>
  <c r="T32" i="2"/>
  <c r="A33" i="2"/>
  <c r="U33" i="2" s="1"/>
  <c r="B33" i="2"/>
  <c r="C33" i="2"/>
  <c r="D33" i="2"/>
  <c r="E33" i="2"/>
  <c r="F33" i="2"/>
  <c r="G33" i="2"/>
  <c r="H33" i="2"/>
  <c r="I33" i="2"/>
  <c r="J33" i="2"/>
  <c r="K33" i="2"/>
  <c r="L33" i="2"/>
  <c r="P33" i="2"/>
  <c r="Q33" i="2"/>
  <c r="S33" i="2"/>
  <c r="A34" i="2"/>
  <c r="B34" i="2"/>
  <c r="N34" i="2" s="1"/>
  <c r="C34" i="2"/>
  <c r="D34" i="2"/>
  <c r="E34" i="2"/>
  <c r="F34" i="2"/>
  <c r="G34" i="2"/>
  <c r="H34" i="2"/>
  <c r="I34" i="2"/>
  <c r="J34" i="2"/>
  <c r="V34" i="2" s="1"/>
  <c r="K34" i="2"/>
  <c r="L34" i="2"/>
  <c r="R34" i="2"/>
  <c r="T34" i="2"/>
  <c r="A35" i="2"/>
  <c r="B35" i="2"/>
  <c r="C35" i="2"/>
  <c r="D35" i="2"/>
  <c r="E35" i="2"/>
  <c r="F35" i="2"/>
  <c r="G35" i="2"/>
  <c r="H35" i="2"/>
  <c r="I35" i="2"/>
  <c r="J35" i="2"/>
  <c r="K35" i="2"/>
  <c r="L35" i="2"/>
  <c r="N35" i="2"/>
  <c r="O35" i="2"/>
  <c r="P35" i="2"/>
  <c r="Q35" i="2"/>
  <c r="R35" i="2"/>
  <c r="M35" i="2" s="1"/>
  <c r="S35" i="2"/>
  <c r="T35" i="2"/>
  <c r="U35" i="2"/>
  <c r="V35" i="2"/>
  <c r="W35" i="2"/>
  <c r="A36" i="2"/>
  <c r="O36" i="2" s="1"/>
  <c r="B36" i="2"/>
  <c r="C36" i="2"/>
  <c r="D36" i="2"/>
  <c r="P36" i="2" s="1"/>
  <c r="E36" i="2"/>
  <c r="Q36" i="2" s="1"/>
  <c r="F36" i="2"/>
  <c r="G36" i="2"/>
  <c r="H36" i="2"/>
  <c r="I36" i="2"/>
  <c r="J36" i="2"/>
  <c r="K36" i="2"/>
  <c r="L36" i="2"/>
  <c r="N36" i="2"/>
  <c r="S36" i="2"/>
  <c r="T36" i="2"/>
  <c r="U36" i="2"/>
  <c r="V36" i="2"/>
  <c r="A37" i="2"/>
  <c r="U37" i="2" s="1"/>
  <c r="B37" i="2"/>
  <c r="C37" i="2"/>
  <c r="D37" i="2"/>
  <c r="E37" i="2"/>
  <c r="F37" i="2"/>
  <c r="G37" i="2"/>
  <c r="H37" i="2"/>
  <c r="I37" i="2"/>
  <c r="J37" i="2"/>
  <c r="K37" i="2"/>
  <c r="L37" i="2"/>
  <c r="N37" i="2"/>
  <c r="Q37" i="2"/>
  <c r="T37" i="2"/>
  <c r="A38" i="2"/>
  <c r="B38" i="2"/>
  <c r="N38" i="2" s="1"/>
  <c r="C38" i="2"/>
  <c r="D38" i="2"/>
  <c r="E38" i="2"/>
  <c r="Q38" i="2" s="1"/>
  <c r="F38" i="2"/>
  <c r="G38" i="2"/>
  <c r="S38" i="2" s="1"/>
  <c r="H38" i="2"/>
  <c r="T38" i="2" s="1"/>
  <c r="I38" i="2"/>
  <c r="J38" i="2"/>
  <c r="V38" i="2" s="1"/>
  <c r="K38" i="2"/>
  <c r="L38" i="2"/>
  <c r="O38" i="2"/>
  <c r="P38" i="2"/>
  <c r="R38" i="2"/>
  <c r="U38" i="2"/>
  <c r="W38" i="2"/>
  <c r="A39" i="2"/>
  <c r="V39" i="2" s="1"/>
  <c r="B39" i="2"/>
  <c r="C39" i="2"/>
  <c r="D39" i="2"/>
  <c r="E39" i="2"/>
  <c r="F39" i="2"/>
  <c r="G39" i="2"/>
  <c r="H39" i="2"/>
  <c r="I39" i="2"/>
  <c r="J39" i="2"/>
  <c r="K39" i="2"/>
  <c r="L39" i="2"/>
  <c r="O39" i="2"/>
  <c r="Q39" i="2"/>
  <c r="S39" i="2"/>
  <c r="A40" i="2"/>
  <c r="B40" i="2"/>
  <c r="C40" i="2"/>
  <c r="D40" i="2"/>
  <c r="E40" i="2"/>
  <c r="F40" i="2"/>
  <c r="G40" i="2"/>
  <c r="H40" i="2"/>
  <c r="T40" i="2" s="1"/>
  <c r="I40" i="2"/>
  <c r="J40" i="2"/>
  <c r="K40" i="2"/>
  <c r="L40" i="2"/>
  <c r="O40" i="2"/>
  <c r="P40" i="2"/>
  <c r="R40" i="2"/>
  <c r="W40" i="2"/>
  <c r="A41" i="2"/>
  <c r="B41" i="2"/>
  <c r="C41" i="2"/>
  <c r="D41" i="2"/>
  <c r="E41" i="2"/>
  <c r="F41" i="2"/>
  <c r="G41" i="2"/>
  <c r="H41" i="2"/>
  <c r="I41" i="2"/>
  <c r="J41" i="2"/>
  <c r="K41" i="2"/>
  <c r="L41" i="2"/>
  <c r="S41" i="2"/>
  <c r="U41" i="2"/>
  <c r="A42" i="2"/>
  <c r="B42" i="2"/>
  <c r="C42" i="2"/>
  <c r="D42" i="2"/>
  <c r="E42" i="2"/>
  <c r="F42" i="2"/>
  <c r="G42" i="2"/>
  <c r="H42" i="2"/>
  <c r="I42" i="2"/>
  <c r="J42" i="2"/>
  <c r="V42" i="2" s="1"/>
  <c r="K42" i="2"/>
  <c r="L42" i="2"/>
  <c r="R42" i="2"/>
  <c r="S42" i="2"/>
  <c r="T42" i="2"/>
  <c r="A43" i="2"/>
  <c r="N43" i="2" s="1"/>
  <c r="B43" i="2"/>
  <c r="C43" i="2"/>
  <c r="D43" i="2"/>
  <c r="E43" i="2"/>
  <c r="F43" i="2"/>
  <c r="G43" i="2"/>
  <c r="H43" i="2"/>
  <c r="I43" i="2"/>
  <c r="J43" i="2"/>
  <c r="K43" i="2"/>
  <c r="L43" i="2"/>
  <c r="O43" i="2"/>
  <c r="P43" i="2"/>
  <c r="Q43" i="2"/>
  <c r="R43" i="2"/>
  <c r="S43" i="2"/>
  <c r="T43" i="2"/>
  <c r="U43" i="2"/>
  <c r="W43" i="2"/>
  <c r="A44" i="2"/>
  <c r="O44" i="2" s="1"/>
  <c r="B44" i="2"/>
  <c r="C44" i="2"/>
  <c r="D44" i="2"/>
  <c r="E44" i="2"/>
  <c r="F44" i="2"/>
  <c r="G44" i="2"/>
  <c r="H44" i="2"/>
  <c r="I44" i="2"/>
  <c r="J44" i="2"/>
  <c r="K44" i="2"/>
  <c r="L44" i="2"/>
  <c r="N44" i="2"/>
  <c r="P44" i="2"/>
  <c r="Q44" i="2"/>
  <c r="S44" i="2"/>
  <c r="T44" i="2"/>
  <c r="U44" i="2"/>
  <c r="V44" i="2"/>
  <c r="A45" i="2"/>
  <c r="U45" i="2" s="1"/>
  <c r="B45" i="2"/>
  <c r="C45" i="2"/>
  <c r="D45" i="2"/>
  <c r="E45" i="2"/>
  <c r="F45" i="2"/>
  <c r="G45" i="2"/>
  <c r="H45" i="2"/>
  <c r="I45" i="2"/>
  <c r="J45" i="2"/>
  <c r="K45" i="2"/>
  <c r="L45" i="2"/>
  <c r="N45" i="2"/>
  <c r="O45" i="2"/>
  <c r="T45" i="2"/>
  <c r="W45" i="2"/>
  <c r="A46" i="2"/>
  <c r="B46" i="2"/>
  <c r="N46" i="2" s="1"/>
  <c r="C46" i="2"/>
  <c r="D46" i="2"/>
  <c r="E46" i="2"/>
  <c r="Q46" i="2" s="1"/>
  <c r="F46" i="2"/>
  <c r="G46" i="2"/>
  <c r="S46" i="2" s="1"/>
  <c r="H46" i="2"/>
  <c r="T46" i="2" s="1"/>
  <c r="I46" i="2"/>
  <c r="J46" i="2"/>
  <c r="K46" i="2"/>
  <c r="L46" i="2"/>
  <c r="O46" i="2"/>
  <c r="P46" i="2"/>
  <c r="M46" i="2" s="1"/>
  <c r="R46" i="2"/>
  <c r="U46" i="2"/>
  <c r="V46" i="2"/>
  <c r="W46" i="2"/>
  <c r="A47" i="2"/>
  <c r="B47" i="2"/>
  <c r="C47" i="2"/>
  <c r="D47" i="2"/>
  <c r="E47" i="2"/>
  <c r="F47" i="2"/>
  <c r="G47" i="2"/>
  <c r="H47" i="2"/>
  <c r="I47" i="2"/>
  <c r="J47" i="2"/>
  <c r="K47" i="2"/>
  <c r="L47" i="2"/>
  <c r="O47" i="2"/>
  <c r="A48" i="2"/>
  <c r="B48" i="2"/>
  <c r="C48" i="2"/>
  <c r="D48" i="2"/>
  <c r="E48" i="2"/>
  <c r="F48" i="2"/>
  <c r="G48" i="2"/>
  <c r="H48" i="2"/>
  <c r="I48" i="2"/>
  <c r="J48" i="2"/>
  <c r="K48" i="2"/>
  <c r="L48" i="2"/>
  <c r="T48" i="2"/>
  <c r="A49" i="2"/>
  <c r="B49" i="2"/>
  <c r="C49" i="2"/>
  <c r="D49" i="2"/>
  <c r="E49" i="2"/>
  <c r="F49" i="2"/>
  <c r="G49" i="2"/>
  <c r="H49" i="2"/>
  <c r="I49" i="2"/>
  <c r="J49" i="2"/>
  <c r="K49" i="2"/>
  <c r="L49" i="2"/>
  <c r="Q49" i="2"/>
  <c r="S49" i="2"/>
  <c r="A50" i="2"/>
  <c r="B50" i="2"/>
  <c r="C50" i="2"/>
  <c r="D50" i="2"/>
  <c r="E50" i="2"/>
  <c r="F50" i="2"/>
  <c r="G50" i="2"/>
  <c r="H50" i="2"/>
  <c r="I50" i="2"/>
  <c r="J50" i="2"/>
  <c r="K50" i="2"/>
  <c r="L50" i="2"/>
  <c r="N50" i="2"/>
  <c r="Q50" i="2"/>
  <c r="R50" i="2"/>
  <c r="S50" i="2"/>
  <c r="T50" i="2"/>
  <c r="V50" i="2"/>
  <c r="A10" i="3"/>
  <c r="B10" i="3"/>
  <c r="C10" i="3"/>
  <c r="D10" i="3"/>
  <c r="E10" i="3"/>
  <c r="F10" i="3"/>
  <c r="G10" i="3"/>
  <c r="H10" i="3"/>
  <c r="I10" i="3"/>
  <c r="J10" i="3"/>
  <c r="K10" i="3"/>
  <c r="L10" i="3"/>
  <c r="A11" i="3"/>
  <c r="B11" i="3"/>
  <c r="C11" i="3"/>
  <c r="D11" i="3"/>
  <c r="E11" i="3"/>
  <c r="F11" i="3"/>
  <c r="G11" i="3"/>
  <c r="H11" i="3"/>
  <c r="I11" i="3"/>
  <c r="J11" i="3"/>
  <c r="K11" i="3"/>
  <c r="L11" i="3"/>
  <c r="A12" i="3"/>
  <c r="Q21" i="3" s="1"/>
  <c r="B12" i="3"/>
  <c r="C12" i="3"/>
  <c r="O20" i="3" s="1"/>
  <c r="D12" i="3"/>
  <c r="E12" i="3"/>
  <c r="Q43" i="3" s="1"/>
  <c r="F12" i="3"/>
  <c r="G12" i="3"/>
  <c r="H12" i="3"/>
  <c r="I12" i="3"/>
  <c r="J12" i="3"/>
  <c r="V20" i="3" s="1"/>
  <c r="K12" i="3"/>
  <c r="W20" i="3" s="1"/>
  <c r="L12" i="3"/>
  <c r="T28" i="3" s="1"/>
  <c r="A13" i="3"/>
  <c r="B13" i="3"/>
  <c r="C13" i="3"/>
  <c r="D13" i="3"/>
  <c r="E13" i="3"/>
  <c r="F13" i="3"/>
  <c r="G13" i="3"/>
  <c r="H13" i="3"/>
  <c r="I13" i="3"/>
  <c r="J13" i="3"/>
  <c r="K13" i="3"/>
  <c r="L13" i="3"/>
  <c r="L18" i="3"/>
  <c r="A19" i="3"/>
  <c r="B19" i="3"/>
  <c r="C19" i="3"/>
  <c r="D19" i="3"/>
  <c r="E19" i="3"/>
  <c r="F19" i="3"/>
  <c r="G19" i="3"/>
  <c r="H19" i="3"/>
  <c r="I19" i="3"/>
  <c r="J19" i="3"/>
  <c r="K19" i="3"/>
  <c r="L19" i="3"/>
  <c r="A20" i="3"/>
  <c r="B20" i="3"/>
  <c r="C20" i="3"/>
  <c r="D20" i="3"/>
  <c r="E20" i="3"/>
  <c r="Q20" i="3" s="1"/>
  <c r="F20" i="3"/>
  <c r="G20" i="3"/>
  <c r="H20" i="3"/>
  <c r="I20" i="3"/>
  <c r="J20" i="3"/>
  <c r="K20" i="3"/>
  <c r="L20" i="3"/>
  <c r="N20" i="3"/>
  <c r="T20" i="3"/>
  <c r="U20" i="3"/>
  <c r="A21" i="3"/>
  <c r="B21" i="3"/>
  <c r="C21" i="3"/>
  <c r="D21" i="3"/>
  <c r="E21" i="3"/>
  <c r="F21" i="3"/>
  <c r="G21" i="3"/>
  <c r="H21" i="3"/>
  <c r="I21" i="3"/>
  <c r="J21" i="3"/>
  <c r="K21" i="3"/>
  <c r="L21" i="3"/>
  <c r="N21" i="3"/>
  <c r="O21" i="3"/>
  <c r="P21" i="3"/>
  <c r="R21" i="3"/>
  <c r="S21" i="3"/>
  <c r="T21" i="3"/>
  <c r="U21" i="3"/>
  <c r="V21" i="3"/>
  <c r="W21" i="3"/>
  <c r="A22" i="3"/>
  <c r="B22" i="3"/>
  <c r="C22" i="3"/>
  <c r="D22" i="3"/>
  <c r="E22" i="3"/>
  <c r="F22" i="3"/>
  <c r="G22" i="3"/>
  <c r="H22" i="3"/>
  <c r="I22" i="3"/>
  <c r="J22" i="3"/>
  <c r="K22" i="3"/>
  <c r="L22" i="3"/>
  <c r="N22" i="3"/>
  <c r="O22" i="3"/>
  <c r="Q22" i="3"/>
  <c r="S22" i="3"/>
  <c r="V22" i="3"/>
  <c r="W22" i="3"/>
  <c r="A23" i="3"/>
  <c r="B23" i="3"/>
  <c r="C23" i="3"/>
  <c r="D23" i="3"/>
  <c r="E23" i="3"/>
  <c r="F23" i="3"/>
  <c r="G23" i="3"/>
  <c r="H23" i="3"/>
  <c r="I23" i="3"/>
  <c r="J23" i="3"/>
  <c r="K23" i="3"/>
  <c r="L23" i="3"/>
  <c r="O23" i="3"/>
  <c r="T23" i="3"/>
  <c r="A24" i="3"/>
  <c r="B24" i="3"/>
  <c r="C24" i="3"/>
  <c r="D24" i="3"/>
  <c r="E24" i="3"/>
  <c r="F24" i="3"/>
  <c r="G24" i="3"/>
  <c r="H24" i="3"/>
  <c r="I24" i="3"/>
  <c r="J24" i="3"/>
  <c r="K24" i="3"/>
  <c r="L24" i="3"/>
  <c r="P24" i="3"/>
  <c r="R24" i="3"/>
  <c r="A25" i="3"/>
  <c r="B25" i="3"/>
  <c r="C25" i="3"/>
  <c r="D25" i="3"/>
  <c r="E25" i="3"/>
  <c r="F25" i="3"/>
  <c r="G25" i="3"/>
  <c r="H25" i="3"/>
  <c r="I25" i="3"/>
  <c r="J25" i="3"/>
  <c r="K25" i="3"/>
  <c r="L25" i="3"/>
  <c r="N25" i="3"/>
  <c r="R25" i="3"/>
  <c r="A26" i="3"/>
  <c r="B26" i="3"/>
  <c r="C26" i="3"/>
  <c r="D26" i="3"/>
  <c r="P26" i="3" s="1"/>
  <c r="E26" i="3"/>
  <c r="Q26" i="3" s="1"/>
  <c r="F26" i="3"/>
  <c r="G26" i="3"/>
  <c r="S26" i="3" s="1"/>
  <c r="H26" i="3"/>
  <c r="I26" i="3"/>
  <c r="J26" i="3"/>
  <c r="K26" i="3"/>
  <c r="L26" i="3"/>
  <c r="R26" i="3"/>
  <c r="T26" i="3"/>
  <c r="U26" i="3"/>
  <c r="A27" i="3"/>
  <c r="O27" i="3" s="1"/>
  <c r="B27" i="3"/>
  <c r="C27" i="3"/>
  <c r="D27" i="3"/>
  <c r="E27" i="3"/>
  <c r="F27" i="3"/>
  <c r="G27" i="3"/>
  <c r="H27" i="3"/>
  <c r="I27" i="3"/>
  <c r="J27" i="3"/>
  <c r="K27" i="3"/>
  <c r="L27" i="3"/>
  <c r="N27" i="3"/>
  <c r="P27" i="3"/>
  <c r="Q27" i="3"/>
  <c r="S27" i="3"/>
  <c r="T27" i="3"/>
  <c r="U27" i="3"/>
  <c r="V27" i="3"/>
  <c r="A28" i="3"/>
  <c r="B28" i="3"/>
  <c r="C28" i="3"/>
  <c r="D28" i="3"/>
  <c r="E28" i="3"/>
  <c r="Q28" i="3" s="1"/>
  <c r="F28" i="3"/>
  <c r="G28" i="3"/>
  <c r="H28" i="3"/>
  <c r="I28" i="3"/>
  <c r="J28" i="3"/>
  <c r="K28" i="3"/>
  <c r="L28" i="3"/>
  <c r="N28" i="3"/>
  <c r="U28" i="3"/>
  <c r="V28" i="3"/>
  <c r="A29" i="3"/>
  <c r="B29" i="3"/>
  <c r="C29" i="3"/>
  <c r="D29" i="3"/>
  <c r="E29" i="3"/>
  <c r="F29" i="3"/>
  <c r="G29" i="3"/>
  <c r="H29" i="3"/>
  <c r="I29" i="3"/>
  <c r="J29" i="3"/>
  <c r="K29" i="3"/>
  <c r="L29" i="3"/>
  <c r="N29" i="3"/>
  <c r="O29" i="3"/>
  <c r="P29" i="3"/>
  <c r="Q29" i="3"/>
  <c r="R29" i="3"/>
  <c r="S29" i="3"/>
  <c r="T29" i="3"/>
  <c r="U29" i="3"/>
  <c r="V29" i="3"/>
  <c r="W29" i="3"/>
  <c r="A30" i="3"/>
  <c r="N30" i="3" s="1"/>
  <c r="B30" i="3"/>
  <c r="C30" i="3"/>
  <c r="D30" i="3"/>
  <c r="E30" i="3"/>
  <c r="F30" i="3"/>
  <c r="G30" i="3"/>
  <c r="H30" i="3"/>
  <c r="I30" i="3"/>
  <c r="J30" i="3"/>
  <c r="K30" i="3"/>
  <c r="L30" i="3"/>
  <c r="V30" i="3"/>
  <c r="W30" i="3"/>
  <c r="A31" i="3"/>
  <c r="B31" i="3"/>
  <c r="C31" i="3"/>
  <c r="D31" i="3"/>
  <c r="E31" i="3"/>
  <c r="F31" i="3"/>
  <c r="G31" i="3"/>
  <c r="H31" i="3"/>
  <c r="I31" i="3"/>
  <c r="J31" i="3"/>
  <c r="K31" i="3"/>
  <c r="L31" i="3"/>
  <c r="O31" i="3"/>
  <c r="P31" i="3"/>
  <c r="Q31" i="3"/>
  <c r="R31" i="3"/>
  <c r="T31" i="3"/>
  <c r="W31" i="3"/>
  <c r="A32" i="3"/>
  <c r="B32" i="3"/>
  <c r="C32" i="3"/>
  <c r="D32" i="3"/>
  <c r="E32" i="3"/>
  <c r="F32" i="3"/>
  <c r="G32" i="3"/>
  <c r="H32" i="3"/>
  <c r="I32" i="3"/>
  <c r="J32" i="3"/>
  <c r="K32" i="3"/>
  <c r="L32" i="3"/>
  <c r="P32" i="3"/>
  <c r="R32" i="3"/>
  <c r="S32" i="3"/>
  <c r="U32" i="3"/>
  <c r="A33" i="3"/>
  <c r="B33" i="3"/>
  <c r="C33" i="3"/>
  <c r="D33" i="3"/>
  <c r="E33" i="3"/>
  <c r="F33" i="3"/>
  <c r="G33" i="3"/>
  <c r="H33" i="3"/>
  <c r="I33" i="3"/>
  <c r="J33" i="3"/>
  <c r="K33" i="3"/>
  <c r="L33" i="3"/>
  <c r="Q33" i="3"/>
  <c r="V33" i="3"/>
  <c r="A34" i="3"/>
  <c r="N34" i="3" s="1"/>
  <c r="B34" i="3"/>
  <c r="C34" i="3"/>
  <c r="D34" i="3"/>
  <c r="E34" i="3"/>
  <c r="F34" i="3"/>
  <c r="G34" i="3"/>
  <c r="H34" i="3"/>
  <c r="I34" i="3"/>
  <c r="J34" i="3"/>
  <c r="K34" i="3"/>
  <c r="L34" i="3"/>
  <c r="O34" i="3"/>
  <c r="P34" i="3"/>
  <c r="Q34" i="3"/>
  <c r="R34" i="3"/>
  <c r="S34" i="3"/>
  <c r="T34" i="3"/>
  <c r="U34" i="3"/>
  <c r="W34" i="3"/>
  <c r="A35" i="3"/>
  <c r="O35" i="3" s="1"/>
  <c r="B35" i="3"/>
  <c r="C35" i="3"/>
  <c r="D35" i="3"/>
  <c r="E35" i="3"/>
  <c r="F35" i="3"/>
  <c r="G35" i="3"/>
  <c r="H35" i="3"/>
  <c r="I35" i="3"/>
  <c r="J35" i="3"/>
  <c r="K35" i="3"/>
  <c r="L35" i="3"/>
  <c r="N35" i="3"/>
  <c r="P35" i="3"/>
  <c r="Q35" i="3"/>
  <c r="S35" i="3"/>
  <c r="T35" i="3"/>
  <c r="U35" i="3"/>
  <c r="V35" i="3"/>
  <c r="A36" i="3"/>
  <c r="B36" i="3"/>
  <c r="C36" i="3"/>
  <c r="D36" i="3"/>
  <c r="E36" i="3"/>
  <c r="F36" i="3"/>
  <c r="G36" i="3"/>
  <c r="H36" i="3"/>
  <c r="I36" i="3"/>
  <c r="J36" i="3"/>
  <c r="K36" i="3"/>
  <c r="L36" i="3"/>
  <c r="N36" i="3"/>
  <c r="O36" i="3"/>
  <c r="Q36" i="3"/>
  <c r="R36" i="3"/>
  <c r="U36" i="3"/>
  <c r="A37" i="3"/>
  <c r="B37" i="3"/>
  <c r="C37" i="3"/>
  <c r="D37" i="3"/>
  <c r="E37" i="3"/>
  <c r="F37" i="3"/>
  <c r="G37" i="3"/>
  <c r="H37" i="3"/>
  <c r="I37" i="3"/>
  <c r="J37" i="3"/>
  <c r="K37" i="3"/>
  <c r="L37" i="3"/>
  <c r="N37" i="3"/>
  <c r="O37" i="3"/>
  <c r="P37" i="3"/>
  <c r="Q37" i="3"/>
  <c r="R37" i="3"/>
  <c r="S37" i="3"/>
  <c r="T37" i="3"/>
  <c r="U37" i="3"/>
  <c r="V37" i="3"/>
  <c r="W37" i="3"/>
  <c r="A38" i="3"/>
  <c r="B38" i="3"/>
  <c r="C38" i="3"/>
  <c r="D38" i="3"/>
  <c r="E38" i="3"/>
  <c r="F38" i="3"/>
  <c r="G38" i="3"/>
  <c r="H38" i="3"/>
  <c r="I38" i="3"/>
  <c r="J38" i="3"/>
  <c r="K38" i="3"/>
  <c r="L38" i="3"/>
  <c r="N38" i="3"/>
  <c r="P38" i="3"/>
  <c r="S38" i="3"/>
  <c r="T38" i="3"/>
  <c r="V38" i="3"/>
  <c r="W38" i="3"/>
  <c r="A39" i="3"/>
  <c r="B39" i="3"/>
  <c r="C39" i="3"/>
  <c r="D39" i="3"/>
  <c r="E39" i="3"/>
  <c r="F39" i="3"/>
  <c r="G39" i="3"/>
  <c r="H39" i="3"/>
  <c r="I39" i="3"/>
  <c r="J39" i="3"/>
  <c r="K39" i="3"/>
  <c r="L39" i="3"/>
  <c r="O39" i="3"/>
  <c r="Q39" i="3"/>
  <c r="U39" i="3"/>
  <c r="A40" i="3"/>
  <c r="B40" i="3"/>
  <c r="C40" i="3"/>
  <c r="D40" i="3"/>
  <c r="E40" i="3"/>
  <c r="F40" i="3"/>
  <c r="G40" i="3"/>
  <c r="H40" i="3"/>
  <c r="I40" i="3"/>
  <c r="J40" i="3"/>
  <c r="K40" i="3"/>
  <c r="L40" i="3"/>
  <c r="P40" i="3"/>
  <c r="R40" i="3"/>
  <c r="S40" i="3"/>
  <c r="U40" i="3"/>
  <c r="V40" i="3"/>
  <c r="A41" i="3"/>
  <c r="R41" i="3" s="1"/>
  <c r="B41" i="3"/>
  <c r="C41" i="3"/>
  <c r="D41" i="3"/>
  <c r="E41" i="3"/>
  <c r="F41" i="3"/>
  <c r="G41" i="3"/>
  <c r="H41" i="3"/>
  <c r="I41" i="3"/>
  <c r="J41" i="3"/>
  <c r="K41" i="3"/>
  <c r="L41" i="3"/>
  <c r="A42" i="3"/>
  <c r="N42" i="3" s="1"/>
  <c r="B42" i="3"/>
  <c r="C42" i="3"/>
  <c r="D42" i="3"/>
  <c r="E42" i="3"/>
  <c r="F42" i="3"/>
  <c r="G42" i="3"/>
  <c r="H42" i="3"/>
  <c r="I42" i="3"/>
  <c r="J42" i="3"/>
  <c r="K42" i="3"/>
  <c r="L42" i="3"/>
  <c r="O42" i="3"/>
  <c r="P42" i="3"/>
  <c r="Q42" i="3"/>
  <c r="R42" i="3"/>
  <c r="S42" i="3"/>
  <c r="T42" i="3"/>
  <c r="U42" i="3"/>
  <c r="W42" i="3"/>
  <c r="A43" i="3"/>
  <c r="B43" i="3"/>
  <c r="C43" i="3"/>
  <c r="D43" i="3"/>
  <c r="E43" i="3"/>
  <c r="F43" i="3"/>
  <c r="G43" i="3"/>
  <c r="H43" i="3"/>
  <c r="T43" i="3" s="1"/>
  <c r="I43" i="3"/>
  <c r="J43" i="3"/>
  <c r="K43" i="3"/>
  <c r="L43" i="3"/>
  <c r="N43" i="3"/>
  <c r="P43" i="3"/>
  <c r="S43" i="3"/>
  <c r="U43" i="3"/>
  <c r="V43" i="3"/>
  <c r="A44" i="3"/>
  <c r="B44" i="3"/>
  <c r="N44" i="3" s="1"/>
  <c r="C44" i="3"/>
  <c r="D44" i="3"/>
  <c r="E44" i="3"/>
  <c r="F44" i="3"/>
  <c r="G44" i="3"/>
  <c r="H44" i="3"/>
  <c r="I44" i="3"/>
  <c r="J44" i="3"/>
  <c r="V44" i="3" s="1"/>
  <c r="K44" i="3"/>
  <c r="L44" i="3"/>
  <c r="R44" i="3"/>
  <c r="T44" i="3"/>
  <c r="U44" i="3"/>
  <c r="A45" i="3"/>
  <c r="B45" i="3"/>
  <c r="C45" i="3"/>
  <c r="D45" i="3"/>
  <c r="E45" i="3"/>
  <c r="F45" i="3"/>
  <c r="G45" i="3"/>
  <c r="H45" i="3"/>
  <c r="I45" i="3"/>
  <c r="J45" i="3"/>
  <c r="K45" i="3"/>
  <c r="L45" i="3"/>
  <c r="N45" i="3"/>
  <c r="M45" i="3" s="1"/>
  <c r="O45" i="3"/>
  <c r="P45" i="3"/>
  <c r="Q45" i="3"/>
  <c r="R45" i="3"/>
  <c r="S45" i="3"/>
  <c r="T45" i="3"/>
  <c r="U45" i="3"/>
  <c r="V45" i="3"/>
  <c r="W45" i="3"/>
  <c r="A46" i="3"/>
  <c r="B46" i="3"/>
  <c r="C46" i="3"/>
  <c r="D46" i="3"/>
  <c r="E46" i="3"/>
  <c r="F46" i="3"/>
  <c r="G46" i="3"/>
  <c r="H46" i="3"/>
  <c r="I46" i="3"/>
  <c r="J46" i="3"/>
  <c r="K46" i="3"/>
  <c r="L46" i="3"/>
  <c r="N46" i="3"/>
  <c r="O46" i="3"/>
  <c r="P46" i="3"/>
  <c r="Q46" i="3"/>
  <c r="S46" i="3"/>
  <c r="T46" i="3"/>
  <c r="V46" i="3"/>
  <c r="W46" i="3"/>
  <c r="A47" i="3"/>
  <c r="B47" i="3"/>
  <c r="C47" i="3"/>
  <c r="D47" i="3"/>
  <c r="E47" i="3"/>
  <c r="F47" i="3"/>
  <c r="G47" i="3"/>
  <c r="H47" i="3"/>
  <c r="I47" i="3"/>
  <c r="J47" i="3"/>
  <c r="K47" i="3"/>
  <c r="L47" i="3"/>
  <c r="R47" i="3"/>
  <c r="U47" i="3"/>
  <c r="A48" i="3"/>
  <c r="B48" i="3"/>
  <c r="C48" i="3"/>
  <c r="D48" i="3"/>
  <c r="E48" i="3"/>
  <c r="F48" i="3"/>
  <c r="G48" i="3"/>
  <c r="H48" i="3"/>
  <c r="I48" i="3"/>
  <c r="J48" i="3"/>
  <c r="K48" i="3"/>
  <c r="L48" i="3"/>
  <c r="N48" i="3"/>
  <c r="P48" i="3"/>
  <c r="Q48" i="3"/>
  <c r="R48" i="3"/>
  <c r="S48" i="3"/>
  <c r="U48" i="3"/>
  <c r="V48" i="3"/>
  <c r="W48" i="3"/>
  <c r="A49" i="3"/>
  <c r="B49" i="3"/>
  <c r="C49" i="3"/>
  <c r="D49" i="3"/>
  <c r="E49" i="3"/>
  <c r="F49" i="3"/>
  <c r="G49" i="3"/>
  <c r="H49" i="3"/>
  <c r="I49" i="3"/>
  <c r="J49" i="3"/>
  <c r="K49" i="3"/>
  <c r="L49" i="3"/>
  <c r="N49" i="3"/>
  <c r="Q49" i="3"/>
  <c r="R49" i="3"/>
  <c r="S49" i="3"/>
  <c r="T49" i="3"/>
  <c r="W49" i="3"/>
  <c r="A50" i="3"/>
  <c r="N50" i="3" s="1"/>
  <c r="B50" i="3"/>
  <c r="C50" i="3"/>
  <c r="D50" i="3"/>
  <c r="E50" i="3"/>
  <c r="F50" i="3"/>
  <c r="G50" i="3"/>
  <c r="H50" i="3"/>
  <c r="I50" i="3"/>
  <c r="J50" i="3"/>
  <c r="K50" i="3"/>
  <c r="L50" i="3"/>
  <c r="O50" i="3"/>
  <c r="Q50" i="3"/>
  <c r="R50" i="3"/>
  <c r="S50" i="3"/>
  <c r="T50" i="3"/>
  <c r="U50" i="3"/>
  <c r="V50" i="3"/>
  <c r="W50" i="3"/>
  <c r="A10" i="4"/>
  <c r="B10" i="4"/>
  <c r="C10" i="4"/>
  <c r="D10" i="4"/>
  <c r="E10" i="4"/>
  <c r="F10" i="4"/>
  <c r="G10" i="4"/>
  <c r="H10" i="4"/>
  <c r="I10" i="4"/>
  <c r="J10" i="4"/>
  <c r="K10" i="4"/>
  <c r="L10" i="4"/>
  <c r="A11" i="4"/>
  <c r="B11" i="4"/>
  <c r="C11" i="4"/>
  <c r="D11" i="4"/>
  <c r="E11" i="4"/>
  <c r="F11" i="4"/>
  <c r="G11" i="4"/>
  <c r="H11" i="4"/>
  <c r="I11" i="4"/>
  <c r="J11" i="4"/>
  <c r="K11" i="4"/>
  <c r="L11" i="4"/>
  <c r="A12" i="4"/>
  <c r="B12" i="4"/>
  <c r="C12" i="4"/>
  <c r="D12" i="4"/>
  <c r="E12" i="4"/>
  <c r="F12" i="4"/>
  <c r="G12" i="4"/>
  <c r="H12" i="4"/>
  <c r="I12" i="4"/>
  <c r="J12" i="4"/>
  <c r="K12" i="4"/>
  <c r="L12" i="4"/>
  <c r="A13" i="4"/>
  <c r="B13" i="4"/>
  <c r="C13" i="4"/>
  <c r="O45" i="4" s="1"/>
  <c r="D13" i="4"/>
  <c r="E13" i="4"/>
  <c r="F13" i="4"/>
  <c r="G13" i="4"/>
  <c r="H13" i="4"/>
  <c r="I13" i="4"/>
  <c r="J13" i="4"/>
  <c r="K13" i="4"/>
  <c r="W45" i="4" s="1"/>
  <c r="L13" i="4"/>
  <c r="L18" i="4"/>
  <c r="A19" i="4"/>
  <c r="B19" i="4"/>
  <c r="C19" i="4"/>
  <c r="D19" i="4"/>
  <c r="E19" i="4"/>
  <c r="F19" i="4"/>
  <c r="G19" i="4"/>
  <c r="H19" i="4"/>
  <c r="I19" i="4"/>
  <c r="J19" i="4"/>
  <c r="K19" i="4"/>
  <c r="L19" i="4"/>
  <c r="A20" i="4"/>
  <c r="W20" i="4" s="1"/>
  <c r="B20" i="4"/>
  <c r="C20" i="4"/>
  <c r="D20" i="4"/>
  <c r="E20" i="4"/>
  <c r="F20" i="4"/>
  <c r="G20" i="4"/>
  <c r="H20" i="4"/>
  <c r="I20" i="4"/>
  <c r="J20" i="4"/>
  <c r="K20" i="4"/>
  <c r="L20" i="4"/>
  <c r="T20" i="4"/>
  <c r="A21" i="4"/>
  <c r="U21" i="4" s="1"/>
  <c r="B21" i="4"/>
  <c r="C21" i="4"/>
  <c r="D21" i="4"/>
  <c r="E21" i="4"/>
  <c r="F21" i="4"/>
  <c r="G21" i="4"/>
  <c r="H21" i="4"/>
  <c r="I21" i="4"/>
  <c r="J21" i="4"/>
  <c r="K21" i="4"/>
  <c r="L21" i="4"/>
  <c r="P21" i="4"/>
  <c r="Q21" i="4"/>
  <c r="S21" i="4"/>
  <c r="A22" i="4"/>
  <c r="V22" i="4" s="1"/>
  <c r="B22" i="4"/>
  <c r="C22" i="4"/>
  <c r="D22" i="4"/>
  <c r="E22" i="4"/>
  <c r="F22" i="4"/>
  <c r="G22" i="4"/>
  <c r="H22" i="4"/>
  <c r="I22" i="4"/>
  <c r="J22" i="4"/>
  <c r="K22" i="4"/>
  <c r="L22" i="4"/>
  <c r="N22" i="4"/>
  <c r="R22" i="4"/>
  <c r="T22" i="4"/>
  <c r="A23" i="4"/>
  <c r="N23" i="4" s="1"/>
  <c r="B23" i="4"/>
  <c r="C23" i="4"/>
  <c r="D23" i="4"/>
  <c r="E23" i="4"/>
  <c r="F23" i="4"/>
  <c r="G23" i="4"/>
  <c r="H23" i="4"/>
  <c r="I23" i="4"/>
  <c r="J23" i="4"/>
  <c r="K23" i="4"/>
  <c r="L23" i="4"/>
  <c r="R23" i="4"/>
  <c r="T23" i="4"/>
  <c r="U23" i="4"/>
  <c r="W23" i="4"/>
  <c r="A24" i="4"/>
  <c r="B24" i="4"/>
  <c r="C24" i="4"/>
  <c r="D24" i="4"/>
  <c r="E24" i="4"/>
  <c r="F24" i="4"/>
  <c r="G24" i="4"/>
  <c r="H24" i="4"/>
  <c r="I24" i="4"/>
  <c r="J24" i="4"/>
  <c r="K24" i="4"/>
  <c r="L24" i="4"/>
  <c r="N24" i="4"/>
  <c r="P24" i="4"/>
  <c r="S24" i="4"/>
  <c r="U24" i="4"/>
  <c r="A25" i="4"/>
  <c r="U25" i="4" s="1"/>
  <c r="B25" i="4"/>
  <c r="C25" i="4"/>
  <c r="D25" i="4"/>
  <c r="E25" i="4"/>
  <c r="F25" i="4"/>
  <c r="G25" i="4"/>
  <c r="H25" i="4"/>
  <c r="I25" i="4"/>
  <c r="J25" i="4"/>
  <c r="K25" i="4"/>
  <c r="L25" i="4"/>
  <c r="O25" i="4"/>
  <c r="T25" i="4"/>
  <c r="V25" i="4"/>
  <c r="W25" i="4"/>
  <c r="A26" i="4"/>
  <c r="B26" i="4"/>
  <c r="C26" i="4"/>
  <c r="D26" i="4"/>
  <c r="E26" i="4"/>
  <c r="F26" i="4"/>
  <c r="G26" i="4"/>
  <c r="H26" i="4"/>
  <c r="I26" i="4"/>
  <c r="J26" i="4"/>
  <c r="K26" i="4"/>
  <c r="L26" i="4"/>
  <c r="O26" i="4"/>
  <c r="P26" i="4"/>
  <c r="R26" i="4"/>
  <c r="V26" i="4"/>
  <c r="A27" i="4"/>
  <c r="V27" i="4" s="1"/>
  <c r="B27" i="4"/>
  <c r="C27" i="4"/>
  <c r="D27" i="4"/>
  <c r="E27" i="4"/>
  <c r="F27" i="4"/>
  <c r="G27" i="4"/>
  <c r="H27" i="4"/>
  <c r="I27" i="4"/>
  <c r="J27" i="4"/>
  <c r="K27" i="4"/>
  <c r="L27" i="4"/>
  <c r="N27" i="4"/>
  <c r="P27" i="4"/>
  <c r="S27" i="4"/>
  <c r="W27" i="4"/>
  <c r="A28" i="4"/>
  <c r="Q28" i="4" s="1"/>
  <c r="B28" i="4"/>
  <c r="C28" i="4"/>
  <c r="D28" i="4"/>
  <c r="E28" i="4"/>
  <c r="F28" i="4"/>
  <c r="G28" i="4"/>
  <c r="H28" i="4"/>
  <c r="I28" i="4"/>
  <c r="J28" i="4"/>
  <c r="K28" i="4"/>
  <c r="L28" i="4"/>
  <c r="T28" i="4"/>
  <c r="W28" i="4"/>
  <c r="A29" i="4"/>
  <c r="B29" i="4"/>
  <c r="C29" i="4"/>
  <c r="D29" i="4"/>
  <c r="E29" i="4"/>
  <c r="F29" i="4"/>
  <c r="G29" i="4"/>
  <c r="H29" i="4"/>
  <c r="I29" i="4"/>
  <c r="J29" i="4"/>
  <c r="K29" i="4"/>
  <c r="L29" i="4"/>
  <c r="P29" i="4"/>
  <c r="Q29" i="4"/>
  <c r="R29" i="4"/>
  <c r="U29" i="4"/>
  <c r="A30" i="4"/>
  <c r="B30" i="4"/>
  <c r="C30" i="4"/>
  <c r="D30" i="4"/>
  <c r="E30" i="4"/>
  <c r="F30" i="4"/>
  <c r="G30" i="4"/>
  <c r="H30" i="4"/>
  <c r="I30" i="4"/>
  <c r="J30" i="4"/>
  <c r="K30" i="4"/>
  <c r="L30" i="4"/>
  <c r="N30" i="4"/>
  <c r="Q30" i="4"/>
  <c r="S30" i="4"/>
  <c r="V30" i="4"/>
  <c r="A31" i="4"/>
  <c r="N31" i="4" s="1"/>
  <c r="B31" i="4"/>
  <c r="C31" i="4"/>
  <c r="D31" i="4"/>
  <c r="E31" i="4"/>
  <c r="F31" i="4"/>
  <c r="G31" i="4"/>
  <c r="H31" i="4"/>
  <c r="I31" i="4"/>
  <c r="J31" i="4"/>
  <c r="K31" i="4"/>
  <c r="L31" i="4"/>
  <c r="O31" i="4"/>
  <c r="S31" i="4"/>
  <c r="T31" i="4"/>
  <c r="U31" i="4"/>
  <c r="W31" i="4"/>
  <c r="A32" i="4"/>
  <c r="O32" i="4" s="1"/>
  <c r="B32" i="4"/>
  <c r="C32" i="4"/>
  <c r="D32" i="4"/>
  <c r="E32" i="4"/>
  <c r="F32" i="4"/>
  <c r="G32" i="4"/>
  <c r="H32" i="4"/>
  <c r="I32" i="4"/>
  <c r="J32" i="4"/>
  <c r="K32" i="4"/>
  <c r="L32" i="4"/>
  <c r="N32" i="4"/>
  <c r="P32" i="4"/>
  <c r="S32" i="4"/>
  <c r="T32" i="4"/>
  <c r="V32" i="4"/>
  <c r="A33" i="4"/>
  <c r="B33" i="4"/>
  <c r="C33" i="4"/>
  <c r="D33" i="4"/>
  <c r="E33" i="4"/>
  <c r="F33" i="4"/>
  <c r="G33" i="4"/>
  <c r="H33" i="4"/>
  <c r="I33" i="4"/>
  <c r="J33" i="4"/>
  <c r="K33" i="4"/>
  <c r="L33" i="4"/>
  <c r="N33" i="4"/>
  <c r="Q33" i="4"/>
  <c r="U33" i="4"/>
  <c r="V33" i="4"/>
  <c r="W33" i="4"/>
  <c r="A34" i="4"/>
  <c r="B34" i="4"/>
  <c r="C34" i="4"/>
  <c r="D34" i="4"/>
  <c r="E34" i="4"/>
  <c r="F34" i="4"/>
  <c r="G34" i="4"/>
  <c r="H34" i="4"/>
  <c r="I34" i="4"/>
  <c r="J34" i="4"/>
  <c r="K34" i="4"/>
  <c r="L34" i="4"/>
  <c r="N34" i="4"/>
  <c r="O34" i="4"/>
  <c r="P34" i="4"/>
  <c r="R34" i="4"/>
  <c r="U34" i="4"/>
  <c r="W34" i="4"/>
  <c r="A35" i="4"/>
  <c r="B35" i="4"/>
  <c r="C35" i="4"/>
  <c r="D35" i="4"/>
  <c r="E35" i="4"/>
  <c r="F35" i="4"/>
  <c r="G35" i="4"/>
  <c r="H35" i="4"/>
  <c r="I35" i="4"/>
  <c r="J35" i="4"/>
  <c r="K35" i="4"/>
  <c r="L35" i="4"/>
  <c r="N35" i="4"/>
  <c r="O35" i="4"/>
  <c r="Q35" i="4"/>
  <c r="V35" i="4"/>
  <c r="W35" i="4"/>
  <c r="A36" i="4"/>
  <c r="B36" i="4"/>
  <c r="C36" i="4"/>
  <c r="D36" i="4"/>
  <c r="E36" i="4"/>
  <c r="F36" i="4"/>
  <c r="G36" i="4"/>
  <c r="H36" i="4"/>
  <c r="I36" i="4"/>
  <c r="J36" i="4"/>
  <c r="K36" i="4"/>
  <c r="L36" i="4"/>
  <c r="O36" i="4"/>
  <c r="T36" i="4"/>
  <c r="W36" i="4"/>
  <c r="A37" i="4"/>
  <c r="U37" i="4" s="1"/>
  <c r="B37" i="4"/>
  <c r="C37" i="4"/>
  <c r="D37" i="4"/>
  <c r="E37" i="4"/>
  <c r="F37" i="4"/>
  <c r="G37" i="4"/>
  <c r="H37" i="4"/>
  <c r="I37" i="4"/>
  <c r="J37" i="4"/>
  <c r="K37" i="4"/>
  <c r="L37" i="4"/>
  <c r="A38" i="4"/>
  <c r="V38" i="4" s="1"/>
  <c r="B38" i="4"/>
  <c r="C38" i="4"/>
  <c r="D38" i="4"/>
  <c r="E38" i="4"/>
  <c r="F38" i="4"/>
  <c r="G38" i="4"/>
  <c r="H38" i="4"/>
  <c r="I38" i="4"/>
  <c r="J38" i="4"/>
  <c r="K38" i="4"/>
  <c r="L38" i="4"/>
  <c r="Q38" i="4"/>
  <c r="R38" i="4"/>
  <c r="T38" i="4"/>
  <c r="A39" i="4"/>
  <c r="N39" i="4" s="1"/>
  <c r="B39" i="4"/>
  <c r="C39" i="4"/>
  <c r="D39" i="4"/>
  <c r="E39" i="4"/>
  <c r="F39" i="4"/>
  <c r="G39" i="4"/>
  <c r="H39" i="4"/>
  <c r="I39" i="4"/>
  <c r="J39" i="4"/>
  <c r="K39" i="4"/>
  <c r="L39" i="4"/>
  <c r="R39" i="4"/>
  <c r="T39" i="4"/>
  <c r="U39" i="4"/>
  <c r="W39" i="4"/>
  <c r="A40" i="4"/>
  <c r="O40" i="4" s="1"/>
  <c r="B40" i="4"/>
  <c r="C40" i="4"/>
  <c r="D40" i="4"/>
  <c r="E40" i="4"/>
  <c r="F40" i="4"/>
  <c r="G40" i="4"/>
  <c r="H40" i="4"/>
  <c r="I40" i="4"/>
  <c r="J40" i="4"/>
  <c r="K40" i="4"/>
  <c r="L40" i="4"/>
  <c r="N40" i="4"/>
  <c r="P40" i="4"/>
  <c r="S40" i="4"/>
  <c r="T40" i="4"/>
  <c r="U40" i="4"/>
  <c r="A41" i="4"/>
  <c r="U41" i="4" s="1"/>
  <c r="B41" i="4"/>
  <c r="C41" i="4"/>
  <c r="D41" i="4"/>
  <c r="E41" i="4"/>
  <c r="F41" i="4"/>
  <c r="G41" i="4"/>
  <c r="H41" i="4"/>
  <c r="I41" i="4"/>
  <c r="J41" i="4"/>
  <c r="K41" i="4"/>
  <c r="L41" i="4"/>
  <c r="N41" i="4"/>
  <c r="O41" i="4"/>
  <c r="T41" i="4"/>
  <c r="A42" i="4"/>
  <c r="B42" i="4"/>
  <c r="C42" i="4"/>
  <c r="D42" i="4"/>
  <c r="E42" i="4"/>
  <c r="F42" i="4"/>
  <c r="G42" i="4"/>
  <c r="H42" i="4"/>
  <c r="I42" i="4"/>
  <c r="J42" i="4"/>
  <c r="K42" i="4"/>
  <c r="L42" i="4"/>
  <c r="O42" i="4"/>
  <c r="P42" i="4"/>
  <c r="R42" i="4"/>
  <c r="U42" i="4"/>
  <c r="V42" i="4"/>
  <c r="A43" i="4"/>
  <c r="V43" i="4" s="1"/>
  <c r="B43" i="4"/>
  <c r="C43" i="4"/>
  <c r="D43" i="4"/>
  <c r="E43" i="4"/>
  <c r="F43" i="4"/>
  <c r="G43" i="4"/>
  <c r="H43" i="4"/>
  <c r="I43" i="4"/>
  <c r="J43" i="4"/>
  <c r="K43" i="4"/>
  <c r="L43" i="4"/>
  <c r="O43" i="4"/>
  <c r="P43" i="4"/>
  <c r="S43" i="4"/>
  <c r="A44" i="4"/>
  <c r="B44" i="4"/>
  <c r="C44" i="4"/>
  <c r="D44" i="4"/>
  <c r="E44" i="4"/>
  <c r="F44" i="4"/>
  <c r="G44" i="4"/>
  <c r="H44" i="4"/>
  <c r="I44" i="4"/>
  <c r="J44" i="4"/>
  <c r="K44" i="4"/>
  <c r="L44" i="4"/>
  <c r="O44" i="4"/>
  <c r="Q44" i="4"/>
  <c r="R44" i="4"/>
  <c r="T44" i="4"/>
  <c r="V44" i="4"/>
  <c r="W44" i="4"/>
  <c r="A45" i="4"/>
  <c r="U45" i="4" s="1"/>
  <c r="B45" i="4"/>
  <c r="C45" i="4"/>
  <c r="D45" i="4"/>
  <c r="E45" i="4"/>
  <c r="F45" i="4"/>
  <c r="G45" i="4"/>
  <c r="S45" i="4" s="1"/>
  <c r="H45" i="4"/>
  <c r="I45" i="4"/>
  <c r="J45" i="4"/>
  <c r="K45" i="4"/>
  <c r="L45" i="4"/>
  <c r="P45" i="4"/>
  <c r="Q45" i="4"/>
  <c r="A46" i="4"/>
  <c r="B46" i="4"/>
  <c r="C46" i="4"/>
  <c r="D46" i="4"/>
  <c r="E46" i="4"/>
  <c r="F46" i="4"/>
  <c r="G46" i="4"/>
  <c r="H46" i="4"/>
  <c r="I46" i="4"/>
  <c r="J46" i="4"/>
  <c r="K46" i="4"/>
  <c r="L46" i="4"/>
  <c r="P46" i="4"/>
  <c r="R46" i="4"/>
  <c r="S46" i="4"/>
  <c r="T46" i="4"/>
  <c r="V46" i="4"/>
  <c r="A47" i="4"/>
  <c r="W47" i="4" s="1"/>
  <c r="B47" i="4"/>
  <c r="C47" i="4"/>
  <c r="D47" i="4"/>
  <c r="E47" i="4"/>
  <c r="F47" i="4"/>
  <c r="G47" i="4"/>
  <c r="H47" i="4"/>
  <c r="I47" i="4"/>
  <c r="J47" i="4"/>
  <c r="K47" i="4"/>
  <c r="L47" i="4"/>
  <c r="A48" i="4"/>
  <c r="O48" i="4" s="1"/>
  <c r="B48" i="4"/>
  <c r="C48" i="4"/>
  <c r="D48" i="4"/>
  <c r="E48" i="4"/>
  <c r="F48" i="4"/>
  <c r="G48" i="4"/>
  <c r="H48" i="4"/>
  <c r="I48" i="4"/>
  <c r="J48" i="4"/>
  <c r="K48" i="4"/>
  <c r="L48" i="4"/>
  <c r="P48" i="4"/>
  <c r="R48" i="4"/>
  <c r="S48" i="4"/>
  <c r="T48" i="4"/>
  <c r="U48" i="4"/>
  <c r="V48" i="4"/>
  <c r="A49" i="4"/>
  <c r="T49" i="4" s="1"/>
  <c r="B49" i="4"/>
  <c r="N49" i="4" s="1"/>
  <c r="C49" i="4"/>
  <c r="D49" i="4"/>
  <c r="E49" i="4"/>
  <c r="F49" i="4"/>
  <c r="R49" i="4" s="1"/>
  <c r="G49" i="4"/>
  <c r="S49" i="4" s="1"/>
  <c r="H49" i="4"/>
  <c r="I49" i="4"/>
  <c r="J49" i="4"/>
  <c r="V49" i="4" s="1"/>
  <c r="K49" i="4"/>
  <c r="L49" i="4"/>
  <c r="O49" i="4"/>
  <c r="Q49" i="4"/>
  <c r="U49" i="4"/>
  <c r="A50" i="4"/>
  <c r="S50" i="4" s="1"/>
  <c r="B50" i="4"/>
  <c r="C50" i="4"/>
  <c r="D50" i="4"/>
  <c r="E50" i="4"/>
  <c r="F50" i="4"/>
  <c r="G50" i="4"/>
  <c r="H50" i="4"/>
  <c r="I50" i="4"/>
  <c r="J50" i="4"/>
  <c r="K50" i="4"/>
  <c r="L50" i="4"/>
  <c r="R50" i="4"/>
  <c r="S37" i="4" l="1"/>
  <c r="P50" i="4"/>
  <c r="R28" i="4"/>
  <c r="Q20" i="4"/>
  <c r="Q26" i="4"/>
  <c r="Q34" i="4"/>
  <c r="M34" i="4" s="1"/>
  <c r="Q42" i="4"/>
  <c r="Q24" i="4"/>
  <c r="S26" i="4"/>
  <c r="Q32" i="4"/>
  <c r="M32" i="4" s="1"/>
  <c r="S34" i="4"/>
  <c r="Q40" i="4"/>
  <c r="M40" i="4" s="1"/>
  <c r="S42" i="4"/>
  <c r="Q23" i="4"/>
  <c r="R24" i="4"/>
  <c r="T26" i="4"/>
  <c r="Q31" i="4"/>
  <c r="R32" i="4"/>
  <c r="T34" i="4"/>
  <c r="Q39" i="4"/>
  <c r="R40" i="4"/>
  <c r="T42" i="4"/>
  <c r="S41" i="3"/>
  <c r="S30" i="3"/>
  <c r="M29" i="3"/>
  <c r="O26" i="3"/>
  <c r="Q50" i="4"/>
  <c r="R47" i="4"/>
  <c r="V41" i="3"/>
  <c r="N43" i="4"/>
  <c r="N38" i="4"/>
  <c r="Q37" i="4"/>
  <c r="S36" i="4"/>
  <c r="U36" i="4"/>
  <c r="N36" i="4"/>
  <c r="M36" i="4" s="1"/>
  <c r="V36" i="4"/>
  <c r="W50" i="4"/>
  <c r="O50" i="4"/>
  <c r="O47" i="4"/>
  <c r="U46" i="4"/>
  <c r="O46" i="4"/>
  <c r="W46" i="4"/>
  <c r="S44" i="4"/>
  <c r="U44" i="4"/>
  <c r="W41" i="4"/>
  <c r="P37" i="4"/>
  <c r="R36" i="4"/>
  <c r="N26" i="4"/>
  <c r="M26" i="4" s="1"/>
  <c r="S23" i="4"/>
  <c r="P20" i="4"/>
  <c r="W47" i="3"/>
  <c r="S47" i="3"/>
  <c r="N47" i="3"/>
  <c r="V47" i="3"/>
  <c r="P47" i="3"/>
  <c r="Q47" i="3"/>
  <c r="Q30" i="3"/>
  <c r="S48" i="2"/>
  <c r="U48" i="2"/>
  <c r="N48" i="2"/>
  <c r="V48" i="2"/>
  <c r="O48" i="2"/>
  <c r="Q48" i="2"/>
  <c r="R48" i="2"/>
  <c r="R47" i="2"/>
  <c r="T47" i="2"/>
  <c r="U47" i="2"/>
  <c r="Q47" i="2"/>
  <c r="V47" i="2"/>
  <c r="W47" i="2"/>
  <c r="M29" i="2"/>
  <c r="M38" i="1"/>
  <c r="U41" i="3"/>
  <c r="P41" i="3"/>
  <c r="T41" i="3"/>
  <c r="W41" i="3"/>
  <c r="N41" i="3"/>
  <c r="W49" i="4"/>
  <c r="U22" i="4"/>
  <c r="O22" i="4"/>
  <c r="W22" i="4"/>
  <c r="P22" i="4"/>
  <c r="O20" i="4"/>
  <c r="Q41" i="3"/>
  <c r="S39" i="3"/>
  <c r="N39" i="3"/>
  <c r="V39" i="3"/>
  <c r="T39" i="3"/>
  <c r="W39" i="3"/>
  <c r="U33" i="3"/>
  <c r="O33" i="3"/>
  <c r="W33" i="3"/>
  <c r="P33" i="3"/>
  <c r="N33" i="3"/>
  <c r="R33" i="3"/>
  <c r="S33" i="3"/>
  <c r="W26" i="3"/>
  <c r="U25" i="3"/>
  <c r="O25" i="3"/>
  <c r="W25" i="3"/>
  <c r="P25" i="3"/>
  <c r="S25" i="3"/>
  <c r="V25" i="3"/>
  <c r="T24" i="3"/>
  <c r="N24" i="3"/>
  <c r="M24" i="3" s="1"/>
  <c r="V24" i="3"/>
  <c r="O24" i="3"/>
  <c r="W24" i="3"/>
  <c r="U24" i="3"/>
  <c r="S23" i="3"/>
  <c r="U23" i="3"/>
  <c r="N23" i="3"/>
  <c r="V23" i="3"/>
  <c r="P23" i="3"/>
  <c r="Q23" i="3"/>
  <c r="T49" i="2"/>
  <c r="N49" i="2"/>
  <c r="V49" i="2"/>
  <c r="O49" i="2"/>
  <c r="W49" i="2"/>
  <c r="P49" i="2"/>
  <c r="S47" i="2"/>
  <c r="M38" i="2"/>
  <c r="S28" i="4"/>
  <c r="U28" i="4"/>
  <c r="N28" i="4"/>
  <c r="V28" i="4"/>
  <c r="M31" i="1"/>
  <c r="Q47" i="4"/>
  <c r="V50" i="4"/>
  <c r="N50" i="4"/>
  <c r="W43" i="4"/>
  <c r="V41" i="4"/>
  <c r="Q36" i="4"/>
  <c r="P28" i="4"/>
  <c r="R27" i="4"/>
  <c r="T27" i="4"/>
  <c r="U27" i="4"/>
  <c r="M27" i="4" s="1"/>
  <c r="P25" i="4"/>
  <c r="R25" i="4"/>
  <c r="S25" i="4"/>
  <c r="U50" i="4"/>
  <c r="Q48" i="4"/>
  <c r="Q46" i="4"/>
  <c r="P44" i="4"/>
  <c r="N42" i="4"/>
  <c r="M42" i="4" s="1"/>
  <c r="S39" i="4"/>
  <c r="P36" i="4"/>
  <c r="S35" i="4"/>
  <c r="R35" i="4"/>
  <c r="T35" i="4"/>
  <c r="U35" i="4"/>
  <c r="T33" i="4"/>
  <c r="P33" i="4"/>
  <c r="R33" i="4"/>
  <c r="S33" i="4"/>
  <c r="R31" i="4"/>
  <c r="T30" i="4"/>
  <c r="U30" i="4"/>
  <c r="O30" i="4"/>
  <c r="W30" i="4"/>
  <c r="P30" i="4"/>
  <c r="M30" i="4" s="1"/>
  <c r="O28" i="4"/>
  <c r="Q27" i="4"/>
  <c r="W26" i="4"/>
  <c r="Q25" i="4"/>
  <c r="V24" i="4"/>
  <c r="O23" i="4"/>
  <c r="S22" i="4"/>
  <c r="U49" i="3"/>
  <c r="M49" i="3" s="1"/>
  <c r="V49" i="3"/>
  <c r="O49" i="3"/>
  <c r="P49" i="3"/>
  <c r="T47" i="3"/>
  <c r="O41" i="3"/>
  <c r="R39" i="3"/>
  <c r="P36" i="3"/>
  <c r="M36" i="3" s="1"/>
  <c r="S36" i="3"/>
  <c r="T36" i="3"/>
  <c r="V36" i="3"/>
  <c r="W36" i="3"/>
  <c r="T25" i="3"/>
  <c r="S24" i="3"/>
  <c r="W23" i="3"/>
  <c r="U49" i="2"/>
  <c r="W48" i="2"/>
  <c r="P47" i="2"/>
  <c r="T41" i="2"/>
  <c r="N41" i="2"/>
  <c r="V41" i="2"/>
  <c r="O41" i="2"/>
  <c r="W41" i="2"/>
  <c r="P41" i="2"/>
  <c r="Q41" i="2"/>
  <c r="R41" i="2"/>
  <c r="R31" i="2"/>
  <c r="T31" i="2"/>
  <c r="U31" i="2"/>
  <c r="V31" i="2"/>
  <c r="W31" i="2"/>
  <c r="N31" i="2"/>
  <c r="O31" i="2"/>
  <c r="P31" i="2"/>
  <c r="Q31" i="2"/>
  <c r="P24" i="2"/>
  <c r="S24" i="2"/>
  <c r="U24" i="2"/>
  <c r="N24" i="2"/>
  <c r="V24" i="2"/>
  <c r="O24" i="2"/>
  <c r="W24" i="2"/>
  <c r="Q24" i="2"/>
  <c r="R24" i="2"/>
  <c r="T24" i="2"/>
  <c r="N47" i="4"/>
  <c r="V47" i="4"/>
  <c r="P47" i="4"/>
  <c r="R37" i="4"/>
  <c r="R20" i="4"/>
  <c r="T50" i="4"/>
  <c r="U47" i="4"/>
  <c r="R43" i="4"/>
  <c r="T43" i="4"/>
  <c r="U43" i="4"/>
  <c r="P41" i="4"/>
  <c r="R41" i="4"/>
  <c r="S41" i="4"/>
  <c r="M41" i="4" s="1"/>
  <c r="U38" i="4"/>
  <c r="O38" i="4"/>
  <c r="W38" i="4"/>
  <c r="P38" i="4"/>
  <c r="T21" i="4"/>
  <c r="N21" i="4"/>
  <c r="V21" i="4"/>
  <c r="O21" i="4"/>
  <c r="W21" i="4"/>
  <c r="P49" i="4"/>
  <c r="M49" i="4" s="1"/>
  <c r="N48" i="4"/>
  <c r="T47" i="4"/>
  <c r="N46" i="4"/>
  <c r="R45" i="4"/>
  <c r="T45" i="4"/>
  <c r="N45" i="4"/>
  <c r="M45" i="4" s="1"/>
  <c r="V45" i="4"/>
  <c r="N44" i="4"/>
  <c r="M44" i="4" s="1"/>
  <c r="Q43" i="4"/>
  <c r="W42" i="4"/>
  <c r="Q41" i="4"/>
  <c r="V40" i="4"/>
  <c r="O39" i="4"/>
  <c r="S38" i="4"/>
  <c r="P35" i="4"/>
  <c r="M35" i="4" s="1"/>
  <c r="V34" i="4"/>
  <c r="O33" i="4"/>
  <c r="M33" i="4" s="1"/>
  <c r="U32" i="4"/>
  <c r="R30" i="4"/>
  <c r="S29" i="4"/>
  <c r="T29" i="4"/>
  <c r="N29" i="4"/>
  <c r="M29" i="4" s="1"/>
  <c r="V29" i="4"/>
  <c r="O29" i="4"/>
  <c r="W29" i="4"/>
  <c r="O27" i="4"/>
  <c r="U26" i="4"/>
  <c r="N25" i="4"/>
  <c r="M25" i="4" s="1"/>
  <c r="T24" i="4"/>
  <c r="O24" i="4"/>
  <c r="M24" i="4" s="1"/>
  <c r="Q22" i="4"/>
  <c r="R21" i="4"/>
  <c r="O47" i="3"/>
  <c r="P44" i="3"/>
  <c r="S44" i="3"/>
  <c r="W44" i="3"/>
  <c r="O44" i="3"/>
  <c r="M44" i="3" s="1"/>
  <c r="Q44" i="3"/>
  <c r="P39" i="3"/>
  <c r="T33" i="3"/>
  <c r="W28" i="3"/>
  <c r="Q25" i="3"/>
  <c r="Q24" i="3"/>
  <c r="R23" i="3"/>
  <c r="M21" i="3"/>
  <c r="R49" i="2"/>
  <c r="P48" i="2"/>
  <c r="N47" i="2"/>
  <c r="M47" i="2" s="1"/>
  <c r="U42" i="2"/>
  <c r="O42" i="2"/>
  <c r="W42" i="2"/>
  <c r="P42" i="2"/>
  <c r="N42" i="2"/>
  <c r="M42" i="2" s="1"/>
  <c r="Q42" i="2"/>
  <c r="S47" i="4"/>
  <c r="T37" i="4"/>
  <c r="N37" i="4"/>
  <c r="V37" i="4"/>
  <c r="O37" i="4"/>
  <c r="W37" i="4"/>
  <c r="M22" i="4"/>
  <c r="S20" i="4"/>
  <c r="U20" i="4"/>
  <c r="N20" i="4"/>
  <c r="M20" i="4" s="1"/>
  <c r="V20" i="4"/>
  <c r="M37" i="3"/>
  <c r="R30" i="3"/>
  <c r="T30" i="3"/>
  <c r="U30" i="3"/>
  <c r="O30" i="3"/>
  <c r="M30" i="3" s="1"/>
  <c r="P30" i="3"/>
  <c r="M25" i="3"/>
  <c r="T40" i="3"/>
  <c r="O40" i="3"/>
  <c r="W40" i="3"/>
  <c r="R38" i="3"/>
  <c r="U38" i="3"/>
  <c r="N26" i="3"/>
  <c r="M26" i="3" s="1"/>
  <c r="V45" i="2"/>
  <c r="N39" i="2"/>
  <c r="U34" i="2"/>
  <c r="O34" i="2"/>
  <c r="W34" i="2"/>
  <c r="M34" i="2" s="1"/>
  <c r="P34" i="2"/>
  <c r="O32" i="2"/>
  <c r="V30" i="2"/>
  <c r="N30" i="2"/>
  <c r="M49" i="1"/>
  <c r="M42" i="1"/>
  <c r="M35" i="1"/>
  <c r="P39" i="4"/>
  <c r="P31" i="4"/>
  <c r="M31" i="4" s="1"/>
  <c r="P23" i="4"/>
  <c r="Q40" i="3"/>
  <c r="Q38" i="3"/>
  <c r="T32" i="3"/>
  <c r="N32" i="3"/>
  <c r="V32" i="3"/>
  <c r="O32" i="3"/>
  <c r="W32" i="3"/>
  <c r="P28" i="3"/>
  <c r="R28" i="3"/>
  <c r="S28" i="3"/>
  <c r="R22" i="3"/>
  <c r="T22" i="3"/>
  <c r="U22" i="3"/>
  <c r="S40" i="2"/>
  <c r="U40" i="2"/>
  <c r="N40" i="2"/>
  <c r="V40" i="2"/>
  <c r="W37" i="2"/>
  <c r="S34" i="2"/>
  <c r="T30" i="2"/>
  <c r="M48" i="1"/>
  <c r="M30" i="1"/>
  <c r="P45" i="2"/>
  <c r="M45" i="2" s="1"/>
  <c r="M45" i="5" s="1"/>
  <c r="R45" i="2"/>
  <c r="S45" i="2"/>
  <c r="W39" i="2"/>
  <c r="V37" i="2"/>
  <c r="T33" i="2"/>
  <c r="N33" i="2"/>
  <c r="V33" i="2"/>
  <c r="O33" i="2"/>
  <c r="W33" i="2"/>
  <c r="M22" i="2"/>
  <c r="U21" i="2"/>
  <c r="O21" i="2"/>
  <c r="W21" i="2"/>
  <c r="P21" i="2"/>
  <c r="R21" i="2"/>
  <c r="M21" i="2" s="1"/>
  <c r="S21" i="2"/>
  <c r="T21" i="2"/>
  <c r="M41" i="1"/>
  <c r="M34" i="1"/>
  <c r="W48" i="4"/>
  <c r="W40" i="4"/>
  <c r="V39" i="4"/>
  <c r="W32" i="4"/>
  <c r="V31" i="4"/>
  <c r="W24" i="4"/>
  <c r="V23" i="4"/>
  <c r="P50" i="3"/>
  <c r="M50" i="3" s="1"/>
  <c r="T48" i="3"/>
  <c r="O48" i="3"/>
  <c r="R46" i="3"/>
  <c r="M46" i="3" s="1"/>
  <c r="U46" i="3"/>
  <c r="O43" i="3"/>
  <c r="M43" i="3" s="1"/>
  <c r="W43" i="3"/>
  <c r="R43" i="3"/>
  <c r="N40" i="3"/>
  <c r="O38" i="3"/>
  <c r="M38" i="3" s="1"/>
  <c r="Q32" i="3"/>
  <c r="S31" i="3"/>
  <c r="U31" i="3"/>
  <c r="N31" i="3"/>
  <c r="V31" i="3"/>
  <c r="O28" i="3"/>
  <c r="M28" i="3" s="1"/>
  <c r="P22" i="3"/>
  <c r="M22" i="3" s="1"/>
  <c r="M22" i="5" s="1"/>
  <c r="P20" i="3"/>
  <c r="M20" i="3" s="1"/>
  <c r="R20" i="3"/>
  <c r="S20" i="3"/>
  <c r="U50" i="2"/>
  <c r="O50" i="2"/>
  <c r="M50" i="2" s="1"/>
  <c r="W50" i="2"/>
  <c r="P50" i="2"/>
  <c r="Q45" i="2"/>
  <c r="Q40" i="2"/>
  <c r="Q34" i="2"/>
  <c r="R33" i="2"/>
  <c r="S30" i="2"/>
  <c r="U29" i="2"/>
  <c r="P29" i="2"/>
  <c r="R29" i="2"/>
  <c r="S29" i="2"/>
  <c r="M26" i="2"/>
  <c r="M26" i="5" s="1"/>
  <c r="M47" i="1"/>
  <c r="M40" i="1"/>
  <c r="R39" i="2"/>
  <c r="T39" i="2"/>
  <c r="U39" i="2"/>
  <c r="P37" i="2"/>
  <c r="R37" i="2"/>
  <c r="S37" i="2"/>
  <c r="S32" i="2"/>
  <c r="U32" i="2"/>
  <c r="N32" i="2"/>
  <c r="M32" i="2" s="1"/>
  <c r="V32" i="2"/>
  <c r="M33" i="1"/>
  <c r="M18" i="1" s="1"/>
  <c r="M46" i="1"/>
  <c r="M39" i="1"/>
  <c r="P39" i="2"/>
  <c r="O37" i="2"/>
  <c r="M37" i="2" s="1"/>
  <c r="Q32" i="2"/>
  <c r="M50" i="1"/>
  <c r="M43" i="1"/>
  <c r="R35" i="3"/>
  <c r="M35" i="3" s="1"/>
  <c r="R27" i="3"/>
  <c r="M27" i="3" s="1"/>
  <c r="M27" i="5" s="1"/>
  <c r="R44" i="2"/>
  <c r="M44" i="2" s="1"/>
  <c r="M44" i="5" s="1"/>
  <c r="R36" i="2"/>
  <c r="M36" i="2" s="1"/>
  <c r="R28" i="2"/>
  <c r="M28" i="2" s="1"/>
  <c r="P26" i="2"/>
  <c r="W25" i="2"/>
  <c r="O25" i="2"/>
  <c r="U23" i="2"/>
  <c r="R20" i="2"/>
  <c r="M20" i="2" s="1"/>
  <c r="W26" i="2"/>
  <c r="O26" i="2"/>
  <c r="V25" i="2"/>
  <c r="N25" i="2"/>
  <c r="T23" i="2"/>
  <c r="M23" i="2" s="1"/>
  <c r="V42" i="3"/>
  <c r="M42" i="3" s="1"/>
  <c r="W35" i="3"/>
  <c r="V34" i="3"/>
  <c r="M34" i="3" s="1"/>
  <c r="W27" i="3"/>
  <c r="V26" i="3"/>
  <c r="W44" i="2"/>
  <c r="V43" i="2"/>
  <c r="M43" i="2" s="1"/>
  <c r="W36" i="2"/>
  <c r="W28" i="2"/>
  <c r="U26" i="2"/>
  <c r="W20" i="2"/>
  <c r="M36" i="5" l="1"/>
  <c r="M20" i="5"/>
  <c r="M40" i="3"/>
  <c r="M32" i="3"/>
  <c r="M32" i="5" s="1"/>
  <c r="M35" i="5"/>
  <c r="M39" i="4"/>
  <c r="M41" i="2"/>
  <c r="M23" i="3"/>
  <c r="M23" i="5" s="1"/>
  <c r="M38" i="4"/>
  <c r="M38" i="5" s="1"/>
  <c r="M29" i="5"/>
  <c r="M34" i="5"/>
  <c r="M42" i="5"/>
  <c r="M21" i="4"/>
  <c r="M21" i="5" s="1"/>
  <c r="M43" i="4"/>
  <c r="M39" i="2"/>
  <c r="M39" i="5" s="1"/>
  <c r="M46" i="4"/>
  <c r="M46" i="5" s="1"/>
  <c r="M28" i="4"/>
  <c r="M18" i="4" s="1"/>
  <c r="M33" i="3"/>
  <c r="M39" i="3"/>
  <c r="M48" i="2"/>
  <c r="M47" i="3"/>
  <c r="M33" i="5"/>
  <c r="M31" i="3"/>
  <c r="M30" i="2"/>
  <c r="M30" i="5" s="1"/>
  <c r="M37" i="4"/>
  <c r="M37" i="5" s="1"/>
  <c r="M50" i="4"/>
  <c r="M49" i="2"/>
  <c r="M49" i="5" s="1"/>
  <c r="M40" i="2"/>
  <c r="M48" i="4"/>
  <c r="M48" i="5" s="1"/>
  <c r="M31" i="2"/>
  <c r="M31" i="5" s="1"/>
  <c r="M40" i="5"/>
  <c r="M24" i="2"/>
  <c r="M24" i="5" s="1"/>
  <c r="M43" i="5"/>
  <c r="M50" i="5"/>
  <c r="M25" i="2"/>
  <c r="M25" i="5" s="1"/>
  <c r="M47" i="5"/>
  <c r="M48" i="3"/>
  <c r="M33" i="2"/>
  <c r="M47" i="4"/>
  <c r="M23" i="4"/>
  <c r="M41" i="3"/>
  <c r="M41" i="5" s="1"/>
  <c r="M18" i="2" l="1"/>
  <c r="M28" i="5"/>
  <c r="M18" i="5"/>
  <c r="M18" i="3"/>
</calcChain>
</file>

<file path=xl/sharedStrings.xml><?xml version="1.0" encoding="utf-8"?>
<sst xmlns="http://schemas.openxmlformats.org/spreadsheetml/2006/main" count="420" uniqueCount="34">
  <si>
    <t>A</t>
  </si>
  <si>
    <t>B</t>
  </si>
  <si>
    <t>C</t>
  </si>
  <si>
    <t>D</t>
  </si>
  <si>
    <t>E</t>
  </si>
  <si>
    <t>a</t>
  </si>
  <si>
    <t>c</t>
  </si>
  <si>
    <t>d</t>
  </si>
  <si>
    <t>b</t>
  </si>
  <si>
    <t>e</t>
  </si>
  <si>
    <t>Points</t>
  </si>
  <si>
    <t>This Excel Workbook grades four different versions of the same exam.</t>
  </si>
  <si>
    <t xml:space="preserve">It requires that the answer to the first question be what version of the exam is being taken by that student, and that there are ten questions after this. </t>
  </si>
  <si>
    <t>Answer 1</t>
  </si>
  <si>
    <t>Answer 2</t>
  </si>
  <si>
    <t>Answer 3</t>
  </si>
  <si>
    <t>Answer 4</t>
  </si>
  <si>
    <t>Answer 5</t>
  </si>
  <si>
    <t>Answer 6</t>
  </si>
  <si>
    <t>Answer 7</t>
  </si>
  <si>
    <t>Answer 8</t>
  </si>
  <si>
    <t>Answer 9</t>
  </si>
  <si>
    <t>Answer 10</t>
  </si>
  <si>
    <t>Use the save file as a ".csv" option in the H-ITT Acquisition Software Program</t>
  </si>
  <si>
    <t>Remote ID</t>
  </si>
  <si>
    <t>Test Version</t>
  </si>
  <si>
    <t>Answer 11</t>
  </si>
  <si>
    <t>Test Key</t>
  </si>
  <si>
    <t>Top Score</t>
  </si>
  <si>
    <t>ONLY Paste All Student Answers into cell A20</t>
  </si>
  <si>
    <t>All other pages are automatically generated</t>
  </si>
  <si>
    <t>Final Grades Appear on the Grade All Page</t>
  </si>
  <si>
    <t>Hand enter the test key on this page startying with cell B10, all other sheets will flow automatically.</t>
  </si>
  <si>
    <t>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</si>
</sst>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 applyAlignment="1">
      <alignment horizontal="left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0"/>
  <sheetViews>
    <sheetView tabSelected="1" workbookViewId="0">
      <selection activeCell="A15" sqref="A15:A17"/>
    </sheetView>
  </sheetViews>
  <sheetFormatPr defaultRowHeight="13.2" x14ac:dyDescent="0.25"/>
  <cols>
    <col min="1" max="1" width="11" customWidth="1"/>
    <col min="10" max="11" width="9.6640625" bestFit="1" customWidth="1"/>
    <col min="12" max="12" width="10" bestFit="1" customWidth="1"/>
  </cols>
  <sheetData>
    <row r="1" spans="1:12" x14ac:dyDescent="0.25">
      <c r="A1" t="s">
        <v>11</v>
      </c>
    </row>
    <row r="2" spans="1:12" x14ac:dyDescent="0.25">
      <c r="A2" t="s">
        <v>12</v>
      </c>
    </row>
    <row r="3" spans="1:12" x14ac:dyDescent="0.25">
      <c r="A3" t="s">
        <v>23</v>
      </c>
    </row>
    <row r="4" spans="1:12" x14ac:dyDescent="0.25">
      <c r="A4" t="s">
        <v>32</v>
      </c>
    </row>
    <row r="8" spans="1:12" x14ac:dyDescent="0.25">
      <c r="A8" t="s">
        <v>25</v>
      </c>
      <c r="B8" t="s">
        <v>27</v>
      </c>
    </row>
    <row r="9" spans="1:12" x14ac:dyDescent="0.25">
      <c r="A9" t="s">
        <v>13</v>
      </c>
      <c r="B9" t="s">
        <v>14</v>
      </c>
      <c r="C9" t="s">
        <v>15</v>
      </c>
      <c r="D9" t="s">
        <v>16</v>
      </c>
      <c r="E9" t="s">
        <v>17</v>
      </c>
      <c r="F9" t="s">
        <v>18</v>
      </c>
      <c r="G9" t="s">
        <v>19</v>
      </c>
      <c r="H9" t="s">
        <v>20</v>
      </c>
      <c r="I9" t="s">
        <v>21</v>
      </c>
      <c r="J9" t="s">
        <v>22</v>
      </c>
      <c r="K9" t="s">
        <v>26</v>
      </c>
      <c r="L9" t="s">
        <v>10</v>
      </c>
    </row>
    <row r="10" spans="1:12" x14ac:dyDescent="0.25">
      <c r="A10" t="s">
        <v>0</v>
      </c>
      <c r="B10" t="s">
        <v>2</v>
      </c>
      <c r="C10" t="s">
        <v>3</v>
      </c>
      <c r="D10" t="s">
        <v>1</v>
      </c>
      <c r="E10" t="s">
        <v>1</v>
      </c>
      <c r="F10" t="s">
        <v>0</v>
      </c>
      <c r="G10" t="s">
        <v>3</v>
      </c>
      <c r="H10" t="s">
        <v>2</v>
      </c>
      <c r="I10" t="s">
        <v>1</v>
      </c>
      <c r="J10" t="s">
        <v>2</v>
      </c>
      <c r="K10" t="s">
        <v>0</v>
      </c>
      <c r="L10">
        <v>1</v>
      </c>
    </row>
    <row r="11" spans="1:12" x14ac:dyDescent="0.25">
      <c r="A11" t="s">
        <v>1</v>
      </c>
      <c r="B11" t="s">
        <v>1</v>
      </c>
      <c r="C11" t="s">
        <v>2</v>
      </c>
      <c r="D11" t="s">
        <v>0</v>
      </c>
      <c r="E11" t="s">
        <v>0</v>
      </c>
      <c r="F11" t="s">
        <v>1</v>
      </c>
      <c r="G11" t="s">
        <v>2</v>
      </c>
      <c r="H11" t="s">
        <v>3</v>
      </c>
      <c r="I11" t="s">
        <v>0</v>
      </c>
      <c r="J11" t="s">
        <v>3</v>
      </c>
      <c r="K11" t="s">
        <v>1</v>
      </c>
      <c r="L11">
        <v>1</v>
      </c>
    </row>
    <row r="12" spans="1:12" x14ac:dyDescent="0.25">
      <c r="A12" t="s">
        <v>2</v>
      </c>
      <c r="B12" t="s">
        <v>2</v>
      </c>
      <c r="C12" t="s">
        <v>1</v>
      </c>
      <c r="D12" t="s">
        <v>1</v>
      </c>
      <c r="E12" t="s">
        <v>3</v>
      </c>
      <c r="F12" t="s">
        <v>2</v>
      </c>
      <c r="G12" t="s">
        <v>1</v>
      </c>
      <c r="H12" t="s">
        <v>0</v>
      </c>
      <c r="I12" t="s">
        <v>3</v>
      </c>
      <c r="J12" t="s">
        <v>0</v>
      </c>
      <c r="K12" t="s">
        <v>2</v>
      </c>
      <c r="L12">
        <v>1</v>
      </c>
    </row>
    <row r="13" spans="1:12" x14ac:dyDescent="0.25">
      <c r="A13" t="s">
        <v>3</v>
      </c>
      <c r="B13" t="s">
        <v>0</v>
      </c>
      <c r="C13" t="s">
        <v>0</v>
      </c>
      <c r="D13" t="s">
        <v>2</v>
      </c>
      <c r="E13" t="s">
        <v>2</v>
      </c>
      <c r="F13" t="s">
        <v>3</v>
      </c>
      <c r="G13" t="s">
        <v>0</v>
      </c>
      <c r="H13" t="s">
        <v>1</v>
      </c>
      <c r="I13" t="s">
        <v>2</v>
      </c>
      <c r="J13" t="s">
        <v>1</v>
      </c>
      <c r="K13" t="s">
        <v>3</v>
      </c>
      <c r="L13">
        <v>1</v>
      </c>
    </row>
    <row r="15" spans="1:12" x14ac:dyDescent="0.25">
      <c r="A15" t="s">
        <v>29</v>
      </c>
    </row>
    <row r="16" spans="1:12" x14ac:dyDescent="0.25">
      <c r="A16" t="s">
        <v>30</v>
      </c>
    </row>
    <row r="17" spans="1:25" x14ac:dyDescent="0.25">
      <c r="A17" t="s">
        <v>31</v>
      </c>
    </row>
    <row r="18" spans="1:25" x14ac:dyDescent="0.25">
      <c r="L18" t="s">
        <v>28</v>
      </c>
      <c r="M18" s="2">
        <f>MAX(M20:M50)</f>
        <v>8</v>
      </c>
    </row>
    <row r="19" spans="1:25" x14ac:dyDescent="0.25">
      <c r="A19" t="s">
        <v>13</v>
      </c>
      <c r="B19" t="s">
        <v>14</v>
      </c>
      <c r="C19" t="s">
        <v>15</v>
      </c>
      <c r="D19" t="s">
        <v>16</v>
      </c>
      <c r="E19" t="s">
        <v>17</v>
      </c>
      <c r="F19" t="s">
        <v>18</v>
      </c>
      <c r="G19" t="s">
        <v>19</v>
      </c>
      <c r="H19" t="s">
        <v>20</v>
      </c>
      <c r="I19" t="s">
        <v>21</v>
      </c>
      <c r="J19" t="s">
        <v>22</v>
      </c>
      <c r="K19" t="s">
        <v>26</v>
      </c>
      <c r="L19" t="s">
        <v>24</v>
      </c>
    </row>
    <row r="20" spans="1:25" x14ac:dyDescent="0.25">
      <c r="A20" t="s">
        <v>2</v>
      </c>
      <c r="B20" t="s">
        <v>2</v>
      </c>
      <c r="C20" t="s">
        <v>1</v>
      </c>
      <c r="D20" t="s">
        <v>3</v>
      </c>
      <c r="E20" t="s">
        <v>0</v>
      </c>
      <c r="F20" t="s">
        <v>1</v>
      </c>
      <c r="G20" t="s">
        <v>1</v>
      </c>
      <c r="H20" t="s">
        <v>2</v>
      </c>
      <c r="I20" t="s">
        <v>0</v>
      </c>
      <c r="J20" t="s">
        <v>2</v>
      </c>
      <c r="K20" t="s">
        <v>2</v>
      </c>
      <c r="L20">
        <v>82561</v>
      </c>
      <c r="M20" s="2">
        <f>SUM(N20:W20)</f>
        <v>0</v>
      </c>
      <c r="N20" s="1">
        <f t="shared" ref="N20:W21" si="0">IF($A20=$A$10,IF(B20=B$10,$L$10,0),0)</f>
        <v>0</v>
      </c>
      <c r="O20" s="1">
        <f t="shared" si="0"/>
        <v>0</v>
      </c>
      <c r="P20" s="1">
        <f t="shared" si="0"/>
        <v>0</v>
      </c>
      <c r="Q20" s="1">
        <f t="shared" si="0"/>
        <v>0</v>
      </c>
      <c r="R20" s="1">
        <f t="shared" si="0"/>
        <v>0</v>
      </c>
      <c r="S20" s="1">
        <f t="shared" si="0"/>
        <v>0</v>
      </c>
      <c r="T20" s="1">
        <f t="shared" si="0"/>
        <v>0</v>
      </c>
      <c r="U20" s="1">
        <f t="shared" si="0"/>
        <v>0</v>
      </c>
      <c r="V20" s="1">
        <f t="shared" si="0"/>
        <v>0</v>
      </c>
      <c r="W20" s="1">
        <f t="shared" si="0"/>
        <v>0</v>
      </c>
      <c r="X20" s="1"/>
      <c r="Y20" s="1"/>
    </row>
    <row r="21" spans="1:25" x14ac:dyDescent="0.25">
      <c r="A21" t="s">
        <v>0</v>
      </c>
      <c r="B21" t="s">
        <v>0</v>
      </c>
      <c r="C21" t="s">
        <v>2</v>
      </c>
      <c r="D21" t="s">
        <v>1</v>
      </c>
      <c r="E21" t="s">
        <v>1</v>
      </c>
      <c r="F21" t="s">
        <v>0</v>
      </c>
      <c r="G21" t="s">
        <v>3</v>
      </c>
      <c r="H21" t="s">
        <v>2</v>
      </c>
      <c r="I21" t="s">
        <v>2</v>
      </c>
      <c r="J21" t="s">
        <v>1</v>
      </c>
      <c r="K21" t="s">
        <v>3</v>
      </c>
      <c r="L21">
        <v>11540</v>
      </c>
      <c r="M21" s="2">
        <f t="shared" ref="M21:M50" si="1">SUM(N21:W21)</f>
        <v>5</v>
      </c>
      <c r="N21" s="1">
        <f t="shared" si="0"/>
        <v>0</v>
      </c>
      <c r="O21" s="1">
        <f t="shared" si="0"/>
        <v>0</v>
      </c>
      <c r="P21" s="1">
        <f t="shared" si="0"/>
        <v>1</v>
      </c>
      <c r="Q21" s="1">
        <f t="shared" si="0"/>
        <v>1</v>
      </c>
      <c r="R21" s="1">
        <f t="shared" si="0"/>
        <v>1</v>
      </c>
      <c r="S21" s="1">
        <f t="shared" si="0"/>
        <v>1</v>
      </c>
      <c r="T21" s="1">
        <f t="shared" si="0"/>
        <v>1</v>
      </c>
      <c r="U21" s="1">
        <f t="shared" si="0"/>
        <v>0</v>
      </c>
      <c r="V21" s="1">
        <f t="shared" si="0"/>
        <v>0</v>
      </c>
      <c r="W21" s="1">
        <f t="shared" si="0"/>
        <v>0</v>
      </c>
    </row>
    <row r="22" spans="1:25" x14ac:dyDescent="0.25">
      <c r="A22" t="s">
        <v>1</v>
      </c>
      <c r="B22" t="s">
        <v>1</v>
      </c>
      <c r="C22" t="s">
        <v>2</v>
      </c>
      <c r="D22" t="s">
        <v>0</v>
      </c>
      <c r="E22" t="s">
        <v>0</v>
      </c>
      <c r="F22" t="s">
        <v>1</v>
      </c>
      <c r="G22" t="s">
        <v>4</v>
      </c>
      <c r="H22" t="s">
        <v>3</v>
      </c>
      <c r="I22" t="s">
        <v>0</v>
      </c>
      <c r="J22" t="s">
        <v>0</v>
      </c>
      <c r="K22" t="s">
        <v>1</v>
      </c>
      <c r="L22">
        <v>56965</v>
      </c>
      <c r="M22" s="2">
        <f t="shared" si="1"/>
        <v>0</v>
      </c>
      <c r="N22" s="1">
        <f t="shared" ref="N22:N50" si="2">IF($A22=$A$10,IF(B22=B$10,$L$10,0),0)</f>
        <v>0</v>
      </c>
      <c r="O22" s="1">
        <f t="shared" ref="O22:W22" si="3">IF($A22=$A$10,IF(C22=C$10,$L$10,0),0)</f>
        <v>0</v>
      </c>
      <c r="P22" s="1">
        <f t="shared" si="3"/>
        <v>0</v>
      </c>
      <c r="Q22" s="1">
        <f t="shared" si="3"/>
        <v>0</v>
      </c>
      <c r="R22" s="1">
        <f t="shared" si="3"/>
        <v>0</v>
      </c>
      <c r="S22" s="1">
        <f t="shared" si="3"/>
        <v>0</v>
      </c>
      <c r="T22" s="1">
        <f t="shared" si="3"/>
        <v>0</v>
      </c>
      <c r="U22" s="1">
        <f t="shared" si="3"/>
        <v>0</v>
      </c>
      <c r="V22" s="1">
        <f t="shared" si="3"/>
        <v>0</v>
      </c>
      <c r="W22" s="1">
        <f t="shared" si="3"/>
        <v>0</v>
      </c>
    </row>
    <row r="23" spans="1:25" x14ac:dyDescent="0.25">
      <c r="A23" t="s">
        <v>4</v>
      </c>
      <c r="B23" t="s">
        <v>4</v>
      </c>
      <c r="C23" t="s">
        <v>2</v>
      </c>
      <c r="D23" t="s">
        <v>0</v>
      </c>
      <c r="E23" t="s">
        <v>0</v>
      </c>
      <c r="F23" t="s">
        <v>3</v>
      </c>
      <c r="G23" t="s">
        <v>2</v>
      </c>
      <c r="H23" t="s">
        <v>2</v>
      </c>
      <c r="I23" t="s">
        <v>0</v>
      </c>
      <c r="J23" t="s">
        <v>1</v>
      </c>
      <c r="K23" t="s">
        <v>4</v>
      </c>
      <c r="L23">
        <v>77060</v>
      </c>
      <c r="M23" s="2">
        <f t="shared" si="1"/>
        <v>0</v>
      </c>
      <c r="N23" s="1">
        <f t="shared" si="2"/>
        <v>0</v>
      </c>
      <c r="O23" s="1">
        <f t="shared" ref="O23:O50" si="4">IF($A23=$A$10,IF(C23=C$10,$L$10,0),0)</f>
        <v>0</v>
      </c>
      <c r="P23" s="1">
        <f t="shared" ref="P23:P50" si="5">IF($A23=$A$10,IF(D23=D$10,$L$10,0),0)</f>
        <v>0</v>
      </c>
      <c r="Q23" s="1">
        <f t="shared" ref="Q23:Q50" si="6">IF($A23=$A$10,IF(E23=E$10,$L$10,0),0)</f>
        <v>0</v>
      </c>
      <c r="R23" s="1">
        <f t="shared" ref="R23:R50" si="7">IF($A23=$A$10,IF(F23=F$10,$L$10,0),0)</f>
        <v>0</v>
      </c>
      <c r="S23" s="1">
        <f t="shared" ref="S23:S50" si="8">IF($A23=$A$10,IF(G23=G$10,$L$10,0),0)</f>
        <v>0</v>
      </c>
      <c r="T23" s="1">
        <f t="shared" ref="T23:T50" si="9">IF($A23=$A$10,IF(H23=H$10,$L$10,0),0)</f>
        <v>0</v>
      </c>
      <c r="U23" s="1">
        <f t="shared" ref="U23:U50" si="10">IF($A23=$A$10,IF(I23=I$10,$L$10,0),0)</f>
        <v>0</v>
      </c>
      <c r="V23" s="1">
        <f t="shared" ref="V23:V50" si="11">IF($A23=$A$10,IF(J23=J$10,$L$10,0),0)</f>
        <v>0</v>
      </c>
      <c r="W23" s="1">
        <f t="shared" ref="W23:W50" si="12">IF($A23=$A$10,IF(K23=K$10,$L$10,0),0)</f>
        <v>0</v>
      </c>
    </row>
    <row r="24" spans="1:25" x14ac:dyDescent="0.25">
      <c r="A24" t="s">
        <v>1</v>
      </c>
      <c r="B24" t="s">
        <v>1</v>
      </c>
      <c r="C24" t="s">
        <v>2</v>
      </c>
      <c r="D24" t="s">
        <v>0</v>
      </c>
      <c r="E24" t="s">
        <v>0</v>
      </c>
      <c r="F24" t="s">
        <v>3</v>
      </c>
      <c r="G24" t="s">
        <v>2</v>
      </c>
      <c r="H24" t="s">
        <v>2</v>
      </c>
      <c r="I24" t="s">
        <v>0</v>
      </c>
      <c r="J24" t="s">
        <v>1</v>
      </c>
      <c r="K24" t="s">
        <v>4</v>
      </c>
      <c r="L24">
        <v>36845</v>
      </c>
      <c r="M24" s="2">
        <f t="shared" si="1"/>
        <v>0</v>
      </c>
      <c r="N24" s="1">
        <f t="shared" si="2"/>
        <v>0</v>
      </c>
      <c r="O24" s="1">
        <f t="shared" si="4"/>
        <v>0</v>
      </c>
      <c r="P24" s="1">
        <f t="shared" si="5"/>
        <v>0</v>
      </c>
      <c r="Q24" s="1">
        <f t="shared" si="6"/>
        <v>0</v>
      </c>
      <c r="R24" s="1">
        <f t="shared" si="7"/>
        <v>0</v>
      </c>
      <c r="S24" s="1">
        <f t="shared" si="8"/>
        <v>0</v>
      </c>
      <c r="T24" s="1">
        <f t="shared" si="9"/>
        <v>0</v>
      </c>
      <c r="U24" s="1">
        <f t="shared" si="10"/>
        <v>0</v>
      </c>
      <c r="V24" s="1">
        <f t="shared" si="11"/>
        <v>0</v>
      </c>
      <c r="W24" s="1">
        <f t="shared" si="12"/>
        <v>0</v>
      </c>
    </row>
    <row r="25" spans="1:25" x14ac:dyDescent="0.25">
      <c r="A25" t="s">
        <v>1</v>
      </c>
      <c r="B25" t="s">
        <v>1</v>
      </c>
      <c r="C25" t="s">
        <v>3</v>
      </c>
      <c r="D25" t="s">
        <v>0</v>
      </c>
      <c r="E25" t="s">
        <v>3</v>
      </c>
      <c r="F25" t="s">
        <v>3</v>
      </c>
      <c r="G25" t="s">
        <v>2</v>
      </c>
      <c r="H25" t="s">
        <v>1</v>
      </c>
      <c r="I25" t="s">
        <v>2</v>
      </c>
      <c r="J25" t="s">
        <v>1</v>
      </c>
      <c r="K25" t="s">
        <v>4</v>
      </c>
      <c r="L25">
        <v>84255</v>
      </c>
      <c r="M25" s="2">
        <f t="shared" si="1"/>
        <v>0</v>
      </c>
      <c r="N25" s="1">
        <f t="shared" si="2"/>
        <v>0</v>
      </c>
      <c r="O25" s="1">
        <f t="shared" si="4"/>
        <v>0</v>
      </c>
      <c r="P25" s="1">
        <f t="shared" si="5"/>
        <v>0</v>
      </c>
      <c r="Q25" s="1">
        <f t="shared" si="6"/>
        <v>0</v>
      </c>
      <c r="R25" s="1">
        <f t="shared" si="7"/>
        <v>0</v>
      </c>
      <c r="S25" s="1">
        <f t="shared" si="8"/>
        <v>0</v>
      </c>
      <c r="T25" s="1">
        <f t="shared" si="9"/>
        <v>0</v>
      </c>
      <c r="U25" s="1">
        <f t="shared" si="10"/>
        <v>0</v>
      </c>
      <c r="V25" s="1">
        <f t="shared" si="11"/>
        <v>0</v>
      </c>
      <c r="W25" s="1">
        <f t="shared" si="12"/>
        <v>0</v>
      </c>
    </row>
    <row r="26" spans="1:25" x14ac:dyDescent="0.25">
      <c r="A26" t="s">
        <v>2</v>
      </c>
      <c r="B26" t="s">
        <v>2</v>
      </c>
      <c r="C26" t="s">
        <v>1</v>
      </c>
      <c r="D26" t="s">
        <v>3</v>
      </c>
      <c r="E26" t="s">
        <v>0</v>
      </c>
      <c r="F26" t="s">
        <v>2</v>
      </c>
      <c r="G26" t="s">
        <v>1</v>
      </c>
      <c r="H26" t="s">
        <v>1</v>
      </c>
      <c r="I26" t="s">
        <v>3</v>
      </c>
      <c r="J26" t="s">
        <v>2</v>
      </c>
      <c r="K26" t="s">
        <v>4</v>
      </c>
      <c r="L26">
        <v>95185</v>
      </c>
      <c r="M26" s="2">
        <f t="shared" si="1"/>
        <v>0</v>
      </c>
      <c r="N26" s="1">
        <f t="shared" si="2"/>
        <v>0</v>
      </c>
      <c r="O26" s="1">
        <f t="shared" si="4"/>
        <v>0</v>
      </c>
      <c r="P26" s="1">
        <f t="shared" si="5"/>
        <v>0</v>
      </c>
      <c r="Q26" s="1">
        <f t="shared" si="6"/>
        <v>0</v>
      </c>
      <c r="R26" s="1">
        <f t="shared" si="7"/>
        <v>0</v>
      </c>
      <c r="S26" s="1">
        <f t="shared" si="8"/>
        <v>0</v>
      </c>
      <c r="T26" s="1">
        <f t="shared" si="9"/>
        <v>0</v>
      </c>
      <c r="U26" s="1">
        <f t="shared" si="10"/>
        <v>0</v>
      </c>
      <c r="V26" s="1">
        <f t="shared" si="11"/>
        <v>0</v>
      </c>
      <c r="W26" s="1">
        <f t="shared" si="12"/>
        <v>0</v>
      </c>
    </row>
    <row r="27" spans="1:25" x14ac:dyDescent="0.25">
      <c r="A27" t="s">
        <v>0</v>
      </c>
      <c r="B27" t="s">
        <v>0</v>
      </c>
      <c r="C27" t="s">
        <v>3</v>
      </c>
      <c r="D27" t="s">
        <v>1</v>
      </c>
      <c r="E27" t="s">
        <v>1</v>
      </c>
      <c r="F27" t="s">
        <v>0</v>
      </c>
      <c r="G27" t="s">
        <v>3</v>
      </c>
      <c r="H27" t="s">
        <v>0</v>
      </c>
      <c r="I27" t="s">
        <v>0</v>
      </c>
      <c r="J27" t="s">
        <v>0</v>
      </c>
      <c r="K27" t="s">
        <v>1</v>
      </c>
      <c r="L27">
        <v>37347</v>
      </c>
      <c r="M27" s="2">
        <f t="shared" si="1"/>
        <v>5</v>
      </c>
      <c r="N27" s="1">
        <f t="shared" si="2"/>
        <v>0</v>
      </c>
      <c r="O27" s="1">
        <f t="shared" si="4"/>
        <v>1</v>
      </c>
      <c r="P27" s="1">
        <f t="shared" si="5"/>
        <v>1</v>
      </c>
      <c r="Q27" s="1">
        <f t="shared" si="6"/>
        <v>1</v>
      </c>
      <c r="R27" s="1">
        <f t="shared" si="7"/>
        <v>1</v>
      </c>
      <c r="S27" s="1">
        <f t="shared" si="8"/>
        <v>1</v>
      </c>
      <c r="T27" s="1">
        <f t="shared" si="9"/>
        <v>0</v>
      </c>
      <c r="U27" s="1">
        <f t="shared" si="10"/>
        <v>0</v>
      </c>
      <c r="V27" s="1">
        <f t="shared" si="11"/>
        <v>0</v>
      </c>
      <c r="W27" s="1">
        <f t="shared" si="12"/>
        <v>0</v>
      </c>
    </row>
    <row r="28" spans="1:25" x14ac:dyDescent="0.25">
      <c r="A28" t="s">
        <v>2</v>
      </c>
      <c r="B28" t="s">
        <v>2</v>
      </c>
      <c r="C28" t="s">
        <v>1</v>
      </c>
      <c r="D28" t="s">
        <v>3</v>
      </c>
      <c r="E28" t="s">
        <v>0</v>
      </c>
      <c r="F28" t="s">
        <v>4</v>
      </c>
      <c r="G28" t="s">
        <v>1</v>
      </c>
      <c r="H28" t="s">
        <v>0</v>
      </c>
      <c r="I28" t="s">
        <v>4</v>
      </c>
      <c r="J28" t="s">
        <v>0</v>
      </c>
      <c r="K28" t="s">
        <v>2</v>
      </c>
      <c r="L28">
        <v>11264</v>
      </c>
      <c r="M28" s="2">
        <f t="shared" si="1"/>
        <v>0</v>
      </c>
      <c r="N28" s="1">
        <f t="shared" si="2"/>
        <v>0</v>
      </c>
      <c r="O28" s="1">
        <f t="shared" si="4"/>
        <v>0</v>
      </c>
      <c r="P28" s="1">
        <f t="shared" si="5"/>
        <v>0</v>
      </c>
      <c r="Q28" s="1">
        <f t="shared" si="6"/>
        <v>0</v>
      </c>
      <c r="R28" s="1">
        <f t="shared" si="7"/>
        <v>0</v>
      </c>
      <c r="S28" s="1">
        <f t="shared" si="8"/>
        <v>0</v>
      </c>
      <c r="T28" s="1">
        <f t="shared" si="9"/>
        <v>0</v>
      </c>
      <c r="U28" s="1">
        <f t="shared" si="10"/>
        <v>0</v>
      </c>
      <c r="V28" s="1">
        <f t="shared" si="11"/>
        <v>0</v>
      </c>
      <c r="W28" s="1">
        <f t="shared" si="12"/>
        <v>0</v>
      </c>
    </row>
    <row r="29" spans="1:25" x14ac:dyDescent="0.25">
      <c r="A29" t="s">
        <v>1</v>
      </c>
      <c r="B29" t="s">
        <v>1</v>
      </c>
      <c r="C29" t="s">
        <v>3</v>
      </c>
      <c r="D29" t="s">
        <v>1</v>
      </c>
      <c r="E29" t="s">
        <v>0</v>
      </c>
      <c r="F29" t="s">
        <v>0</v>
      </c>
      <c r="G29" t="s">
        <v>3</v>
      </c>
      <c r="H29" t="s">
        <v>2</v>
      </c>
      <c r="I29" t="s">
        <v>0</v>
      </c>
      <c r="J29" t="s">
        <v>2</v>
      </c>
      <c r="K29" t="s">
        <v>1</v>
      </c>
      <c r="L29">
        <v>54370</v>
      </c>
      <c r="M29" s="2">
        <f t="shared" si="1"/>
        <v>0</v>
      </c>
      <c r="N29" s="1">
        <f t="shared" si="2"/>
        <v>0</v>
      </c>
      <c r="O29" s="1">
        <f t="shared" si="4"/>
        <v>0</v>
      </c>
      <c r="P29" s="1">
        <f t="shared" si="5"/>
        <v>0</v>
      </c>
      <c r="Q29" s="1">
        <f t="shared" si="6"/>
        <v>0</v>
      </c>
      <c r="R29" s="1">
        <f t="shared" si="7"/>
        <v>0</v>
      </c>
      <c r="S29" s="1">
        <f t="shared" si="8"/>
        <v>0</v>
      </c>
      <c r="T29" s="1">
        <f t="shared" si="9"/>
        <v>0</v>
      </c>
      <c r="U29" s="1">
        <f t="shared" si="10"/>
        <v>0</v>
      </c>
      <c r="V29" s="1">
        <f t="shared" si="11"/>
        <v>0</v>
      </c>
      <c r="W29" s="1">
        <f t="shared" si="12"/>
        <v>0</v>
      </c>
    </row>
    <row r="30" spans="1:25" x14ac:dyDescent="0.25">
      <c r="A30" t="s">
        <v>1</v>
      </c>
      <c r="B30" t="s">
        <v>1</v>
      </c>
      <c r="C30" t="s">
        <v>2</v>
      </c>
      <c r="D30" t="s">
        <v>0</v>
      </c>
      <c r="E30" t="s">
        <v>0</v>
      </c>
      <c r="F30" t="s">
        <v>1</v>
      </c>
      <c r="G30" t="s">
        <v>2</v>
      </c>
      <c r="H30" t="s">
        <v>3</v>
      </c>
      <c r="I30" t="s">
        <v>0</v>
      </c>
      <c r="J30" t="s">
        <v>2</v>
      </c>
      <c r="K30" t="s">
        <v>1</v>
      </c>
      <c r="L30">
        <v>97968</v>
      </c>
      <c r="M30" s="2">
        <f t="shared" si="1"/>
        <v>0</v>
      </c>
      <c r="N30" s="1">
        <f t="shared" si="2"/>
        <v>0</v>
      </c>
      <c r="O30" s="1">
        <f t="shared" si="4"/>
        <v>0</v>
      </c>
      <c r="P30" s="1">
        <f t="shared" si="5"/>
        <v>0</v>
      </c>
      <c r="Q30" s="1">
        <f t="shared" si="6"/>
        <v>0</v>
      </c>
      <c r="R30" s="1">
        <f t="shared" si="7"/>
        <v>0</v>
      </c>
      <c r="S30" s="1">
        <f t="shared" si="8"/>
        <v>0</v>
      </c>
      <c r="T30" s="1">
        <f t="shared" si="9"/>
        <v>0</v>
      </c>
      <c r="U30" s="1">
        <f t="shared" si="10"/>
        <v>0</v>
      </c>
      <c r="V30" s="1">
        <f t="shared" si="11"/>
        <v>0</v>
      </c>
      <c r="W30" s="1">
        <f t="shared" si="12"/>
        <v>0</v>
      </c>
    </row>
    <row r="31" spans="1:25" x14ac:dyDescent="0.25">
      <c r="A31" t="s">
        <v>0</v>
      </c>
      <c r="B31" t="s">
        <v>0</v>
      </c>
      <c r="C31" t="s">
        <v>2</v>
      </c>
      <c r="D31" t="s">
        <v>0</v>
      </c>
      <c r="E31" t="s">
        <v>2</v>
      </c>
      <c r="F31" t="s">
        <v>0</v>
      </c>
      <c r="G31" t="s">
        <v>3</v>
      </c>
      <c r="H31" t="s">
        <v>2</v>
      </c>
      <c r="I31" t="s">
        <v>1</v>
      </c>
      <c r="J31" t="s">
        <v>3</v>
      </c>
      <c r="K31" t="s">
        <v>4</v>
      </c>
      <c r="L31">
        <v>64953</v>
      </c>
      <c r="M31" s="2">
        <f t="shared" si="1"/>
        <v>4</v>
      </c>
      <c r="N31" s="1">
        <f t="shared" si="2"/>
        <v>0</v>
      </c>
      <c r="O31" s="1">
        <f t="shared" si="4"/>
        <v>0</v>
      </c>
      <c r="P31" s="1">
        <f t="shared" si="5"/>
        <v>0</v>
      </c>
      <c r="Q31" s="1">
        <f t="shared" si="6"/>
        <v>0</v>
      </c>
      <c r="R31" s="1">
        <f t="shared" si="7"/>
        <v>1</v>
      </c>
      <c r="S31" s="1">
        <f t="shared" si="8"/>
        <v>1</v>
      </c>
      <c r="T31" s="1">
        <f t="shared" si="9"/>
        <v>1</v>
      </c>
      <c r="U31" s="1">
        <f t="shared" si="10"/>
        <v>1</v>
      </c>
      <c r="V31" s="1">
        <f t="shared" si="11"/>
        <v>0</v>
      </c>
      <c r="W31" s="1">
        <f t="shared" si="12"/>
        <v>0</v>
      </c>
    </row>
    <row r="32" spans="1:25" x14ac:dyDescent="0.25">
      <c r="A32" t="s">
        <v>0</v>
      </c>
      <c r="B32" t="s">
        <v>0</v>
      </c>
      <c r="C32" t="s">
        <v>3</v>
      </c>
      <c r="D32" t="s">
        <v>0</v>
      </c>
      <c r="E32" t="s">
        <v>0</v>
      </c>
      <c r="F32" t="s">
        <v>1</v>
      </c>
      <c r="G32" t="s">
        <v>2</v>
      </c>
      <c r="H32" t="s">
        <v>2</v>
      </c>
      <c r="I32" t="s">
        <v>1</v>
      </c>
      <c r="J32" t="s">
        <v>4</v>
      </c>
      <c r="K32" t="s">
        <v>4</v>
      </c>
      <c r="L32">
        <v>25704</v>
      </c>
      <c r="M32" s="2">
        <f t="shared" si="1"/>
        <v>3</v>
      </c>
      <c r="N32" s="1">
        <f t="shared" si="2"/>
        <v>0</v>
      </c>
      <c r="O32" s="1">
        <f t="shared" si="4"/>
        <v>1</v>
      </c>
      <c r="P32" s="1">
        <f t="shared" si="5"/>
        <v>0</v>
      </c>
      <c r="Q32" s="1">
        <f t="shared" si="6"/>
        <v>0</v>
      </c>
      <c r="R32" s="1">
        <f t="shared" si="7"/>
        <v>0</v>
      </c>
      <c r="S32" s="1">
        <f t="shared" si="8"/>
        <v>0</v>
      </c>
      <c r="T32" s="1">
        <f t="shared" si="9"/>
        <v>1</v>
      </c>
      <c r="U32" s="1">
        <f t="shared" si="10"/>
        <v>1</v>
      </c>
      <c r="V32" s="1">
        <f t="shared" si="11"/>
        <v>0</v>
      </c>
      <c r="W32" s="1">
        <f t="shared" si="12"/>
        <v>0</v>
      </c>
    </row>
    <row r="33" spans="1:23" x14ac:dyDescent="0.25">
      <c r="A33" t="s">
        <v>1</v>
      </c>
      <c r="B33" t="s">
        <v>1</v>
      </c>
      <c r="C33" t="s">
        <v>2</v>
      </c>
      <c r="D33" t="s">
        <v>0</v>
      </c>
      <c r="E33" t="s">
        <v>0</v>
      </c>
      <c r="F33" t="s">
        <v>1</v>
      </c>
      <c r="G33" t="s">
        <v>2</v>
      </c>
      <c r="H33" t="s">
        <v>3</v>
      </c>
      <c r="I33" t="s">
        <v>1</v>
      </c>
      <c r="J33" t="s">
        <v>3</v>
      </c>
      <c r="K33" t="s">
        <v>1</v>
      </c>
      <c r="L33">
        <v>66166</v>
      </c>
      <c r="M33" s="2">
        <f t="shared" si="1"/>
        <v>0</v>
      </c>
      <c r="N33" s="1">
        <f t="shared" si="2"/>
        <v>0</v>
      </c>
      <c r="O33" s="1">
        <f t="shared" si="4"/>
        <v>0</v>
      </c>
      <c r="P33" s="1">
        <f t="shared" si="5"/>
        <v>0</v>
      </c>
      <c r="Q33" s="1">
        <f t="shared" si="6"/>
        <v>0</v>
      </c>
      <c r="R33" s="1">
        <f t="shared" si="7"/>
        <v>0</v>
      </c>
      <c r="S33" s="1">
        <f t="shared" si="8"/>
        <v>0</v>
      </c>
      <c r="T33" s="1">
        <f t="shared" si="9"/>
        <v>0</v>
      </c>
      <c r="U33" s="1">
        <f t="shared" si="10"/>
        <v>0</v>
      </c>
      <c r="V33" s="1">
        <f t="shared" si="11"/>
        <v>0</v>
      </c>
      <c r="W33" s="1">
        <f t="shared" si="12"/>
        <v>0</v>
      </c>
    </row>
    <row r="34" spans="1:23" x14ac:dyDescent="0.25">
      <c r="A34" t="s">
        <v>1</v>
      </c>
      <c r="B34" t="s">
        <v>1</v>
      </c>
      <c r="C34" t="s">
        <v>2</v>
      </c>
      <c r="D34" t="s">
        <v>0</v>
      </c>
      <c r="E34" t="s">
        <v>0</v>
      </c>
      <c r="F34" t="s">
        <v>1</v>
      </c>
      <c r="G34" t="s">
        <v>2</v>
      </c>
      <c r="H34" t="s">
        <v>3</v>
      </c>
      <c r="I34" t="s">
        <v>4</v>
      </c>
      <c r="J34" t="s">
        <v>3</v>
      </c>
      <c r="K34" t="s">
        <v>0</v>
      </c>
      <c r="L34">
        <v>45180</v>
      </c>
      <c r="M34" s="2">
        <f t="shared" si="1"/>
        <v>0</v>
      </c>
      <c r="N34" s="1">
        <f t="shared" si="2"/>
        <v>0</v>
      </c>
      <c r="O34" s="1">
        <f t="shared" si="4"/>
        <v>0</v>
      </c>
      <c r="P34" s="1">
        <f t="shared" si="5"/>
        <v>0</v>
      </c>
      <c r="Q34" s="1">
        <f t="shared" si="6"/>
        <v>0</v>
      </c>
      <c r="R34" s="1">
        <f t="shared" si="7"/>
        <v>0</v>
      </c>
      <c r="S34" s="1">
        <f t="shared" si="8"/>
        <v>0</v>
      </c>
      <c r="T34" s="1">
        <f t="shared" si="9"/>
        <v>0</v>
      </c>
      <c r="U34" s="1">
        <f t="shared" si="10"/>
        <v>0</v>
      </c>
      <c r="V34" s="1">
        <f t="shared" si="11"/>
        <v>0</v>
      </c>
      <c r="W34" s="1">
        <f t="shared" si="12"/>
        <v>0</v>
      </c>
    </row>
    <row r="35" spans="1:23" x14ac:dyDescent="0.25">
      <c r="A35" t="s">
        <v>0</v>
      </c>
      <c r="B35" t="s">
        <v>0</v>
      </c>
      <c r="C35" t="s">
        <v>3</v>
      </c>
      <c r="D35" t="s">
        <v>1</v>
      </c>
      <c r="E35" t="s">
        <v>1</v>
      </c>
      <c r="F35" t="s">
        <v>0</v>
      </c>
      <c r="G35" t="s">
        <v>3</v>
      </c>
      <c r="H35" t="s">
        <v>2</v>
      </c>
      <c r="I35" t="s">
        <v>3</v>
      </c>
      <c r="J35" t="s">
        <v>2</v>
      </c>
      <c r="K35" t="s">
        <v>0</v>
      </c>
      <c r="L35">
        <v>43710</v>
      </c>
      <c r="M35" s="2">
        <f t="shared" si="1"/>
        <v>8</v>
      </c>
      <c r="N35" s="1">
        <f t="shared" si="2"/>
        <v>0</v>
      </c>
      <c r="O35" s="1">
        <f t="shared" si="4"/>
        <v>1</v>
      </c>
      <c r="P35" s="1">
        <f t="shared" si="5"/>
        <v>1</v>
      </c>
      <c r="Q35" s="1">
        <f t="shared" si="6"/>
        <v>1</v>
      </c>
      <c r="R35" s="1">
        <f t="shared" si="7"/>
        <v>1</v>
      </c>
      <c r="S35" s="1">
        <f t="shared" si="8"/>
        <v>1</v>
      </c>
      <c r="T35" s="1">
        <f t="shared" si="9"/>
        <v>1</v>
      </c>
      <c r="U35" s="1">
        <f t="shared" si="10"/>
        <v>0</v>
      </c>
      <c r="V35" s="1">
        <f t="shared" si="11"/>
        <v>1</v>
      </c>
      <c r="W35" s="1">
        <f t="shared" si="12"/>
        <v>1</v>
      </c>
    </row>
    <row r="36" spans="1:23" x14ac:dyDescent="0.25">
      <c r="A36" t="s">
        <v>1</v>
      </c>
      <c r="B36" t="s">
        <v>1</v>
      </c>
      <c r="C36" t="s">
        <v>4</v>
      </c>
      <c r="D36" t="s">
        <v>4</v>
      </c>
      <c r="E36" t="s">
        <v>2</v>
      </c>
      <c r="F36" t="s">
        <v>0</v>
      </c>
      <c r="G36" t="s">
        <v>3</v>
      </c>
      <c r="H36" t="s">
        <v>3</v>
      </c>
      <c r="I36" t="s">
        <v>0</v>
      </c>
      <c r="J36" t="s">
        <v>1</v>
      </c>
      <c r="K36" t="s">
        <v>0</v>
      </c>
      <c r="L36">
        <v>2580</v>
      </c>
      <c r="M36" s="2">
        <f t="shared" si="1"/>
        <v>0</v>
      </c>
      <c r="N36" s="1">
        <f t="shared" si="2"/>
        <v>0</v>
      </c>
      <c r="O36" s="1">
        <f t="shared" si="4"/>
        <v>0</v>
      </c>
      <c r="P36" s="1">
        <f t="shared" si="5"/>
        <v>0</v>
      </c>
      <c r="Q36" s="1">
        <f t="shared" si="6"/>
        <v>0</v>
      </c>
      <c r="R36" s="1">
        <f t="shared" si="7"/>
        <v>0</v>
      </c>
      <c r="S36" s="1">
        <f t="shared" si="8"/>
        <v>0</v>
      </c>
      <c r="T36" s="1">
        <f t="shared" si="9"/>
        <v>0</v>
      </c>
      <c r="U36" s="1">
        <f t="shared" si="10"/>
        <v>0</v>
      </c>
      <c r="V36" s="1">
        <f t="shared" si="11"/>
        <v>0</v>
      </c>
      <c r="W36" s="1">
        <f t="shared" si="12"/>
        <v>0</v>
      </c>
    </row>
    <row r="37" spans="1:23" x14ac:dyDescent="0.25">
      <c r="A37" t="s">
        <v>3</v>
      </c>
      <c r="B37" t="s">
        <v>3</v>
      </c>
      <c r="C37" t="s">
        <v>0</v>
      </c>
      <c r="D37" t="s">
        <v>3</v>
      </c>
      <c r="E37" t="s">
        <v>0</v>
      </c>
      <c r="F37" t="s">
        <v>2</v>
      </c>
      <c r="G37" t="s">
        <v>1</v>
      </c>
      <c r="H37" t="s">
        <v>0</v>
      </c>
      <c r="I37" t="s">
        <v>3</v>
      </c>
      <c r="J37" t="s">
        <v>1</v>
      </c>
      <c r="K37" t="s">
        <v>3</v>
      </c>
      <c r="L37">
        <v>62609</v>
      </c>
      <c r="M37" s="2">
        <f t="shared" si="1"/>
        <v>0</v>
      </c>
      <c r="N37" s="1">
        <f t="shared" si="2"/>
        <v>0</v>
      </c>
      <c r="O37" s="1">
        <f t="shared" si="4"/>
        <v>0</v>
      </c>
      <c r="P37" s="1">
        <f t="shared" si="5"/>
        <v>0</v>
      </c>
      <c r="Q37" s="1">
        <f t="shared" si="6"/>
        <v>0</v>
      </c>
      <c r="R37" s="1">
        <f t="shared" si="7"/>
        <v>0</v>
      </c>
      <c r="S37" s="1">
        <f t="shared" si="8"/>
        <v>0</v>
      </c>
      <c r="T37" s="1">
        <f t="shared" si="9"/>
        <v>0</v>
      </c>
      <c r="U37" s="1">
        <f t="shared" si="10"/>
        <v>0</v>
      </c>
      <c r="V37" s="1">
        <f t="shared" si="11"/>
        <v>0</v>
      </c>
      <c r="W37" s="1">
        <f t="shared" si="12"/>
        <v>0</v>
      </c>
    </row>
    <row r="38" spans="1:23" x14ac:dyDescent="0.25">
      <c r="A38" t="s">
        <v>1</v>
      </c>
      <c r="B38" t="s">
        <v>1</v>
      </c>
      <c r="C38" t="s">
        <v>3</v>
      </c>
      <c r="D38" t="s">
        <v>4</v>
      </c>
      <c r="E38" t="s">
        <v>1</v>
      </c>
      <c r="F38" t="s">
        <v>0</v>
      </c>
      <c r="G38" t="s">
        <v>3</v>
      </c>
      <c r="H38" t="s">
        <v>2</v>
      </c>
      <c r="I38" t="s">
        <v>1</v>
      </c>
      <c r="J38" t="s">
        <v>2</v>
      </c>
      <c r="K38" t="s">
        <v>2</v>
      </c>
      <c r="L38">
        <v>5980</v>
      </c>
      <c r="M38" s="2">
        <f t="shared" si="1"/>
        <v>0</v>
      </c>
      <c r="N38" s="1">
        <f t="shared" si="2"/>
        <v>0</v>
      </c>
      <c r="O38" s="1">
        <f t="shared" si="4"/>
        <v>0</v>
      </c>
      <c r="P38" s="1">
        <f t="shared" si="5"/>
        <v>0</v>
      </c>
      <c r="Q38" s="1">
        <f t="shared" si="6"/>
        <v>0</v>
      </c>
      <c r="R38" s="1">
        <f t="shared" si="7"/>
        <v>0</v>
      </c>
      <c r="S38" s="1">
        <f t="shared" si="8"/>
        <v>0</v>
      </c>
      <c r="T38" s="1">
        <f t="shared" si="9"/>
        <v>0</v>
      </c>
      <c r="U38" s="1">
        <f t="shared" si="10"/>
        <v>0</v>
      </c>
      <c r="V38" s="1">
        <f t="shared" si="11"/>
        <v>0</v>
      </c>
      <c r="W38" s="1">
        <f t="shared" si="12"/>
        <v>0</v>
      </c>
    </row>
    <row r="39" spans="1:23" x14ac:dyDescent="0.25">
      <c r="A39" t="s">
        <v>1</v>
      </c>
      <c r="B39" t="s">
        <v>1</v>
      </c>
      <c r="C39" t="s">
        <v>0</v>
      </c>
      <c r="D39" t="s">
        <v>2</v>
      </c>
      <c r="E39" t="s">
        <v>2</v>
      </c>
      <c r="F39" t="s">
        <v>3</v>
      </c>
      <c r="G39" t="s">
        <v>0</v>
      </c>
      <c r="H39" t="s">
        <v>1</v>
      </c>
      <c r="I39" t="s">
        <v>2</v>
      </c>
      <c r="J39" t="s">
        <v>1</v>
      </c>
      <c r="K39" t="s">
        <v>3</v>
      </c>
      <c r="L39">
        <v>58665</v>
      </c>
      <c r="M39" s="2">
        <f t="shared" si="1"/>
        <v>0</v>
      </c>
      <c r="N39" s="1">
        <f t="shared" si="2"/>
        <v>0</v>
      </c>
      <c r="O39" s="1">
        <f t="shared" si="4"/>
        <v>0</v>
      </c>
      <c r="P39" s="1">
        <f t="shared" si="5"/>
        <v>0</v>
      </c>
      <c r="Q39" s="1">
        <f t="shared" si="6"/>
        <v>0</v>
      </c>
      <c r="R39" s="1">
        <f t="shared" si="7"/>
        <v>0</v>
      </c>
      <c r="S39" s="1">
        <f t="shared" si="8"/>
        <v>0</v>
      </c>
      <c r="T39" s="1">
        <f t="shared" si="9"/>
        <v>0</v>
      </c>
      <c r="U39" s="1">
        <f t="shared" si="10"/>
        <v>0</v>
      </c>
      <c r="V39" s="1">
        <f t="shared" si="11"/>
        <v>0</v>
      </c>
      <c r="W39" s="1">
        <f t="shared" si="12"/>
        <v>0</v>
      </c>
    </row>
    <row r="40" spans="1:23" x14ac:dyDescent="0.25">
      <c r="A40" t="s">
        <v>1</v>
      </c>
      <c r="B40" t="s">
        <v>1</v>
      </c>
      <c r="C40" t="s">
        <v>2</v>
      </c>
      <c r="D40" t="s">
        <v>0</v>
      </c>
      <c r="E40" t="s">
        <v>0</v>
      </c>
      <c r="F40" t="s">
        <v>1</v>
      </c>
      <c r="G40" t="s">
        <v>2</v>
      </c>
      <c r="H40" t="s">
        <v>3</v>
      </c>
      <c r="I40" t="s">
        <v>0</v>
      </c>
      <c r="J40" t="s">
        <v>3</v>
      </c>
      <c r="K40" t="s">
        <v>4</v>
      </c>
      <c r="L40">
        <v>71823</v>
      </c>
      <c r="M40" s="2">
        <f t="shared" si="1"/>
        <v>0</v>
      </c>
      <c r="N40" s="1">
        <f t="shared" si="2"/>
        <v>0</v>
      </c>
      <c r="O40" s="1">
        <f t="shared" si="4"/>
        <v>0</v>
      </c>
      <c r="P40" s="1">
        <f t="shared" si="5"/>
        <v>0</v>
      </c>
      <c r="Q40" s="1">
        <f t="shared" si="6"/>
        <v>0</v>
      </c>
      <c r="R40" s="1">
        <f t="shared" si="7"/>
        <v>0</v>
      </c>
      <c r="S40" s="1">
        <f t="shared" si="8"/>
        <v>0</v>
      </c>
      <c r="T40" s="1">
        <f t="shared" si="9"/>
        <v>0</v>
      </c>
      <c r="U40" s="1">
        <f t="shared" si="10"/>
        <v>0</v>
      </c>
      <c r="V40" s="1">
        <f t="shared" si="11"/>
        <v>0</v>
      </c>
      <c r="W40" s="1">
        <f t="shared" si="12"/>
        <v>0</v>
      </c>
    </row>
    <row r="41" spans="1:23" x14ac:dyDescent="0.25">
      <c r="A41" t="s">
        <v>2</v>
      </c>
      <c r="B41" t="s">
        <v>2</v>
      </c>
      <c r="C41" t="s">
        <v>1</v>
      </c>
      <c r="D41" t="s">
        <v>3</v>
      </c>
      <c r="E41" t="s">
        <v>3</v>
      </c>
      <c r="F41" t="s">
        <v>0</v>
      </c>
      <c r="G41" t="s">
        <v>1</v>
      </c>
      <c r="H41" t="s">
        <v>3</v>
      </c>
      <c r="I41" t="s">
        <v>2</v>
      </c>
      <c r="J41" t="s">
        <v>3</v>
      </c>
      <c r="K41" t="s">
        <v>3</v>
      </c>
      <c r="L41">
        <v>97267</v>
      </c>
      <c r="M41" s="2">
        <f t="shared" si="1"/>
        <v>0</v>
      </c>
      <c r="N41" s="1">
        <f t="shared" si="2"/>
        <v>0</v>
      </c>
      <c r="O41" s="1">
        <f t="shared" si="4"/>
        <v>0</v>
      </c>
      <c r="P41" s="1">
        <f t="shared" si="5"/>
        <v>0</v>
      </c>
      <c r="Q41" s="1">
        <f t="shared" si="6"/>
        <v>0</v>
      </c>
      <c r="R41" s="1">
        <f t="shared" si="7"/>
        <v>0</v>
      </c>
      <c r="S41" s="1">
        <f t="shared" si="8"/>
        <v>0</v>
      </c>
      <c r="T41" s="1">
        <f t="shared" si="9"/>
        <v>0</v>
      </c>
      <c r="U41" s="1">
        <f t="shared" si="10"/>
        <v>0</v>
      </c>
      <c r="V41" s="1">
        <f t="shared" si="11"/>
        <v>0</v>
      </c>
      <c r="W41" s="1">
        <f t="shared" si="12"/>
        <v>0</v>
      </c>
    </row>
    <row r="42" spans="1:23" x14ac:dyDescent="0.25">
      <c r="A42" t="s">
        <v>1</v>
      </c>
      <c r="B42" t="s">
        <v>1</v>
      </c>
      <c r="C42" t="s">
        <v>3</v>
      </c>
      <c r="D42" t="s">
        <v>1</v>
      </c>
      <c r="E42" t="s">
        <v>1</v>
      </c>
      <c r="F42" t="s">
        <v>0</v>
      </c>
      <c r="G42" t="s">
        <v>3</v>
      </c>
      <c r="H42" t="s">
        <v>2</v>
      </c>
      <c r="I42" t="s">
        <v>1</v>
      </c>
      <c r="J42" t="s">
        <v>2</v>
      </c>
      <c r="K42" t="s">
        <v>2</v>
      </c>
      <c r="L42">
        <v>85280</v>
      </c>
      <c r="M42" s="2">
        <f t="shared" si="1"/>
        <v>0</v>
      </c>
      <c r="N42" s="1">
        <f t="shared" si="2"/>
        <v>0</v>
      </c>
      <c r="O42" s="1">
        <f t="shared" si="4"/>
        <v>0</v>
      </c>
      <c r="P42" s="1">
        <f t="shared" si="5"/>
        <v>0</v>
      </c>
      <c r="Q42" s="1">
        <f t="shared" si="6"/>
        <v>0</v>
      </c>
      <c r="R42" s="1">
        <f t="shared" si="7"/>
        <v>0</v>
      </c>
      <c r="S42" s="1">
        <f t="shared" si="8"/>
        <v>0</v>
      </c>
      <c r="T42" s="1">
        <f t="shared" si="9"/>
        <v>0</v>
      </c>
      <c r="U42" s="1">
        <f t="shared" si="10"/>
        <v>0</v>
      </c>
      <c r="V42" s="1">
        <f t="shared" si="11"/>
        <v>0</v>
      </c>
      <c r="W42" s="1">
        <f t="shared" si="12"/>
        <v>0</v>
      </c>
    </row>
    <row r="43" spans="1:23" x14ac:dyDescent="0.25">
      <c r="A43" t="s">
        <v>2</v>
      </c>
      <c r="B43" t="s">
        <v>2</v>
      </c>
      <c r="C43" t="s">
        <v>5</v>
      </c>
      <c r="D43" t="s">
        <v>6</v>
      </c>
      <c r="E43" t="s">
        <v>6</v>
      </c>
      <c r="F43" t="s">
        <v>7</v>
      </c>
      <c r="G43" t="s">
        <v>0</v>
      </c>
      <c r="H43" t="s">
        <v>8</v>
      </c>
      <c r="I43" t="s">
        <v>9</v>
      </c>
      <c r="J43" t="s">
        <v>8</v>
      </c>
      <c r="K43" t="s">
        <v>9</v>
      </c>
      <c r="L43">
        <v>57136</v>
      </c>
      <c r="M43" s="2">
        <f t="shared" si="1"/>
        <v>0</v>
      </c>
      <c r="N43" s="1">
        <f t="shared" si="2"/>
        <v>0</v>
      </c>
      <c r="O43" s="1">
        <f t="shared" si="4"/>
        <v>0</v>
      </c>
      <c r="P43" s="1">
        <f t="shared" si="5"/>
        <v>0</v>
      </c>
      <c r="Q43" s="1">
        <f t="shared" si="6"/>
        <v>0</v>
      </c>
      <c r="R43" s="1">
        <f t="shared" si="7"/>
        <v>0</v>
      </c>
      <c r="S43" s="1">
        <f t="shared" si="8"/>
        <v>0</v>
      </c>
      <c r="T43" s="1">
        <f t="shared" si="9"/>
        <v>0</v>
      </c>
      <c r="U43" s="1">
        <f t="shared" si="10"/>
        <v>0</v>
      </c>
      <c r="V43" s="1">
        <f t="shared" si="11"/>
        <v>0</v>
      </c>
      <c r="W43" s="1">
        <f t="shared" si="12"/>
        <v>0</v>
      </c>
    </row>
    <row r="44" spans="1:23" x14ac:dyDescent="0.25">
      <c r="A44" t="s">
        <v>2</v>
      </c>
      <c r="B44" t="s">
        <v>2</v>
      </c>
      <c r="C44" t="s">
        <v>4</v>
      </c>
      <c r="D44" t="s">
        <v>4</v>
      </c>
      <c r="E44" t="s">
        <v>3</v>
      </c>
      <c r="F44" t="s">
        <v>0</v>
      </c>
      <c r="G44" t="s">
        <v>1</v>
      </c>
      <c r="H44" t="s">
        <v>0</v>
      </c>
      <c r="I44" t="s">
        <v>4</v>
      </c>
      <c r="J44" t="s">
        <v>3</v>
      </c>
      <c r="K44" t="s">
        <v>4</v>
      </c>
      <c r="L44">
        <v>56236</v>
      </c>
      <c r="M44" s="2">
        <f t="shared" si="1"/>
        <v>0</v>
      </c>
      <c r="N44" s="1">
        <f t="shared" si="2"/>
        <v>0</v>
      </c>
      <c r="O44" s="1">
        <f t="shared" si="4"/>
        <v>0</v>
      </c>
      <c r="P44" s="1">
        <f t="shared" si="5"/>
        <v>0</v>
      </c>
      <c r="Q44" s="1">
        <f t="shared" si="6"/>
        <v>0</v>
      </c>
      <c r="R44" s="1">
        <f t="shared" si="7"/>
        <v>0</v>
      </c>
      <c r="S44" s="1">
        <f t="shared" si="8"/>
        <v>0</v>
      </c>
      <c r="T44" s="1">
        <f t="shared" si="9"/>
        <v>0</v>
      </c>
      <c r="U44" s="1">
        <f t="shared" si="10"/>
        <v>0</v>
      </c>
      <c r="V44" s="1">
        <f t="shared" si="11"/>
        <v>0</v>
      </c>
      <c r="W44" s="1">
        <f t="shared" si="12"/>
        <v>0</v>
      </c>
    </row>
    <row r="45" spans="1:23" x14ac:dyDescent="0.25">
      <c r="A45" t="s">
        <v>3</v>
      </c>
      <c r="B45" t="s">
        <v>3</v>
      </c>
      <c r="C45" t="s">
        <v>1</v>
      </c>
      <c r="D45" t="s">
        <v>1</v>
      </c>
      <c r="E45" t="s">
        <v>2</v>
      </c>
      <c r="F45" t="s">
        <v>2</v>
      </c>
      <c r="G45" t="s">
        <v>1</v>
      </c>
      <c r="H45" t="s">
        <v>0</v>
      </c>
      <c r="I45" t="s">
        <v>4</v>
      </c>
      <c r="J45" t="s">
        <v>0</v>
      </c>
      <c r="K45" t="s">
        <v>1</v>
      </c>
      <c r="L45">
        <v>15782</v>
      </c>
      <c r="M45" s="2">
        <f t="shared" si="1"/>
        <v>0</v>
      </c>
      <c r="N45" s="1">
        <f t="shared" si="2"/>
        <v>0</v>
      </c>
      <c r="O45" s="1">
        <f t="shared" si="4"/>
        <v>0</v>
      </c>
      <c r="P45" s="1">
        <f t="shared" si="5"/>
        <v>0</v>
      </c>
      <c r="Q45" s="1">
        <f t="shared" si="6"/>
        <v>0</v>
      </c>
      <c r="R45" s="1">
        <f t="shared" si="7"/>
        <v>0</v>
      </c>
      <c r="S45" s="1">
        <f t="shared" si="8"/>
        <v>0</v>
      </c>
      <c r="T45" s="1">
        <f t="shared" si="9"/>
        <v>0</v>
      </c>
      <c r="U45" s="1">
        <f t="shared" si="10"/>
        <v>0</v>
      </c>
      <c r="V45" s="1">
        <f t="shared" si="11"/>
        <v>0</v>
      </c>
      <c r="W45" s="1">
        <f t="shared" si="12"/>
        <v>0</v>
      </c>
    </row>
    <row r="46" spans="1:23" x14ac:dyDescent="0.25">
      <c r="A46" t="s">
        <v>1</v>
      </c>
      <c r="B46" t="s">
        <v>1</v>
      </c>
      <c r="C46" t="s">
        <v>2</v>
      </c>
      <c r="D46" t="s">
        <v>0</v>
      </c>
      <c r="E46" t="s">
        <v>3</v>
      </c>
      <c r="F46" t="s">
        <v>1</v>
      </c>
      <c r="G46" t="s">
        <v>1</v>
      </c>
      <c r="H46" t="s">
        <v>3</v>
      </c>
      <c r="I46" t="s">
        <v>4</v>
      </c>
      <c r="J46" t="s">
        <v>4</v>
      </c>
      <c r="K46" t="s">
        <v>1</v>
      </c>
      <c r="L46">
        <v>22767</v>
      </c>
      <c r="M46" s="2">
        <f t="shared" si="1"/>
        <v>0</v>
      </c>
      <c r="N46" s="1">
        <f t="shared" si="2"/>
        <v>0</v>
      </c>
      <c r="O46" s="1">
        <f t="shared" si="4"/>
        <v>0</v>
      </c>
      <c r="P46" s="1">
        <f t="shared" si="5"/>
        <v>0</v>
      </c>
      <c r="Q46" s="1">
        <f t="shared" si="6"/>
        <v>0</v>
      </c>
      <c r="R46" s="1">
        <f t="shared" si="7"/>
        <v>0</v>
      </c>
      <c r="S46" s="1">
        <f t="shared" si="8"/>
        <v>0</v>
      </c>
      <c r="T46" s="1">
        <f t="shared" si="9"/>
        <v>0</v>
      </c>
      <c r="U46" s="1">
        <f t="shared" si="10"/>
        <v>0</v>
      </c>
      <c r="V46" s="1">
        <f t="shared" si="11"/>
        <v>0</v>
      </c>
      <c r="W46" s="1">
        <f t="shared" si="12"/>
        <v>0</v>
      </c>
    </row>
    <row r="47" spans="1:23" x14ac:dyDescent="0.25">
      <c r="A47" t="s">
        <v>2</v>
      </c>
      <c r="B47" t="s">
        <v>2</v>
      </c>
      <c r="C47" t="s">
        <v>1</v>
      </c>
      <c r="D47" t="s">
        <v>3</v>
      </c>
      <c r="E47" t="s">
        <v>3</v>
      </c>
      <c r="F47" t="s">
        <v>2</v>
      </c>
      <c r="G47" t="s">
        <v>1</v>
      </c>
      <c r="H47" t="s">
        <v>0</v>
      </c>
      <c r="I47" t="s">
        <v>3</v>
      </c>
      <c r="J47" t="s">
        <v>0</v>
      </c>
      <c r="K47" t="s">
        <v>4</v>
      </c>
      <c r="L47">
        <v>23115</v>
      </c>
      <c r="M47" s="2">
        <f t="shared" si="1"/>
        <v>0</v>
      </c>
      <c r="N47" s="1">
        <f t="shared" si="2"/>
        <v>0</v>
      </c>
      <c r="O47" s="1">
        <f t="shared" si="4"/>
        <v>0</v>
      </c>
      <c r="P47" s="1">
        <f t="shared" si="5"/>
        <v>0</v>
      </c>
      <c r="Q47" s="1">
        <f t="shared" si="6"/>
        <v>0</v>
      </c>
      <c r="R47" s="1">
        <f t="shared" si="7"/>
        <v>0</v>
      </c>
      <c r="S47" s="1">
        <f t="shared" si="8"/>
        <v>0</v>
      </c>
      <c r="T47" s="1">
        <f t="shared" si="9"/>
        <v>0</v>
      </c>
      <c r="U47" s="1">
        <f t="shared" si="10"/>
        <v>0</v>
      </c>
      <c r="V47" s="1">
        <f t="shared" si="11"/>
        <v>0</v>
      </c>
      <c r="W47" s="1">
        <f t="shared" si="12"/>
        <v>0</v>
      </c>
    </row>
    <row r="48" spans="1:23" x14ac:dyDescent="0.25">
      <c r="A48" t="s">
        <v>0</v>
      </c>
      <c r="B48" t="s">
        <v>0</v>
      </c>
      <c r="C48" t="s">
        <v>2</v>
      </c>
      <c r="D48" t="s">
        <v>0</v>
      </c>
      <c r="E48" t="s">
        <v>1</v>
      </c>
      <c r="F48" t="s">
        <v>1</v>
      </c>
      <c r="G48" t="s">
        <v>2</v>
      </c>
      <c r="H48" t="s">
        <v>3</v>
      </c>
      <c r="I48" t="s">
        <v>0</v>
      </c>
      <c r="J48" t="s">
        <v>1</v>
      </c>
      <c r="K48" t="s">
        <v>4</v>
      </c>
      <c r="L48">
        <v>42323</v>
      </c>
      <c r="M48" s="2">
        <f t="shared" si="1"/>
        <v>1</v>
      </c>
      <c r="N48" s="1">
        <f t="shared" si="2"/>
        <v>0</v>
      </c>
      <c r="O48" s="1">
        <f t="shared" si="4"/>
        <v>0</v>
      </c>
      <c r="P48" s="1">
        <f t="shared" si="5"/>
        <v>0</v>
      </c>
      <c r="Q48" s="1">
        <f t="shared" si="6"/>
        <v>1</v>
      </c>
      <c r="R48" s="1">
        <f t="shared" si="7"/>
        <v>0</v>
      </c>
      <c r="S48" s="1">
        <f t="shared" si="8"/>
        <v>0</v>
      </c>
      <c r="T48" s="1">
        <f t="shared" si="9"/>
        <v>0</v>
      </c>
      <c r="U48" s="1">
        <f t="shared" si="10"/>
        <v>0</v>
      </c>
      <c r="V48" s="1">
        <f t="shared" si="11"/>
        <v>0</v>
      </c>
      <c r="W48" s="1">
        <f t="shared" si="12"/>
        <v>0</v>
      </c>
    </row>
    <row r="49" spans="1:23" x14ac:dyDescent="0.25">
      <c r="A49" t="s">
        <v>3</v>
      </c>
      <c r="B49" t="s">
        <v>3</v>
      </c>
      <c r="C49" t="s">
        <v>4</v>
      </c>
      <c r="D49" t="s">
        <v>2</v>
      </c>
      <c r="E49" t="s">
        <v>2</v>
      </c>
      <c r="F49" t="s">
        <v>3</v>
      </c>
      <c r="G49" t="s">
        <v>0</v>
      </c>
      <c r="H49" t="s">
        <v>0</v>
      </c>
      <c r="I49" t="s">
        <v>2</v>
      </c>
      <c r="J49" t="s">
        <v>3</v>
      </c>
      <c r="K49" t="s">
        <v>1</v>
      </c>
      <c r="L49">
        <v>79022</v>
      </c>
      <c r="M49" s="2">
        <f t="shared" si="1"/>
        <v>0</v>
      </c>
      <c r="N49" s="1">
        <f t="shared" si="2"/>
        <v>0</v>
      </c>
      <c r="O49" s="1">
        <f t="shared" si="4"/>
        <v>0</v>
      </c>
      <c r="P49" s="1">
        <f t="shared" si="5"/>
        <v>0</v>
      </c>
      <c r="Q49" s="1">
        <f t="shared" si="6"/>
        <v>0</v>
      </c>
      <c r="R49" s="1">
        <f t="shared" si="7"/>
        <v>0</v>
      </c>
      <c r="S49" s="1">
        <f t="shared" si="8"/>
        <v>0</v>
      </c>
      <c r="T49" s="1">
        <f t="shared" si="9"/>
        <v>0</v>
      </c>
      <c r="U49" s="1">
        <f t="shared" si="10"/>
        <v>0</v>
      </c>
      <c r="V49" s="1">
        <f t="shared" si="11"/>
        <v>0</v>
      </c>
      <c r="W49" s="1">
        <f t="shared" si="12"/>
        <v>0</v>
      </c>
    </row>
    <row r="50" spans="1:23" x14ac:dyDescent="0.25">
      <c r="A50" t="s">
        <v>0</v>
      </c>
      <c r="B50" t="s">
        <v>0</v>
      </c>
      <c r="C50" t="s">
        <v>3</v>
      </c>
      <c r="D50" t="s">
        <v>0</v>
      </c>
      <c r="E50" t="s">
        <v>0</v>
      </c>
      <c r="F50" t="s">
        <v>0</v>
      </c>
      <c r="G50" t="s">
        <v>2</v>
      </c>
      <c r="H50" t="s">
        <v>3</v>
      </c>
      <c r="I50" t="s">
        <v>1</v>
      </c>
      <c r="J50" t="s">
        <v>4</v>
      </c>
      <c r="K50" t="s">
        <v>3</v>
      </c>
      <c r="L50">
        <v>5158</v>
      </c>
      <c r="M50" s="2">
        <f t="shared" si="1"/>
        <v>3</v>
      </c>
      <c r="N50" s="1">
        <f t="shared" si="2"/>
        <v>0</v>
      </c>
      <c r="O50" s="1">
        <f t="shared" si="4"/>
        <v>1</v>
      </c>
      <c r="P50" s="1">
        <f t="shared" si="5"/>
        <v>0</v>
      </c>
      <c r="Q50" s="1">
        <f t="shared" si="6"/>
        <v>0</v>
      </c>
      <c r="R50" s="1">
        <f t="shared" si="7"/>
        <v>1</v>
      </c>
      <c r="S50" s="1">
        <f t="shared" si="8"/>
        <v>0</v>
      </c>
      <c r="T50" s="1">
        <f t="shared" si="9"/>
        <v>0</v>
      </c>
      <c r="U50" s="1">
        <f t="shared" si="10"/>
        <v>1</v>
      </c>
      <c r="V50" s="1">
        <f t="shared" si="11"/>
        <v>0</v>
      </c>
      <c r="W50" s="1">
        <f t="shared" si="12"/>
        <v>0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W165"/>
  <sheetViews>
    <sheetView topLeftCell="A7" workbookViewId="0">
      <selection activeCell="L20" sqref="L20"/>
    </sheetView>
  </sheetViews>
  <sheetFormatPr defaultRowHeight="13.2" x14ac:dyDescent="0.25"/>
  <sheetData>
    <row r="10" spans="1:12" x14ac:dyDescent="0.25">
      <c r="A10" t="str">
        <f>'Grade A'!A10</f>
        <v>A</v>
      </c>
      <c r="B10" t="str">
        <f>'Grade A'!B10</f>
        <v>C</v>
      </c>
      <c r="C10" t="str">
        <f>'Grade A'!C10</f>
        <v>D</v>
      </c>
      <c r="D10" t="str">
        <f>'Grade A'!D10</f>
        <v>B</v>
      </c>
      <c r="E10" t="str">
        <f>'Grade A'!E10</f>
        <v>B</v>
      </c>
      <c r="F10" t="str">
        <f>'Grade A'!F10</f>
        <v>A</v>
      </c>
      <c r="G10" t="str">
        <f>'Grade A'!G10</f>
        <v>D</v>
      </c>
      <c r="H10" t="str">
        <f>'Grade A'!H10</f>
        <v>C</v>
      </c>
      <c r="I10" t="str">
        <f>'Grade A'!I10</f>
        <v>B</v>
      </c>
      <c r="J10" t="str">
        <f>'Grade A'!J10</f>
        <v>C</v>
      </c>
      <c r="K10" t="str">
        <f>'Grade A'!K10</f>
        <v>A</v>
      </c>
      <c r="L10">
        <f>'Grade A'!L10</f>
        <v>1</v>
      </c>
    </row>
    <row r="11" spans="1:12" x14ac:dyDescent="0.25">
      <c r="A11" t="str">
        <f>'Grade A'!A11</f>
        <v>B</v>
      </c>
      <c r="B11" t="str">
        <f>'Grade A'!B11</f>
        <v>B</v>
      </c>
      <c r="C11" t="str">
        <f>'Grade A'!C11</f>
        <v>C</v>
      </c>
      <c r="D11" t="str">
        <f>'Grade A'!D11</f>
        <v>A</v>
      </c>
      <c r="E11" t="str">
        <f>'Grade A'!E11</f>
        <v>A</v>
      </c>
      <c r="F11" t="str">
        <f>'Grade A'!F11</f>
        <v>B</v>
      </c>
      <c r="G11" t="str">
        <f>'Grade A'!G11</f>
        <v>C</v>
      </c>
      <c r="H11" t="str">
        <f>'Grade A'!H11</f>
        <v>D</v>
      </c>
      <c r="I11" t="str">
        <f>'Grade A'!I11</f>
        <v>A</v>
      </c>
      <c r="J11" t="str">
        <f>'Grade A'!J11</f>
        <v>D</v>
      </c>
      <c r="K11" t="str">
        <f>'Grade A'!K11</f>
        <v>B</v>
      </c>
      <c r="L11">
        <f>'Grade A'!L11</f>
        <v>1</v>
      </c>
    </row>
    <row r="12" spans="1:12" x14ac:dyDescent="0.25">
      <c r="A12" t="str">
        <f>'Grade A'!A12</f>
        <v>C</v>
      </c>
      <c r="B12" t="str">
        <f>'Grade A'!B12</f>
        <v>C</v>
      </c>
      <c r="C12" t="str">
        <f>'Grade A'!C12</f>
        <v>B</v>
      </c>
      <c r="D12" t="str">
        <f>'Grade A'!D12</f>
        <v>B</v>
      </c>
      <c r="E12" t="str">
        <f>'Grade A'!E12</f>
        <v>D</v>
      </c>
      <c r="F12" t="str">
        <f>'Grade A'!F12</f>
        <v>C</v>
      </c>
      <c r="G12" t="str">
        <f>'Grade A'!G12</f>
        <v>B</v>
      </c>
      <c r="H12" t="str">
        <f>'Grade A'!H12</f>
        <v>A</v>
      </c>
      <c r="I12" t="str">
        <f>'Grade A'!I12</f>
        <v>D</v>
      </c>
      <c r="J12" t="str">
        <f>'Grade A'!J12</f>
        <v>A</v>
      </c>
      <c r="K12" t="str">
        <f>'Grade A'!K12</f>
        <v>C</v>
      </c>
      <c r="L12">
        <f>'Grade A'!L12</f>
        <v>1</v>
      </c>
    </row>
    <row r="13" spans="1:12" x14ac:dyDescent="0.25">
      <c r="A13" t="str">
        <f>'Grade A'!A13</f>
        <v>D</v>
      </c>
      <c r="B13" t="str">
        <f>'Grade A'!B13</f>
        <v>A</v>
      </c>
      <c r="C13" t="str">
        <f>'Grade A'!C13</f>
        <v>A</v>
      </c>
      <c r="D13" t="str">
        <f>'Grade A'!D13</f>
        <v>C</v>
      </c>
      <c r="E13" t="str">
        <f>'Grade A'!E13</f>
        <v>C</v>
      </c>
      <c r="F13" t="str">
        <f>'Grade A'!F13</f>
        <v>D</v>
      </c>
      <c r="G13" t="str">
        <f>'Grade A'!G13</f>
        <v>A</v>
      </c>
      <c r="H13" t="str">
        <f>'Grade A'!H13</f>
        <v>B</v>
      </c>
      <c r="I13" t="str">
        <f>'Grade A'!I13</f>
        <v>C</v>
      </c>
      <c r="J13" t="str">
        <f>'Grade A'!J13</f>
        <v>B</v>
      </c>
      <c r="K13" t="str">
        <f>'Grade A'!K13</f>
        <v>D</v>
      </c>
      <c r="L13">
        <f>'Grade A'!L13</f>
        <v>1</v>
      </c>
    </row>
    <row r="18" spans="1:23" x14ac:dyDescent="0.25">
      <c r="L18" t="str">
        <f>'Grade A'!L18</f>
        <v>Top Score</v>
      </c>
      <c r="M18" s="2">
        <f>MAX(M20:M165)</f>
        <v>9</v>
      </c>
    </row>
    <row r="19" spans="1:23" x14ac:dyDescent="0.25">
      <c r="A19" t="str">
        <f>'Grade A'!A19</f>
        <v>Answer 1</v>
      </c>
      <c r="B19" t="str">
        <f>'Grade A'!B19</f>
        <v>Answer 2</v>
      </c>
      <c r="C19" t="str">
        <f>'Grade A'!C19</f>
        <v>Answer 3</v>
      </c>
      <c r="D19" t="str">
        <f>'Grade A'!D19</f>
        <v>Answer 4</v>
      </c>
      <c r="E19" t="str">
        <f>'Grade A'!E19</f>
        <v>Answer 5</v>
      </c>
      <c r="F19" t="str">
        <f>'Grade A'!F19</f>
        <v>Answer 6</v>
      </c>
      <c r="G19" t="str">
        <f>'Grade A'!G19</f>
        <v>Answer 7</v>
      </c>
      <c r="H19" t="str">
        <f>'Grade A'!H19</f>
        <v>Answer 8</v>
      </c>
      <c r="I19" t="str">
        <f>'Grade A'!I19</f>
        <v>Answer 9</v>
      </c>
      <c r="J19" t="str">
        <f>'Grade A'!J19</f>
        <v>Answer 10</v>
      </c>
      <c r="K19" t="str">
        <f>'Grade A'!K19</f>
        <v>Answer 11</v>
      </c>
      <c r="L19" t="str">
        <f>'Grade A'!L19</f>
        <v>Remote ID</v>
      </c>
    </row>
    <row r="20" spans="1:23" x14ac:dyDescent="0.25">
      <c r="A20" t="str">
        <f>'Grade A'!A20</f>
        <v>C</v>
      </c>
      <c r="B20" t="str">
        <f>'Grade A'!B20</f>
        <v>C</v>
      </c>
      <c r="C20" t="str">
        <f>'Grade A'!C20</f>
        <v>B</v>
      </c>
      <c r="D20" t="str">
        <f>'Grade A'!D20</f>
        <v>D</v>
      </c>
      <c r="E20" t="str">
        <f>'Grade A'!E20</f>
        <v>A</v>
      </c>
      <c r="F20" t="str">
        <f>'Grade A'!F20</f>
        <v>B</v>
      </c>
      <c r="G20" t="str">
        <f>'Grade A'!G20</f>
        <v>B</v>
      </c>
      <c r="H20" t="str">
        <f>'Grade A'!H20</f>
        <v>C</v>
      </c>
      <c r="I20" t="str">
        <f>'Grade A'!I20</f>
        <v>A</v>
      </c>
      <c r="J20" t="str">
        <f>'Grade A'!J20</f>
        <v>C</v>
      </c>
      <c r="K20" t="str">
        <f>'Grade A'!K20</f>
        <v>C</v>
      </c>
      <c r="L20">
        <f>'Grade A'!L20</f>
        <v>82561</v>
      </c>
      <c r="M20" s="2">
        <f t="shared" ref="M20:M50" si="0">SUM(N20:W20)</f>
        <v>0</v>
      </c>
      <c r="N20" s="1">
        <f t="shared" ref="N20:N50" si="1">IF($A20=$A$11,IF(B20=B$11,$L$11,0),0)</f>
        <v>0</v>
      </c>
      <c r="O20" s="1">
        <f t="shared" ref="O20:W20" si="2">IF($A20=$A$11,IF(C20=C$11,$L$11,0),0)</f>
        <v>0</v>
      </c>
      <c r="P20" s="1">
        <f t="shared" si="2"/>
        <v>0</v>
      </c>
      <c r="Q20" s="1">
        <f t="shared" si="2"/>
        <v>0</v>
      </c>
      <c r="R20" s="1">
        <f t="shared" si="2"/>
        <v>0</v>
      </c>
      <c r="S20" s="1">
        <f t="shared" si="2"/>
        <v>0</v>
      </c>
      <c r="T20" s="1">
        <f t="shared" si="2"/>
        <v>0</v>
      </c>
      <c r="U20" s="1">
        <f t="shared" si="2"/>
        <v>0</v>
      </c>
      <c r="V20" s="1">
        <f t="shared" si="2"/>
        <v>0</v>
      </c>
      <c r="W20" s="1">
        <f t="shared" si="2"/>
        <v>0</v>
      </c>
    </row>
    <row r="21" spans="1:23" x14ac:dyDescent="0.25">
      <c r="A21" t="str">
        <f>'Grade A'!A21</f>
        <v>A</v>
      </c>
      <c r="B21" t="str">
        <f>'Grade A'!B21</f>
        <v>A</v>
      </c>
      <c r="C21" t="str">
        <f>'Grade A'!C21</f>
        <v>C</v>
      </c>
      <c r="D21" t="str">
        <f>'Grade A'!D21</f>
        <v>B</v>
      </c>
      <c r="E21" t="str">
        <f>'Grade A'!E21</f>
        <v>B</v>
      </c>
      <c r="F21" t="str">
        <f>'Grade A'!F21</f>
        <v>A</v>
      </c>
      <c r="G21" t="str">
        <f>'Grade A'!G21</f>
        <v>D</v>
      </c>
      <c r="H21" t="str">
        <f>'Grade A'!H21</f>
        <v>C</v>
      </c>
      <c r="I21" t="str">
        <f>'Grade A'!I21</f>
        <v>C</v>
      </c>
      <c r="J21" t="str">
        <f>'Grade A'!J21</f>
        <v>B</v>
      </c>
      <c r="K21" t="str">
        <f>'Grade A'!K21</f>
        <v>D</v>
      </c>
      <c r="L21">
        <f>'Grade A'!L21</f>
        <v>11540</v>
      </c>
      <c r="M21" s="2">
        <f t="shared" si="0"/>
        <v>0</v>
      </c>
      <c r="N21" s="1">
        <f t="shared" si="1"/>
        <v>0</v>
      </c>
      <c r="O21" s="1">
        <f t="shared" ref="O21:O50" si="3">IF($A21=$A$11,IF(C21=C$11,$L$11,0),0)</f>
        <v>0</v>
      </c>
      <c r="P21" s="1">
        <f t="shared" ref="P21:P50" si="4">IF($A21=$A$11,IF(D21=D$11,$L$11,0),0)</f>
        <v>0</v>
      </c>
      <c r="Q21" s="1">
        <f t="shared" ref="Q21:Q50" si="5">IF($A21=$A$11,IF(E21=E$11,$L$11,0),0)</f>
        <v>0</v>
      </c>
      <c r="R21" s="1">
        <f t="shared" ref="R21:R50" si="6">IF($A21=$A$11,IF(F21=F$11,$L$11,0),0)</f>
        <v>0</v>
      </c>
      <c r="S21" s="1">
        <f t="shared" ref="S21:S50" si="7">IF($A21=$A$11,IF(G21=G$11,$L$11,0),0)</f>
        <v>0</v>
      </c>
      <c r="T21" s="1">
        <f t="shared" ref="T21:T50" si="8">IF($A21=$A$11,IF(H21=H$11,$L$11,0),0)</f>
        <v>0</v>
      </c>
      <c r="U21" s="1">
        <f t="shared" ref="U21:U50" si="9">IF($A21=$A$11,IF(I21=I$11,$L$11,0),0)</f>
        <v>0</v>
      </c>
      <c r="V21" s="1">
        <f t="shared" ref="V21:V50" si="10">IF($A21=$A$11,IF(J21=J$11,$L$11,0),0)</f>
        <v>0</v>
      </c>
      <c r="W21" s="1">
        <f t="shared" ref="W21:W50" si="11">IF($A21=$A$11,IF(K21=K$11,$L$11,0),0)</f>
        <v>0</v>
      </c>
    </row>
    <row r="22" spans="1:23" x14ac:dyDescent="0.25">
      <c r="A22" t="str">
        <f>'Grade A'!A22</f>
        <v>B</v>
      </c>
      <c r="B22" t="str">
        <f>'Grade A'!B22</f>
        <v>B</v>
      </c>
      <c r="C22" t="str">
        <f>'Grade A'!C22</f>
        <v>C</v>
      </c>
      <c r="D22" t="str">
        <f>'Grade A'!D22</f>
        <v>A</v>
      </c>
      <c r="E22" t="str">
        <f>'Grade A'!E22</f>
        <v>A</v>
      </c>
      <c r="F22" t="str">
        <f>'Grade A'!F22</f>
        <v>B</v>
      </c>
      <c r="G22" t="str">
        <f>'Grade A'!G22</f>
        <v>E</v>
      </c>
      <c r="H22" t="str">
        <f>'Grade A'!H22</f>
        <v>D</v>
      </c>
      <c r="I22" t="str">
        <f>'Grade A'!I22</f>
        <v>A</v>
      </c>
      <c r="J22" t="str">
        <f>'Grade A'!J22</f>
        <v>A</v>
      </c>
      <c r="K22" t="str">
        <f>'Grade A'!K22</f>
        <v>B</v>
      </c>
      <c r="L22">
        <f>'Grade A'!L22</f>
        <v>56965</v>
      </c>
      <c r="M22" s="2">
        <f t="shared" si="0"/>
        <v>8</v>
      </c>
      <c r="N22" s="1">
        <f t="shared" si="1"/>
        <v>1</v>
      </c>
      <c r="O22" s="1">
        <f t="shared" si="3"/>
        <v>1</v>
      </c>
      <c r="P22" s="1">
        <f t="shared" si="4"/>
        <v>1</v>
      </c>
      <c r="Q22" s="1">
        <f t="shared" si="5"/>
        <v>1</v>
      </c>
      <c r="R22" s="1">
        <f t="shared" si="6"/>
        <v>1</v>
      </c>
      <c r="S22" s="1">
        <f t="shared" si="7"/>
        <v>0</v>
      </c>
      <c r="T22" s="1">
        <f t="shared" si="8"/>
        <v>1</v>
      </c>
      <c r="U22" s="1">
        <f t="shared" si="9"/>
        <v>1</v>
      </c>
      <c r="V22" s="1">
        <f t="shared" si="10"/>
        <v>0</v>
      </c>
      <c r="W22" s="1">
        <f t="shared" si="11"/>
        <v>1</v>
      </c>
    </row>
    <row r="23" spans="1:23" x14ac:dyDescent="0.25">
      <c r="A23" t="str">
        <f>'Grade A'!A23</f>
        <v>E</v>
      </c>
      <c r="B23" t="str">
        <f>'Grade A'!B23</f>
        <v>E</v>
      </c>
      <c r="C23" t="str">
        <f>'Grade A'!C23</f>
        <v>C</v>
      </c>
      <c r="D23" t="str">
        <f>'Grade A'!D23</f>
        <v>A</v>
      </c>
      <c r="E23" t="str">
        <f>'Grade A'!E23</f>
        <v>A</v>
      </c>
      <c r="F23" t="str">
        <f>'Grade A'!F23</f>
        <v>D</v>
      </c>
      <c r="G23" t="str">
        <f>'Grade A'!G23</f>
        <v>C</v>
      </c>
      <c r="H23" t="str">
        <f>'Grade A'!H23</f>
        <v>C</v>
      </c>
      <c r="I23" t="str">
        <f>'Grade A'!I23</f>
        <v>A</v>
      </c>
      <c r="J23" t="str">
        <f>'Grade A'!J23</f>
        <v>B</v>
      </c>
      <c r="K23" t="str">
        <f>'Grade A'!K23</f>
        <v>E</v>
      </c>
      <c r="L23">
        <f>'Grade A'!L23</f>
        <v>77060</v>
      </c>
      <c r="M23" s="2">
        <f t="shared" si="0"/>
        <v>0</v>
      </c>
      <c r="N23" s="1">
        <f t="shared" si="1"/>
        <v>0</v>
      </c>
      <c r="O23" s="1">
        <f t="shared" si="3"/>
        <v>0</v>
      </c>
      <c r="P23" s="1">
        <f t="shared" si="4"/>
        <v>0</v>
      </c>
      <c r="Q23" s="1">
        <f t="shared" si="5"/>
        <v>0</v>
      </c>
      <c r="R23" s="1">
        <f t="shared" si="6"/>
        <v>0</v>
      </c>
      <c r="S23" s="1">
        <f t="shared" si="7"/>
        <v>0</v>
      </c>
      <c r="T23" s="1">
        <f t="shared" si="8"/>
        <v>0</v>
      </c>
      <c r="U23" s="1">
        <f t="shared" si="9"/>
        <v>0</v>
      </c>
      <c r="V23" s="1">
        <f t="shared" si="10"/>
        <v>0</v>
      </c>
      <c r="W23" s="1">
        <f t="shared" si="11"/>
        <v>0</v>
      </c>
    </row>
    <row r="24" spans="1:23" x14ac:dyDescent="0.25">
      <c r="A24" t="str">
        <f>'Grade A'!A24</f>
        <v>B</v>
      </c>
      <c r="B24" t="str">
        <f>'Grade A'!B24</f>
        <v>B</v>
      </c>
      <c r="C24" t="str">
        <f>'Grade A'!C24</f>
        <v>C</v>
      </c>
      <c r="D24" t="str">
        <f>'Grade A'!D24</f>
        <v>A</v>
      </c>
      <c r="E24" t="str">
        <f>'Grade A'!E24</f>
        <v>A</v>
      </c>
      <c r="F24" t="str">
        <f>'Grade A'!F24</f>
        <v>D</v>
      </c>
      <c r="G24" t="str">
        <f>'Grade A'!G24</f>
        <v>C</v>
      </c>
      <c r="H24" t="str">
        <f>'Grade A'!H24</f>
        <v>C</v>
      </c>
      <c r="I24" t="str">
        <f>'Grade A'!I24</f>
        <v>A</v>
      </c>
      <c r="J24" t="str">
        <f>'Grade A'!J24</f>
        <v>B</v>
      </c>
      <c r="K24" t="str">
        <f>'Grade A'!K24</f>
        <v>E</v>
      </c>
      <c r="L24">
        <f>'Grade A'!L24</f>
        <v>36845</v>
      </c>
      <c r="M24" s="2">
        <f t="shared" si="0"/>
        <v>6</v>
      </c>
      <c r="N24" s="1">
        <f t="shared" si="1"/>
        <v>1</v>
      </c>
      <c r="O24" s="1">
        <f t="shared" si="3"/>
        <v>1</v>
      </c>
      <c r="P24" s="1">
        <f t="shared" si="4"/>
        <v>1</v>
      </c>
      <c r="Q24" s="1">
        <f t="shared" si="5"/>
        <v>1</v>
      </c>
      <c r="R24" s="1">
        <f t="shared" si="6"/>
        <v>0</v>
      </c>
      <c r="S24" s="1">
        <f t="shared" si="7"/>
        <v>1</v>
      </c>
      <c r="T24" s="1">
        <f t="shared" si="8"/>
        <v>0</v>
      </c>
      <c r="U24" s="1">
        <f t="shared" si="9"/>
        <v>1</v>
      </c>
      <c r="V24" s="1">
        <f t="shared" si="10"/>
        <v>0</v>
      </c>
      <c r="W24" s="1">
        <f t="shared" si="11"/>
        <v>0</v>
      </c>
    </row>
    <row r="25" spans="1:23" x14ac:dyDescent="0.25">
      <c r="A25" t="str">
        <f>'Grade A'!A25</f>
        <v>B</v>
      </c>
      <c r="B25" t="str">
        <f>'Grade A'!B25</f>
        <v>B</v>
      </c>
      <c r="C25" t="str">
        <f>'Grade A'!C25</f>
        <v>D</v>
      </c>
      <c r="D25" t="str">
        <f>'Grade A'!D25</f>
        <v>A</v>
      </c>
      <c r="E25" t="str">
        <f>'Grade A'!E25</f>
        <v>D</v>
      </c>
      <c r="F25" t="str">
        <f>'Grade A'!F25</f>
        <v>D</v>
      </c>
      <c r="G25" t="str">
        <f>'Grade A'!G25</f>
        <v>C</v>
      </c>
      <c r="H25" t="str">
        <f>'Grade A'!H25</f>
        <v>B</v>
      </c>
      <c r="I25" t="str">
        <f>'Grade A'!I25</f>
        <v>C</v>
      </c>
      <c r="J25" t="str">
        <f>'Grade A'!J25</f>
        <v>B</v>
      </c>
      <c r="K25" t="str">
        <f>'Grade A'!K25</f>
        <v>E</v>
      </c>
      <c r="L25">
        <f>'Grade A'!L25</f>
        <v>84255</v>
      </c>
      <c r="M25" s="2">
        <f t="shared" si="0"/>
        <v>3</v>
      </c>
      <c r="N25" s="1">
        <f t="shared" si="1"/>
        <v>1</v>
      </c>
      <c r="O25" s="1">
        <f t="shared" si="3"/>
        <v>0</v>
      </c>
      <c r="P25" s="1">
        <f t="shared" si="4"/>
        <v>1</v>
      </c>
      <c r="Q25" s="1">
        <f t="shared" si="5"/>
        <v>0</v>
      </c>
      <c r="R25" s="1">
        <f t="shared" si="6"/>
        <v>0</v>
      </c>
      <c r="S25" s="1">
        <f t="shared" si="7"/>
        <v>1</v>
      </c>
      <c r="T25" s="1">
        <f t="shared" si="8"/>
        <v>0</v>
      </c>
      <c r="U25" s="1">
        <f t="shared" si="9"/>
        <v>0</v>
      </c>
      <c r="V25" s="1">
        <f t="shared" si="10"/>
        <v>0</v>
      </c>
      <c r="W25" s="1">
        <f t="shared" si="11"/>
        <v>0</v>
      </c>
    </row>
    <row r="26" spans="1:23" x14ac:dyDescent="0.25">
      <c r="A26" t="str">
        <f>'Grade A'!A26</f>
        <v>C</v>
      </c>
      <c r="B26" t="str">
        <f>'Grade A'!B26</f>
        <v>C</v>
      </c>
      <c r="C26" t="str">
        <f>'Grade A'!C26</f>
        <v>B</v>
      </c>
      <c r="D26" t="str">
        <f>'Grade A'!D26</f>
        <v>D</v>
      </c>
      <c r="E26" t="str">
        <f>'Grade A'!E26</f>
        <v>A</v>
      </c>
      <c r="F26" t="str">
        <f>'Grade A'!F26</f>
        <v>C</v>
      </c>
      <c r="G26" t="str">
        <f>'Grade A'!G26</f>
        <v>B</v>
      </c>
      <c r="H26" t="str">
        <f>'Grade A'!H26</f>
        <v>B</v>
      </c>
      <c r="I26" t="str">
        <f>'Grade A'!I26</f>
        <v>D</v>
      </c>
      <c r="J26" t="str">
        <f>'Grade A'!J26</f>
        <v>C</v>
      </c>
      <c r="K26" t="str">
        <f>'Grade A'!K26</f>
        <v>E</v>
      </c>
      <c r="L26">
        <f>'Grade A'!L26</f>
        <v>95185</v>
      </c>
      <c r="M26" s="2">
        <f t="shared" si="0"/>
        <v>0</v>
      </c>
      <c r="N26" s="1">
        <f t="shared" si="1"/>
        <v>0</v>
      </c>
      <c r="O26" s="1">
        <f t="shared" si="3"/>
        <v>0</v>
      </c>
      <c r="P26" s="1">
        <f t="shared" si="4"/>
        <v>0</v>
      </c>
      <c r="Q26" s="1">
        <f t="shared" si="5"/>
        <v>0</v>
      </c>
      <c r="R26" s="1">
        <f t="shared" si="6"/>
        <v>0</v>
      </c>
      <c r="S26" s="1">
        <f t="shared" si="7"/>
        <v>0</v>
      </c>
      <c r="T26" s="1">
        <f t="shared" si="8"/>
        <v>0</v>
      </c>
      <c r="U26" s="1">
        <f t="shared" si="9"/>
        <v>0</v>
      </c>
      <c r="V26" s="1">
        <f t="shared" si="10"/>
        <v>0</v>
      </c>
      <c r="W26" s="1">
        <f t="shared" si="11"/>
        <v>0</v>
      </c>
    </row>
    <row r="27" spans="1:23" x14ac:dyDescent="0.25">
      <c r="A27" t="str">
        <f>'Grade A'!A27</f>
        <v>A</v>
      </c>
      <c r="B27" t="str">
        <f>'Grade A'!B27</f>
        <v>A</v>
      </c>
      <c r="C27" t="str">
        <f>'Grade A'!C27</f>
        <v>D</v>
      </c>
      <c r="D27" t="str">
        <f>'Grade A'!D27</f>
        <v>B</v>
      </c>
      <c r="E27" t="str">
        <f>'Grade A'!E27</f>
        <v>B</v>
      </c>
      <c r="F27" t="str">
        <f>'Grade A'!F27</f>
        <v>A</v>
      </c>
      <c r="G27" t="str">
        <f>'Grade A'!G27</f>
        <v>D</v>
      </c>
      <c r="H27" t="str">
        <f>'Grade A'!H27</f>
        <v>A</v>
      </c>
      <c r="I27" t="str">
        <f>'Grade A'!I27</f>
        <v>A</v>
      </c>
      <c r="J27" t="str">
        <f>'Grade A'!J27</f>
        <v>A</v>
      </c>
      <c r="K27" t="str">
        <f>'Grade A'!K27</f>
        <v>B</v>
      </c>
      <c r="L27">
        <f>'Grade A'!L27</f>
        <v>37347</v>
      </c>
      <c r="M27" s="2">
        <f t="shared" si="0"/>
        <v>0</v>
      </c>
      <c r="N27" s="1">
        <f t="shared" si="1"/>
        <v>0</v>
      </c>
      <c r="O27" s="1">
        <f t="shared" si="3"/>
        <v>0</v>
      </c>
      <c r="P27" s="1">
        <f t="shared" si="4"/>
        <v>0</v>
      </c>
      <c r="Q27" s="1">
        <f t="shared" si="5"/>
        <v>0</v>
      </c>
      <c r="R27" s="1">
        <f t="shared" si="6"/>
        <v>0</v>
      </c>
      <c r="S27" s="1">
        <f t="shared" si="7"/>
        <v>0</v>
      </c>
      <c r="T27" s="1">
        <f t="shared" si="8"/>
        <v>0</v>
      </c>
      <c r="U27" s="1">
        <f t="shared" si="9"/>
        <v>0</v>
      </c>
      <c r="V27" s="1">
        <f t="shared" si="10"/>
        <v>0</v>
      </c>
      <c r="W27" s="1">
        <f t="shared" si="11"/>
        <v>0</v>
      </c>
    </row>
    <row r="28" spans="1:23" x14ac:dyDescent="0.25">
      <c r="A28" t="str">
        <f>'Grade A'!A28</f>
        <v>C</v>
      </c>
      <c r="B28" t="str">
        <f>'Grade A'!B28</f>
        <v>C</v>
      </c>
      <c r="C28" t="str">
        <f>'Grade A'!C28</f>
        <v>B</v>
      </c>
      <c r="D28" t="str">
        <f>'Grade A'!D28</f>
        <v>D</v>
      </c>
      <c r="E28" t="str">
        <f>'Grade A'!E28</f>
        <v>A</v>
      </c>
      <c r="F28" t="str">
        <f>'Grade A'!F28</f>
        <v>E</v>
      </c>
      <c r="G28" t="str">
        <f>'Grade A'!G28</f>
        <v>B</v>
      </c>
      <c r="H28" t="str">
        <f>'Grade A'!H28</f>
        <v>A</v>
      </c>
      <c r="I28" t="str">
        <f>'Grade A'!I28</f>
        <v>E</v>
      </c>
      <c r="J28" t="str">
        <f>'Grade A'!J28</f>
        <v>A</v>
      </c>
      <c r="K28" t="str">
        <f>'Grade A'!K28</f>
        <v>C</v>
      </c>
      <c r="L28">
        <f>'Grade A'!L28</f>
        <v>11264</v>
      </c>
      <c r="M28" s="2">
        <f t="shared" si="0"/>
        <v>0</v>
      </c>
      <c r="N28" s="1">
        <f t="shared" si="1"/>
        <v>0</v>
      </c>
      <c r="O28" s="1">
        <f t="shared" si="3"/>
        <v>0</v>
      </c>
      <c r="P28" s="1">
        <f t="shared" si="4"/>
        <v>0</v>
      </c>
      <c r="Q28" s="1">
        <f t="shared" si="5"/>
        <v>0</v>
      </c>
      <c r="R28" s="1">
        <f t="shared" si="6"/>
        <v>0</v>
      </c>
      <c r="S28" s="1">
        <f t="shared" si="7"/>
        <v>0</v>
      </c>
      <c r="T28" s="1">
        <f t="shared" si="8"/>
        <v>0</v>
      </c>
      <c r="U28" s="1">
        <f t="shared" si="9"/>
        <v>0</v>
      </c>
      <c r="V28" s="1">
        <f t="shared" si="10"/>
        <v>0</v>
      </c>
      <c r="W28" s="1">
        <f t="shared" si="11"/>
        <v>0</v>
      </c>
    </row>
    <row r="29" spans="1:23" x14ac:dyDescent="0.25">
      <c r="A29" t="str">
        <f>'Grade A'!A29</f>
        <v>B</v>
      </c>
      <c r="B29" t="str">
        <f>'Grade A'!B29</f>
        <v>B</v>
      </c>
      <c r="C29" t="str">
        <f>'Grade A'!C29</f>
        <v>D</v>
      </c>
      <c r="D29" t="str">
        <f>'Grade A'!D29</f>
        <v>B</v>
      </c>
      <c r="E29" t="str">
        <f>'Grade A'!E29</f>
        <v>A</v>
      </c>
      <c r="F29" t="str">
        <f>'Grade A'!F29</f>
        <v>A</v>
      </c>
      <c r="G29" t="str">
        <f>'Grade A'!G29</f>
        <v>D</v>
      </c>
      <c r="H29" t="str">
        <f>'Grade A'!H29</f>
        <v>C</v>
      </c>
      <c r="I29" t="str">
        <f>'Grade A'!I29</f>
        <v>A</v>
      </c>
      <c r="J29" t="str">
        <f>'Grade A'!J29</f>
        <v>C</v>
      </c>
      <c r="K29" t="str">
        <f>'Grade A'!K29</f>
        <v>B</v>
      </c>
      <c r="L29">
        <f>'Grade A'!L29</f>
        <v>54370</v>
      </c>
      <c r="M29" s="2">
        <f t="shared" si="0"/>
        <v>4</v>
      </c>
      <c r="N29" s="1">
        <f t="shared" si="1"/>
        <v>1</v>
      </c>
      <c r="O29" s="1">
        <f t="shared" si="3"/>
        <v>0</v>
      </c>
      <c r="P29" s="1">
        <f t="shared" si="4"/>
        <v>0</v>
      </c>
      <c r="Q29" s="1">
        <f t="shared" si="5"/>
        <v>1</v>
      </c>
      <c r="R29" s="1">
        <f t="shared" si="6"/>
        <v>0</v>
      </c>
      <c r="S29" s="1">
        <f t="shared" si="7"/>
        <v>0</v>
      </c>
      <c r="T29" s="1">
        <f t="shared" si="8"/>
        <v>0</v>
      </c>
      <c r="U29" s="1">
        <f t="shared" si="9"/>
        <v>1</v>
      </c>
      <c r="V29" s="1">
        <f t="shared" si="10"/>
        <v>0</v>
      </c>
      <c r="W29" s="1">
        <f t="shared" si="11"/>
        <v>1</v>
      </c>
    </row>
    <row r="30" spans="1:23" x14ac:dyDescent="0.25">
      <c r="A30" t="str">
        <f>'Grade A'!A30</f>
        <v>B</v>
      </c>
      <c r="B30" t="str">
        <f>'Grade A'!B30</f>
        <v>B</v>
      </c>
      <c r="C30" t="str">
        <f>'Grade A'!C30</f>
        <v>C</v>
      </c>
      <c r="D30" t="str">
        <f>'Grade A'!D30</f>
        <v>A</v>
      </c>
      <c r="E30" t="str">
        <f>'Grade A'!E30</f>
        <v>A</v>
      </c>
      <c r="F30" t="str">
        <f>'Grade A'!F30</f>
        <v>B</v>
      </c>
      <c r="G30" t="str">
        <f>'Grade A'!G30</f>
        <v>C</v>
      </c>
      <c r="H30" t="str">
        <f>'Grade A'!H30</f>
        <v>D</v>
      </c>
      <c r="I30" t="str">
        <f>'Grade A'!I30</f>
        <v>A</v>
      </c>
      <c r="J30" t="str">
        <f>'Grade A'!J30</f>
        <v>C</v>
      </c>
      <c r="K30" t="str">
        <f>'Grade A'!K30</f>
        <v>B</v>
      </c>
      <c r="L30">
        <f>'Grade A'!L30</f>
        <v>97968</v>
      </c>
      <c r="M30" s="2">
        <f t="shared" si="0"/>
        <v>9</v>
      </c>
      <c r="N30" s="1">
        <f t="shared" si="1"/>
        <v>1</v>
      </c>
      <c r="O30" s="1">
        <f t="shared" si="3"/>
        <v>1</v>
      </c>
      <c r="P30" s="1">
        <f t="shared" si="4"/>
        <v>1</v>
      </c>
      <c r="Q30" s="1">
        <f t="shared" si="5"/>
        <v>1</v>
      </c>
      <c r="R30" s="1">
        <f t="shared" si="6"/>
        <v>1</v>
      </c>
      <c r="S30" s="1">
        <f t="shared" si="7"/>
        <v>1</v>
      </c>
      <c r="T30" s="1">
        <f t="shared" si="8"/>
        <v>1</v>
      </c>
      <c r="U30" s="1">
        <f t="shared" si="9"/>
        <v>1</v>
      </c>
      <c r="V30" s="1">
        <f t="shared" si="10"/>
        <v>0</v>
      </c>
      <c r="W30" s="1">
        <f t="shared" si="11"/>
        <v>1</v>
      </c>
    </row>
    <row r="31" spans="1:23" x14ac:dyDescent="0.25">
      <c r="A31" t="str">
        <f>'Grade A'!A31</f>
        <v>A</v>
      </c>
      <c r="B31" t="str">
        <f>'Grade A'!B31</f>
        <v>A</v>
      </c>
      <c r="C31" t="str">
        <f>'Grade A'!C31</f>
        <v>C</v>
      </c>
      <c r="D31" t="str">
        <f>'Grade A'!D31</f>
        <v>A</v>
      </c>
      <c r="E31" t="str">
        <f>'Grade A'!E31</f>
        <v>C</v>
      </c>
      <c r="F31" t="str">
        <f>'Grade A'!F31</f>
        <v>A</v>
      </c>
      <c r="G31" t="str">
        <f>'Grade A'!G31</f>
        <v>D</v>
      </c>
      <c r="H31" t="str">
        <f>'Grade A'!H31</f>
        <v>C</v>
      </c>
      <c r="I31" t="str">
        <f>'Grade A'!I31</f>
        <v>B</v>
      </c>
      <c r="J31" t="str">
        <f>'Grade A'!J31</f>
        <v>D</v>
      </c>
      <c r="K31" t="str">
        <f>'Grade A'!K31</f>
        <v>E</v>
      </c>
      <c r="L31">
        <f>'Grade A'!L31</f>
        <v>64953</v>
      </c>
      <c r="M31" s="2">
        <f t="shared" si="0"/>
        <v>0</v>
      </c>
      <c r="N31" s="1">
        <f t="shared" si="1"/>
        <v>0</v>
      </c>
      <c r="O31" s="1">
        <f t="shared" si="3"/>
        <v>0</v>
      </c>
      <c r="P31" s="1">
        <f t="shared" si="4"/>
        <v>0</v>
      </c>
      <c r="Q31" s="1">
        <f t="shared" si="5"/>
        <v>0</v>
      </c>
      <c r="R31" s="1">
        <f t="shared" si="6"/>
        <v>0</v>
      </c>
      <c r="S31" s="1">
        <f t="shared" si="7"/>
        <v>0</v>
      </c>
      <c r="T31" s="1">
        <f t="shared" si="8"/>
        <v>0</v>
      </c>
      <c r="U31" s="1">
        <f t="shared" si="9"/>
        <v>0</v>
      </c>
      <c r="V31" s="1">
        <f t="shared" si="10"/>
        <v>0</v>
      </c>
      <c r="W31" s="1">
        <f t="shared" si="11"/>
        <v>0</v>
      </c>
    </row>
    <row r="32" spans="1:23" x14ac:dyDescent="0.25">
      <c r="A32" t="str">
        <f>'Grade A'!A32</f>
        <v>A</v>
      </c>
      <c r="B32" t="str">
        <f>'Grade A'!B32</f>
        <v>A</v>
      </c>
      <c r="C32" t="str">
        <f>'Grade A'!C32</f>
        <v>D</v>
      </c>
      <c r="D32" t="str">
        <f>'Grade A'!D32</f>
        <v>A</v>
      </c>
      <c r="E32" t="str">
        <f>'Grade A'!E32</f>
        <v>A</v>
      </c>
      <c r="F32" t="str">
        <f>'Grade A'!F32</f>
        <v>B</v>
      </c>
      <c r="G32" t="str">
        <f>'Grade A'!G32</f>
        <v>C</v>
      </c>
      <c r="H32" t="str">
        <f>'Grade A'!H32</f>
        <v>C</v>
      </c>
      <c r="I32" t="str">
        <f>'Grade A'!I32</f>
        <v>B</v>
      </c>
      <c r="J32" t="str">
        <f>'Grade A'!J32</f>
        <v>E</v>
      </c>
      <c r="K32" t="str">
        <f>'Grade A'!K32</f>
        <v>E</v>
      </c>
      <c r="L32">
        <f>'Grade A'!L32</f>
        <v>25704</v>
      </c>
      <c r="M32" s="2">
        <f t="shared" si="0"/>
        <v>0</v>
      </c>
      <c r="N32" s="1">
        <f t="shared" si="1"/>
        <v>0</v>
      </c>
      <c r="O32" s="1">
        <f t="shared" si="3"/>
        <v>0</v>
      </c>
      <c r="P32" s="1">
        <f t="shared" si="4"/>
        <v>0</v>
      </c>
      <c r="Q32" s="1">
        <f t="shared" si="5"/>
        <v>0</v>
      </c>
      <c r="R32" s="1">
        <f t="shared" si="6"/>
        <v>0</v>
      </c>
      <c r="S32" s="1">
        <f t="shared" si="7"/>
        <v>0</v>
      </c>
      <c r="T32" s="1">
        <f t="shared" si="8"/>
        <v>0</v>
      </c>
      <c r="U32" s="1">
        <f t="shared" si="9"/>
        <v>0</v>
      </c>
      <c r="V32" s="1">
        <f t="shared" si="10"/>
        <v>0</v>
      </c>
      <c r="W32" s="1">
        <f t="shared" si="11"/>
        <v>0</v>
      </c>
    </row>
    <row r="33" spans="1:23" x14ac:dyDescent="0.25">
      <c r="A33" t="str">
        <f>'Grade A'!A33</f>
        <v>B</v>
      </c>
      <c r="B33" t="str">
        <f>'Grade A'!B33</f>
        <v>B</v>
      </c>
      <c r="C33" t="str">
        <f>'Grade A'!C33</f>
        <v>C</v>
      </c>
      <c r="D33" t="str">
        <f>'Grade A'!D33</f>
        <v>A</v>
      </c>
      <c r="E33" t="str">
        <f>'Grade A'!E33</f>
        <v>A</v>
      </c>
      <c r="F33" t="str">
        <f>'Grade A'!F33</f>
        <v>B</v>
      </c>
      <c r="G33" t="str">
        <f>'Grade A'!G33</f>
        <v>C</v>
      </c>
      <c r="H33" t="str">
        <f>'Grade A'!H33</f>
        <v>D</v>
      </c>
      <c r="I33" t="str">
        <f>'Grade A'!I33</f>
        <v>B</v>
      </c>
      <c r="J33" t="str">
        <f>'Grade A'!J33</f>
        <v>D</v>
      </c>
      <c r="K33" t="str">
        <f>'Grade A'!K33</f>
        <v>B</v>
      </c>
      <c r="L33">
        <f>'Grade A'!L33</f>
        <v>66166</v>
      </c>
      <c r="M33" s="2">
        <f t="shared" si="0"/>
        <v>9</v>
      </c>
      <c r="N33" s="1">
        <f t="shared" si="1"/>
        <v>1</v>
      </c>
      <c r="O33" s="1">
        <f t="shared" si="3"/>
        <v>1</v>
      </c>
      <c r="P33" s="1">
        <f t="shared" si="4"/>
        <v>1</v>
      </c>
      <c r="Q33" s="1">
        <f t="shared" si="5"/>
        <v>1</v>
      </c>
      <c r="R33" s="1">
        <f t="shared" si="6"/>
        <v>1</v>
      </c>
      <c r="S33" s="1">
        <f t="shared" si="7"/>
        <v>1</v>
      </c>
      <c r="T33" s="1">
        <f t="shared" si="8"/>
        <v>1</v>
      </c>
      <c r="U33" s="1">
        <f t="shared" si="9"/>
        <v>0</v>
      </c>
      <c r="V33" s="1">
        <f t="shared" si="10"/>
        <v>1</v>
      </c>
      <c r="W33" s="1">
        <f t="shared" si="11"/>
        <v>1</v>
      </c>
    </row>
    <row r="34" spans="1:23" x14ac:dyDescent="0.25">
      <c r="A34" t="str">
        <f>'Grade A'!A34</f>
        <v>B</v>
      </c>
      <c r="B34" t="str">
        <f>'Grade A'!B34</f>
        <v>B</v>
      </c>
      <c r="C34" t="str">
        <f>'Grade A'!C34</f>
        <v>C</v>
      </c>
      <c r="D34" t="str">
        <f>'Grade A'!D34</f>
        <v>A</v>
      </c>
      <c r="E34" t="str">
        <f>'Grade A'!E34</f>
        <v>A</v>
      </c>
      <c r="F34" t="str">
        <f>'Grade A'!F34</f>
        <v>B</v>
      </c>
      <c r="G34" t="str">
        <f>'Grade A'!G34</f>
        <v>C</v>
      </c>
      <c r="H34" t="str">
        <f>'Grade A'!H34</f>
        <v>D</v>
      </c>
      <c r="I34" t="str">
        <f>'Grade A'!I34</f>
        <v>E</v>
      </c>
      <c r="J34" t="str">
        <f>'Grade A'!J34</f>
        <v>D</v>
      </c>
      <c r="K34" t="str">
        <f>'Grade A'!K34</f>
        <v>A</v>
      </c>
      <c r="L34">
        <f>'Grade A'!L34</f>
        <v>45180</v>
      </c>
      <c r="M34" s="2">
        <f t="shared" si="0"/>
        <v>8</v>
      </c>
      <c r="N34" s="1">
        <f t="shared" si="1"/>
        <v>1</v>
      </c>
      <c r="O34" s="1">
        <f t="shared" si="3"/>
        <v>1</v>
      </c>
      <c r="P34" s="1">
        <f t="shared" si="4"/>
        <v>1</v>
      </c>
      <c r="Q34" s="1">
        <f t="shared" si="5"/>
        <v>1</v>
      </c>
      <c r="R34" s="1">
        <f t="shared" si="6"/>
        <v>1</v>
      </c>
      <c r="S34" s="1">
        <f t="shared" si="7"/>
        <v>1</v>
      </c>
      <c r="T34" s="1">
        <f t="shared" si="8"/>
        <v>1</v>
      </c>
      <c r="U34" s="1">
        <f t="shared" si="9"/>
        <v>0</v>
      </c>
      <c r="V34" s="1">
        <f t="shared" si="10"/>
        <v>1</v>
      </c>
      <c r="W34" s="1">
        <f t="shared" si="11"/>
        <v>0</v>
      </c>
    </row>
    <row r="35" spans="1:23" x14ac:dyDescent="0.25">
      <c r="A35" t="str">
        <f>'Grade A'!A35</f>
        <v>A</v>
      </c>
      <c r="B35" t="str">
        <f>'Grade A'!B35</f>
        <v>A</v>
      </c>
      <c r="C35" t="str">
        <f>'Grade A'!C35</f>
        <v>D</v>
      </c>
      <c r="D35" t="str">
        <f>'Grade A'!D35</f>
        <v>B</v>
      </c>
      <c r="E35" t="str">
        <f>'Grade A'!E35</f>
        <v>B</v>
      </c>
      <c r="F35" t="str">
        <f>'Grade A'!F35</f>
        <v>A</v>
      </c>
      <c r="G35" t="str">
        <f>'Grade A'!G35</f>
        <v>D</v>
      </c>
      <c r="H35" t="str">
        <f>'Grade A'!H35</f>
        <v>C</v>
      </c>
      <c r="I35" t="str">
        <f>'Grade A'!I35</f>
        <v>D</v>
      </c>
      <c r="J35" t="str">
        <f>'Grade A'!J35</f>
        <v>C</v>
      </c>
      <c r="K35" t="str">
        <f>'Grade A'!K35</f>
        <v>A</v>
      </c>
      <c r="L35">
        <f>'Grade A'!L35</f>
        <v>43710</v>
      </c>
      <c r="M35" s="2">
        <f t="shared" si="0"/>
        <v>0</v>
      </c>
      <c r="N35" s="1">
        <f t="shared" si="1"/>
        <v>0</v>
      </c>
      <c r="O35" s="1">
        <f t="shared" si="3"/>
        <v>0</v>
      </c>
      <c r="P35" s="1">
        <f t="shared" si="4"/>
        <v>0</v>
      </c>
      <c r="Q35" s="1">
        <f t="shared" si="5"/>
        <v>0</v>
      </c>
      <c r="R35" s="1">
        <f t="shared" si="6"/>
        <v>0</v>
      </c>
      <c r="S35" s="1">
        <f t="shared" si="7"/>
        <v>0</v>
      </c>
      <c r="T35" s="1">
        <f t="shared" si="8"/>
        <v>0</v>
      </c>
      <c r="U35" s="1">
        <f t="shared" si="9"/>
        <v>0</v>
      </c>
      <c r="V35" s="1">
        <f t="shared" si="10"/>
        <v>0</v>
      </c>
      <c r="W35" s="1">
        <f t="shared" si="11"/>
        <v>0</v>
      </c>
    </row>
    <row r="36" spans="1:23" x14ac:dyDescent="0.25">
      <c r="A36" t="str">
        <f>'Grade A'!A36</f>
        <v>B</v>
      </c>
      <c r="B36" t="str">
        <f>'Grade A'!B36</f>
        <v>B</v>
      </c>
      <c r="C36" t="str">
        <f>'Grade A'!C36</f>
        <v>E</v>
      </c>
      <c r="D36" t="str">
        <f>'Grade A'!D36</f>
        <v>E</v>
      </c>
      <c r="E36" t="str">
        <f>'Grade A'!E36</f>
        <v>C</v>
      </c>
      <c r="F36" t="str">
        <f>'Grade A'!F36</f>
        <v>A</v>
      </c>
      <c r="G36" t="str">
        <f>'Grade A'!G36</f>
        <v>D</v>
      </c>
      <c r="H36" t="str">
        <f>'Grade A'!H36</f>
        <v>D</v>
      </c>
      <c r="I36" t="str">
        <f>'Grade A'!I36</f>
        <v>A</v>
      </c>
      <c r="J36" t="str">
        <f>'Grade A'!J36</f>
        <v>B</v>
      </c>
      <c r="K36" t="str">
        <f>'Grade A'!K36</f>
        <v>A</v>
      </c>
      <c r="L36">
        <f>'Grade A'!L36</f>
        <v>2580</v>
      </c>
      <c r="M36" s="2">
        <f t="shared" si="0"/>
        <v>3</v>
      </c>
      <c r="N36" s="1">
        <f t="shared" si="1"/>
        <v>1</v>
      </c>
      <c r="O36" s="1">
        <f t="shared" si="3"/>
        <v>0</v>
      </c>
      <c r="P36" s="1">
        <f t="shared" si="4"/>
        <v>0</v>
      </c>
      <c r="Q36" s="1">
        <f t="shared" si="5"/>
        <v>0</v>
      </c>
      <c r="R36" s="1">
        <f t="shared" si="6"/>
        <v>0</v>
      </c>
      <c r="S36" s="1">
        <f t="shared" si="7"/>
        <v>0</v>
      </c>
      <c r="T36" s="1">
        <f t="shared" si="8"/>
        <v>1</v>
      </c>
      <c r="U36" s="1">
        <f t="shared" si="9"/>
        <v>1</v>
      </c>
      <c r="V36" s="1">
        <f t="shared" si="10"/>
        <v>0</v>
      </c>
      <c r="W36" s="1">
        <f t="shared" si="11"/>
        <v>0</v>
      </c>
    </row>
    <row r="37" spans="1:23" x14ac:dyDescent="0.25">
      <c r="A37" t="str">
        <f>'Grade A'!A37</f>
        <v>D</v>
      </c>
      <c r="B37" t="str">
        <f>'Grade A'!B37</f>
        <v>D</v>
      </c>
      <c r="C37" t="str">
        <f>'Grade A'!C37</f>
        <v>A</v>
      </c>
      <c r="D37" t="str">
        <f>'Grade A'!D37</f>
        <v>D</v>
      </c>
      <c r="E37" t="str">
        <f>'Grade A'!E37</f>
        <v>A</v>
      </c>
      <c r="F37" t="str">
        <f>'Grade A'!F37</f>
        <v>C</v>
      </c>
      <c r="G37" t="str">
        <f>'Grade A'!G37</f>
        <v>B</v>
      </c>
      <c r="H37" t="str">
        <f>'Grade A'!H37</f>
        <v>A</v>
      </c>
      <c r="I37" t="str">
        <f>'Grade A'!I37</f>
        <v>D</v>
      </c>
      <c r="J37" t="str">
        <f>'Grade A'!J37</f>
        <v>B</v>
      </c>
      <c r="K37" t="str">
        <f>'Grade A'!K37</f>
        <v>D</v>
      </c>
      <c r="L37">
        <f>'Grade A'!L37</f>
        <v>62609</v>
      </c>
      <c r="M37" s="2">
        <f t="shared" si="0"/>
        <v>0</v>
      </c>
      <c r="N37" s="1">
        <f t="shared" si="1"/>
        <v>0</v>
      </c>
      <c r="O37" s="1">
        <f t="shared" si="3"/>
        <v>0</v>
      </c>
      <c r="P37" s="1">
        <f t="shared" si="4"/>
        <v>0</v>
      </c>
      <c r="Q37" s="1">
        <f t="shared" si="5"/>
        <v>0</v>
      </c>
      <c r="R37" s="1">
        <f t="shared" si="6"/>
        <v>0</v>
      </c>
      <c r="S37" s="1">
        <f t="shared" si="7"/>
        <v>0</v>
      </c>
      <c r="T37" s="1">
        <f t="shared" si="8"/>
        <v>0</v>
      </c>
      <c r="U37" s="1">
        <f t="shared" si="9"/>
        <v>0</v>
      </c>
      <c r="V37" s="1">
        <f t="shared" si="10"/>
        <v>0</v>
      </c>
      <c r="W37" s="1">
        <f t="shared" si="11"/>
        <v>0</v>
      </c>
    </row>
    <row r="38" spans="1:23" x14ac:dyDescent="0.25">
      <c r="A38" t="str">
        <f>'Grade A'!A38</f>
        <v>B</v>
      </c>
      <c r="B38" t="str">
        <f>'Grade A'!B38</f>
        <v>B</v>
      </c>
      <c r="C38" t="str">
        <f>'Grade A'!C38</f>
        <v>D</v>
      </c>
      <c r="D38" t="str">
        <f>'Grade A'!D38</f>
        <v>E</v>
      </c>
      <c r="E38" t="str">
        <f>'Grade A'!E38</f>
        <v>B</v>
      </c>
      <c r="F38" t="str">
        <f>'Grade A'!F38</f>
        <v>A</v>
      </c>
      <c r="G38" t="str">
        <f>'Grade A'!G38</f>
        <v>D</v>
      </c>
      <c r="H38" t="str">
        <f>'Grade A'!H38</f>
        <v>C</v>
      </c>
      <c r="I38" t="str">
        <f>'Grade A'!I38</f>
        <v>B</v>
      </c>
      <c r="J38" t="str">
        <f>'Grade A'!J38</f>
        <v>C</v>
      </c>
      <c r="K38" t="str">
        <f>'Grade A'!K38</f>
        <v>C</v>
      </c>
      <c r="L38">
        <f>'Grade A'!L38</f>
        <v>5980</v>
      </c>
      <c r="M38" s="2">
        <f t="shared" si="0"/>
        <v>1</v>
      </c>
      <c r="N38" s="1">
        <f t="shared" si="1"/>
        <v>1</v>
      </c>
      <c r="O38" s="1">
        <f t="shared" si="3"/>
        <v>0</v>
      </c>
      <c r="P38" s="1">
        <f t="shared" si="4"/>
        <v>0</v>
      </c>
      <c r="Q38" s="1">
        <f t="shared" si="5"/>
        <v>0</v>
      </c>
      <c r="R38" s="1">
        <f t="shared" si="6"/>
        <v>0</v>
      </c>
      <c r="S38" s="1">
        <f t="shared" si="7"/>
        <v>0</v>
      </c>
      <c r="T38" s="1">
        <f t="shared" si="8"/>
        <v>0</v>
      </c>
      <c r="U38" s="1">
        <f t="shared" si="9"/>
        <v>0</v>
      </c>
      <c r="V38" s="1">
        <f t="shared" si="10"/>
        <v>0</v>
      </c>
      <c r="W38" s="1">
        <f t="shared" si="11"/>
        <v>0</v>
      </c>
    </row>
    <row r="39" spans="1:23" x14ac:dyDescent="0.25">
      <c r="A39" t="str">
        <f>'Grade A'!A39</f>
        <v>B</v>
      </c>
      <c r="B39" t="str">
        <f>'Grade A'!B39</f>
        <v>B</v>
      </c>
      <c r="C39" t="str">
        <f>'Grade A'!C39</f>
        <v>A</v>
      </c>
      <c r="D39" t="str">
        <f>'Grade A'!D39</f>
        <v>C</v>
      </c>
      <c r="E39" t="str">
        <f>'Grade A'!E39</f>
        <v>C</v>
      </c>
      <c r="F39" t="str">
        <f>'Grade A'!F39</f>
        <v>D</v>
      </c>
      <c r="G39" t="str">
        <f>'Grade A'!G39</f>
        <v>A</v>
      </c>
      <c r="H39" t="str">
        <f>'Grade A'!H39</f>
        <v>B</v>
      </c>
      <c r="I39" t="str">
        <f>'Grade A'!I39</f>
        <v>C</v>
      </c>
      <c r="J39" t="str">
        <f>'Grade A'!J39</f>
        <v>B</v>
      </c>
      <c r="K39" t="str">
        <f>'Grade A'!K39</f>
        <v>D</v>
      </c>
      <c r="L39">
        <f>'Grade A'!L39</f>
        <v>58665</v>
      </c>
      <c r="M39" s="2">
        <f t="shared" si="0"/>
        <v>1</v>
      </c>
      <c r="N39" s="1">
        <f t="shared" si="1"/>
        <v>1</v>
      </c>
      <c r="O39" s="1">
        <f t="shared" si="3"/>
        <v>0</v>
      </c>
      <c r="P39" s="1">
        <f t="shared" si="4"/>
        <v>0</v>
      </c>
      <c r="Q39" s="1">
        <f t="shared" si="5"/>
        <v>0</v>
      </c>
      <c r="R39" s="1">
        <f t="shared" si="6"/>
        <v>0</v>
      </c>
      <c r="S39" s="1">
        <f t="shared" si="7"/>
        <v>0</v>
      </c>
      <c r="T39" s="1">
        <f t="shared" si="8"/>
        <v>0</v>
      </c>
      <c r="U39" s="1">
        <f t="shared" si="9"/>
        <v>0</v>
      </c>
      <c r="V39" s="1">
        <f t="shared" si="10"/>
        <v>0</v>
      </c>
      <c r="W39" s="1">
        <f t="shared" si="11"/>
        <v>0</v>
      </c>
    </row>
    <row r="40" spans="1:23" x14ac:dyDescent="0.25">
      <c r="A40" t="str">
        <f>'Grade A'!A40</f>
        <v>B</v>
      </c>
      <c r="B40" t="str">
        <f>'Grade A'!B40</f>
        <v>B</v>
      </c>
      <c r="C40" t="str">
        <f>'Grade A'!C40</f>
        <v>C</v>
      </c>
      <c r="D40" t="str">
        <f>'Grade A'!D40</f>
        <v>A</v>
      </c>
      <c r="E40" t="str">
        <f>'Grade A'!E40</f>
        <v>A</v>
      </c>
      <c r="F40" t="str">
        <f>'Grade A'!F40</f>
        <v>B</v>
      </c>
      <c r="G40" t="str">
        <f>'Grade A'!G40</f>
        <v>C</v>
      </c>
      <c r="H40" t="str">
        <f>'Grade A'!H40</f>
        <v>D</v>
      </c>
      <c r="I40" t="str">
        <f>'Grade A'!I40</f>
        <v>A</v>
      </c>
      <c r="J40" t="str">
        <f>'Grade A'!J40</f>
        <v>D</v>
      </c>
      <c r="K40" t="str">
        <f>'Grade A'!K40</f>
        <v>E</v>
      </c>
      <c r="L40">
        <f>'Grade A'!L40</f>
        <v>71823</v>
      </c>
      <c r="M40" s="2">
        <f t="shared" si="0"/>
        <v>9</v>
      </c>
      <c r="N40" s="1">
        <f t="shared" si="1"/>
        <v>1</v>
      </c>
      <c r="O40" s="1">
        <f t="shared" si="3"/>
        <v>1</v>
      </c>
      <c r="P40" s="1">
        <f t="shared" si="4"/>
        <v>1</v>
      </c>
      <c r="Q40" s="1">
        <f t="shared" si="5"/>
        <v>1</v>
      </c>
      <c r="R40" s="1">
        <f t="shared" si="6"/>
        <v>1</v>
      </c>
      <c r="S40" s="1">
        <f t="shared" si="7"/>
        <v>1</v>
      </c>
      <c r="T40" s="1">
        <f t="shared" si="8"/>
        <v>1</v>
      </c>
      <c r="U40" s="1">
        <f t="shared" si="9"/>
        <v>1</v>
      </c>
      <c r="V40" s="1">
        <f t="shared" si="10"/>
        <v>1</v>
      </c>
      <c r="W40" s="1">
        <f t="shared" si="11"/>
        <v>0</v>
      </c>
    </row>
    <row r="41" spans="1:23" x14ac:dyDescent="0.25">
      <c r="A41" t="str">
        <f>'Grade A'!A41</f>
        <v>C</v>
      </c>
      <c r="B41" t="str">
        <f>'Grade A'!B41</f>
        <v>C</v>
      </c>
      <c r="C41" t="str">
        <f>'Grade A'!C41</f>
        <v>B</v>
      </c>
      <c r="D41" t="str">
        <f>'Grade A'!D41</f>
        <v>D</v>
      </c>
      <c r="E41" t="str">
        <f>'Grade A'!E41</f>
        <v>D</v>
      </c>
      <c r="F41" t="str">
        <f>'Grade A'!F41</f>
        <v>A</v>
      </c>
      <c r="G41" t="str">
        <f>'Grade A'!G41</f>
        <v>B</v>
      </c>
      <c r="H41" t="str">
        <f>'Grade A'!H41</f>
        <v>D</v>
      </c>
      <c r="I41" t="str">
        <f>'Grade A'!I41</f>
        <v>C</v>
      </c>
      <c r="J41" t="str">
        <f>'Grade A'!J41</f>
        <v>D</v>
      </c>
      <c r="K41" t="str">
        <f>'Grade A'!K41</f>
        <v>D</v>
      </c>
      <c r="L41">
        <f>'Grade A'!L41</f>
        <v>97267</v>
      </c>
      <c r="M41" s="2">
        <f t="shared" si="0"/>
        <v>0</v>
      </c>
      <c r="N41" s="1">
        <f t="shared" si="1"/>
        <v>0</v>
      </c>
      <c r="O41" s="1">
        <f t="shared" si="3"/>
        <v>0</v>
      </c>
      <c r="P41" s="1">
        <f t="shared" si="4"/>
        <v>0</v>
      </c>
      <c r="Q41" s="1">
        <f t="shared" si="5"/>
        <v>0</v>
      </c>
      <c r="R41" s="1">
        <f t="shared" si="6"/>
        <v>0</v>
      </c>
      <c r="S41" s="1">
        <f t="shared" si="7"/>
        <v>0</v>
      </c>
      <c r="T41" s="1">
        <f t="shared" si="8"/>
        <v>0</v>
      </c>
      <c r="U41" s="1">
        <f t="shared" si="9"/>
        <v>0</v>
      </c>
      <c r="V41" s="1">
        <f t="shared" si="10"/>
        <v>0</v>
      </c>
      <c r="W41" s="1">
        <f t="shared" si="11"/>
        <v>0</v>
      </c>
    </row>
    <row r="42" spans="1:23" x14ac:dyDescent="0.25">
      <c r="A42" t="str">
        <f>'Grade A'!A42</f>
        <v>B</v>
      </c>
      <c r="B42" t="str">
        <f>'Grade A'!B42</f>
        <v>B</v>
      </c>
      <c r="C42" t="str">
        <f>'Grade A'!C42</f>
        <v>D</v>
      </c>
      <c r="D42" t="str">
        <f>'Grade A'!D42</f>
        <v>B</v>
      </c>
      <c r="E42" t="str">
        <f>'Grade A'!E42</f>
        <v>B</v>
      </c>
      <c r="F42" t="str">
        <f>'Grade A'!F42</f>
        <v>A</v>
      </c>
      <c r="G42" t="str">
        <f>'Grade A'!G42</f>
        <v>D</v>
      </c>
      <c r="H42" t="str">
        <f>'Grade A'!H42</f>
        <v>C</v>
      </c>
      <c r="I42" t="str">
        <f>'Grade A'!I42</f>
        <v>B</v>
      </c>
      <c r="J42" t="str">
        <f>'Grade A'!J42</f>
        <v>C</v>
      </c>
      <c r="K42" t="str">
        <f>'Grade A'!K42</f>
        <v>C</v>
      </c>
      <c r="L42">
        <f>'Grade A'!L42</f>
        <v>85280</v>
      </c>
      <c r="M42" s="2">
        <f t="shared" si="0"/>
        <v>1</v>
      </c>
      <c r="N42" s="1">
        <f t="shared" si="1"/>
        <v>1</v>
      </c>
      <c r="O42" s="1">
        <f t="shared" si="3"/>
        <v>0</v>
      </c>
      <c r="P42" s="1">
        <f t="shared" si="4"/>
        <v>0</v>
      </c>
      <c r="Q42" s="1">
        <f t="shared" si="5"/>
        <v>0</v>
      </c>
      <c r="R42" s="1">
        <f t="shared" si="6"/>
        <v>0</v>
      </c>
      <c r="S42" s="1">
        <f t="shared" si="7"/>
        <v>0</v>
      </c>
      <c r="T42" s="1">
        <f t="shared" si="8"/>
        <v>0</v>
      </c>
      <c r="U42" s="1">
        <f t="shared" si="9"/>
        <v>0</v>
      </c>
      <c r="V42" s="1">
        <f t="shared" si="10"/>
        <v>0</v>
      </c>
      <c r="W42" s="1">
        <f t="shared" si="11"/>
        <v>0</v>
      </c>
    </row>
    <row r="43" spans="1:23" x14ac:dyDescent="0.25">
      <c r="A43" t="str">
        <f>'Grade A'!A43</f>
        <v>C</v>
      </c>
      <c r="B43" t="str">
        <f>'Grade A'!B43</f>
        <v>C</v>
      </c>
      <c r="C43" t="str">
        <f>'Grade A'!C43</f>
        <v>a</v>
      </c>
      <c r="D43" t="str">
        <f>'Grade A'!D43</f>
        <v>c</v>
      </c>
      <c r="E43" t="str">
        <f>'Grade A'!E43</f>
        <v>c</v>
      </c>
      <c r="F43" t="str">
        <f>'Grade A'!F43</f>
        <v>d</v>
      </c>
      <c r="G43" t="str">
        <f>'Grade A'!G43</f>
        <v>A</v>
      </c>
      <c r="H43" t="str">
        <f>'Grade A'!H43</f>
        <v>b</v>
      </c>
      <c r="I43" t="str">
        <f>'Grade A'!I43</f>
        <v>e</v>
      </c>
      <c r="J43" t="str">
        <f>'Grade A'!J43</f>
        <v>b</v>
      </c>
      <c r="K43" t="str">
        <f>'Grade A'!K43</f>
        <v>e</v>
      </c>
      <c r="L43">
        <f>'Grade A'!L43</f>
        <v>57136</v>
      </c>
      <c r="M43" s="2">
        <f t="shared" si="0"/>
        <v>0</v>
      </c>
      <c r="N43" s="1">
        <f t="shared" si="1"/>
        <v>0</v>
      </c>
      <c r="O43" s="1">
        <f t="shared" si="3"/>
        <v>0</v>
      </c>
      <c r="P43" s="1">
        <f t="shared" si="4"/>
        <v>0</v>
      </c>
      <c r="Q43" s="1">
        <f t="shared" si="5"/>
        <v>0</v>
      </c>
      <c r="R43" s="1">
        <f t="shared" si="6"/>
        <v>0</v>
      </c>
      <c r="S43" s="1">
        <f t="shared" si="7"/>
        <v>0</v>
      </c>
      <c r="T43" s="1">
        <f t="shared" si="8"/>
        <v>0</v>
      </c>
      <c r="U43" s="1">
        <f t="shared" si="9"/>
        <v>0</v>
      </c>
      <c r="V43" s="1">
        <f t="shared" si="10"/>
        <v>0</v>
      </c>
      <c r="W43" s="1">
        <f t="shared" si="11"/>
        <v>0</v>
      </c>
    </row>
    <row r="44" spans="1:23" x14ac:dyDescent="0.25">
      <c r="A44" t="str">
        <f>'Grade A'!A44</f>
        <v>C</v>
      </c>
      <c r="B44" t="str">
        <f>'Grade A'!B44</f>
        <v>C</v>
      </c>
      <c r="C44" t="str">
        <f>'Grade A'!C44</f>
        <v>E</v>
      </c>
      <c r="D44" t="str">
        <f>'Grade A'!D44</f>
        <v>E</v>
      </c>
      <c r="E44" t="str">
        <f>'Grade A'!E44</f>
        <v>D</v>
      </c>
      <c r="F44" t="str">
        <f>'Grade A'!F44</f>
        <v>A</v>
      </c>
      <c r="G44" t="str">
        <f>'Grade A'!G44</f>
        <v>B</v>
      </c>
      <c r="H44" t="str">
        <f>'Grade A'!H44</f>
        <v>A</v>
      </c>
      <c r="I44" t="str">
        <f>'Grade A'!I44</f>
        <v>E</v>
      </c>
      <c r="J44" t="str">
        <f>'Grade A'!J44</f>
        <v>D</v>
      </c>
      <c r="K44" t="str">
        <f>'Grade A'!K44</f>
        <v>E</v>
      </c>
      <c r="L44">
        <f>'Grade A'!L44</f>
        <v>56236</v>
      </c>
      <c r="M44" s="2">
        <f t="shared" si="0"/>
        <v>0</v>
      </c>
      <c r="N44" s="1">
        <f t="shared" si="1"/>
        <v>0</v>
      </c>
      <c r="O44" s="1">
        <f t="shared" si="3"/>
        <v>0</v>
      </c>
      <c r="P44" s="1">
        <f t="shared" si="4"/>
        <v>0</v>
      </c>
      <c r="Q44" s="1">
        <f t="shared" si="5"/>
        <v>0</v>
      </c>
      <c r="R44" s="1">
        <f t="shared" si="6"/>
        <v>0</v>
      </c>
      <c r="S44" s="1">
        <f t="shared" si="7"/>
        <v>0</v>
      </c>
      <c r="T44" s="1">
        <f t="shared" si="8"/>
        <v>0</v>
      </c>
      <c r="U44" s="1">
        <f t="shared" si="9"/>
        <v>0</v>
      </c>
      <c r="V44" s="1">
        <f t="shared" si="10"/>
        <v>0</v>
      </c>
      <c r="W44" s="1">
        <f t="shared" si="11"/>
        <v>0</v>
      </c>
    </row>
    <row r="45" spans="1:23" x14ac:dyDescent="0.25">
      <c r="A45" t="str">
        <f>'Grade A'!A45</f>
        <v>D</v>
      </c>
      <c r="B45" t="str">
        <f>'Grade A'!B45</f>
        <v>D</v>
      </c>
      <c r="C45" t="str">
        <f>'Grade A'!C45</f>
        <v>B</v>
      </c>
      <c r="D45" t="str">
        <f>'Grade A'!D45</f>
        <v>B</v>
      </c>
      <c r="E45" t="str">
        <f>'Grade A'!E45</f>
        <v>C</v>
      </c>
      <c r="F45" t="str">
        <f>'Grade A'!F45</f>
        <v>C</v>
      </c>
      <c r="G45" t="str">
        <f>'Grade A'!G45</f>
        <v>B</v>
      </c>
      <c r="H45" t="str">
        <f>'Grade A'!H45</f>
        <v>A</v>
      </c>
      <c r="I45" t="str">
        <f>'Grade A'!I45</f>
        <v>E</v>
      </c>
      <c r="J45" t="str">
        <f>'Grade A'!J45</f>
        <v>A</v>
      </c>
      <c r="K45" t="str">
        <f>'Grade A'!K45</f>
        <v>B</v>
      </c>
      <c r="L45">
        <f>'Grade A'!L45</f>
        <v>15782</v>
      </c>
      <c r="M45" s="2">
        <f t="shared" si="0"/>
        <v>0</v>
      </c>
      <c r="N45" s="1">
        <f t="shared" si="1"/>
        <v>0</v>
      </c>
      <c r="O45" s="1">
        <f t="shared" si="3"/>
        <v>0</v>
      </c>
      <c r="P45" s="1">
        <f t="shared" si="4"/>
        <v>0</v>
      </c>
      <c r="Q45" s="1">
        <f t="shared" si="5"/>
        <v>0</v>
      </c>
      <c r="R45" s="1">
        <f t="shared" si="6"/>
        <v>0</v>
      </c>
      <c r="S45" s="1">
        <f t="shared" si="7"/>
        <v>0</v>
      </c>
      <c r="T45" s="1">
        <f t="shared" si="8"/>
        <v>0</v>
      </c>
      <c r="U45" s="1">
        <f t="shared" si="9"/>
        <v>0</v>
      </c>
      <c r="V45" s="1">
        <f t="shared" si="10"/>
        <v>0</v>
      </c>
      <c r="W45" s="1">
        <f t="shared" si="11"/>
        <v>0</v>
      </c>
    </row>
    <row r="46" spans="1:23" x14ac:dyDescent="0.25">
      <c r="A46" t="str">
        <f>'Grade A'!A46</f>
        <v>B</v>
      </c>
      <c r="B46" t="str">
        <f>'Grade A'!B46</f>
        <v>B</v>
      </c>
      <c r="C46" t="str">
        <f>'Grade A'!C46</f>
        <v>C</v>
      </c>
      <c r="D46" t="str">
        <f>'Grade A'!D46</f>
        <v>A</v>
      </c>
      <c r="E46" t="str">
        <f>'Grade A'!E46</f>
        <v>D</v>
      </c>
      <c r="F46" t="str">
        <f>'Grade A'!F46</f>
        <v>B</v>
      </c>
      <c r="G46" t="str">
        <f>'Grade A'!G46</f>
        <v>B</v>
      </c>
      <c r="H46" t="str">
        <f>'Grade A'!H46</f>
        <v>D</v>
      </c>
      <c r="I46" t="str">
        <f>'Grade A'!I46</f>
        <v>E</v>
      </c>
      <c r="J46" t="str">
        <f>'Grade A'!J46</f>
        <v>E</v>
      </c>
      <c r="K46" t="str">
        <f>'Grade A'!K46</f>
        <v>B</v>
      </c>
      <c r="L46">
        <f>'Grade A'!L46</f>
        <v>22767</v>
      </c>
      <c r="M46" s="2">
        <f t="shared" si="0"/>
        <v>6</v>
      </c>
      <c r="N46" s="1">
        <f t="shared" si="1"/>
        <v>1</v>
      </c>
      <c r="O46" s="1">
        <f t="shared" si="3"/>
        <v>1</v>
      </c>
      <c r="P46" s="1">
        <f t="shared" si="4"/>
        <v>1</v>
      </c>
      <c r="Q46" s="1">
        <f t="shared" si="5"/>
        <v>0</v>
      </c>
      <c r="R46" s="1">
        <f t="shared" si="6"/>
        <v>1</v>
      </c>
      <c r="S46" s="1">
        <f t="shared" si="7"/>
        <v>0</v>
      </c>
      <c r="T46" s="1">
        <f t="shared" si="8"/>
        <v>1</v>
      </c>
      <c r="U46" s="1">
        <f t="shared" si="9"/>
        <v>0</v>
      </c>
      <c r="V46" s="1">
        <f t="shared" si="10"/>
        <v>0</v>
      </c>
      <c r="W46" s="1">
        <f t="shared" si="11"/>
        <v>1</v>
      </c>
    </row>
    <row r="47" spans="1:23" x14ac:dyDescent="0.25">
      <c r="A47" t="str">
        <f>'Grade A'!A47</f>
        <v>C</v>
      </c>
      <c r="B47" t="str">
        <f>'Grade A'!B47</f>
        <v>C</v>
      </c>
      <c r="C47" t="str">
        <f>'Grade A'!C47</f>
        <v>B</v>
      </c>
      <c r="D47" t="str">
        <f>'Grade A'!D47</f>
        <v>D</v>
      </c>
      <c r="E47" t="str">
        <f>'Grade A'!E47</f>
        <v>D</v>
      </c>
      <c r="F47" t="str">
        <f>'Grade A'!F47</f>
        <v>C</v>
      </c>
      <c r="G47" t="str">
        <f>'Grade A'!G47</f>
        <v>B</v>
      </c>
      <c r="H47" t="str">
        <f>'Grade A'!H47</f>
        <v>A</v>
      </c>
      <c r="I47" t="str">
        <f>'Grade A'!I47</f>
        <v>D</v>
      </c>
      <c r="J47" t="str">
        <f>'Grade A'!J47</f>
        <v>A</v>
      </c>
      <c r="K47" t="str">
        <f>'Grade A'!K47</f>
        <v>E</v>
      </c>
      <c r="L47">
        <f>'Grade A'!L47</f>
        <v>23115</v>
      </c>
      <c r="M47" s="2">
        <f t="shared" si="0"/>
        <v>0</v>
      </c>
      <c r="N47" s="1">
        <f t="shared" si="1"/>
        <v>0</v>
      </c>
      <c r="O47" s="1">
        <f t="shared" si="3"/>
        <v>0</v>
      </c>
      <c r="P47" s="1">
        <f t="shared" si="4"/>
        <v>0</v>
      </c>
      <c r="Q47" s="1">
        <f t="shared" si="5"/>
        <v>0</v>
      </c>
      <c r="R47" s="1">
        <f t="shared" si="6"/>
        <v>0</v>
      </c>
      <c r="S47" s="1">
        <f t="shared" si="7"/>
        <v>0</v>
      </c>
      <c r="T47" s="1">
        <f t="shared" si="8"/>
        <v>0</v>
      </c>
      <c r="U47" s="1">
        <f t="shared" si="9"/>
        <v>0</v>
      </c>
      <c r="V47" s="1">
        <f t="shared" si="10"/>
        <v>0</v>
      </c>
      <c r="W47" s="1">
        <f t="shared" si="11"/>
        <v>0</v>
      </c>
    </row>
    <row r="48" spans="1:23" x14ac:dyDescent="0.25">
      <c r="A48" t="str">
        <f>'Grade A'!A48</f>
        <v>A</v>
      </c>
      <c r="B48" t="str">
        <f>'Grade A'!B48</f>
        <v>A</v>
      </c>
      <c r="C48" t="str">
        <f>'Grade A'!C48</f>
        <v>C</v>
      </c>
      <c r="D48" t="str">
        <f>'Grade A'!D48</f>
        <v>A</v>
      </c>
      <c r="E48" t="str">
        <f>'Grade A'!E48</f>
        <v>B</v>
      </c>
      <c r="F48" t="str">
        <f>'Grade A'!F48</f>
        <v>B</v>
      </c>
      <c r="G48" t="str">
        <f>'Grade A'!G48</f>
        <v>C</v>
      </c>
      <c r="H48" t="str">
        <f>'Grade A'!H48</f>
        <v>D</v>
      </c>
      <c r="I48" t="str">
        <f>'Grade A'!I48</f>
        <v>A</v>
      </c>
      <c r="J48" t="str">
        <f>'Grade A'!J48</f>
        <v>B</v>
      </c>
      <c r="K48" t="str">
        <f>'Grade A'!K48</f>
        <v>E</v>
      </c>
      <c r="L48">
        <f>'Grade A'!L48</f>
        <v>42323</v>
      </c>
      <c r="M48" s="2">
        <f t="shared" si="0"/>
        <v>0</v>
      </c>
      <c r="N48" s="1">
        <f t="shared" si="1"/>
        <v>0</v>
      </c>
      <c r="O48" s="1">
        <f t="shared" si="3"/>
        <v>0</v>
      </c>
      <c r="P48" s="1">
        <f t="shared" si="4"/>
        <v>0</v>
      </c>
      <c r="Q48" s="1">
        <f t="shared" si="5"/>
        <v>0</v>
      </c>
      <c r="R48" s="1">
        <f t="shared" si="6"/>
        <v>0</v>
      </c>
      <c r="S48" s="1">
        <f t="shared" si="7"/>
        <v>0</v>
      </c>
      <c r="T48" s="1">
        <f t="shared" si="8"/>
        <v>0</v>
      </c>
      <c r="U48" s="1">
        <f t="shared" si="9"/>
        <v>0</v>
      </c>
      <c r="V48" s="1">
        <f t="shared" si="10"/>
        <v>0</v>
      </c>
      <c r="W48" s="1">
        <f t="shared" si="11"/>
        <v>0</v>
      </c>
    </row>
    <row r="49" spans="1:23" x14ac:dyDescent="0.25">
      <c r="A49" t="str">
        <f>'Grade A'!A49</f>
        <v>D</v>
      </c>
      <c r="B49" t="str">
        <f>'Grade A'!B49</f>
        <v>D</v>
      </c>
      <c r="C49" t="str">
        <f>'Grade A'!C49</f>
        <v>E</v>
      </c>
      <c r="D49" t="str">
        <f>'Grade A'!D49</f>
        <v>C</v>
      </c>
      <c r="E49" t="str">
        <f>'Grade A'!E49</f>
        <v>C</v>
      </c>
      <c r="F49" t="str">
        <f>'Grade A'!F49</f>
        <v>D</v>
      </c>
      <c r="G49" t="str">
        <f>'Grade A'!G49</f>
        <v>A</v>
      </c>
      <c r="H49" t="str">
        <f>'Grade A'!H49</f>
        <v>A</v>
      </c>
      <c r="I49" t="str">
        <f>'Grade A'!I49</f>
        <v>C</v>
      </c>
      <c r="J49" t="str">
        <f>'Grade A'!J49</f>
        <v>D</v>
      </c>
      <c r="K49" t="str">
        <f>'Grade A'!K49</f>
        <v>B</v>
      </c>
      <c r="L49">
        <f>'Grade A'!L49</f>
        <v>79022</v>
      </c>
      <c r="M49" s="2">
        <f t="shared" si="0"/>
        <v>0</v>
      </c>
      <c r="N49" s="1">
        <f t="shared" si="1"/>
        <v>0</v>
      </c>
      <c r="O49" s="1">
        <f t="shared" si="3"/>
        <v>0</v>
      </c>
      <c r="P49" s="1">
        <f t="shared" si="4"/>
        <v>0</v>
      </c>
      <c r="Q49" s="1">
        <f t="shared" si="5"/>
        <v>0</v>
      </c>
      <c r="R49" s="1">
        <f t="shared" si="6"/>
        <v>0</v>
      </c>
      <c r="S49" s="1">
        <f t="shared" si="7"/>
        <v>0</v>
      </c>
      <c r="T49" s="1">
        <f t="shared" si="8"/>
        <v>0</v>
      </c>
      <c r="U49" s="1">
        <f t="shared" si="9"/>
        <v>0</v>
      </c>
      <c r="V49" s="1">
        <f t="shared" si="10"/>
        <v>0</v>
      </c>
      <c r="W49" s="1">
        <f t="shared" si="11"/>
        <v>0</v>
      </c>
    </row>
    <row r="50" spans="1:23" x14ac:dyDescent="0.25">
      <c r="A50" t="str">
        <f>'Grade A'!A50</f>
        <v>A</v>
      </c>
      <c r="B50" t="str">
        <f>'Grade A'!B50</f>
        <v>A</v>
      </c>
      <c r="C50" t="str">
        <f>'Grade A'!C50</f>
        <v>D</v>
      </c>
      <c r="D50" t="str">
        <f>'Grade A'!D50</f>
        <v>A</v>
      </c>
      <c r="E50" t="str">
        <f>'Grade A'!E50</f>
        <v>A</v>
      </c>
      <c r="F50" t="str">
        <f>'Grade A'!F50</f>
        <v>A</v>
      </c>
      <c r="G50" t="str">
        <f>'Grade A'!G50</f>
        <v>C</v>
      </c>
      <c r="H50" t="str">
        <f>'Grade A'!H50</f>
        <v>D</v>
      </c>
      <c r="I50" t="str">
        <f>'Grade A'!I50</f>
        <v>B</v>
      </c>
      <c r="J50" t="str">
        <f>'Grade A'!J50</f>
        <v>E</v>
      </c>
      <c r="K50" t="str">
        <f>'Grade A'!K50</f>
        <v>D</v>
      </c>
      <c r="L50">
        <f>'Grade A'!L50</f>
        <v>5158</v>
      </c>
      <c r="M50" s="2">
        <f t="shared" si="0"/>
        <v>0</v>
      </c>
      <c r="N50" s="1">
        <f t="shared" si="1"/>
        <v>0</v>
      </c>
      <c r="O50" s="1">
        <f t="shared" si="3"/>
        <v>0</v>
      </c>
      <c r="P50" s="1">
        <f t="shared" si="4"/>
        <v>0</v>
      </c>
      <c r="Q50" s="1">
        <f t="shared" si="5"/>
        <v>0</v>
      </c>
      <c r="R50" s="1">
        <f t="shared" si="6"/>
        <v>0</v>
      </c>
      <c r="S50" s="1">
        <f t="shared" si="7"/>
        <v>0</v>
      </c>
      <c r="T50" s="1">
        <f t="shared" si="8"/>
        <v>0</v>
      </c>
      <c r="U50" s="1">
        <f t="shared" si="9"/>
        <v>0</v>
      </c>
      <c r="V50" s="1">
        <f t="shared" si="10"/>
        <v>0</v>
      </c>
      <c r="W50" s="1">
        <f t="shared" si="11"/>
        <v>0</v>
      </c>
    </row>
    <row r="51" spans="1:23" x14ac:dyDescent="0.25">
      <c r="M51" s="2"/>
      <c r="N51" s="1"/>
      <c r="O51" s="1"/>
      <c r="P51" s="1"/>
      <c r="Q51" s="1"/>
      <c r="R51" s="1"/>
      <c r="S51" s="1"/>
      <c r="T51" s="1"/>
      <c r="U51" s="1"/>
      <c r="V51" s="1"/>
      <c r="W51" s="1"/>
    </row>
    <row r="52" spans="1:23" x14ac:dyDescent="0.25">
      <c r="M52" s="2"/>
      <c r="N52" s="1"/>
      <c r="O52" s="1"/>
      <c r="P52" s="1"/>
      <c r="Q52" s="1"/>
      <c r="R52" s="1"/>
      <c r="S52" s="1"/>
      <c r="T52" s="1"/>
      <c r="U52" s="1"/>
      <c r="V52" s="1"/>
      <c r="W52" s="1"/>
    </row>
    <row r="53" spans="1:23" x14ac:dyDescent="0.25">
      <c r="M53" s="2"/>
      <c r="N53" s="1"/>
      <c r="O53" s="1"/>
      <c r="P53" s="1"/>
      <c r="Q53" s="1"/>
      <c r="R53" s="1"/>
      <c r="S53" s="1"/>
      <c r="T53" s="1"/>
      <c r="U53" s="1"/>
      <c r="V53" s="1"/>
      <c r="W53" s="1"/>
    </row>
    <row r="54" spans="1:23" x14ac:dyDescent="0.25">
      <c r="M54" s="2"/>
      <c r="N54" s="1"/>
      <c r="O54" s="1"/>
      <c r="P54" s="1"/>
      <c r="Q54" s="1"/>
      <c r="R54" s="1"/>
      <c r="S54" s="1"/>
      <c r="T54" s="1"/>
      <c r="U54" s="1"/>
      <c r="V54" s="1"/>
      <c r="W54" s="1"/>
    </row>
    <row r="55" spans="1:23" x14ac:dyDescent="0.25">
      <c r="M55" s="2"/>
      <c r="N55" s="1"/>
      <c r="O55" s="1"/>
      <c r="P55" s="1"/>
      <c r="Q55" s="1"/>
      <c r="R55" s="1"/>
      <c r="S55" s="1"/>
      <c r="T55" s="1"/>
      <c r="U55" s="1"/>
      <c r="V55" s="1"/>
      <c r="W55" s="1"/>
    </row>
    <row r="56" spans="1:23" x14ac:dyDescent="0.25">
      <c r="M56" s="2"/>
      <c r="N56" s="1"/>
      <c r="O56" s="1"/>
      <c r="P56" s="1"/>
      <c r="Q56" s="1"/>
      <c r="R56" s="1"/>
      <c r="S56" s="1"/>
      <c r="T56" s="1"/>
      <c r="U56" s="1"/>
      <c r="V56" s="1"/>
      <c r="W56" s="1"/>
    </row>
    <row r="57" spans="1:23" x14ac:dyDescent="0.25">
      <c r="M57" s="2"/>
      <c r="N57" s="1"/>
      <c r="O57" s="1"/>
      <c r="P57" s="1"/>
      <c r="Q57" s="1"/>
      <c r="R57" s="1"/>
      <c r="S57" s="1"/>
      <c r="T57" s="1"/>
      <c r="U57" s="1"/>
      <c r="V57" s="1"/>
      <c r="W57" s="1"/>
    </row>
    <row r="58" spans="1:23" x14ac:dyDescent="0.25">
      <c r="M58" s="2"/>
      <c r="N58" s="1"/>
      <c r="O58" s="1"/>
      <c r="P58" s="1"/>
      <c r="Q58" s="1"/>
      <c r="R58" s="1"/>
      <c r="S58" s="1"/>
      <c r="T58" s="1"/>
      <c r="U58" s="1"/>
      <c r="V58" s="1"/>
      <c r="W58" s="1"/>
    </row>
    <row r="59" spans="1:23" x14ac:dyDescent="0.25">
      <c r="M59" s="2"/>
      <c r="N59" s="1"/>
      <c r="O59" s="1"/>
      <c r="P59" s="1"/>
      <c r="Q59" s="1"/>
      <c r="R59" s="1"/>
      <c r="S59" s="1"/>
      <c r="T59" s="1"/>
      <c r="U59" s="1"/>
      <c r="V59" s="1"/>
      <c r="W59" s="1"/>
    </row>
    <row r="60" spans="1:23" x14ac:dyDescent="0.25">
      <c r="M60" s="2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 x14ac:dyDescent="0.25">
      <c r="M61" s="2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 x14ac:dyDescent="0.25">
      <c r="M62" s="2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 x14ac:dyDescent="0.25">
      <c r="M63" s="2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 x14ac:dyDescent="0.25">
      <c r="M64" s="2"/>
      <c r="N64" s="1"/>
      <c r="O64" s="1"/>
      <c r="P64" s="1"/>
      <c r="Q64" s="1"/>
      <c r="R64" s="1"/>
      <c r="S64" s="1"/>
      <c r="T64" s="1"/>
      <c r="U64" s="1"/>
      <c r="V64" s="1"/>
      <c r="W64" s="1"/>
    </row>
    <row r="65" spans="13:23" x14ac:dyDescent="0.25">
      <c r="M65" s="2"/>
      <c r="N65" s="1"/>
      <c r="O65" s="1"/>
      <c r="P65" s="1"/>
      <c r="Q65" s="1"/>
      <c r="R65" s="1"/>
      <c r="S65" s="1"/>
      <c r="T65" s="1"/>
      <c r="U65" s="1"/>
      <c r="V65" s="1"/>
      <c r="W65" s="1"/>
    </row>
    <row r="66" spans="13:23" x14ac:dyDescent="0.25">
      <c r="M66" s="2"/>
      <c r="N66" s="1"/>
      <c r="O66" s="1"/>
      <c r="P66" s="1"/>
      <c r="Q66" s="1"/>
      <c r="R66" s="1"/>
      <c r="S66" s="1"/>
      <c r="T66" s="1"/>
      <c r="U66" s="1"/>
      <c r="V66" s="1"/>
      <c r="W66" s="1"/>
    </row>
    <row r="67" spans="13:23" x14ac:dyDescent="0.25">
      <c r="M67" s="2"/>
      <c r="N67" s="1"/>
      <c r="O67" s="1"/>
      <c r="P67" s="1"/>
      <c r="Q67" s="1"/>
      <c r="R67" s="1"/>
      <c r="S67" s="1"/>
      <c r="T67" s="1"/>
      <c r="U67" s="1"/>
      <c r="V67" s="1"/>
      <c r="W67" s="1"/>
    </row>
    <row r="68" spans="13:23" x14ac:dyDescent="0.25">
      <c r="M68" s="2"/>
      <c r="N68" s="1"/>
      <c r="O68" s="1"/>
      <c r="P68" s="1"/>
      <c r="Q68" s="1"/>
      <c r="R68" s="1"/>
      <c r="S68" s="1"/>
      <c r="T68" s="1"/>
      <c r="U68" s="1"/>
      <c r="V68" s="1"/>
      <c r="W68" s="1"/>
    </row>
    <row r="69" spans="13:23" x14ac:dyDescent="0.25">
      <c r="M69" s="2"/>
      <c r="N69" s="1"/>
      <c r="O69" s="1"/>
      <c r="P69" s="1"/>
      <c r="Q69" s="1"/>
      <c r="R69" s="1"/>
      <c r="S69" s="1"/>
      <c r="T69" s="1"/>
      <c r="U69" s="1"/>
      <c r="V69" s="1"/>
      <c r="W69" s="1"/>
    </row>
    <row r="70" spans="13:23" x14ac:dyDescent="0.25">
      <c r="M70" s="2"/>
      <c r="N70" s="1"/>
      <c r="O70" s="1"/>
      <c r="P70" s="1"/>
      <c r="Q70" s="1"/>
      <c r="R70" s="1"/>
      <c r="S70" s="1"/>
      <c r="T70" s="1"/>
      <c r="U70" s="1"/>
      <c r="V70" s="1"/>
      <c r="W70" s="1"/>
    </row>
    <row r="71" spans="13:23" x14ac:dyDescent="0.25">
      <c r="M71" s="2"/>
      <c r="N71" s="1"/>
      <c r="O71" s="1"/>
      <c r="P71" s="1"/>
      <c r="Q71" s="1"/>
      <c r="R71" s="1"/>
      <c r="S71" s="1"/>
      <c r="T71" s="1"/>
      <c r="U71" s="1"/>
      <c r="V71" s="1"/>
      <c r="W71" s="1"/>
    </row>
    <row r="72" spans="13:23" x14ac:dyDescent="0.25">
      <c r="M72" s="2"/>
      <c r="N72" s="1"/>
      <c r="O72" s="1"/>
      <c r="P72" s="1"/>
      <c r="Q72" s="1"/>
      <c r="R72" s="1"/>
      <c r="S72" s="1"/>
      <c r="T72" s="1"/>
      <c r="U72" s="1"/>
      <c r="V72" s="1"/>
      <c r="W72" s="1"/>
    </row>
    <row r="73" spans="13:23" x14ac:dyDescent="0.25">
      <c r="M73" s="2"/>
      <c r="N73" s="1"/>
      <c r="O73" s="1"/>
      <c r="P73" s="1"/>
      <c r="Q73" s="1"/>
      <c r="R73" s="1"/>
      <c r="S73" s="1"/>
      <c r="T73" s="1"/>
      <c r="U73" s="1"/>
      <c r="V73" s="1"/>
      <c r="W73" s="1"/>
    </row>
    <row r="74" spans="13:23" x14ac:dyDescent="0.25">
      <c r="M74" s="2"/>
      <c r="N74" s="1"/>
      <c r="O74" s="1"/>
      <c r="P74" s="1"/>
      <c r="Q74" s="1"/>
      <c r="R74" s="1"/>
      <c r="S74" s="1"/>
      <c r="T74" s="1"/>
      <c r="U74" s="1"/>
      <c r="V74" s="1"/>
      <c r="W74" s="1"/>
    </row>
    <row r="75" spans="13:23" x14ac:dyDescent="0.25">
      <c r="M75" s="2"/>
      <c r="N75" s="1"/>
      <c r="O75" s="1"/>
      <c r="P75" s="1"/>
      <c r="Q75" s="1"/>
      <c r="R75" s="1"/>
      <c r="S75" s="1"/>
      <c r="T75" s="1"/>
      <c r="U75" s="1"/>
      <c r="V75" s="1"/>
      <c r="W75" s="1"/>
    </row>
    <row r="76" spans="13:23" x14ac:dyDescent="0.25">
      <c r="M76" s="2"/>
      <c r="N76" s="1"/>
      <c r="O76" s="1"/>
      <c r="P76" s="1"/>
      <c r="Q76" s="1"/>
      <c r="R76" s="1"/>
      <c r="S76" s="1"/>
      <c r="T76" s="1"/>
      <c r="U76" s="1"/>
      <c r="V76" s="1"/>
      <c r="W76" s="1"/>
    </row>
    <row r="77" spans="13:23" x14ac:dyDescent="0.25">
      <c r="M77" s="2"/>
      <c r="N77" s="1"/>
      <c r="O77" s="1"/>
      <c r="P77" s="1"/>
      <c r="Q77" s="1"/>
      <c r="R77" s="1"/>
      <c r="S77" s="1"/>
      <c r="T77" s="1"/>
      <c r="U77" s="1"/>
      <c r="V77" s="1"/>
      <c r="W77" s="1"/>
    </row>
    <row r="78" spans="13:23" x14ac:dyDescent="0.25">
      <c r="M78" s="2"/>
      <c r="N78" s="1"/>
      <c r="O78" s="1"/>
      <c r="P78" s="1"/>
      <c r="Q78" s="1"/>
      <c r="R78" s="1"/>
      <c r="S78" s="1"/>
      <c r="T78" s="1"/>
      <c r="U78" s="1"/>
      <c r="V78" s="1"/>
      <c r="W78" s="1"/>
    </row>
    <row r="79" spans="13:23" x14ac:dyDescent="0.25">
      <c r="M79" s="2"/>
      <c r="N79" s="1"/>
      <c r="O79" s="1"/>
      <c r="P79" s="1"/>
      <c r="Q79" s="1"/>
      <c r="R79" s="1"/>
      <c r="S79" s="1"/>
      <c r="T79" s="1"/>
      <c r="U79" s="1"/>
      <c r="V79" s="1"/>
      <c r="W79" s="1"/>
    </row>
    <row r="80" spans="13:23" x14ac:dyDescent="0.25">
      <c r="M80" s="2"/>
      <c r="N80" s="1"/>
      <c r="O80" s="1"/>
      <c r="P80" s="1"/>
      <c r="Q80" s="1"/>
      <c r="R80" s="1"/>
      <c r="S80" s="1"/>
      <c r="T80" s="1"/>
      <c r="U80" s="1"/>
      <c r="V80" s="1"/>
      <c r="W80" s="1"/>
    </row>
    <row r="81" spans="13:23" x14ac:dyDescent="0.25">
      <c r="M81" s="2"/>
      <c r="N81" s="1"/>
      <c r="O81" s="1"/>
      <c r="P81" s="1"/>
      <c r="Q81" s="1"/>
      <c r="R81" s="1"/>
      <c r="S81" s="1"/>
      <c r="T81" s="1"/>
      <c r="U81" s="1"/>
      <c r="V81" s="1"/>
      <c r="W81" s="1"/>
    </row>
    <row r="82" spans="13:23" x14ac:dyDescent="0.25">
      <c r="M82" s="2"/>
      <c r="N82" s="1"/>
      <c r="O82" s="1"/>
      <c r="P82" s="1"/>
      <c r="Q82" s="1"/>
      <c r="R82" s="1"/>
      <c r="S82" s="1"/>
      <c r="T82" s="1"/>
      <c r="U82" s="1"/>
      <c r="V82" s="1"/>
      <c r="W82" s="1"/>
    </row>
    <row r="83" spans="13:23" x14ac:dyDescent="0.25">
      <c r="M83" s="2"/>
      <c r="N83" s="1"/>
      <c r="O83" s="1"/>
      <c r="P83" s="1"/>
      <c r="Q83" s="1"/>
      <c r="R83" s="1"/>
      <c r="S83" s="1"/>
      <c r="T83" s="1"/>
      <c r="U83" s="1"/>
      <c r="V83" s="1"/>
      <c r="W83" s="1"/>
    </row>
    <row r="84" spans="13:23" x14ac:dyDescent="0.25">
      <c r="M84" s="2"/>
      <c r="N84" s="1"/>
      <c r="O84" s="1"/>
      <c r="P84" s="1"/>
      <c r="Q84" s="1"/>
      <c r="R84" s="1"/>
      <c r="S84" s="1"/>
      <c r="T84" s="1"/>
      <c r="U84" s="1"/>
      <c r="V84" s="1"/>
      <c r="W84" s="1"/>
    </row>
    <row r="85" spans="13:23" x14ac:dyDescent="0.25">
      <c r="M85" s="2"/>
      <c r="N85" s="1"/>
      <c r="O85" s="1"/>
      <c r="P85" s="1"/>
      <c r="Q85" s="1"/>
      <c r="R85" s="1"/>
      <c r="S85" s="1"/>
      <c r="T85" s="1"/>
      <c r="U85" s="1"/>
      <c r="V85" s="1"/>
      <c r="W85" s="1"/>
    </row>
    <row r="86" spans="13:23" x14ac:dyDescent="0.25">
      <c r="M86" s="2"/>
      <c r="N86" s="1"/>
      <c r="O86" s="1"/>
      <c r="P86" s="1"/>
      <c r="Q86" s="1"/>
      <c r="R86" s="1"/>
      <c r="S86" s="1"/>
      <c r="T86" s="1"/>
      <c r="U86" s="1"/>
      <c r="V86" s="1"/>
      <c r="W86" s="1"/>
    </row>
    <row r="87" spans="13:23" x14ac:dyDescent="0.25">
      <c r="M87" s="2"/>
      <c r="N87" s="1"/>
      <c r="O87" s="1"/>
      <c r="P87" s="1"/>
      <c r="Q87" s="1"/>
      <c r="R87" s="1"/>
      <c r="S87" s="1"/>
      <c r="T87" s="1"/>
      <c r="U87" s="1"/>
      <c r="V87" s="1"/>
      <c r="W87" s="1"/>
    </row>
    <row r="88" spans="13:23" x14ac:dyDescent="0.25">
      <c r="M88" s="2"/>
      <c r="N88" s="1"/>
      <c r="O88" s="1"/>
      <c r="P88" s="1"/>
      <c r="Q88" s="1"/>
      <c r="R88" s="1"/>
      <c r="S88" s="1"/>
      <c r="T88" s="1"/>
      <c r="U88" s="1"/>
      <c r="V88" s="1"/>
      <c r="W88" s="1"/>
    </row>
    <row r="89" spans="13:23" x14ac:dyDescent="0.25">
      <c r="M89" s="2"/>
      <c r="N89" s="1"/>
      <c r="O89" s="1"/>
      <c r="P89" s="1"/>
      <c r="Q89" s="1"/>
      <c r="R89" s="1"/>
      <c r="S89" s="1"/>
      <c r="T89" s="1"/>
      <c r="U89" s="1"/>
      <c r="V89" s="1"/>
      <c r="W89" s="1"/>
    </row>
    <row r="90" spans="13:23" x14ac:dyDescent="0.25">
      <c r="M90" s="2"/>
      <c r="N90" s="1"/>
      <c r="O90" s="1"/>
      <c r="P90" s="1"/>
      <c r="Q90" s="1"/>
      <c r="R90" s="1"/>
      <c r="S90" s="1"/>
      <c r="T90" s="1"/>
      <c r="U90" s="1"/>
      <c r="V90" s="1"/>
      <c r="W90" s="1"/>
    </row>
    <row r="91" spans="13:23" x14ac:dyDescent="0.25">
      <c r="M91" s="2"/>
      <c r="N91" s="1"/>
      <c r="O91" s="1"/>
      <c r="P91" s="1"/>
      <c r="Q91" s="1"/>
      <c r="R91" s="1"/>
      <c r="S91" s="1"/>
      <c r="T91" s="1"/>
      <c r="U91" s="1"/>
      <c r="V91" s="1"/>
      <c r="W91" s="1"/>
    </row>
    <row r="92" spans="13:23" x14ac:dyDescent="0.25">
      <c r="M92" s="2"/>
      <c r="N92" s="1"/>
      <c r="O92" s="1"/>
      <c r="P92" s="1"/>
      <c r="Q92" s="1"/>
      <c r="R92" s="1"/>
      <c r="S92" s="1"/>
      <c r="T92" s="1"/>
      <c r="U92" s="1"/>
      <c r="V92" s="1"/>
      <c r="W92" s="1"/>
    </row>
    <row r="93" spans="13:23" x14ac:dyDescent="0.25">
      <c r="M93" s="2"/>
      <c r="N93" s="1"/>
      <c r="O93" s="1"/>
      <c r="P93" s="1"/>
      <c r="Q93" s="1"/>
      <c r="R93" s="1"/>
      <c r="S93" s="1"/>
      <c r="T93" s="1"/>
      <c r="U93" s="1"/>
      <c r="V93" s="1"/>
      <c r="W93" s="1"/>
    </row>
    <row r="94" spans="13:23" x14ac:dyDescent="0.25">
      <c r="M94" s="2"/>
      <c r="N94" s="1"/>
      <c r="O94" s="1"/>
      <c r="P94" s="1"/>
      <c r="Q94" s="1"/>
      <c r="R94" s="1"/>
      <c r="S94" s="1"/>
      <c r="T94" s="1"/>
      <c r="U94" s="1"/>
      <c r="V94" s="1"/>
      <c r="W94" s="1"/>
    </row>
    <row r="95" spans="13:23" x14ac:dyDescent="0.25">
      <c r="M95" s="2"/>
      <c r="N95" s="1"/>
      <c r="O95" s="1"/>
      <c r="P95" s="1"/>
      <c r="Q95" s="1"/>
      <c r="R95" s="1"/>
      <c r="S95" s="1"/>
      <c r="T95" s="1"/>
      <c r="U95" s="1"/>
      <c r="V95" s="1"/>
      <c r="W95" s="1"/>
    </row>
    <row r="96" spans="13:23" x14ac:dyDescent="0.25">
      <c r="M96" s="2"/>
      <c r="N96" s="1"/>
      <c r="O96" s="1"/>
      <c r="P96" s="1"/>
      <c r="Q96" s="1"/>
      <c r="R96" s="1"/>
      <c r="S96" s="1"/>
      <c r="T96" s="1"/>
      <c r="U96" s="1"/>
      <c r="V96" s="1"/>
      <c r="W96" s="1"/>
    </row>
    <row r="97" spans="13:23" x14ac:dyDescent="0.25">
      <c r="M97" s="2"/>
      <c r="N97" s="1"/>
      <c r="O97" s="1"/>
      <c r="P97" s="1"/>
      <c r="Q97" s="1"/>
      <c r="R97" s="1"/>
      <c r="S97" s="1"/>
      <c r="T97" s="1"/>
      <c r="U97" s="1"/>
      <c r="V97" s="1"/>
      <c r="W97" s="1"/>
    </row>
    <row r="98" spans="13:23" x14ac:dyDescent="0.25">
      <c r="M98" s="2"/>
      <c r="N98" s="1"/>
      <c r="O98" s="1"/>
      <c r="P98" s="1"/>
      <c r="Q98" s="1"/>
      <c r="R98" s="1"/>
      <c r="S98" s="1"/>
      <c r="T98" s="1"/>
      <c r="U98" s="1"/>
      <c r="V98" s="1"/>
      <c r="W98" s="1"/>
    </row>
    <row r="99" spans="13:23" x14ac:dyDescent="0.25">
      <c r="M99" s="2"/>
      <c r="N99" s="1"/>
      <c r="O99" s="1"/>
      <c r="P99" s="1"/>
      <c r="Q99" s="1"/>
      <c r="R99" s="1"/>
      <c r="S99" s="1"/>
      <c r="T99" s="1"/>
      <c r="U99" s="1"/>
      <c r="V99" s="1"/>
      <c r="W99" s="1"/>
    </row>
    <row r="100" spans="13:23" x14ac:dyDescent="0.25">
      <c r="M100" s="2"/>
      <c r="N100" s="1"/>
      <c r="O100" s="1"/>
      <c r="P100" s="1"/>
      <c r="Q100" s="1"/>
      <c r="R100" s="1"/>
      <c r="S100" s="1"/>
      <c r="T100" s="1"/>
      <c r="U100" s="1"/>
      <c r="V100" s="1"/>
      <c r="W100" s="1"/>
    </row>
    <row r="101" spans="13:23" x14ac:dyDescent="0.25">
      <c r="M101" s="2"/>
      <c r="N101" s="1"/>
      <c r="O101" s="1"/>
      <c r="P101" s="1"/>
      <c r="Q101" s="1"/>
      <c r="R101" s="1"/>
      <c r="S101" s="1"/>
      <c r="T101" s="1"/>
      <c r="U101" s="1"/>
      <c r="V101" s="1"/>
      <c r="W101" s="1"/>
    </row>
    <row r="102" spans="13:23" x14ac:dyDescent="0.25">
      <c r="M102" s="2"/>
      <c r="N102" s="1"/>
      <c r="O102" s="1"/>
      <c r="P102" s="1"/>
      <c r="Q102" s="1"/>
      <c r="R102" s="1"/>
      <c r="S102" s="1"/>
      <c r="T102" s="1"/>
      <c r="U102" s="1"/>
      <c r="V102" s="1"/>
      <c r="W102" s="1"/>
    </row>
    <row r="103" spans="13:23" x14ac:dyDescent="0.25">
      <c r="M103" s="2"/>
      <c r="N103" s="1"/>
      <c r="O103" s="1"/>
      <c r="P103" s="1"/>
      <c r="Q103" s="1"/>
      <c r="R103" s="1"/>
      <c r="S103" s="1"/>
      <c r="T103" s="1"/>
      <c r="U103" s="1"/>
      <c r="V103" s="1"/>
      <c r="W103" s="1"/>
    </row>
    <row r="104" spans="13:23" x14ac:dyDescent="0.25">
      <c r="M104" s="2"/>
      <c r="N104" s="1"/>
      <c r="O104" s="1"/>
      <c r="P104" s="1"/>
      <c r="Q104" s="1"/>
      <c r="R104" s="1"/>
      <c r="S104" s="1"/>
      <c r="T104" s="1"/>
      <c r="U104" s="1"/>
      <c r="V104" s="1"/>
      <c r="W104" s="1"/>
    </row>
    <row r="105" spans="13:23" x14ac:dyDescent="0.25">
      <c r="M105" s="2"/>
      <c r="N105" s="1"/>
      <c r="O105" s="1"/>
      <c r="P105" s="1"/>
      <c r="Q105" s="1"/>
      <c r="R105" s="1"/>
      <c r="S105" s="1"/>
      <c r="T105" s="1"/>
      <c r="U105" s="1"/>
      <c r="V105" s="1"/>
      <c r="W105" s="1"/>
    </row>
    <row r="106" spans="13:23" x14ac:dyDescent="0.25">
      <c r="M106" s="2"/>
      <c r="N106" s="1"/>
      <c r="O106" s="1"/>
      <c r="P106" s="1"/>
      <c r="Q106" s="1"/>
      <c r="R106" s="1"/>
      <c r="S106" s="1"/>
      <c r="T106" s="1"/>
      <c r="U106" s="1"/>
      <c r="V106" s="1"/>
      <c r="W106" s="1"/>
    </row>
    <row r="107" spans="13:23" x14ac:dyDescent="0.25">
      <c r="M107" s="2"/>
      <c r="N107" s="1"/>
      <c r="O107" s="1"/>
      <c r="P107" s="1"/>
      <c r="Q107" s="1"/>
      <c r="R107" s="1"/>
      <c r="S107" s="1"/>
      <c r="T107" s="1"/>
      <c r="U107" s="1"/>
      <c r="V107" s="1"/>
      <c r="W107" s="1"/>
    </row>
    <row r="108" spans="13:23" x14ac:dyDescent="0.25">
      <c r="M108" s="2"/>
      <c r="N108" s="1"/>
      <c r="O108" s="1"/>
      <c r="P108" s="1"/>
      <c r="Q108" s="1"/>
      <c r="R108" s="1"/>
      <c r="S108" s="1"/>
      <c r="T108" s="1"/>
      <c r="U108" s="1"/>
      <c r="V108" s="1"/>
      <c r="W108" s="1"/>
    </row>
    <row r="109" spans="13:23" x14ac:dyDescent="0.25">
      <c r="M109" s="2"/>
      <c r="N109" s="1"/>
      <c r="O109" s="1"/>
      <c r="P109" s="1"/>
      <c r="Q109" s="1"/>
      <c r="R109" s="1"/>
      <c r="S109" s="1"/>
      <c r="T109" s="1"/>
      <c r="U109" s="1"/>
      <c r="V109" s="1"/>
      <c r="W109" s="1"/>
    </row>
    <row r="110" spans="13:23" x14ac:dyDescent="0.25">
      <c r="M110" s="2"/>
      <c r="N110" s="1"/>
      <c r="O110" s="1"/>
      <c r="P110" s="1"/>
      <c r="Q110" s="1"/>
      <c r="R110" s="1"/>
      <c r="S110" s="1"/>
      <c r="T110" s="1"/>
      <c r="U110" s="1"/>
      <c r="V110" s="1"/>
      <c r="W110" s="1"/>
    </row>
    <row r="111" spans="13:23" x14ac:dyDescent="0.25">
      <c r="M111" s="2"/>
      <c r="N111" s="1"/>
      <c r="O111" s="1"/>
      <c r="P111" s="1"/>
      <c r="Q111" s="1"/>
      <c r="R111" s="1"/>
      <c r="S111" s="1"/>
      <c r="T111" s="1"/>
      <c r="U111" s="1"/>
      <c r="V111" s="1"/>
      <c r="W111" s="1"/>
    </row>
    <row r="112" spans="13:23" x14ac:dyDescent="0.25">
      <c r="M112" s="2"/>
      <c r="N112" s="1"/>
      <c r="O112" s="1"/>
      <c r="P112" s="1"/>
      <c r="Q112" s="1"/>
      <c r="R112" s="1"/>
      <c r="S112" s="1"/>
      <c r="T112" s="1"/>
      <c r="U112" s="1"/>
      <c r="V112" s="1"/>
      <c r="W112" s="1"/>
    </row>
    <row r="113" spans="13:23" x14ac:dyDescent="0.25">
      <c r="M113" s="2"/>
      <c r="N113" s="1"/>
      <c r="O113" s="1"/>
      <c r="P113" s="1"/>
      <c r="Q113" s="1"/>
      <c r="R113" s="1"/>
      <c r="S113" s="1"/>
      <c r="T113" s="1"/>
      <c r="U113" s="1"/>
      <c r="V113" s="1"/>
      <c r="W113" s="1"/>
    </row>
    <row r="114" spans="13:23" x14ac:dyDescent="0.25">
      <c r="M114" s="2"/>
      <c r="N114" s="1"/>
      <c r="O114" s="1"/>
      <c r="P114" s="1"/>
      <c r="Q114" s="1"/>
      <c r="R114" s="1"/>
      <c r="S114" s="1"/>
      <c r="T114" s="1"/>
      <c r="U114" s="1"/>
      <c r="V114" s="1"/>
      <c r="W114" s="1"/>
    </row>
    <row r="115" spans="13:23" x14ac:dyDescent="0.25">
      <c r="M115" s="2"/>
      <c r="N115" s="1"/>
      <c r="O115" s="1"/>
      <c r="P115" s="1"/>
      <c r="Q115" s="1"/>
      <c r="R115" s="1"/>
      <c r="S115" s="1"/>
      <c r="T115" s="1"/>
      <c r="U115" s="1"/>
      <c r="V115" s="1"/>
      <c r="W115" s="1"/>
    </row>
    <row r="116" spans="13:23" x14ac:dyDescent="0.25">
      <c r="M116" s="2"/>
      <c r="N116" s="1"/>
      <c r="O116" s="1"/>
      <c r="P116" s="1"/>
      <c r="Q116" s="1"/>
      <c r="R116" s="1"/>
      <c r="S116" s="1"/>
      <c r="T116" s="1"/>
      <c r="U116" s="1"/>
      <c r="V116" s="1"/>
      <c r="W116" s="1"/>
    </row>
    <row r="117" spans="13:23" x14ac:dyDescent="0.25">
      <c r="M117" s="2"/>
      <c r="N117" s="1"/>
      <c r="O117" s="1"/>
      <c r="P117" s="1"/>
      <c r="Q117" s="1"/>
      <c r="R117" s="1"/>
      <c r="S117" s="1"/>
      <c r="T117" s="1"/>
      <c r="U117" s="1"/>
      <c r="V117" s="1"/>
      <c r="W117" s="1"/>
    </row>
    <row r="118" spans="13:23" x14ac:dyDescent="0.25">
      <c r="M118" s="2"/>
      <c r="N118" s="1"/>
      <c r="O118" s="1"/>
      <c r="P118" s="1"/>
      <c r="Q118" s="1"/>
      <c r="R118" s="1"/>
      <c r="S118" s="1"/>
      <c r="T118" s="1"/>
      <c r="U118" s="1"/>
      <c r="V118" s="1"/>
      <c r="W118" s="1"/>
    </row>
    <row r="119" spans="13:23" x14ac:dyDescent="0.25">
      <c r="M119" s="2"/>
      <c r="N119" s="1"/>
      <c r="O119" s="1"/>
      <c r="P119" s="1"/>
      <c r="Q119" s="1"/>
      <c r="R119" s="1"/>
      <c r="S119" s="1"/>
      <c r="T119" s="1"/>
      <c r="U119" s="1"/>
      <c r="V119" s="1"/>
      <c r="W119" s="1"/>
    </row>
    <row r="120" spans="13:23" x14ac:dyDescent="0.25">
      <c r="M120" s="2"/>
      <c r="N120" s="1"/>
      <c r="O120" s="1"/>
      <c r="P120" s="1"/>
      <c r="Q120" s="1"/>
      <c r="R120" s="1"/>
      <c r="S120" s="1"/>
      <c r="T120" s="1"/>
      <c r="U120" s="1"/>
      <c r="V120" s="1"/>
      <c r="W120" s="1"/>
    </row>
    <row r="121" spans="13:23" x14ac:dyDescent="0.25">
      <c r="M121" s="2"/>
      <c r="N121" s="1"/>
      <c r="O121" s="1"/>
      <c r="P121" s="1"/>
      <c r="Q121" s="1"/>
      <c r="R121" s="1"/>
      <c r="S121" s="1"/>
      <c r="T121" s="1"/>
      <c r="U121" s="1"/>
      <c r="V121" s="1"/>
      <c r="W121" s="1"/>
    </row>
    <row r="122" spans="13:23" x14ac:dyDescent="0.25">
      <c r="M122" s="2"/>
      <c r="N122" s="1"/>
      <c r="O122" s="1"/>
      <c r="P122" s="1"/>
      <c r="Q122" s="1"/>
      <c r="R122" s="1"/>
      <c r="S122" s="1"/>
      <c r="T122" s="1"/>
      <c r="U122" s="1"/>
      <c r="V122" s="1"/>
      <c r="W122" s="1"/>
    </row>
    <row r="123" spans="13:23" x14ac:dyDescent="0.25">
      <c r="M123" s="2"/>
      <c r="N123" s="1"/>
      <c r="O123" s="1"/>
      <c r="P123" s="1"/>
      <c r="Q123" s="1"/>
      <c r="R123" s="1"/>
      <c r="S123" s="1"/>
      <c r="T123" s="1"/>
      <c r="U123" s="1"/>
      <c r="V123" s="1"/>
      <c r="W123" s="1"/>
    </row>
    <row r="124" spans="13:23" x14ac:dyDescent="0.25">
      <c r="M124" s="2"/>
      <c r="N124" s="1"/>
      <c r="O124" s="1"/>
      <c r="P124" s="1"/>
      <c r="Q124" s="1"/>
      <c r="R124" s="1"/>
      <c r="S124" s="1"/>
      <c r="T124" s="1"/>
      <c r="U124" s="1"/>
      <c r="V124" s="1"/>
      <c r="W124" s="1"/>
    </row>
    <row r="125" spans="13:23" x14ac:dyDescent="0.25">
      <c r="M125" s="2"/>
      <c r="N125" s="1"/>
      <c r="O125" s="1"/>
      <c r="P125" s="1"/>
      <c r="Q125" s="1"/>
      <c r="R125" s="1"/>
      <c r="S125" s="1"/>
      <c r="T125" s="1"/>
      <c r="U125" s="1"/>
      <c r="V125" s="1"/>
      <c r="W125" s="1"/>
    </row>
    <row r="126" spans="13:23" x14ac:dyDescent="0.25">
      <c r="M126" s="2"/>
      <c r="N126" s="1"/>
      <c r="O126" s="1"/>
      <c r="P126" s="1"/>
      <c r="Q126" s="1"/>
      <c r="R126" s="1"/>
      <c r="S126" s="1"/>
      <c r="T126" s="1"/>
      <c r="U126" s="1"/>
      <c r="V126" s="1"/>
      <c r="W126" s="1"/>
    </row>
    <row r="127" spans="13:23" x14ac:dyDescent="0.25">
      <c r="M127" s="2"/>
      <c r="N127" s="1"/>
      <c r="O127" s="1"/>
      <c r="P127" s="1"/>
      <c r="Q127" s="1"/>
      <c r="R127" s="1"/>
      <c r="S127" s="1"/>
      <c r="T127" s="1"/>
      <c r="U127" s="1"/>
      <c r="V127" s="1"/>
      <c r="W127" s="1"/>
    </row>
    <row r="128" spans="13:23" x14ac:dyDescent="0.25">
      <c r="M128" s="2"/>
      <c r="N128" s="1"/>
      <c r="O128" s="1"/>
      <c r="P128" s="1"/>
      <c r="Q128" s="1"/>
      <c r="R128" s="1"/>
      <c r="S128" s="1"/>
      <c r="T128" s="1"/>
      <c r="U128" s="1"/>
      <c r="V128" s="1"/>
      <c r="W128" s="1"/>
    </row>
    <row r="129" spans="13:23" x14ac:dyDescent="0.25">
      <c r="M129" s="2"/>
      <c r="N129" s="1"/>
      <c r="O129" s="1"/>
      <c r="P129" s="1"/>
      <c r="Q129" s="1"/>
      <c r="R129" s="1"/>
      <c r="S129" s="1"/>
      <c r="T129" s="1"/>
      <c r="U129" s="1"/>
      <c r="V129" s="1"/>
      <c r="W129" s="1"/>
    </row>
    <row r="130" spans="13:23" x14ac:dyDescent="0.25">
      <c r="M130" s="2"/>
      <c r="N130" s="1"/>
      <c r="O130" s="1"/>
      <c r="P130" s="1"/>
      <c r="Q130" s="1"/>
      <c r="R130" s="1"/>
      <c r="S130" s="1"/>
      <c r="T130" s="1"/>
      <c r="U130" s="1"/>
      <c r="V130" s="1"/>
      <c r="W130" s="1"/>
    </row>
    <row r="131" spans="13:23" x14ac:dyDescent="0.25">
      <c r="M131" s="2"/>
      <c r="N131" s="1"/>
      <c r="O131" s="1"/>
      <c r="P131" s="1"/>
      <c r="Q131" s="1"/>
      <c r="R131" s="1"/>
      <c r="S131" s="1"/>
      <c r="T131" s="1"/>
      <c r="U131" s="1"/>
      <c r="V131" s="1"/>
      <c r="W131" s="1"/>
    </row>
    <row r="132" spans="13:23" x14ac:dyDescent="0.25">
      <c r="M132" s="2"/>
      <c r="N132" s="1"/>
      <c r="O132" s="1"/>
      <c r="P132" s="1"/>
      <c r="Q132" s="1"/>
      <c r="R132" s="1"/>
      <c r="S132" s="1"/>
      <c r="T132" s="1"/>
      <c r="U132" s="1"/>
      <c r="V132" s="1"/>
      <c r="W132" s="1"/>
    </row>
    <row r="133" spans="13:23" x14ac:dyDescent="0.25">
      <c r="M133" s="2"/>
      <c r="N133" s="1"/>
      <c r="O133" s="1"/>
      <c r="P133" s="1"/>
      <c r="Q133" s="1"/>
      <c r="R133" s="1"/>
      <c r="S133" s="1"/>
      <c r="T133" s="1"/>
      <c r="U133" s="1"/>
      <c r="V133" s="1"/>
      <c r="W133" s="1"/>
    </row>
    <row r="134" spans="13:23" x14ac:dyDescent="0.25">
      <c r="M134" s="2"/>
      <c r="N134" s="1"/>
      <c r="O134" s="1"/>
      <c r="P134" s="1"/>
      <c r="Q134" s="1"/>
      <c r="R134" s="1"/>
      <c r="S134" s="1"/>
      <c r="T134" s="1"/>
      <c r="U134" s="1"/>
      <c r="V134" s="1"/>
      <c r="W134" s="1"/>
    </row>
    <row r="135" spans="13:23" x14ac:dyDescent="0.25">
      <c r="M135" s="2"/>
      <c r="N135" s="1"/>
      <c r="O135" s="1"/>
      <c r="P135" s="1"/>
      <c r="Q135" s="1"/>
      <c r="R135" s="1"/>
      <c r="S135" s="1"/>
      <c r="T135" s="1"/>
      <c r="U135" s="1"/>
      <c r="V135" s="1"/>
      <c r="W135" s="1"/>
    </row>
    <row r="136" spans="13:23" x14ac:dyDescent="0.25">
      <c r="M136" s="2"/>
      <c r="N136" s="1"/>
      <c r="O136" s="1"/>
      <c r="P136" s="1"/>
      <c r="Q136" s="1"/>
      <c r="R136" s="1"/>
      <c r="S136" s="1"/>
      <c r="T136" s="1"/>
      <c r="U136" s="1"/>
      <c r="V136" s="1"/>
      <c r="W136" s="1"/>
    </row>
    <row r="137" spans="13:23" x14ac:dyDescent="0.25">
      <c r="M137" s="2"/>
      <c r="N137" s="1"/>
      <c r="O137" s="1"/>
      <c r="P137" s="1"/>
      <c r="Q137" s="1"/>
      <c r="R137" s="1"/>
      <c r="S137" s="1"/>
      <c r="T137" s="1"/>
      <c r="U137" s="1"/>
      <c r="V137" s="1"/>
      <c r="W137" s="1"/>
    </row>
    <row r="138" spans="13:23" x14ac:dyDescent="0.25">
      <c r="M138" s="2"/>
      <c r="N138" s="1"/>
      <c r="O138" s="1"/>
      <c r="P138" s="1"/>
      <c r="Q138" s="1"/>
      <c r="R138" s="1"/>
      <c r="S138" s="1"/>
      <c r="T138" s="1"/>
      <c r="U138" s="1"/>
      <c r="V138" s="1"/>
      <c r="W138" s="1"/>
    </row>
    <row r="139" spans="13:23" x14ac:dyDescent="0.25">
      <c r="M139" s="2"/>
      <c r="N139" s="1"/>
      <c r="O139" s="1"/>
      <c r="P139" s="1"/>
      <c r="Q139" s="1"/>
      <c r="R139" s="1"/>
      <c r="S139" s="1"/>
      <c r="T139" s="1"/>
      <c r="U139" s="1"/>
      <c r="V139" s="1"/>
      <c r="W139" s="1"/>
    </row>
    <row r="140" spans="13:23" x14ac:dyDescent="0.25">
      <c r="M140" s="2"/>
      <c r="N140" s="1"/>
      <c r="O140" s="1"/>
      <c r="P140" s="1"/>
      <c r="Q140" s="1"/>
      <c r="R140" s="1"/>
      <c r="S140" s="1"/>
      <c r="T140" s="1"/>
      <c r="U140" s="1"/>
      <c r="V140" s="1"/>
      <c r="W140" s="1"/>
    </row>
    <row r="141" spans="13:23" x14ac:dyDescent="0.25">
      <c r="M141" s="2"/>
      <c r="N141" s="1"/>
      <c r="O141" s="1"/>
      <c r="P141" s="1"/>
      <c r="Q141" s="1"/>
      <c r="R141" s="1"/>
      <c r="S141" s="1"/>
      <c r="T141" s="1"/>
      <c r="U141" s="1"/>
      <c r="V141" s="1"/>
      <c r="W141" s="1"/>
    </row>
    <row r="142" spans="13:23" x14ac:dyDescent="0.25">
      <c r="M142" s="2"/>
      <c r="N142" s="1"/>
      <c r="O142" s="1"/>
      <c r="P142" s="1"/>
      <c r="Q142" s="1"/>
      <c r="R142" s="1"/>
      <c r="S142" s="1"/>
      <c r="T142" s="1"/>
      <c r="U142" s="1"/>
      <c r="V142" s="1"/>
      <c r="W142" s="1"/>
    </row>
    <row r="143" spans="13:23" x14ac:dyDescent="0.25">
      <c r="M143" s="2"/>
      <c r="N143" s="1"/>
      <c r="O143" s="1"/>
      <c r="P143" s="1"/>
      <c r="Q143" s="1"/>
      <c r="R143" s="1"/>
      <c r="S143" s="1"/>
      <c r="T143" s="1"/>
      <c r="U143" s="1"/>
      <c r="V143" s="1"/>
      <c r="W143" s="1"/>
    </row>
    <row r="144" spans="13:23" x14ac:dyDescent="0.25">
      <c r="M144" s="2"/>
      <c r="N144" s="1"/>
      <c r="O144" s="1"/>
      <c r="P144" s="1"/>
      <c r="Q144" s="1"/>
      <c r="R144" s="1"/>
      <c r="S144" s="1"/>
      <c r="T144" s="1"/>
      <c r="U144" s="1"/>
      <c r="V144" s="1"/>
      <c r="W144" s="1"/>
    </row>
    <row r="145" spans="13:23" x14ac:dyDescent="0.25">
      <c r="M145" s="2"/>
      <c r="N145" s="1"/>
      <c r="O145" s="1"/>
      <c r="P145" s="1"/>
      <c r="Q145" s="1"/>
      <c r="R145" s="1"/>
      <c r="S145" s="1"/>
      <c r="T145" s="1"/>
      <c r="U145" s="1"/>
      <c r="V145" s="1"/>
      <c r="W145" s="1"/>
    </row>
    <row r="146" spans="13:23" x14ac:dyDescent="0.25">
      <c r="M146" s="2"/>
      <c r="N146" s="1"/>
      <c r="O146" s="1"/>
      <c r="P146" s="1"/>
      <c r="Q146" s="1"/>
      <c r="R146" s="1"/>
      <c r="S146" s="1"/>
      <c r="T146" s="1"/>
      <c r="U146" s="1"/>
      <c r="V146" s="1"/>
      <c r="W146" s="1"/>
    </row>
    <row r="147" spans="13:23" x14ac:dyDescent="0.25">
      <c r="M147" s="2"/>
      <c r="N147" s="1"/>
      <c r="O147" s="1"/>
      <c r="P147" s="1"/>
      <c r="Q147" s="1"/>
      <c r="R147" s="1"/>
      <c r="S147" s="1"/>
      <c r="T147" s="1"/>
      <c r="U147" s="1"/>
      <c r="V147" s="1"/>
      <c r="W147" s="1"/>
    </row>
    <row r="148" spans="13:23" x14ac:dyDescent="0.25">
      <c r="M148" s="2"/>
      <c r="N148" s="1"/>
      <c r="O148" s="1"/>
      <c r="P148" s="1"/>
      <c r="Q148" s="1"/>
      <c r="R148" s="1"/>
      <c r="S148" s="1"/>
      <c r="T148" s="1"/>
      <c r="U148" s="1"/>
      <c r="V148" s="1"/>
      <c r="W148" s="1"/>
    </row>
    <row r="149" spans="13:23" x14ac:dyDescent="0.25">
      <c r="M149" s="2"/>
      <c r="N149" s="1"/>
      <c r="O149" s="1"/>
      <c r="P149" s="1"/>
      <c r="Q149" s="1"/>
      <c r="R149" s="1"/>
      <c r="S149" s="1"/>
      <c r="T149" s="1"/>
      <c r="U149" s="1"/>
      <c r="V149" s="1"/>
      <c r="W149" s="1"/>
    </row>
    <row r="150" spans="13:23" x14ac:dyDescent="0.25">
      <c r="M150" s="2"/>
      <c r="N150" s="1"/>
      <c r="O150" s="1"/>
      <c r="P150" s="1"/>
      <c r="Q150" s="1"/>
      <c r="R150" s="1"/>
      <c r="S150" s="1"/>
      <c r="T150" s="1"/>
      <c r="U150" s="1"/>
      <c r="V150" s="1"/>
      <c r="W150" s="1"/>
    </row>
    <row r="151" spans="13:23" x14ac:dyDescent="0.25">
      <c r="M151" s="2"/>
      <c r="N151" s="1"/>
      <c r="O151" s="1"/>
      <c r="P151" s="1"/>
      <c r="Q151" s="1"/>
      <c r="R151" s="1"/>
      <c r="S151" s="1"/>
      <c r="T151" s="1"/>
      <c r="U151" s="1"/>
      <c r="V151" s="1"/>
      <c r="W151" s="1"/>
    </row>
    <row r="152" spans="13:23" x14ac:dyDescent="0.25">
      <c r="M152" s="2"/>
      <c r="N152" s="1"/>
      <c r="O152" s="1"/>
      <c r="P152" s="1"/>
      <c r="Q152" s="1"/>
      <c r="R152" s="1"/>
      <c r="S152" s="1"/>
      <c r="T152" s="1"/>
      <c r="U152" s="1"/>
      <c r="V152" s="1"/>
      <c r="W152" s="1"/>
    </row>
    <row r="153" spans="13:23" x14ac:dyDescent="0.25">
      <c r="M153" s="2"/>
      <c r="N153" s="1"/>
      <c r="O153" s="1"/>
      <c r="P153" s="1"/>
      <c r="Q153" s="1"/>
      <c r="R153" s="1"/>
      <c r="S153" s="1"/>
      <c r="T153" s="1"/>
      <c r="U153" s="1"/>
      <c r="V153" s="1"/>
      <c r="W153" s="1"/>
    </row>
    <row r="154" spans="13:23" x14ac:dyDescent="0.25">
      <c r="M154" s="2"/>
      <c r="N154" s="1"/>
      <c r="O154" s="1"/>
      <c r="P154" s="1"/>
      <c r="Q154" s="1"/>
      <c r="R154" s="1"/>
      <c r="S154" s="1"/>
      <c r="T154" s="1"/>
      <c r="U154" s="1"/>
      <c r="V154" s="1"/>
      <c r="W154" s="1"/>
    </row>
    <row r="155" spans="13:23" x14ac:dyDescent="0.25">
      <c r="M155" s="2"/>
      <c r="N155" s="1"/>
      <c r="O155" s="1"/>
      <c r="P155" s="1"/>
      <c r="Q155" s="1"/>
      <c r="R155" s="1"/>
      <c r="S155" s="1"/>
      <c r="T155" s="1"/>
      <c r="U155" s="1"/>
      <c r="V155" s="1"/>
      <c r="W155" s="1"/>
    </row>
    <row r="156" spans="13:23" x14ac:dyDescent="0.25">
      <c r="M156" s="2"/>
      <c r="N156" s="1"/>
      <c r="O156" s="1"/>
      <c r="P156" s="1"/>
      <c r="Q156" s="1"/>
      <c r="R156" s="1"/>
      <c r="S156" s="1"/>
      <c r="T156" s="1"/>
      <c r="U156" s="1"/>
      <c r="V156" s="1"/>
      <c r="W156" s="1"/>
    </row>
    <row r="157" spans="13:23" x14ac:dyDescent="0.25">
      <c r="M157" s="2"/>
      <c r="N157" s="1"/>
      <c r="O157" s="1"/>
      <c r="P157" s="1"/>
      <c r="Q157" s="1"/>
      <c r="R157" s="1"/>
      <c r="S157" s="1"/>
      <c r="T157" s="1"/>
      <c r="U157" s="1"/>
      <c r="V157" s="1"/>
      <c r="W157" s="1"/>
    </row>
    <row r="158" spans="13:23" x14ac:dyDescent="0.25">
      <c r="M158" s="2"/>
      <c r="N158" s="1"/>
      <c r="O158" s="1"/>
      <c r="P158" s="1"/>
      <c r="Q158" s="1"/>
      <c r="R158" s="1"/>
      <c r="S158" s="1"/>
      <c r="T158" s="1"/>
      <c r="U158" s="1"/>
      <c r="V158" s="1"/>
      <c r="W158" s="1"/>
    </row>
    <row r="159" spans="13:23" x14ac:dyDescent="0.25">
      <c r="M159" s="2"/>
      <c r="N159" s="1"/>
      <c r="O159" s="1"/>
      <c r="P159" s="1"/>
      <c r="Q159" s="1"/>
      <c r="R159" s="1"/>
      <c r="S159" s="1"/>
      <c r="T159" s="1"/>
      <c r="U159" s="1"/>
      <c r="V159" s="1"/>
      <c r="W159" s="1"/>
    </row>
    <row r="160" spans="13:23" x14ac:dyDescent="0.25">
      <c r="M160" s="2"/>
      <c r="N160" s="1"/>
      <c r="O160" s="1"/>
      <c r="P160" s="1"/>
      <c r="Q160" s="1"/>
      <c r="R160" s="1"/>
      <c r="S160" s="1"/>
      <c r="T160" s="1"/>
      <c r="U160" s="1"/>
      <c r="V160" s="1"/>
      <c r="W160" s="1"/>
    </row>
    <row r="161" spans="13:23" x14ac:dyDescent="0.25">
      <c r="M161" s="2"/>
      <c r="N161" s="1"/>
      <c r="O161" s="1"/>
      <c r="P161" s="1"/>
      <c r="Q161" s="1"/>
      <c r="R161" s="1"/>
      <c r="S161" s="1"/>
      <c r="T161" s="1"/>
      <c r="U161" s="1"/>
      <c r="V161" s="1"/>
      <c r="W161" s="1"/>
    </row>
    <row r="162" spans="13:23" x14ac:dyDescent="0.25">
      <c r="M162" s="2"/>
      <c r="N162" s="1"/>
      <c r="O162" s="1"/>
      <c r="P162" s="1"/>
      <c r="Q162" s="1"/>
      <c r="R162" s="1"/>
      <c r="S162" s="1"/>
      <c r="T162" s="1"/>
      <c r="U162" s="1"/>
      <c r="V162" s="1"/>
      <c r="W162" s="1"/>
    </row>
    <row r="163" spans="13:23" x14ac:dyDescent="0.25">
      <c r="M163" s="2"/>
      <c r="N163" s="1"/>
      <c r="O163" s="1"/>
      <c r="P163" s="1"/>
      <c r="Q163" s="1"/>
      <c r="R163" s="1"/>
      <c r="S163" s="1"/>
      <c r="T163" s="1"/>
      <c r="U163" s="1"/>
      <c r="V163" s="1"/>
      <c r="W163" s="1"/>
    </row>
    <row r="164" spans="13:23" x14ac:dyDescent="0.25">
      <c r="M164" s="2"/>
      <c r="N164" s="1"/>
      <c r="O164" s="1"/>
      <c r="P164" s="1"/>
      <c r="Q164" s="1"/>
      <c r="R164" s="1"/>
      <c r="S164" s="1"/>
      <c r="T164" s="1"/>
      <c r="U164" s="1"/>
      <c r="V164" s="1"/>
      <c r="W164" s="1"/>
    </row>
    <row r="165" spans="13:23" x14ac:dyDescent="0.25">
      <c r="M165" s="2"/>
      <c r="N165" s="1"/>
      <c r="O165" s="1"/>
      <c r="P165" s="1"/>
      <c r="Q165" s="1"/>
      <c r="R165" s="1"/>
      <c r="S165" s="1"/>
      <c r="T165" s="1"/>
      <c r="U165" s="1"/>
      <c r="V165" s="1"/>
      <c r="W165" s="1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W165"/>
  <sheetViews>
    <sheetView workbookViewId="0">
      <selection activeCell="N20" sqref="N20"/>
    </sheetView>
  </sheetViews>
  <sheetFormatPr defaultRowHeight="13.2" x14ac:dyDescent="0.25"/>
  <sheetData>
    <row r="10" spans="1:12" x14ac:dyDescent="0.25">
      <c r="A10" t="str">
        <f>'Grade A'!A10</f>
        <v>A</v>
      </c>
      <c r="B10" t="str">
        <f>'Grade A'!B10</f>
        <v>C</v>
      </c>
      <c r="C10" t="str">
        <f>'Grade A'!C10</f>
        <v>D</v>
      </c>
      <c r="D10" t="str">
        <f>'Grade A'!D10</f>
        <v>B</v>
      </c>
      <c r="E10" t="str">
        <f>'Grade A'!E10</f>
        <v>B</v>
      </c>
      <c r="F10" t="str">
        <f>'Grade A'!F10</f>
        <v>A</v>
      </c>
      <c r="G10" t="str">
        <f>'Grade A'!G10</f>
        <v>D</v>
      </c>
      <c r="H10" t="str">
        <f>'Grade A'!H10</f>
        <v>C</v>
      </c>
      <c r="I10" t="str">
        <f>'Grade A'!I10</f>
        <v>B</v>
      </c>
      <c r="J10" t="str">
        <f>'Grade A'!J10</f>
        <v>C</v>
      </c>
      <c r="K10" t="str">
        <f>'Grade A'!K10</f>
        <v>A</v>
      </c>
      <c r="L10">
        <f>'Grade A'!L10</f>
        <v>1</v>
      </c>
    </row>
    <row r="11" spans="1:12" x14ac:dyDescent="0.25">
      <c r="A11" t="str">
        <f>'Grade A'!A11</f>
        <v>B</v>
      </c>
      <c r="B11" t="str">
        <f>'Grade A'!B11</f>
        <v>B</v>
      </c>
      <c r="C11" t="str">
        <f>'Grade A'!C11</f>
        <v>C</v>
      </c>
      <c r="D11" t="str">
        <f>'Grade A'!D11</f>
        <v>A</v>
      </c>
      <c r="E11" t="str">
        <f>'Grade A'!E11</f>
        <v>A</v>
      </c>
      <c r="F11" t="str">
        <f>'Grade A'!F11</f>
        <v>B</v>
      </c>
      <c r="G11" t="str">
        <f>'Grade A'!G11</f>
        <v>C</v>
      </c>
      <c r="H11" t="str">
        <f>'Grade A'!H11</f>
        <v>D</v>
      </c>
      <c r="I11" t="str">
        <f>'Grade A'!I11</f>
        <v>A</v>
      </c>
      <c r="J11" t="str">
        <f>'Grade A'!J11</f>
        <v>D</v>
      </c>
      <c r="K11" t="str">
        <f>'Grade A'!K11</f>
        <v>B</v>
      </c>
      <c r="L11">
        <f>'Grade A'!L11</f>
        <v>1</v>
      </c>
    </row>
    <row r="12" spans="1:12" x14ac:dyDescent="0.25">
      <c r="A12" t="str">
        <f>'Grade A'!A12</f>
        <v>C</v>
      </c>
      <c r="B12" t="str">
        <f>'Grade A'!B12</f>
        <v>C</v>
      </c>
      <c r="C12" t="str">
        <f>'Grade A'!C12</f>
        <v>B</v>
      </c>
      <c r="D12" t="str">
        <f>'Grade A'!D12</f>
        <v>B</v>
      </c>
      <c r="E12" t="str">
        <f>'Grade A'!E12</f>
        <v>D</v>
      </c>
      <c r="F12" t="str">
        <f>'Grade A'!F12</f>
        <v>C</v>
      </c>
      <c r="G12" t="str">
        <f>'Grade A'!G12</f>
        <v>B</v>
      </c>
      <c r="H12" t="str">
        <f>'Grade A'!H12</f>
        <v>A</v>
      </c>
      <c r="I12" t="str">
        <f>'Grade A'!I12</f>
        <v>D</v>
      </c>
      <c r="J12" t="str">
        <f>'Grade A'!J12</f>
        <v>A</v>
      </c>
      <c r="K12" t="str">
        <f>'Grade A'!K12</f>
        <v>C</v>
      </c>
      <c r="L12">
        <f>'Grade A'!L12</f>
        <v>1</v>
      </c>
    </row>
    <row r="13" spans="1:12" x14ac:dyDescent="0.25">
      <c r="A13" t="str">
        <f>'Grade A'!A13</f>
        <v>D</v>
      </c>
      <c r="B13" t="str">
        <f>'Grade A'!B13</f>
        <v>A</v>
      </c>
      <c r="C13" t="str">
        <f>'Grade A'!C13</f>
        <v>A</v>
      </c>
      <c r="D13" t="str">
        <f>'Grade A'!D13</f>
        <v>C</v>
      </c>
      <c r="E13" t="str">
        <f>'Grade A'!E13</f>
        <v>C</v>
      </c>
      <c r="F13" t="str">
        <f>'Grade A'!F13</f>
        <v>D</v>
      </c>
      <c r="G13" t="str">
        <f>'Grade A'!G13</f>
        <v>A</v>
      </c>
      <c r="H13" t="str">
        <f>'Grade A'!H13</f>
        <v>B</v>
      </c>
      <c r="I13" t="str">
        <f>'Grade A'!I13</f>
        <v>C</v>
      </c>
      <c r="J13" t="str">
        <f>'Grade A'!J13</f>
        <v>B</v>
      </c>
      <c r="K13" t="str">
        <f>'Grade A'!K13</f>
        <v>D</v>
      </c>
      <c r="L13">
        <f>'Grade A'!L13</f>
        <v>1</v>
      </c>
    </row>
    <row r="18" spans="1:23" x14ac:dyDescent="0.25">
      <c r="L18" t="str">
        <f>'Grade A'!L18</f>
        <v>Top Score</v>
      </c>
      <c r="M18" s="2">
        <f>MAX(M20:M165)</f>
        <v>8</v>
      </c>
    </row>
    <row r="19" spans="1:23" x14ac:dyDescent="0.25">
      <c r="A19" t="str">
        <f>'Grade A'!A19</f>
        <v>Answer 1</v>
      </c>
      <c r="B19" t="str">
        <f>'Grade A'!B19</f>
        <v>Answer 2</v>
      </c>
      <c r="C19" t="str">
        <f>'Grade A'!C19</f>
        <v>Answer 3</v>
      </c>
      <c r="D19" t="str">
        <f>'Grade A'!D19</f>
        <v>Answer 4</v>
      </c>
      <c r="E19" t="str">
        <f>'Grade A'!E19</f>
        <v>Answer 5</v>
      </c>
      <c r="F19" t="str">
        <f>'Grade A'!F19</f>
        <v>Answer 6</v>
      </c>
      <c r="G19" t="str">
        <f>'Grade A'!G19</f>
        <v>Answer 7</v>
      </c>
      <c r="H19" t="str">
        <f>'Grade A'!H19</f>
        <v>Answer 8</v>
      </c>
      <c r="I19" t="str">
        <f>'Grade A'!I19</f>
        <v>Answer 9</v>
      </c>
      <c r="J19" t="str">
        <f>'Grade A'!J19</f>
        <v>Answer 10</v>
      </c>
      <c r="K19" t="str">
        <f>'Grade A'!K19</f>
        <v>Answer 11</v>
      </c>
      <c r="L19" t="str">
        <f>'Grade A'!L19</f>
        <v>Remote ID</v>
      </c>
    </row>
    <row r="20" spans="1:23" x14ac:dyDescent="0.25">
      <c r="A20" t="str">
        <f>'Grade A'!A20</f>
        <v>C</v>
      </c>
      <c r="B20" t="str">
        <f>'Grade A'!B20</f>
        <v>C</v>
      </c>
      <c r="C20" t="str">
        <f>'Grade A'!C20</f>
        <v>B</v>
      </c>
      <c r="D20" t="str">
        <f>'Grade A'!D20</f>
        <v>D</v>
      </c>
      <c r="E20" t="str">
        <f>'Grade A'!E20</f>
        <v>A</v>
      </c>
      <c r="F20" t="str">
        <f>'Grade A'!F20</f>
        <v>B</v>
      </c>
      <c r="G20" t="str">
        <f>'Grade A'!G20</f>
        <v>B</v>
      </c>
      <c r="H20" t="str">
        <f>'Grade A'!H20</f>
        <v>C</v>
      </c>
      <c r="I20" t="str">
        <f>'Grade A'!I20</f>
        <v>A</v>
      </c>
      <c r="J20" t="str">
        <f>'Grade A'!J20</f>
        <v>C</v>
      </c>
      <c r="K20" t="str">
        <f>'Grade A'!K20</f>
        <v>C</v>
      </c>
      <c r="L20">
        <f>'Grade A'!L20</f>
        <v>82561</v>
      </c>
      <c r="M20" s="2">
        <f t="shared" ref="M20:M50" si="0">SUM(N20:W20)</f>
        <v>4</v>
      </c>
      <c r="N20" s="1">
        <f t="shared" ref="N20:N50" si="1">IF($A20=$A$12,IF(B20=B$12,$L$12,0),0)</f>
        <v>1</v>
      </c>
      <c r="O20" s="1">
        <f t="shared" ref="O20:W20" si="2">IF($A20=$A$12,IF(C20=C$12,$L$12,0),0)</f>
        <v>1</v>
      </c>
      <c r="P20" s="1">
        <f t="shared" si="2"/>
        <v>0</v>
      </c>
      <c r="Q20" s="1">
        <f t="shared" si="2"/>
        <v>0</v>
      </c>
      <c r="R20" s="1">
        <f t="shared" si="2"/>
        <v>0</v>
      </c>
      <c r="S20" s="1">
        <f t="shared" si="2"/>
        <v>1</v>
      </c>
      <c r="T20" s="1">
        <f t="shared" si="2"/>
        <v>0</v>
      </c>
      <c r="U20" s="1">
        <f t="shared" si="2"/>
        <v>0</v>
      </c>
      <c r="V20" s="1">
        <f t="shared" si="2"/>
        <v>0</v>
      </c>
      <c r="W20" s="1">
        <f t="shared" si="2"/>
        <v>1</v>
      </c>
    </row>
    <row r="21" spans="1:23" x14ac:dyDescent="0.25">
      <c r="A21" t="str">
        <f>'Grade A'!A21</f>
        <v>A</v>
      </c>
      <c r="B21" t="str">
        <f>'Grade A'!B21</f>
        <v>A</v>
      </c>
      <c r="C21" t="str">
        <f>'Grade A'!C21</f>
        <v>C</v>
      </c>
      <c r="D21" t="str">
        <f>'Grade A'!D21</f>
        <v>B</v>
      </c>
      <c r="E21" t="str">
        <f>'Grade A'!E21</f>
        <v>B</v>
      </c>
      <c r="F21" t="str">
        <f>'Grade A'!F21</f>
        <v>A</v>
      </c>
      <c r="G21" t="str">
        <f>'Grade A'!G21</f>
        <v>D</v>
      </c>
      <c r="H21" t="str">
        <f>'Grade A'!H21</f>
        <v>C</v>
      </c>
      <c r="I21" t="str">
        <f>'Grade A'!I21</f>
        <v>C</v>
      </c>
      <c r="J21" t="str">
        <f>'Grade A'!J21</f>
        <v>B</v>
      </c>
      <c r="K21" t="str">
        <f>'Grade A'!K21</f>
        <v>D</v>
      </c>
      <c r="L21">
        <f>'Grade A'!L21</f>
        <v>11540</v>
      </c>
      <c r="M21" s="2">
        <f t="shared" si="0"/>
        <v>0</v>
      </c>
      <c r="N21" s="1">
        <f t="shared" si="1"/>
        <v>0</v>
      </c>
      <c r="O21" s="1">
        <f t="shared" ref="O21:O50" si="3">IF($A21=$A$12,IF(C21=C$12,$L$12,0),0)</f>
        <v>0</v>
      </c>
      <c r="P21" s="1">
        <f t="shared" ref="P21:P50" si="4">IF($A21=$A$12,IF(D21=D$12,$L$12,0),0)</f>
        <v>0</v>
      </c>
      <c r="Q21" s="1">
        <f t="shared" ref="Q21:Q50" si="5">IF($A21=$A$12,IF(E21=E$12,$L$12,0),0)</f>
        <v>0</v>
      </c>
      <c r="R21" s="1">
        <f t="shared" ref="R21:R50" si="6">IF($A21=$A$12,IF(F21=F$12,$L$12,0),0)</f>
        <v>0</v>
      </c>
      <c r="S21" s="1">
        <f t="shared" ref="S21:S50" si="7">IF($A21=$A$12,IF(G21=G$12,$L$12,0),0)</f>
        <v>0</v>
      </c>
      <c r="T21" s="1">
        <f t="shared" ref="T21:T50" si="8">IF($A21=$A$12,IF(H21=H$12,$L$12,0),0)</f>
        <v>0</v>
      </c>
      <c r="U21" s="1">
        <f t="shared" ref="U21:U50" si="9">IF($A21=$A$12,IF(I21=I$12,$L$12,0),0)</f>
        <v>0</v>
      </c>
      <c r="V21" s="1">
        <f t="shared" ref="V21:V50" si="10">IF($A21=$A$12,IF(J21=J$12,$L$12,0),0)</f>
        <v>0</v>
      </c>
      <c r="W21" s="1">
        <f t="shared" ref="W21:W50" si="11">IF($A21=$A$12,IF(K21=K$12,$L$12,0),0)</f>
        <v>0</v>
      </c>
    </row>
    <row r="22" spans="1:23" x14ac:dyDescent="0.25">
      <c r="A22" t="str">
        <f>'Grade A'!A22</f>
        <v>B</v>
      </c>
      <c r="B22" t="str">
        <f>'Grade A'!B22</f>
        <v>B</v>
      </c>
      <c r="C22" t="str">
        <f>'Grade A'!C22</f>
        <v>C</v>
      </c>
      <c r="D22" t="str">
        <f>'Grade A'!D22</f>
        <v>A</v>
      </c>
      <c r="E22" t="str">
        <f>'Grade A'!E22</f>
        <v>A</v>
      </c>
      <c r="F22" t="str">
        <f>'Grade A'!F22</f>
        <v>B</v>
      </c>
      <c r="G22" t="str">
        <f>'Grade A'!G22</f>
        <v>E</v>
      </c>
      <c r="H22" t="str">
        <f>'Grade A'!H22</f>
        <v>D</v>
      </c>
      <c r="I22" t="str">
        <f>'Grade A'!I22</f>
        <v>A</v>
      </c>
      <c r="J22" t="str">
        <f>'Grade A'!J22</f>
        <v>A</v>
      </c>
      <c r="K22" t="str">
        <f>'Grade A'!K22</f>
        <v>B</v>
      </c>
      <c r="L22">
        <f>'Grade A'!L22</f>
        <v>56965</v>
      </c>
      <c r="M22" s="2">
        <f t="shared" si="0"/>
        <v>0</v>
      </c>
      <c r="N22" s="1">
        <f t="shared" si="1"/>
        <v>0</v>
      </c>
      <c r="O22" s="1">
        <f t="shared" si="3"/>
        <v>0</v>
      </c>
      <c r="P22" s="1">
        <f t="shared" si="4"/>
        <v>0</v>
      </c>
      <c r="Q22" s="1">
        <f t="shared" si="5"/>
        <v>0</v>
      </c>
      <c r="R22" s="1">
        <f t="shared" si="6"/>
        <v>0</v>
      </c>
      <c r="S22" s="1">
        <f t="shared" si="7"/>
        <v>0</v>
      </c>
      <c r="T22" s="1">
        <f t="shared" si="8"/>
        <v>0</v>
      </c>
      <c r="U22" s="1">
        <f t="shared" si="9"/>
        <v>0</v>
      </c>
      <c r="V22" s="1">
        <f t="shared" si="10"/>
        <v>0</v>
      </c>
      <c r="W22" s="1">
        <f t="shared" si="11"/>
        <v>0</v>
      </c>
    </row>
    <row r="23" spans="1:23" x14ac:dyDescent="0.25">
      <c r="A23" t="str">
        <f>'Grade A'!A23</f>
        <v>E</v>
      </c>
      <c r="B23" t="str">
        <f>'Grade A'!B23</f>
        <v>E</v>
      </c>
      <c r="C23" t="str">
        <f>'Grade A'!C23</f>
        <v>C</v>
      </c>
      <c r="D23" t="str">
        <f>'Grade A'!D23</f>
        <v>A</v>
      </c>
      <c r="E23" t="str">
        <f>'Grade A'!E23</f>
        <v>A</v>
      </c>
      <c r="F23" t="str">
        <f>'Grade A'!F23</f>
        <v>D</v>
      </c>
      <c r="G23" t="str">
        <f>'Grade A'!G23</f>
        <v>C</v>
      </c>
      <c r="H23" t="str">
        <f>'Grade A'!H23</f>
        <v>C</v>
      </c>
      <c r="I23" t="str">
        <f>'Grade A'!I23</f>
        <v>A</v>
      </c>
      <c r="J23" t="str">
        <f>'Grade A'!J23</f>
        <v>B</v>
      </c>
      <c r="K23" t="str">
        <f>'Grade A'!K23</f>
        <v>E</v>
      </c>
      <c r="L23">
        <f>'Grade A'!L23</f>
        <v>77060</v>
      </c>
      <c r="M23" s="2">
        <f t="shared" si="0"/>
        <v>0</v>
      </c>
      <c r="N23" s="1">
        <f t="shared" si="1"/>
        <v>0</v>
      </c>
      <c r="O23" s="1">
        <f t="shared" si="3"/>
        <v>0</v>
      </c>
      <c r="P23" s="1">
        <f t="shared" si="4"/>
        <v>0</v>
      </c>
      <c r="Q23" s="1">
        <f t="shared" si="5"/>
        <v>0</v>
      </c>
      <c r="R23" s="1">
        <f t="shared" si="6"/>
        <v>0</v>
      </c>
      <c r="S23" s="1">
        <f t="shared" si="7"/>
        <v>0</v>
      </c>
      <c r="T23" s="1">
        <f t="shared" si="8"/>
        <v>0</v>
      </c>
      <c r="U23" s="1">
        <f t="shared" si="9"/>
        <v>0</v>
      </c>
      <c r="V23" s="1">
        <f t="shared" si="10"/>
        <v>0</v>
      </c>
      <c r="W23" s="1">
        <f t="shared" si="11"/>
        <v>0</v>
      </c>
    </row>
    <row r="24" spans="1:23" x14ac:dyDescent="0.25">
      <c r="A24" t="str">
        <f>'Grade A'!A24</f>
        <v>B</v>
      </c>
      <c r="B24" t="str">
        <f>'Grade A'!B24</f>
        <v>B</v>
      </c>
      <c r="C24" t="str">
        <f>'Grade A'!C24</f>
        <v>C</v>
      </c>
      <c r="D24" t="str">
        <f>'Grade A'!D24</f>
        <v>A</v>
      </c>
      <c r="E24" t="str">
        <f>'Grade A'!E24</f>
        <v>A</v>
      </c>
      <c r="F24" t="str">
        <f>'Grade A'!F24</f>
        <v>D</v>
      </c>
      <c r="G24" t="str">
        <f>'Grade A'!G24</f>
        <v>C</v>
      </c>
      <c r="H24" t="str">
        <f>'Grade A'!H24</f>
        <v>C</v>
      </c>
      <c r="I24" t="str">
        <f>'Grade A'!I24</f>
        <v>A</v>
      </c>
      <c r="J24" t="str">
        <f>'Grade A'!J24</f>
        <v>B</v>
      </c>
      <c r="K24" t="str">
        <f>'Grade A'!K24</f>
        <v>E</v>
      </c>
      <c r="L24">
        <f>'Grade A'!L24</f>
        <v>36845</v>
      </c>
      <c r="M24" s="2">
        <f t="shared" si="0"/>
        <v>0</v>
      </c>
      <c r="N24" s="1">
        <f t="shared" si="1"/>
        <v>0</v>
      </c>
      <c r="O24" s="1">
        <f t="shared" si="3"/>
        <v>0</v>
      </c>
      <c r="P24" s="1">
        <f t="shared" si="4"/>
        <v>0</v>
      </c>
      <c r="Q24" s="1">
        <f t="shared" si="5"/>
        <v>0</v>
      </c>
      <c r="R24" s="1">
        <f t="shared" si="6"/>
        <v>0</v>
      </c>
      <c r="S24" s="1">
        <f t="shared" si="7"/>
        <v>0</v>
      </c>
      <c r="T24" s="1">
        <f t="shared" si="8"/>
        <v>0</v>
      </c>
      <c r="U24" s="1">
        <f t="shared" si="9"/>
        <v>0</v>
      </c>
      <c r="V24" s="1">
        <f t="shared" si="10"/>
        <v>0</v>
      </c>
      <c r="W24" s="1">
        <f t="shared" si="11"/>
        <v>0</v>
      </c>
    </row>
    <row r="25" spans="1:23" x14ac:dyDescent="0.25">
      <c r="A25" t="str">
        <f>'Grade A'!A25</f>
        <v>B</v>
      </c>
      <c r="B25" t="str">
        <f>'Grade A'!B25</f>
        <v>B</v>
      </c>
      <c r="C25" t="str">
        <f>'Grade A'!C25</f>
        <v>D</v>
      </c>
      <c r="D25" t="str">
        <f>'Grade A'!D25</f>
        <v>A</v>
      </c>
      <c r="E25" t="str">
        <f>'Grade A'!E25</f>
        <v>D</v>
      </c>
      <c r="F25" t="str">
        <f>'Grade A'!F25</f>
        <v>D</v>
      </c>
      <c r="G25" t="str">
        <f>'Grade A'!G25</f>
        <v>C</v>
      </c>
      <c r="H25" t="str">
        <f>'Grade A'!H25</f>
        <v>B</v>
      </c>
      <c r="I25" t="str">
        <f>'Grade A'!I25</f>
        <v>C</v>
      </c>
      <c r="J25" t="str">
        <f>'Grade A'!J25</f>
        <v>B</v>
      </c>
      <c r="K25" t="str">
        <f>'Grade A'!K25</f>
        <v>E</v>
      </c>
      <c r="L25">
        <f>'Grade A'!L25</f>
        <v>84255</v>
      </c>
      <c r="M25" s="2">
        <f t="shared" si="0"/>
        <v>0</v>
      </c>
      <c r="N25" s="1">
        <f t="shared" si="1"/>
        <v>0</v>
      </c>
      <c r="O25" s="1">
        <f t="shared" si="3"/>
        <v>0</v>
      </c>
      <c r="P25" s="1">
        <f t="shared" si="4"/>
        <v>0</v>
      </c>
      <c r="Q25" s="1">
        <f t="shared" si="5"/>
        <v>0</v>
      </c>
      <c r="R25" s="1">
        <f t="shared" si="6"/>
        <v>0</v>
      </c>
      <c r="S25" s="1">
        <f t="shared" si="7"/>
        <v>0</v>
      </c>
      <c r="T25" s="1">
        <f t="shared" si="8"/>
        <v>0</v>
      </c>
      <c r="U25" s="1">
        <f t="shared" si="9"/>
        <v>0</v>
      </c>
      <c r="V25" s="1">
        <f t="shared" si="10"/>
        <v>0</v>
      </c>
      <c r="W25" s="1">
        <f t="shared" si="11"/>
        <v>0</v>
      </c>
    </row>
    <row r="26" spans="1:23" x14ac:dyDescent="0.25">
      <c r="A26" t="str">
        <f>'Grade A'!A26</f>
        <v>C</v>
      </c>
      <c r="B26" t="str">
        <f>'Grade A'!B26</f>
        <v>C</v>
      </c>
      <c r="C26" t="str">
        <f>'Grade A'!C26</f>
        <v>B</v>
      </c>
      <c r="D26" t="str">
        <f>'Grade A'!D26</f>
        <v>D</v>
      </c>
      <c r="E26" t="str">
        <f>'Grade A'!E26</f>
        <v>A</v>
      </c>
      <c r="F26" t="str">
        <f>'Grade A'!F26</f>
        <v>C</v>
      </c>
      <c r="G26" t="str">
        <f>'Grade A'!G26</f>
        <v>B</v>
      </c>
      <c r="H26" t="str">
        <f>'Grade A'!H26</f>
        <v>B</v>
      </c>
      <c r="I26" t="str">
        <f>'Grade A'!I26</f>
        <v>D</v>
      </c>
      <c r="J26" t="str">
        <f>'Grade A'!J26</f>
        <v>C</v>
      </c>
      <c r="K26" t="str">
        <f>'Grade A'!K26</f>
        <v>E</v>
      </c>
      <c r="L26">
        <f>'Grade A'!L26</f>
        <v>95185</v>
      </c>
      <c r="M26" s="2">
        <f t="shared" si="0"/>
        <v>5</v>
      </c>
      <c r="N26" s="1">
        <f t="shared" si="1"/>
        <v>1</v>
      </c>
      <c r="O26" s="1">
        <f t="shared" si="3"/>
        <v>1</v>
      </c>
      <c r="P26" s="1">
        <f t="shared" si="4"/>
        <v>0</v>
      </c>
      <c r="Q26" s="1">
        <f t="shared" si="5"/>
        <v>0</v>
      </c>
      <c r="R26" s="1">
        <f t="shared" si="6"/>
        <v>1</v>
      </c>
      <c r="S26" s="1">
        <f t="shared" si="7"/>
        <v>1</v>
      </c>
      <c r="T26" s="1">
        <f t="shared" si="8"/>
        <v>0</v>
      </c>
      <c r="U26" s="1">
        <f t="shared" si="9"/>
        <v>1</v>
      </c>
      <c r="V26" s="1">
        <f t="shared" si="10"/>
        <v>0</v>
      </c>
      <c r="W26" s="1">
        <f t="shared" si="11"/>
        <v>0</v>
      </c>
    </row>
    <row r="27" spans="1:23" x14ac:dyDescent="0.25">
      <c r="A27" t="str">
        <f>'Grade A'!A27</f>
        <v>A</v>
      </c>
      <c r="B27" t="str">
        <f>'Grade A'!B27</f>
        <v>A</v>
      </c>
      <c r="C27" t="str">
        <f>'Grade A'!C27</f>
        <v>D</v>
      </c>
      <c r="D27" t="str">
        <f>'Grade A'!D27</f>
        <v>B</v>
      </c>
      <c r="E27" t="str">
        <f>'Grade A'!E27</f>
        <v>B</v>
      </c>
      <c r="F27" t="str">
        <f>'Grade A'!F27</f>
        <v>A</v>
      </c>
      <c r="G27" t="str">
        <f>'Grade A'!G27</f>
        <v>D</v>
      </c>
      <c r="H27" t="str">
        <f>'Grade A'!H27</f>
        <v>A</v>
      </c>
      <c r="I27" t="str">
        <f>'Grade A'!I27</f>
        <v>A</v>
      </c>
      <c r="J27" t="str">
        <f>'Grade A'!J27</f>
        <v>A</v>
      </c>
      <c r="K27" t="str">
        <f>'Grade A'!K27</f>
        <v>B</v>
      </c>
      <c r="L27">
        <f>'Grade A'!L27</f>
        <v>37347</v>
      </c>
      <c r="M27" s="2">
        <f t="shared" si="0"/>
        <v>0</v>
      </c>
      <c r="N27" s="1">
        <f t="shared" si="1"/>
        <v>0</v>
      </c>
      <c r="O27" s="1">
        <f t="shared" si="3"/>
        <v>0</v>
      </c>
      <c r="P27" s="1">
        <f t="shared" si="4"/>
        <v>0</v>
      </c>
      <c r="Q27" s="1">
        <f t="shared" si="5"/>
        <v>0</v>
      </c>
      <c r="R27" s="1">
        <f t="shared" si="6"/>
        <v>0</v>
      </c>
      <c r="S27" s="1">
        <f t="shared" si="7"/>
        <v>0</v>
      </c>
      <c r="T27" s="1">
        <f t="shared" si="8"/>
        <v>0</v>
      </c>
      <c r="U27" s="1">
        <f t="shared" si="9"/>
        <v>0</v>
      </c>
      <c r="V27" s="1">
        <f t="shared" si="10"/>
        <v>0</v>
      </c>
      <c r="W27" s="1">
        <f t="shared" si="11"/>
        <v>0</v>
      </c>
    </row>
    <row r="28" spans="1:23" x14ac:dyDescent="0.25">
      <c r="A28" t="str">
        <f>'Grade A'!A28</f>
        <v>C</v>
      </c>
      <c r="B28" t="str">
        <f>'Grade A'!B28</f>
        <v>C</v>
      </c>
      <c r="C28" t="str">
        <f>'Grade A'!C28</f>
        <v>B</v>
      </c>
      <c r="D28" t="str">
        <f>'Grade A'!D28</f>
        <v>D</v>
      </c>
      <c r="E28" t="str">
        <f>'Grade A'!E28</f>
        <v>A</v>
      </c>
      <c r="F28" t="str">
        <f>'Grade A'!F28</f>
        <v>E</v>
      </c>
      <c r="G28" t="str">
        <f>'Grade A'!G28</f>
        <v>B</v>
      </c>
      <c r="H28" t="str">
        <f>'Grade A'!H28</f>
        <v>A</v>
      </c>
      <c r="I28" t="str">
        <f>'Grade A'!I28</f>
        <v>E</v>
      </c>
      <c r="J28" t="str">
        <f>'Grade A'!J28</f>
        <v>A</v>
      </c>
      <c r="K28" t="str">
        <f>'Grade A'!K28</f>
        <v>C</v>
      </c>
      <c r="L28">
        <f>'Grade A'!L28</f>
        <v>11264</v>
      </c>
      <c r="M28" s="2">
        <f t="shared" si="0"/>
        <v>6</v>
      </c>
      <c r="N28" s="1">
        <f t="shared" si="1"/>
        <v>1</v>
      </c>
      <c r="O28" s="1">
        <f t="shared" si="3"/>
        <v>1</v>
      </c>
      <c r="P28" s="1">
        <f t="shared" si="4"/>
        <v>0</v>
      </c>
      <c r="Q28" s="1">
        <f t="shared" si="5"/>
        <v>0</v>
      </c>
      <c r="R28" s="1">
        <f t="shared" si="6"/>
        <v>0</v>
      </c>
      <c r="S28" s="1">
        <f t="shared" si="7"/>
        <v>1</v>
      </c>
      <c r="T28" s="1">
        <f t="shared" si="8"/>
        <v>1</v>
      </c>
      <c r="U28" s="1">
        <f t="shared" si="9"/>
        <v>0</v>
      </c>
      <c r="V28" s="1">
        <f t="shared" si="10"/>
        <v>1</v>
      </c>
      <c r="W28" s="1">
        <f t="shared" si="11"/>
        <v>1</v>
      </c>
    </row>
    <row r="29" spans="1:23" x14ac:dyDescent="0.25">
      <c r="A29" t="str">
        <f>'Grade A'!A29</f>
        <v>B</v>
      </c>
      <c r="B29" t="str">
        <f>'Grade A'!B29</f>
        <v>B</v>
      </c>
      <c r="C29" t="str">
        <f>'Grade A'!C29</f>
        <v>D</v>
      </c>
      <c r="D29" t="str">
        <f>'Grade A'!D29</f>
        <v>B</v>
      </c>
      <c r="E29" t="str">
        <f>'Grade A'!E29</f>
        <v>A</v>
      </c>
      <c r="F29" t="str">
        <f>'Grade A'!F29</f>
        <v>A</v>
      </c>
      <c r="G29" t="str">
        <f>'Grade A'!G29</f>
        <v>D</v>
      </c>
      <c r="H29" t="str">
        <f>'Grade A'!H29</f>
        <v>C</v>
      </c>
      <c r="I29" t="str">
        <f>'Grade A'!I29</f>
        <v>A</v>
      </c>
      <c r="J29" t="str">
        <f>'Grade A'!J29</f>
        <v>C</v>
      </c>
      <c r="K29" t="str">
        <f>'Grade A'!K29</f>
        <v>B</v>
      </c>
      <c r="L29">
        <f>'Grade A'!L29</f>
        <v>54370</v>
      </c>
      <c r="M29" s="2">
        <f t="shared" si="0"/>
        <v>0</v>
      </c>
      <c r="N29" s="1">
        <f t="shared" si="1"/>
        <v>0</v>
      </c>
      <c r="O29" s="1">
        <f t="shared" si="3"/>
        <v>0</v>
      </c>
      <c r="P29" s="1">
        <f t="shared" si="4"/>
        <v>0</v>
      </c>
      <c r="Q29" s="1">
        <f t="shared" si="5"/>
        <v>0</v>
      </c>
      <c r="R29" s="1">
        <f t="shared" si="6"/>
        <v>0</v>
      </c>
      <c r="S29" s="1">
        <f t="shared" si="7"/>
        <v>0</v>
      </c>
      <c r="T29" s="1">
        <f t="shared" si="8"/>
        <v>0</v>
      </c>
      <c r="U29" s="1">
        <f t="shared" si="9"/>
        <v>0</v>
      </c>
      <c r="V29" s="1">
        <f t="shared" si="10"/>
        <v>0</v>
      </c>
      <c r="W29" s="1">
        <f t="shared" si="11"/>
        <v>0</v>
      </c>
    </row>
    <row r="30" spans="1:23" x14ac:dyDescent="0.25">
      <c r="A30" t="str">
        <f>'Grade A'!A30</f>
        <v>B</v>
      </c>
      <c r="B30" t="str">
        <f>'Grade A'!B30</f>
        <v>B</v>
      </c>
      <c r="C30" t="str">
        <f>'Grade A'!C30</f>
        <v>C</v>
      </c>
      <c r="D30" t="str">
        <f>'Grade A'!D30</f>
        <v>A</v>
      </c>
      <c r="E30" t="str">
        <f>'Grade A'!E30</f>
        <v>A</v>
      </c>
      <c r="F30" t="str">
        <f>'Grade A'!F30</f>
        <v>B</v>
      </c>
      <c r="G30" t="str">
        <f>'Grade A'!G30</f>
        <v>C</v>
      </c>
      <c r="H30" t="str">
        <f>'Grade A'!H30</f>
        <v>D</v>
      </c>
      <c r="I30" t="str">
        <f>'Grade A'!I30</f>
        <v>A</v>
      </c>
      <c r="J30" t="str">
        <f>'Grade A'!J30</f>
        <v>C</v>
      </c>
      <c r="K30" t="str">
        <f>'Grade A'!K30</f>
        <v>B</v>
      </c>
      <c r="L30">
        <f>'Grade A'!L30</f>
        <v>97968</v>
      </c>
      <c r="M30" s="2">
        <f t="shared" si="0"/>
        <v>0</v>
      </c>
      <c r="N30" s="1">
        <f t="shared" si="1"/>
        <v>0</v>
      </c>
      <c r="O30" s="1">
        <f t="shared" si="3"/>
        <v>0</v>
      </c>
      <c r="P30" s="1">
        <f t="shared" si="4"/>
        <v>0</v>
      </c>
      <c r="Q30" s="1">
        <f t="shared" si="5"/>
        <v>0</v>
      </c>
      <c r="R30" s="1">
        <f t="shared" si="6"/>
        <v>0</v>
      </c>
      <c r="S30" s="1">
        <f t="shared" si="7"/>
        <v>0</v>
      </c>
      <c r="T30" s="1">
        <f t="shared" si="8"/>
        <v>0</v>
      </c>
      <c r="U30" s="1">
        <f t="shared" si="9"/>
        <v>0</v>
      </c>
      <c r="V30" s="1">
        <f t="shared" si="10"/>
        <v>0</v>
      </c>
      <c r="W30" s="1">
        <f t="shared" si="11"/>
        <v>0</v>
      </c>
    </row>
    <row r="31" spans="1:23" x14ac:dyDescent="0.25">
      <c r="A31" t="str">
        <f>'Grade A'!A31</f>
        <v>A</v>
      </c>
      <c r="B31" t="str">
        <f>'Grade A'!B31</f>
        <v>A</v>
      </c>
      <c r="C31" t="str">
        <f>'Grade A'!C31</f>
        <v>C</v>
      </c>
      <c r="D31" t="str">
        <f>'Grade A'!D31</f>
        <v>A</v>
      </c>
      <c r="E31" t="str">
        <f>'Grade A'!E31</f>
        <v>C</v>
      </c>
      <c r="F31" t="str">
        <f>'Grade A'!F31</f>
        <v>A</v>
      </c>
      <c r="G31" t="str">
        <f>'Grade A'!G31</f>
        <v>D</v>
      </c>
      <c r="H31" t="str">
        <f>'Grade A'!H31</f>
        <v>C</v>
      </c>
      <c r="I31" t="str">
        <f>'Grade A'!I31</f>
        <v>B</v>
      </c>
      <c r="J31" t="str">
        <f>'Grade A'!J31</f>
        <v>D</v>
      </c>
      <c r="K31" t="str">
        <f>'Grade A'!K31</f>
        <v>E</v>
      </c>
      <c r="L31">
        <f>'Grade A'!L31</f>
        <v>64953</v>
      </c>
      <c r="M31" s="2">
        <f t="shared" si="0"/>
        <v>0</v>
      </c>
      <c r="N31" s="1">
        <f t="shared" si="1"/>
        <v>0</v>
      </c>
      <c r="O31" s="1">
        <f t="shared" si="3"/>
        <v>0</v>
      </c>
      <c r="P31" s="1">
        <f t="shared" si="4"/>
        <v>0</v>
      </c>
      <c r="Q31" s="1">
        <f t="shared" si="5"/>
        <v>0</v>
      </c>
      <c r="R31" s="1">
        <f t="shared" si="6"/>
        <v>0</v>
      </c>
      <c r="S31" s="1">
        <f t="shared" si="7"/>
        <v>0</v>
      </c>
      <c r="T31" s="1">
        <f t="shared" si="8"/>
        <v>0</v>
      </c>
      <c r="U31" s="1">
        <f t="shared" si="9"/>
        <v>0</v>
      </c>
      <c r="V31" s="1">
        <f t="shared" si="10"/>
        <v>0</v>
      </c>
      <c r="W31" s="1">
        <f t="shared" si="11"/>
        <v>0</v>
      </c>
    </row>
    <row r="32" spans="1:23" x14ac:dyDescent="0.25">
      <c r="A32" t="str">
        <f>'Grade A'!A32</f>
        <v>A</v>
      </c>
      <c r="B32" t="str">
        <f>'Grade A'!B32</f>
        <v>A</v>
      </c>
      <c r="C32" t="str">
        <f>'Grade A'!C32</f>
        <v>D</v>
      </c>
      <c r="D32" t="str">
        <f>'Grade A'!D32</f>
        <v>A</v>
      </c>
      <c r="E32" t="str">
        <f>'Grade A'!E32</f>
        <v>A</v>
      </c>
      <c r="F32" t="str">
        <f>'Grade A'!F32</f>
        <v>B</v>
      </c>
      <c r="G32" t="str">
        <f>'Grade A'!G32</f>
        <v>C</v>
      </c>
      <c r="H32" t="str">
        <f>'Grade A'!H32</f>
        <v>C</v>
      </c>
      <c r="I32" t="str">
        <f>'Grade A'!I32</f>
        <v>B</v>
      </c>
      <c r="J32" t="str">
        <f>'Grade A'!J32</f>
        <v>E</v>
      </c>
      <c r="K32" t="str">
        <f>'Grade A'!K32</f>
        <v>E</v>
      </c>
      <c r="L32">
        <f>'Grade A'!L32</f>
        <v>25704</v>
      </c>
      <c r="M32" s="2">
        <f t="shared" si="0"/>
        <v>0</v>
      </c>
      <c r="N32" s="1">
        <f t="shared" si="1"/>
        <v>0</v>
      </c>
      <c r="O32" s="1">
        <f t="shared" si="3"/>
        <v>0</v>
      </c>
      <c r="P32" s="1">
        <f t="shared" si="4"/>
        <v>0</v>
      </c>
      <c r="Q32" s="1">
        <f t="shared" si="5"/>
        <v>0</v>
      </c>
      <c r="R32" s="1">
        <f t="shared" si="6"/>
        <v>0</v>
      </c>
      <c r="S32" s="1">
        <f t="shared" si="7"/>
        <v>0</v>
      </c>
      <c r="T32" s="1">
        <f t="shared" si="8"/>
        <v>0</v>
      </c>
      <c r="U32" s="1">
        <f t="shared" si="9"/>
        <v>0</v>
      </c>
      <c r="V32" s="1">
        <f t="shared" si="10"/>
        <v>0</v>
      </c>
      <c r="W32" s="1">
        <f t="shared" si="11"/>
        <v>0</v>
      </c>
    </row>
    <row r="33" spans="1:23" x14ac:dyDescent="0.25">
      <c r="A33" t="str">
        <f>'Grade A'!A33</f>
        <v>B</v>
      </c>
      <c r="B33" t="str">
        <f>'Grade A'!B33</f>
        <v>B</v>
      </c>
      <c r="C33" t="str">
        <f>'Grade A'!C33</f>
        <v>C</v>
      </c>
      <c r="D33" t="str">
        <f>'Grade A'!D33</f>
        <v>A</v>
      </c>
      <c r="E33" t="str">
        <f>'Grade A'!E33</f>
        <v>A</v>
      </c>
      <c r="F33" t="str">
        <f>'Grade A'!F33</f>
        <v>B</v>
      </c>
      <c r="G33" t="str">
        <f>'Grade A'!G33</f>
        <v>C</v>
      </c>
      <c r="H33" t="str">
        <f>'Grade A'!H33</f>
        <v>D</v>
      </c>
      <c r="I33" t="str">
        <f>'Grade A'!I33</f>
        <v>B</v>
      </c>
      <c r="J33" t="str">
        <f>'Grade A'!J33</f>
        <v>D</v>
      </c>
      <c r="K33" t="str">
        <f>'Grade A'!K33</f>
        <v>B</v>
      </c>
      <c r="L33">
        <f>'Grade A'!L33</f>
        <v>66166</v>
      </c>
      <c r="M33" s="2">
        <f t="shared" si="0"/>
        <v>0</v>
      </c>
      <c r="N33" s="1">
        <f t="shared" si="1"/>
        <v>0</v>
      </c>
      <c r="O33" s="1">
        <f t="shared" si="3"/>
        <v>0</v>
      </c>
      <c r="P33" s="1">
        <f t="shared" si="4"/>
        <v>0</v>
      </c>
      <c r="Q33" s="1">
        <f t="shared" si="5"/>
        <v>0</v>
      </c>
      <c r="R33" s="1">
        <f t="shared" si="6"/>
        <v>0</v>
      </c>
      <c r="S33" s="1">
        <f t="shared" si="7"/>
        <v>0</v>
      </c>
      <c r="T33" s="1">
        <f t="shared" si="8"/>
        <v>0</v>
      </c>
      <c r="U33" s="1">
        <f t="shared" si="9"/>
        <v>0</v>
      </c>
      <c r="V33" s="1">
        <f t="shared" si="10"/>
        <v>0</v>
      </c>
      <c r="W33" s="1">
        <f t="shared" si="11"/>
        <v>0</v>
      </c>
    </row>
    <row r="34" spans="1:23" x14ac:dyDescent="0.25">
      <c r="A34" t="str">
        <f>'Grade A'!A34</f>
        <v>B</v>
      </c>
      <c r="B34" t="str">
        <f>'Grade A'!B34</f>
        <v>B</v>
      </c>
      <c r="C34" t="str">
        <f>'Grade A'!C34</f>
        <v>C</v>
      </c>
      <c r="D34" t="str">
        <f>'Grade A'!D34</f>
        <v>A</v>
      </c>
      <c r="E34" t="str">
        <f>'Grade A'!E34</f>
        <v>A</v>
      </c>
      <c r="F34" t="str">
        <f>'Grade A'!F34</f>
        <v>B</v>
      </c>
      <c r="G34" t="str">
        <f>'Grade A'!G34</f>
        <v>C</v>
      </c>
      <c r="H34" t="str">
        <f>'Grade A'!H34</f>
        <v>D</v>
      </c>
      <c r="I34" t="str">
        <f>'Grade A'!I34</f>
        <v>E</v>
      </c>
      <c r="J34" t="str">
        <f>'Grade A'!J34</f>
        <v>D</v>
      </c>
      <c r="K34" t="str">
        <f>'Grade A'!K34</f>
        <v>A</v>
      </c>
      <c r="L34">
        <f>'Grade A'!L34</f>
        <v>45180</v>
      </c>
      <c r="M34" s="2">
        <f t="shared" si="0"/>
        <v>0</v>
      </c>
      <c r="N34" s="1">
        <f t="shared" si="1"/>
        <v>0</v>
      </c>
      <c r="O34" s="1">
        <f t="shared" si="3"/>
        <v>0</v>
      </c>
      <c r="P34" s="1">
        <f t="shared" si="4"/>
        <v>0</v>
      </c>
      <c r="Q34" s="1">
        <f t="shared" si="5"/>
        <v>0</v>
      </c>
      <c r="R34" s="1">
        <f t="shared" si="6"/>
        <v>0</v>
      </c>
      <c r="S34" s="1">
        <f t="shared" si="7"/>
        <v>0</v>
      </c>
      <c r="T34" s="1">
        <f t="shared" si="8"/>
        <v>0</v>
      </c>
      <c r="U34" s="1">
        <f t="shared" si="9"/>
        <v>0</v>
      </c>
      <c r="V34" s="1">
        <f t="shared" si="10"/>
        <v>0</v>
      </c>
      <c r="W34" s="1">
        <f t="shared" si="11"/>
        <v>0</v>
      </c>
    </row>
    <row r="35" spans="1:23" x14ac:dyDescent="0.25">
      <c r="A35" t="str">
        <f>'Grade A'!A35</f>
        <v>A</v>
      </c>
      <c r="B35" t="str">
        <f>'Grade A'!B35</f>
        <v>A</v>
      </c>
      <c r="C35" t="str">
        <f>'Grade A'!C35</f>
        <v>D</v>
      </c>
      <c r="D35" t="str">
        <f>'Grade A'!D35</f>
        <v>B</v>
      </c>
      <c r="E35" t="str">
        <f>'Grade A'!E35</f>
        <v>B</v>
      </c>
      <c r="F35" t="str">
        <f>'Grade A'!F35</f>
        <v>A</v>
      </c>
      <c r="G35" t="str">
        <f>'Grade A'!G35</f>
        <v>D</v>
      </c>
      <c r="H35" t="str">
        <f>'Grade A'!H35</f>
        <v>C</v>
      </c>
      <c r="I35" t="str">
        <f>'Grade A'!I35</f>
        <v>D</v>
      </c>
      <c r="J35" t="str">
        <f>'Grade A'!J35</f>
        <v>C</v>
      </c>
      <c r="K35" t="str">
        <f>'Grade A'!K35</f>
        <v>A</v>
      </c>
      <c r="L35">
        <f>'Grade A'!L35</f>
        <v>43710</v>
      </c>
      <c r="M35" s="2">
        <f t="shared" si="0"/>
        <v>0</v>
      </c>
      <c r="N35" s="1">
        <f t="shared" si="1"/>
        <v>0</v>
      </c>
      <c r="O35" s="1">
        <f t="shared" si="3"/>
        <v>0</v>
      </c>
      <c r="P35" s="1">
        <f t="shared" si="4"/>
        <v>0</v>
      </c>
      <c r="Q35" s="1">
        <f t="shared" si="5"/>
        <v>0</v>
      </c>
      <c r="R35" s="1">
        <f t="shared" si="6"/>
        <v>0</v>
      </c>
      <c r="S35" s="1">
        <f t="shared" si="7"/>
        <v>0</v>
      </c>
      <c r="T35" s="1">
        <f t="shared" si="8"/>
        <v>0</v>
      </c>
      <c r="U35" s="1">
        <f t="shared" si="9"/>
        <v>0</v>
      </c>
      <c r="V35" s="1">
        <f t="shared" si="10"/>
        <v>0</v>
      </c>
      <c r="W35" s="1">
        <f t="shared" si="11"/>
        <v>0</v>
      </c>
    </row>
    <row r="36" spans="1:23" x14ac:dyDescent="0.25">
      <c r="A36" t="str">
        <f>'Grade A'!A36</f>
        <v>B</v>
      </c>
      <c r="B36" t="str">
        <f>'Grade A'!B36</f>
        <v>B</v>
      </c>
      <c r="C36" t="str">
        <f>'Grade A'!C36</f>
        <v>E</v>
      </c>
      <c r="D36" t="str">
        <f>'Grade A'!D36</f>
        <v>E</v>
      </c>
      <c r="E36" t="str">
        <f>'Grade A'!E36</f>
        <v>C</v>
      </c>
      <c r="F36" t="str">
        <f>'Grade A'!F36</f>
        <v>A</v>
      </c>
      <c r="G36" t="str">
        <f>'Grade A'!G36</f>
        <v>D</v>
      </c>
      <c r="H36" t="str">
        <f>'Grade A'!H36</f>
        <v>D</v>
      </c>
      <c r="I36" t="str">
        <f>'Grade A'!I36</f>
        <v>A</v>
      </c>
      <c r="J36" t="str">
        <f>'Grade A'!J36</f>
        <v>B</v>
      </c>
      <c r="K36" t="str">
        <f>'Grade A'!K36</f>
        <v>A</v>
      </c>
      <c r="L36">
        <f>'Grade A'!L36</f>
        <v>2580</v>
      </c>
      <c r="M36" s="2">
        <f t="shared" si="0"/>
        <v>0</v>
      </c>
      <c r="N36" s="1">
        <f t="shared" si="1"/>
        <v>0</v>
      </c>
      <c r="O36" s="1">
        <f t="shared" si="3"/>
        <v>0</v>
      </c>
      <c r="P36" s="1">
        <f t="shared" si="4"/>
        <v>0</v>
      </c>
      <c r="Q36" s="1">
        <f t="shared" si="5"/>
        <v>0</v>
      </c>
      <c r="R36" s="1">
        <f t="shared" si="6"/>
        <v>0</v>
      </c>
      <c r="S36" s="1">
        <f t="shared" si="7"/>
        <v>0</v>
      </c>
      <c r="T36" s="1">
        <f t="shared" si="8"/>
        <v>0</v>
      </c>
      <c r="U36" s="1">
        <f t="shared" si="9"/>
        <v>0</v>
      </c>
      <c r="V36" s="1">
        <f t="shared" si="10"/>
        <v>0</v>
      </c>
      <c r="W36" s="1">
        <f t="shared" si="11"/>
        <v>0</v>
      </c>
    </row>
    <row r="37" spans="1:23" x14ac:dyDescent="0.25">
      <c r="A37" t="str">
        <f>'Grade A'!A37</f>
        <v>D</v>
      </c>
      <c r="B37" t="str">
        <f>'Grade A'!B37</f>
        <v>D</v>
      </c>
      <c r="C37" t="str">
        <f>'Grade A'!C37</f>
        <v>A</v>
      </c>
      <c r="D37" t="str">
        <f>'Grade A'!D37</f>
        <v>D</v>
      </c>
      <c r="E37" t="str">
        <f>'Grade A'!E37</f>
        <v>A</v>
      </c>
      <c r="F37" t="str">
        <f>'Grade A'!F37</f>
        <v>C</v>
      </c>
      <c r="G37" t="str">
        <f>'Grade A'!G37</f>
        <v>B</v>
      </c>
      <c r="H37" t="str">
        <f>'Grade A'!H37</f>
        <v>A</v>
      </c>
      <c r="I37" t="str">
        <f>'Grade A'!I37</f>
        <v>D</v>
      </c>
      <c r="J37" t="str">
        <f>'Grade A'!J37</f>
        <v>B</v>
      </c>
      <c r="K37" t="str">
        <f>'Grade A'!K37</f>
        <v>D</v>
      </c>
      <c r="L37">
        <f>'Grade A'!L37</f>
        <v>62609</v>
      </c>
      <c r="M37" s="2">
        <f t="shared" si="0"/>
        <v>0</v>
      </c>
      <c r="N37" s="1">
        <f t="shared" si="1"/>
        <v>0</v>
      </c>
      <c r="O37" s="1">
        <f t="shared" si="3"/>
        <v>0</v>
      </c>
      <c r="P37" s="1">
        <f t="shared" si="4"/>
        <v>0</v>
      </c>
      <c r="Q37" s="1">
        <f t="shared" si="5"/>
        <v>0</v>
      </c>
      <c r="R37" s="1">
        <f t="shared" si="6"/>
        <v>0</v>
      </c>
      <c r="S37" s="1">
        <f t="shared" si="7"/>
        <v>0</v>
      </c>
      <c r="T37" s="1">
        <f t="shared" si="8"/>
        <v>0</v>
      </c>
      <c r="U37" s="1">
        <f t="shared" si="9"/>
        <v>0</v>
      </c>
      <c r="V37" s="1">
        <f t="shared" si="10"/>
        <v>0</v>
      </c>
      <c r="W37" s="1">
        <f t="shared" si="11"/>
        <v>0</v>
      </c>
    </row>
    <row r="38" spans="1:23" x14ac:dyDescent="0.25">
      <c r="A38" t="str">
        <f>'Grade A'!A38</f>
        <v>B</v>
      </c>
      <c r="B38" t="str">
        <f>'Grade A'!B38</f>
        <v>B</v>
      </c>
      <c r="C38" t="str">
        <f>'Grade A'!C38</f>
        <v>D</v>
      </c>
      <c r="D38" t="str">
        <f>'Grade A'!D38</f>
        <v>E</v>
      </c>
      <c r="E38" t="str">
        <f>'Grade A'!E38</f>
        <v>B</v>
      </c>
      <c r="F38" t="str">
        <f>'Grade A'!F38</f>
        <v>A</v>
      </c>
      <c r="G38" t="str">
        <f>'Grade A'!G38</f>
        <v>D</v>
      </c>
      <c r="H38" t="str">
        <f>'Grade A'!H38</f>
        <v>C</v>
      </c>
      <c r="I38" t="str">
        <f>'Grade A'!I38</f>
        <v>B</v>
      </c>
      <c r="J38" t="str">
        <f>'Grade A'!J38</f>
        <v>C</v>
      </c>
      <c r="K38" t="str">
        <f>'Grade A'!K38</f>
        <v>C</v>
      </c>
      <c r="L38">
        <f>'Grade A'!L38</f>
        <v>5980</v>
      </c>
      <c r="M38" s="2">
        <f t="shared" si="0"/>
        <v>0</v>
      </c>
      <c r="N38" s="1">
        <f t="shared" si="1"/>
        <v>0</v>
      </c>
      <c r="O38" s="1">
        <f t="shared" si="3"/>
        <v>0</v>
      </c>
      <c r="P38" s="1">
        <f t="shared" si="4"/>
        <v>0</v>
      </c>
      <c r="Q38" s="1">
        <f t="shared" si="5"/>
        <v>0</v>
      </c>
      <c r="R38" s="1">
        <f t="shared" si="6"/>
        <v>0</v>
      </c>
      <c r="S38" s="1">
        <f t="shared" si="7"/>
        <v>0</v>
      </c>
      <c r="T38" s="1">
        <f t="shared" si="8"/>
        <v>0</v>
      </c>
      <c r="U38" s="1">
        <f t="shared" si="9"/>
        <v>0</v>
      </c>
      <c r="V38" s="1">
        <f t="shared" si="10"/>
        <v>0</v>
      </c>
      <c r="W38" s="1">
        <f t="shared" si="11"/>
        <v>0</v>
      </c>
    </row>
    <row r="39" spans="1:23" x14ac:dyDescent="0.25">
      <c r="A39" t="str">
        <f>'Grade A'!A39</f>
        <v>B</v>
      </c>
      <c r="B39" t="str">
        <f>'Grade A'!B39</f>
        <v>B</v>
      </c>
      <c r="C39" t="str">
        <f>'Grade A'!C39</f>
        <v>A</v>
      </c>
      <c r="D39" t="str">
        <f>'Grade A'!D39</f>
        <v>C</v>
      </c>
      <c r="E39" t="str">
        <f>'Grade A'!E39</f>
        <v>C</v>
      </c>
      <c r="F39" t="str">
        <f>'Grade A'!F39</f>
        <v>D</v>
      </c>
      <c r="G39" t="str">
        <f>'Grade A'!G39</f>
        <v>A</v>
      </c>
      <c r="H39" t="str">
        <f>'Grade A'!H39</f>
        <v>B</v>
      </c>
      <c r="I39" t="str">
        <f>'Grade A'!I39</f>
        <v>C</v>
      </c>
      <c r="J39" t="str">
        <f>'Grade A'!J39</f>
        <v>B</v>
      </c>
      <c r="K39" t="str">
        <f>'Grade A'!K39</f>
        <v>D</v>
      </c>
      <c r="L39">
        <f>'Grade A'!L39</f>
        <v>58665</v>
      </c>
      <c r="M39" s="2">
        <f t="shared" si="0"/>
        <v>0</v>
      </c>
      <c r="N39" s="1">
        <f t="shared" si="1"/>
        <v>0</v>
      </c>
      <c r="O39" s="1">
        <f t="shared" si="3"/>
        <v>0</v>
      </c>
      <c r="P39" s="1">
        <f t="shared" si="4"/>
        <v>0</v>
      </c>
      <c r="Q39" s="1">
        <f t="shared" si="5"/>
        <v>0</v>
      </c>
      <c r="R39" s="1">
        <f t="shared" si="6"/>
        <v>0</v>
      </c>
      <c r="S39" s="1">
        <f t="shared" si="7"/>
        <v>0</v>
      </c>
      <c r="T39" s="1">
        <f t="shared" si="8"/>
        <v>0</v>
      </c>
      <c r="U39" s="1">
        <f t="shared" si="9"/>
        <v>0</v>
      </c>
      <c r="V39" s="1">
        <f t="shared" si="10"/>
        <v>0</v>
      </c>
      <c r="W39" s="1">
        <f t="shared" si="11"/>
        <v>0</v>
      </c>
    </row>
    <row r="40" spans="1:23" x14ac:dyDescent="0.25">
      <c r="A40" t="str">
        <f>'Grade A'!A40</f>
        <v>B</v>
      </c>
      <c r="B40" t="str">
        <f>'Grade A'!B40</f>
        <v>B</v>
      </c>
      <c r="C40" t="str">
        <f>'Grade A'!C40</f>
        <v>C</v>
      </c>
      <c r="D40" t="str">
        <f>'Grade A'!D40</f>
        <v>A</v>
      </c>
      <c r="E40" t="str">
        <f>'Grade A'!E40</f>
        <v>A</v>
      </c>
      <c r="F40" t="str">
        <f>'Grade A'!F40</f>
        <v>B</v>
      </c>
      <c r="G40" t="str">
        <f>'Grade A'!G40</f>
        <v>C</v>
      </c>
      <c r="H40" t="str">
        <f>'Grade A'!H40</f>
        <v>D</v>
      </c>
      <c r="I40" t="str">
        <f>'Grade A'!I40</f>
        <v>A</v>
      </c>
      <c r="J40" t="str">
        <f>'Grade A'!J40</f>
        <v>D</v>
      </c>
      <c r="K40" t="str">
        <f>'Grade A'!K40</f>
        <v>E</v>
      </c>
      <c r="L40">
        <f>'Grade A'!L40</f>
        <v>71823</v>
      </c>
      <c r="M40" s="2">
        <f t="shared" si="0"/>
        <v>0</v>
      </c>
      <c r="N40" s="1">
        <f t="shared" si="1"/>
        <v>0</v>
      </c>
      <c r="O40" s="1">
        <f t="shared" si="3"/>
        <v>0</v>
      </c>
      <c r="P40" s="1">
        <f t="shared" si="4"/>
        <v>0</v>
      </c>
      <c r="Q40" s="1">
        <f t="shared" si="5"/>
        <v>0</v>
      </c>
      <c r="R40" s="1">
        <f t="shared" si="6"/>
        <v>0</v>
      </c>
      <c r="S40" s="1">
        <f t="shared" si="7"/>
        <v>0</v>
      </c>
      <c r="T40" s="1">
        <f t="shared" si="8"/>
        <v>0</v>
      </c>
      <c r="U40" s="1">
        <f t="shared" si="9"/>
        <v>0</v>
      </c>
      <c r="V40" s="1">
        <f t="shared" si="10"/>
        <v>0</v>
      </c>
      <c r="W40" s="1">
        <f t="shared" si="11"/>
        <v>0</v>
      </c>
    </row>
    <row r="41" spans="1:23" x14ac:dyDescent="0.25">
      <c r="A41" t="str">
        <f>'Grade A'!A41</f>
        <v>C</v>
      </c>
      <c r="B41" t="str">
        <f>'Grade A'!B41</f>
        <v>C</v>
      </c>
      <c r="C41" t="str">
        <f>'Grade A'!C41</f>
        <v>B</v>
      </c>
      <c r="D41" t="str">
        <f>'Grade A'!D41</f>
        <v>D</v>
      </c>
      <c r="E41" t="str">
        <f>'Grade A'!E41</f>
        <v>D</v>
      </c>
      <c r="F41" t="str">
        <f>'Grade A'!F41</f>
        <v>A</v>
      </c>
      <c r="G41" t="str">
        <f>'Grade A'!G41</f>
        <v>B</v>
      </c>
      <c r="H41" t="str">
        <f>'Grade A'!H41</f>
        <v>D</v>
      </c>
      <c r="I41" t="str">
        <f>'Grade A'!I41</f>
        <v>C</v>
      </c>
      <c r="J41" t="str">
        <f>'Grade A'!J41</f>
        <v>D</v>
      </c>
      <c r="K41" t="str">
        <f>'Grade A'!K41</f>
        <v>D</v>
      </c>
      <c r="L41">
        <f>'Grade A'!L41</f>
        <v>97267</v>
      </c>
      <c r="M41" s="2">
        <f t="shared" si="0"/>
        <v>4</v>
      </c>
      <c r="N41" s="1">
        <f t="shared" si="1"/>
        <v>1</v>
      </c>
      <c r="O41" s="1">
        <f t="shared" si="3"/>
        <v>1</v>
      </c>
      <c r="P41" s="1">
        <f t="shared" si="4"/>
        <v>0</v>
      </c>
      <c r="Q41" s="1">
        <f t="shared" si="5"/>
        <v>1</v>
      </c>
      <c r="R41" s="1">
        <f t="shared" si="6"/>
        <v>0</v>
      </c>
      <c r="S41" s="1">
        <f t="shared" si="7"/>
        <v>1</v>
      </c>
      <c r="T41" s="1">
        <f t="shared" si="8"/>
        <v>0</v>
      </c>
      <c r="U41" s="1">
        <f t="shared" si="9"/>
        <v>0</v>
      </c>
      <c r="V41" s="1">
        <f t="shared" si="10"/>
        <v>0</v>
      </c>
      <c r="W41" s="1">
        <f t="shared" si="11"/>
        <v>0</v>
      </c>
    </row>
    <row r="42" spans="1:23" x14ac:dyDescent="0.25">
      <c r="A42" t="str">
        <f>'Grade A'!A42</f>
        <v>B</v>
      </c>
      <c r="B42" t="str">
        <f>'Grade A'!B42</f>
        <v>B</v>
      </c>
      <c r="C42" t="str">
        <f>'Grade A'!C42</f>
        <v>D</v>
      </c>
      <c r="D42" t="str">
        <f>'Grade A'!D42</f>
        <v>B</v>
      </c>
      <c r="E42" t="str">
        <f>'Grade A'!E42</f>
        <v>B</v>
      </c>
      <c r="F42" t="str">
        <f>'Grade A'!F42</f>
        <v>A</v>
      </c>
      <c r="G42" t="str">
        <f>'Grade A'!G42</f>
        <v>D</v>
      </c>
      <c r="H42" t="str">
        <f>'Grade A'!H42</f>
        <v>C</v>
      </c>
      <c r="I42" t="str">
        <f>'Grade A'!I42</f>
        <v>B</v>
      </c>
      <c r="J42" t="str">
        <f>'Grade A'!J42</f>
        <v>C</v>
      </c>
      <c r="K42" t="str">
        <f>'Grade A'!K42</f>
        <v>C</v>
      </c>
      <c r="L42">
        <f>'Grade A'!L42</f>
        <v>85280</v>
      </c>
      <c r="M42" s="2">
        <f t="shared" si="0"/>
        <v>0</v>
      </c>
      <c r="N42" s="1">
        <f t="shared" si="1"/>
        <v>0</v>
      </c>
      <c r="O42" s="1">
        <f t="shared" si="3"/>
        <v>0</v>
      </c>
      <c r="P42" s="1">
        <f t="shared" si="4"/>
        <v>0</v>
      </c>
      <c r="Q42" s="1">
        <f t="shared" si="5"/>
        <v>0</v>
      </c>
      <c r="R42" s="1">
        <f t="shared" si="6"/>
        <v>0</v>
      </c>
      <c r="S42" s="1">
        <f t="shared" si="7"/>
        <v>0</v>
      </c>
      <c r="T42" s="1">
        <f t="shared" si="8"/>
        <v>0</v>
      </c>
      <c r="U42" s="1">
        <f t="shared" si="9"/>
        <v>0</v>
      </c>
      <c r="V42" s="1">
        <f t="shared" si="10"/>
        <v>0</v>
      </c>
      <c r="W42" s="1">
        <f t="shared" si="11"/>
        <v>0</v>
      </c>
    </row>
    <row r="43" spans="1:23" x14ac:dyDescent="0.25">
      <c r="A43" t="str">
        <f>'Grade A'!A43</f>
        <v>C</v>
      </c>
      <c r="B43" t="str">
        <f>'Grade A'!B43</f>
        <v>C</v>
      </c>
      <c r="C43" t="str">
        <f>'Grade A'!C43</f>
        <v>a</v>
      </c>
      <c r="D43" t="str">
        <f>'Grade A'!D43</f>
        <v>c</v>
      </c>
      <c r="E43" t="str">
        <f>'Grade A'!E43</f>
        <v>c</v>
      </c>
      <c r="F43" t="str">
        <f>'Grade A'!F43</f>
        <v>d</v>
      </c>
      <c r="G43" t="str">
        <f>'Grade A'!G43</f>
        <v>A</v>
      </c>
      <c r="H43" t="str">
        <f>'Grade A'!H43</f>
        <v>b</v>
      </c>
      <c r="I43" t="str">
        <f>'Grade A'!I43</f>
        <v>e</v>
      </c>
      <c r="J43" t="str">
        <f>'Grade A'!J43</f>
        <v>b</v>
      </c>
      <c r="K43" t="str">
        <f>'Grade A'!K43</f>
        <v>e</v>
      </c>
      <c r="L43">
        <f>'Grade A'!L43</f>
        <v>57136</v>
      </c>
      <c r="M43" s="2">
        <f t="shared" si="0"/>
        <v>1</v>
      </c>
      <c r="N43" s="1">
        <f t="shared" si="1"/>
        <v>1</v>
      </c>
      <c r="O43" s="1">
        <f t="shared" si="3"/>
        <v>0</v>
      </c>
      <c r="P43" s="1">
        <f t="shared" si="4"/>
        <v>0</v>
      </c>
      <c r="Q43" s="1">
        <f t="shared" si="5"/>
        <v>0</v>
      </c>
      <c r="R43" s="1">
        <f t="shared" si="6"/>
        <v>0</v>
      </c>
      <c r="S43" s="1">
        <f t="shared" si="7"/>
        <v>0</v>
      </c>
      <c r="T43" s="1">
        <f t="shared" si="8"/>
        <v>0</v>
      </c>
      <c r="U43" s="1">
        <f t="shared" si="9"/>
        <v>0</v>
      </c>
      <c r="V43" s="1">
        <f t="shared" si="10"/>
        <v>0</v>
      </c>
      <c r="W43" s="1">
        <f t="shared" si="11"/>
        <v>0</v>
      </c>
    </row>
    <row r="44" spans="1:23" x14ac:dyDescent="0.25">
      <c r="A44" t="str">
        <f>'Grade A'!A44</f>
        <v>C</v>
      </c>
      <c r="B44" t="str">
        <f>'Grade A'!B44</f>
        <v>C</v>
      </c>
      <c r="C44" t="str">
        <f>'Grade A'!C44</f>
        <v>E</v>
      </c>
      <c r="D44" t="str">
        <f>'Grade A'!D44</f>
        <v>E</v>
      </c>
      <c r="E44" t="str">
        <f>'Grade A'!E44</f>
        <v>D</v>
      </c>
      <c r="F44" t="str">
        <f>'Grade A'!F44</f>
        <v>A</v>
      </c>
      <c r="G44" t="str">
        <f>'Grade A'!G44</f>
        <v>B</v>
      </c>
      <c r="H44" t="str">
        <f>'Grade A'!H44</f>
        <v>A</v>
      </c>
      <c r="I44" t="str">
        <f>'Grade A'!I44</f>
        <v>E</v>
      </c>
      <c r="J44" t="str">
        <f>'Grade A'!J44</f>
        <v>D</v>
      </c>
      <c r="K44" t="str">
        <f>'Grade A'!K44</f>
        <v>E</v>
      </c>
      <c r="L44">
        <f>'Grade A'!L44</f>
        <v>56236</v>
      </c>
      <c r="M44" s="2">
        <f t="shared" si="0"/>
        <v>4</v>
      </c>
      <c r="N44" s="1">
        <f t="shared" si="1"/>
        <v>1</v>
      </c>
      <c r="O44" s="1">
        <f t="shared" si="3"/>
        <v>0</v>
      </c>
      <c r="P44" s="1">
        <f t="shared" si="4"/>
        <v>0</v>
      </c>
      <c r="Q44" s="1">
        <f t="shared" si="5"/>
        <v>1</v>
      </c>
      <c r="R44" s="1">
        <f t="shared" si="6"/>
        <v>0</v>
      </c>
      <c r="S44" s="1">
        <f t="shared" si="7"/>
        <v>1</v>
      </c>
      <c r="T44" s="1">
        <f t="shared" si="8"/>
        <v>1</v>
      </c>
      <c r="U44" s="1">
        <f t="shared" si="9"/>
        <v>0</v>
      </c>
      <c r="V44" s="1">
        <f t="shared" si="10"/>
        <v>0</v>
      </c>
      <c r="W44" s="1">
        <f t="shared" si="11"/>
        <v>0</v>
      </c>
    </row>
    <row r="45" spans="1:23" x14ac:dyDescent="0.25">
      <c r="A45" t="str">
        <f>'Grade A'!A45</f>
        <v>D</v>
      </c>
      <c r="B45" t="str">
        <f>'Grade A'!B45</f>
        <v>D</v>
      </c>
      <c r="C45" t="str">
        <f>'Grade A'!C45</f>
        <v>B</v>
      </c>
      <c r="D45" t="str">
        <f>'Grade A'!D45</f>
        <v>B</v>
      </c>
      <c r="E45" t="str">
        <f>'Grade A'!E45</f>
        <v>C</v>
      </c>
      <c r="F45" t="str">
        <f>'Grade A'!F45</f>
        <v>C</v>
      </c>
      <c r="G45" t="str">
        <f>'Grade A'!G45</f>
        <v>B</v>
      </c>
      <c r="H45" t="str">
        <f>'Grade A'!H45</f>
        <v>A</v>
      </c>
      <c r="I45" t="str">
        <f>'Grade A'!I45</f>
        <v>E</v>
      </c>
      <c r="J45" t="str">
        <f>'Grade A'!J45</f>
        <v>A</v>
      </c>
      <c r="K45" t="str">
        <f>'Grade A'!K45</f>
        <v>B</v>
      </c>
      <c r="L45">
        <f>'Grade A'!L45</f>
        <v>15782</v>
      </c>
      <c r="M45" s="2">
        <f t="shared" si="0"/>
        <v>0</v>
      </c>
      <c r="N45" s="1">
        <f t="shared" si="1"/>
        <v>0</v>
      </c>
      <c r="O45" s="1">
        <f t="shared" si="3"/>
        <v>0</v>
      </c>
      <c r="P45" s="1">
        <f t="shared" si="4"/>
        <v>0</v>
      </c>
      <c r="Q45" s="1">
        <f t="shared" si="5"/>
        <v>0</v>
      </c>
      <c r="R45" s="1">
        <f t="shared" si="6"/>
        <v>0</v>
      </c>
      <c r="S45" s="1">
        <f t="shared" si="7"/>
        <v>0</v>
      </c>
      <c r="T45" s="1">
        <f t="shared" si="8"/>
        <v>0</v>
      </c>
      <c r="U45" s="1">
        <f t="shared" si="9"/>
        <v>0</v>
      </c>
      <c r="V45" s="1">
        <f t="shared" si="10"/>
        <v>0</v>
      </c>
      <c r="W45" s="1">
        <f t="shared" si="11"/>
        <v>0</v>
      </c>
    </row>
    <row r="46" spans="1:23" x14ac:dyDescent="0.25">
      <c r="A46" t="str">
        <f>'Grade A'!A46</f>
        <v>B</v>
      </c>
      <c r="B46" t="str">
        <f>'Grade A'!B46</f>
        <v>B</v>
      </c>
      <c r="C46" t="str">
        <f>'Grade A'!C46</f>
        <v>C</v>
      </c>
      <c r="D46" t="str">
        <f>'Grade A'!D46</f>
        <v>A</v>
      </c>
      <c r="E46" t="str">
        <f>'Grade A'!E46</f>
        <v>D</v>
      </c>
      <c r="F46" t="str">
        <f>'Grade A'!F46</f>
        <v>B</v>
      </c>
      <c r="G46" t="str">
        <f>'Grade A'!G46</f>
        <v>B</v>
      </c>
      <c r="H46" t="str">
        <f>'Grade A'!H46</f>
        <v>D</v>
      </c>
      <c r="I46" t="str">
        <f>'Grade A'!I46</f>
        <v>E</v>
      </c>
      <c r="J46" t="str">
        <f>'Grade A'!J46</f>
        <v>E</v>
      </c>
      <c r="K46" t="str">
        <f>'Grade A'!K46</f>
        <v>B</v>
      </c>
      <c r="L46">
        <f>'Grade A'!L46</f>
        <v>22767</v>
      </c>
      <c r="M46" s="2">
        <f t="shared" si="0"/>
        <v>0</v>
      </c>
      <c r="N46" s="1">
        <f t="shared" si="1"/>
        <v>0</v>
      </c>
      <c r="O46" s="1">
        <f t="shared" si="3"/>
        <v>0</v>
      </c>
      <c r="P46" s="1">
        <f t="shared" si="4"/>
        <v>0</v>
      </c>
      <c r="Q46" s="1">
        <f t="shared" si="5"/>
        <v>0</v>
      </c>
      <c r="R46" s="1">
        <f t="shared" si="6"/>
        <v>0</v>
      </c>
      <c r="S46" s="1">
        <f t="shared" si="7"/>
        <v>0</v>
      </c>
      <c r="T46" s="1">
        <f t="shared" si="8"/>
        <v>0</v>
      </c>
      <c r="U46" s="1">
        <f t="shared" si="9"/>
        <v>0</v>
      </c>
      <c r="V46" s="1">
        <f t="shared" si="10"/>
        <v>0</v>
      </c>
      <c r="W46" s="1">
        <f t="shared" si="11"/>
        <v>0</v>
      </c>
    </row>
    <row r="47" spans="1:23" x14ac:dyDescent="0.25">
      <c r="A47" t="str">
        <f>'Grade A'!A47</f>
        <v>C</v>
      </c>
      <c r="B47" t="str">
        <f>'Grade A'!B47</f>
        <v>C</v>
      </c>
      <c r="C47" t="str">
        <f>'Grade A'!C47</f>
        <v>B</v>
      </c>
      <c r="D47" t="str">
        <f>'Grade A'!D47</f>
        <v>D</v>
      </c>
      <c r="E47" t="str">
        <f>'Grade A'!E47</f>
        <v>D</v>
      </c>
      <c r="F47" t="str">
        <f>'Grade A'!F47</f>
        <v>C</v>
      </c>
      <c r="G47" t="str">
        <f>'Grade A'!G47</f>
        <v>B</v>
      </c>
      <c r="H47" t="str">
        <f>'Grade A'!H47</f>
        <v>A</v>
      </c>
      <c r="I47" t="str">
        <f>'Grade A'!I47</f>
        <v>D</v>
      </c>
      <c r="J47" t="str">
        <f>'Grade A'!J47</f>
        <v>A</v>
      </c>
      <c r="K47" t="str">
        <f>'Grade A'!K47</f>
        <v>E</v>
      </c>
      <c r="L47">
        <f>'Grade A'!L47</f>
        <v>23115</v>
      </c>
      <c r="M47" s="2">
        <f t="shared" si="0"/>
        <v>8</v>
      </c>
      <c r="N47" s="1">
        <f t="shared" si="1"/>
        <v>1</v>
      </c>
      <c r="O47" s="1">
        <f t="shared" si="3"/>
        <v>1</v>
      </c>
      <c r="P47" s="1">
        <f t="shared" si="4"/>
        <v>0</v>
      </c>
      <c r="Q47" s="1">
        <f t="shared" si="5"/>
        <v>1</v>
      </c>
      <c r="R47" s="1">
        <f t="shared" si="6"/>
        <v>1</v>
      </c>
      <c r="S47" s="1">
        <f t="shared" si="7"/>
        <v>1</v>
      </c>
      <c r="T47" s="1">
        <f t="shared" si="8"/>
        <v>1</v>
      </c>
      <c r="U47" s="1">
        <f t="shared" si="9"/>
        <v>1</v>
      </c>
      <c r="V47" s="1">
        <f t="shared" si="10"/>
        <v>1</v>
      </c>
      <c r="W47" s="1">
        <f t="shared" si="11"/>
        <v>0</v>
      </c>
    </row>
    <row r="48" spans="1:23" x14ac:dyDescent="0.25">
      <c r="A48" t="str">
        <f>'Grade A'!A48</f>
        <v>A</v>
      </c>
      <c r="B48" t="str">
        <f>'Grade A'!B48</f>
        <v>A</v>
      </c>
      <c r="C48" t="str">
        <f>'Grade A'!C48</f>
        <v>C</v>
      </c>
      <c r="D48" t="str">
        <f>'Grade A'!D48</f>
        <v>A</v>
      </c>
      <c r="E48" t="str">
        <f>'Grade A'!E48</f>
        <v>B</v>
      </c>
      <c r="F48" t="str">
        <f>'Grade A'!F48</f>
        <v>B</v>
      </c>
      <c r="G48" t="str">
        <f>'Grade A'!G48</f>
        <v>C</v>
      </c>
      <c r="H48" t="str">
        <f>'Grade A'!H48</f>
        <v>D</v>
      </c>
      <c r="I48" t="str">
        <f>'Grade A'!I48</f>
        <v>A</v>
      </c>
      <c r="J48" t="str">
        <f>'Grade A'!J48</f>
        <v>B</v>
      </c>
      <c r="K48" t="str">
        <f>'Grade A'!K48</f>
        <v>E</v>
      </c>
      <c r="L48">
        <f>'Grade A'!L48</f>
        <v>42323</v>
      </c>
      <c r="M48" s="2">
        <f t="shared" si="0"/>
        <v>0</v>
      </c>
      <c r="N48" s="1">
        <f t="shared" si="1"/>
        <v>0</v>
      </c>
      <c r="O48" s="1">
        <f t="shared" si="3"/>
        <v>0</v>
      </c>
      <c r="P48" s="1">
        <f t="shared" si="4"/>
        <v>0</v>
      </c>
      <c r="Q48" s="1">
        <f t="shared" si="5"/>
        <v>0</v>
      </c>
      <c r="R48" s="1">
        <f t="shared" si="6"/>
        <v>0</v>
      </c>
      <c r="S48" s="1">
        <f t="shared" si="7"/>
        <v>0</v>
      </c>
      <c r="T48" s="1">
        <f t="shared" si="8"/>
        <v>0</v>
      </c>
      <c r="U48" s="1">
        <f t="shared" si="9"/>
        <v>0</v>
      </c>
      <c r="V48" s="1">
        <f t="shared" si="10"/>
        <v>0</v>
      </c>
      <c r="W48" s="1">
        <f t="shared" si="11"/>
        <v>0</v>
      </c>
    </row>
    <row r="49" spans="1:23" x14ac:dyDescent="0.25">
      <c r="A49" t="str">
        <f>'Grade A'!A49</f>
        <v>D</v>
      </c>
      <c r="B49" t="str">
        <f>'Grade A'!B49</f>
        <v>D</v>
      </c>
      <c r="C49" t="str">
        <f>'Grade A'!C49</f>
        <v>E</v>
      </c>
      <c r="D49" t="str">
        <f>'Grade A'!D49</f>
        <v>C</v>
      </c>
      <c r="E49" t="str">
        <f>'Grade A'!E49</f>
        <v>C</v>
      </c>
      <c r="F49" t="str">
        <f>'Grade A'!F49</f>
        <v>D</v>
      </c>
      <c r="G49" t="str">
        <f>'Grade A'!G49</f>
        <v>A</v>
      </c>
      <c r="H49" t="str">
        <f>'Grade A'!H49</f>
        <v>A</v>
      </c>
      <c r="I49" t="str">
        <f>'Grade A'!I49</f>
        <v>C</v>
      </c>
      <c r="J49" t="str">
        <f>'Grade A'!J49</f>
        <v>D</v>
      </c>
      <c r="K49" t="str">
        <f>'Grade A'!K49</f>
        <v>B</v>
      </c>
      <c r="L49">
        <f>'Grade A'!L49</f>
        <v>79022</v>
      </c>
      <c r="M49" s="2">
        <f t="shared" si="0"/>
        <v>0</v>
      </c>
      <c r="N49" s="1">
        <f t="shared" si="1"/>
        <v>0</v>
      </c>
      <c r="O49" s="1">
        <f t="shared" si="3"/>
        <v>0</v>
      </c>
      <c r="P49" s="1">
        <f t="shared" si="4"/>
        <v>0</v>
      </c>
      <c r="Q49" s="1">
        <f t="shared" si="5"/>
        <v>0</v>
      </c>
      <c r="R49" s="1">
        <f t="shared" si="6"/>
        <v>0</v>
      </c>
      <c r="S49" s="1">
        <f t="shared" si="7"/>
        <v>0</v>
      </c>
      <c r="T49" s="1">
        <f t="shared" si="8"/>
        <v>0</v>
      </c>
      <c r="U49" s="1">
        <f t="shared" si="9"/>
        <v>0</v>
      </c>
      <c r="V49" s="1">
        <f t="shared" si="10"/>
        <v>0</v>
      </c>
      <c r="W49" s="1">
        <f t="shared" si="11"/>
        <v>0</v>
      </c>
    </row>
    <row r="50" spans="1:23" x14ac:dyDescent="0.25">
      <c r="A50" t="str">
        <f>'Grade A'!A50</f>
        <v>A</v>
      </c>
      <c r="B50" t="str">
        <f>'Grade A'!B50</f>
        <v>A</v>
      </c>
      <c r="C50" t="str">
        <f>'Grade A'!C50</f>
        <v>D</v>
      </c>
      <c r="D50" t="str">
        <f>'Grade A'!D50</f>
        <v>A</v>
      </c>
      <c r="E50" t="str">
        <f>'Grade A'!E50</f>
        <v>A</v>
      </c>
      <c r="F50" t="str">
        <f>'Grade A'!F50</f>
        <v>A</v>
      </c>
      <c r="G50" t="str">
        <f>'Grade A'!G50</f>
        <v>C</v>
      </c>
      <c r="H50" t="str">
        <f>'Grade A'!H50</f>
        <v>D</v>
      </c>
      <c r="I50" t="str">
        <f>'Grade A'!I50</f>
        <v>B</v>
      </c>
      <c r="J50" t="str">
        <f>'Grade A'!J50</f>
        <v>E</v>
      </c>
      <c r="K50" t="str">
        <f>'Grade A'!K50</f>
        <v>D</v>
      </c>
      <c r="L50">
        <f>'Grade A'!L50</f>
        <v>5158</v>
      </c>
      <c r="M50" s="2">
        <f t="shared" si="0"/>
        <v>0</v>
      </c>
      <c r="N50" s="1">
        <f t="shared" si="1"/>
        <v>0</v>
      </c>
      <c r="O50" s="1">
        <f t="shared" si="3"/>
        <v>0</v>
      </c>
      <c r="P50" s="1">
        <f t="shared" si="4"/>
        <v>0</v>
      </c>
      <c r="Q50" s="1">
        <f t="shared" si="5"/>
        <v>0</v>
      </c>
      <c r="R50" s="1">
        <f t="shared" si="6"/>
        <v>0</v>
      </c>
      <c r="S50" s="1">
        <f t="shared" si="7"/>
        <v>0</v>
      </c>
      <c r="T50" s="1">
        <f t="shared" si="8"/>
        <v>0</v>
      </c>
      <c r="U50" s="1">
        <f t="shared" si="9"/>
        <v>0</v>
      </c>
      <c r="V50" s="1">
        <f t="shared" si="10"/>
        <v>0</v>
      </c>
      <c r="W50" s="1">
        <f t="shared" si="11"/>
        <v>0</v>
      </c>
    </row>
    <row r="51" spans="1:23" x14ac:dyDescent="0.25">
      <c r="M51" s="2"/>
      <c r="N51" s="1"/>
      <c r="O51" s="1"/>
      <c r="P51" s="1"/>
      <c r="Q51" s="1"/>
      <c r="R51" s="1"/>
      <c r="S51" s="1"/>
      <c r="T51" s="1"/>
      <c r="U51" s="1"/>
      <c r="V51" s="1"/>
      <c r="W51" s="1"/>
    </row>
    <row r="52" spans="1:23" x14ac:dyDescent="0.25">
      <c r="M52" s="2"/>
      <c r="N52" s="1"/>
      <c r="O52" s="1"/>
      <c r="P52" s="1"/>
      <c r="Q52" s="1"/>
      <c r="R52" s="1"/>
      <c r="S52" s="1"/>
      <c r="T52" s="1"/>
      <c r="U52" s="1"/>
      <c r="V52" s="1"/>
      <c r="W52" s="1"/>
    </row>
    <row r="53" spans="1:23" x14ac:dyDescent="0.25">
      <c r="M53" s="2"/>
      <c r="N53" s="1"/>
      <c r="O53" s="1"/>
      <c r="P53" s="1"/>
      <c r="Q53" s="1"/>
      <c r="R53" s="1"/>
      <c r="S53" s="1"/>
      <c r="T53" s="1"/>
      <c r="U53" s="1"/>
      <c r="V53" s="1"/>
      <c r="W53" s="1"/>
    </row>
    <row r="54" spans="1:23" x14ac:dyDescent="0.25">
      <c r="M54" s="2"/>
      <c r="N54" s="1"/>
      <c r="O54" s="1"/>
      <c r="P54" s="1"/>
      <c r="Q54" s="1"/>
      <c r="R54" s="1"/>
      <c r="S54" s="1"/>
      <c r="T54" s="1"/>
      <c r="U54" s="1"/>
      <c r="V54" s="1"/>
      <c r="W54" s="1"/>
    </row>
    <row r="55" spans="1:23" x14ac:dyDescent="0.25">
      <c r="M55" s="2"/>
      <c r="N55" s="1"/>
      <c r="O55" s="1"/>
      <c r="P55" s="1"/>
      <c r="Q55" s="1"/>
      <c r="R55" s="1"/>
      <c r="S55" s="1"/>
      <c r="T55" s="1"/>
      <c r="U55" s="1"/>
      <c r="V55" s="1"/>
      <c r="W55" s="1"/>
    </row>
    <row r="56" spans="1:23" x14ac:dyDescent="0.25">
      <c r="M56" s="2"/>
      <c r="N56" s="1"/>
      <c r="O56" s="1"/>
      <c r="P56" s="1"/>
      <c r="Q56" s="1"/>
      <c r="R56" s="1"/>
      <c r="S56" s="1"/>
      <c r="T56" s="1"/>
      <c r="U56" s="1"/>
      <c r="V56" s="1"/>
      <c r="W56" s="1"/>
    </row>
    <row r="57" spans="1:23" x14ac:dyDescent="0.25">
      <c r="M57" s="2"/>
      <c r="N57" s="1"/>
      <c r="O57" s="1"/>
      <c r="P57" s="1"/>
      <c r="Q57" s="1"/>
      <c r="R57" s="1"/>
      <c r="S57" s="1"/>
      <c r="T57" s="1"/>
      <c r="U57" s="1"/>
      <c r="V57" s="1"/>
      <c r="W57" s="1"/>
    </row>
    <row r="58" spans="1:23" x14ac:dyDescent="0.25">
      <c r="M58" s="2"/>
      <c r="N58" s="1"/>
      <c r="O58" s="1"/>
      <c r="P58" s="1"/>
      <c r="Q58" s="1"/>
      <c r="R58" s="1"/>
      <c r="S58" s="1"/>
      <c r="T58" s="1"/>
      <c r="U58" s="1"/>
      <c r="V58" s="1"/>
      <c r="W58" s="1"/>
    </row>
    <row r="59" spans="1:23" x14ac:dyDescent="0.25">
      <c r="M59" s="2"/>
      <c r="N59" s="1"/>
      <c r="O59" s="1"/>
      <c r="P59" s="1"/>
      <c r="Q59" s="1"/>
      <c r="R59" s="1"/>
      <c r="S59" s="1"/>
      <c r="T59" s="1"/>
      <c r="U59" s="1"/>
      <c r="V59" s="1"/>
      <c r="W59" s="1"/>
    </row>
    <row r="60" spans="1:23" x14ac:dyDescent="0.25">
      <c r="M60" s="2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 x14ac:dyDescent="0.25">
      <c r="M61" s="2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 x14ac:dyDescent="0.25">
      <c r="M62" s="2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 x14ac:dyDescent="0.25">
      <c r="M63" s="2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 x14ac:dyDescent="0.25">
      <c r="M64" s="2"/>
      <c r="N64" s="1"/>
      <c r="O64" s="1"/>
      <c r="P64" s="1"/>
      <c r="Q64" s="1"/>
      <c r="R64" s="1"/>
      <c r="S64" s="1"/>
      <c r="T64" s="1"/>
      <c r="U64" s="1"/>
      <c r="V64" s="1"/>
      <c r="W64" s="1"/>
    </row>
    <row r="65" spans="13:23" x14ac:dyDescent="0.25">
      <c r="M65" s="2"/>
      <c r="N65" s="1"/>
      <c r="O65" s="1"/>
      <c r="P65" s="1"/>
      <c r="Q65" s="1"/>
      <c r="R65" s="1"/>
      <c r="S65" s="1"/>
      <c r="T65" s="1"/>
      <c r="U65" s="1"/>
      <c r="V65" s="1"/>
      <c r="W65" s="1"/>
    </row>
    <row r="66" spans="13:23" x14ac:dyDescent="0.25">
      <c r="M66" s="2"/>
      <c r="N66" s="1"/>
      <c r="O66" s="1"/>
      <c r="P66" s="1"/>
      <c r="Q66" s="1"/>
      <c r="R66" s="1"/>
      <c r="S66" s="1"/>
      <c r="T66" s="1"/>
      <c r="U66" s="1"/>
      <c r="V66" s="1"/>
      <c r="W66" s="1"/>
    </row>
    <row r="67" spans="13:23" x14ac:dyDescent="0.25">
      <c r="M67" s="2"/>
      <c r="N67" s="1"/>
      <c r="O67" s="1"/>
      <c r="P67" s="1"/>
      <c r="Q67" s="1"/>
      <c r="R67" s="1"/>
      <c r="S67" s="1"/>
      <c r="T67" s="1"/>
      <c r="U67" s="1"/>
      <c r="V67" s="1"/>
      <c r="W67" s="1"/>
    </row>
    <row r="68" spans="13:23" x14ac:dyDescent="0.25">
      <c r="M68" s="2"/>
      <c r="N68" s="1"/>
      <c r="O68" s="1"/>
      <c r="P68" s="1"/>
      <c r="Q68" s="1"/>
      <c r="R68" s="1"/>
      <c r="S68" s="1"/>
      <c r="T68" s="1"/>
      <c r="U68" s="1"/>
      <c r="V68" s="1"/>
      <c r="W68" s="1"/>
    </row>
    <row r="69" spans="13:23" x14ac:dyDescent="0.25">
      <c r="M69" s="2"/>
      <c r="N69" s="1"/>
      <c r="O69" s="1"/>
      <c r="P69" s="1"/>
      <c r="Q69" s="1"/>
      <c r="R69" s="1"/>
      <c r="S69" s="1"/>
      <c r="T69" s="1"/>
      <c r="U69" s="1"/>
      <c r="V69" s="1"/>
      <c r="W69" s="1"/>
    </row>
    <row r="70" spans="13:23" x14ac:dyDescent="0.25">
      <c r="M70" s="2"/>
      <c r="N70" s="1"/>
      <c r="O70" s="1"/>
      <c r="P70" s="1"/>
      <c r="Q70" s="1"/>
      <c r="R70" s="1"/>
      <c r="S70" s="1"/>
      <c r="T70" s="1"/>
      <c r="U70" s="1"/>
      <c r="V70" s="1"/>
      <c r="W70" s="1"/>
    </row>
    <row r="71" spans="13:23" x14ac:dyDescent="0.25">
      <c r="M71" s="2"/>
      <c r="N71" s="1"/>
      <c r="O71" s="1"/>
      <c r="P71" s="1"/>
      <c r="Q71" s="1"/>
      <c r="R71" s="1"/>
      <c r="S71" s="1"/>
      <c r="T71" s="1"/>
      <c r="U71" s="1"/>
      <c r="V71" s="1"/>
      <c r="W71" s="1"/>
    </row>
    <row r="72" spans="13:23" x14ac:dyDescent="0.25">
      <c r="M72" s="2"/>
      <c r="N72" s="1"/>
      <c r="O72" s="1"/>
      <c r="P72" s="1"/>
      <c r="Q72" s="1"/>
      <c r="R72" s="1"/>
      <c r="S72" s="1"/>
      <c r="T72" s="1"/>
      <c r="U72" s="1"/>
      <c r="V72" s="1"/>
      <c r="W72" s="1"/>
    </row>
    <row r="73" spans="13:23" x14ac:dyDescent="0.25">
      <c r="M73" s="2"/>
      <c r="N73" s="1"/>
      <c r="O73" s="1"/>
      <c r="P73" s="1"/>
      <c r="Q73" s="1"/>
      <c r="R73" s="1"/>
      <c r="S73" s="1"/>
      <c r="T73" s="1"/>
      <c r="U73" s="1"/>
      <c r="V73" s="1"/>
      <c r="W73" s="1"/>
    </row>
    <row r="74" spans="13:23" x14ac:dyDescent="0.25">
      <c r="M74" s="2"/>
      <c r="N74" s="1"/>
      <c r="O74" s="1"/>
      <c r="P74" s="1"/>
      <c r="Q74" s="1"/>
      <c r="R74" s="1"/>
      <c r="S74" s="1"/>
      <c r="T74" s="1"/>
      <c r="U74" s="1"/>
      <c r="V74" s="1"/>
      <c r="W74" s="1"/>
    </row>
    <row r="75" spans="13:23" x14ac:dyDescent="0.25">
      <c r="M75" s="2"/>
      <c r="N75" s="1"/>
      <c r="O75" s="1"/>
      <c r="P75" s="1"/>
      <c r="Q75" s="1"/>
      <c r="R75" s="1"/>
      <c r="S75" s="1"/>
      <c r="T75" s="1"/>
      <c r="U75" s="1"/>
      <c r="V75" s="1"/>
      <c r="W75" s="1"/>
    </row>
    <row r="76" spans="13:23" x14ac:dyDescent="0.25">
      <c r="M76" s="2"/>
      <c r="N76" s="1"/>
      <c r="O76" s="1"/>
      <c r="P76" s="1"/>
      <c r="Q76" s="1"/>
      <c r="R76" s="1"/>
      <c r="S76" s="1"/>
      <c r="T76" s="1"/>
      <c r="U76" s="1"/>
      <c r="V76" s="1"/>
      <c r="W76" s="1"/>
    </row>
    <row r="77" spans="13:23" x14ac:dyDescent="0.25">
      <c r="M77" s="2"/>
      <c r="N77" s="1"/>
      <c r="O77" s="1"/>
      <c r="P77" s="1"/>
      <c r="Q77" s="1"/>
      <c r="R77" s="1"/>
      <c r="S77" s="1"/>
      <c r="T77" s="1"/>
      <c r="U77" s="1"/>
      <c r="V77" s="1"/>
      <c r="W77" s="1"/>
    </row>
    <row r="78" spans="13:23" x14ac:dyDescent="0.25">
      <c r="M78" s="2"/>
      <c r="N78" s="1"/>
      <c r="O78" s="1"/>
      <c r="P78" s="1"/>
      <c r="Q78" s="1"/>
      <c r="R78" s="1"/>
      <c r="S78" s="1"/>
      <c r="T78" s="1"/>
      <c r="U78" s="1"/>
      <c r="V78" s="1"/>
      <c r="W78" s="1"/>
    </row>
    <row r="79" spans="13:23" x14ac:dyDescent="0.25">
      <c r="M79" s="2"/>
      <c r="N79" s="1"/>
      <c r="O79" s="1"/>
      <c r="P79" s="1"/>
      <c r="Q79" s="1"/>
      <c r="R79" s="1"/>
      <c r="S79" s="1"/>
      <c r="T79" s="1"/>
      <c r="U79" s="1"/>
      <c r="V79" s="1"/>
      <c r="W79" s="1"/>
    </row>
    <row r="80" spans="13:23" x14ac:dyDescent="0.25">
      <c r="M80" s="2"/>
      <c r="N80" s="1"/>
      <c r="O80" s="1"/>
      <c r="P80" s="1"/>
      <c r="Q80" s="1"/>
      <c r="R80" s="1"/>
      <c r="S80" s="1"/>
      <c r="T80" s="1"/>
      <c r="U80" s="1"/>
      <c r="V80" s="1"/>
      <c r="W80" s="1"/>
    </row>
    <row r="81" spans="13:23" x14ac:dyDescent="0.25">
      <c r="M81" s="2"/>
      <c r="N81" s="1"/>
      <c r="O81" s="1"/>
      <c r="P81" s="1"/>
      <c r="Q81" s="1"/>
      <c r="R81" s="1"/>
      <c r="S81" s="1"/>
      <c r="T81" s="1"/>
      <c r="U81" s="1"/>
      <c r="V81" s="1"/>
      <c r="W81" s="1"/>
    </row>
    <row r="82" spans="13:23" x14ac:dyDescent="0.25">
      <c r="M82" s="2"/>
      <c r="N82" s="1"/>
      <c r="O82" s="1"/>
      <c r="P82" s="1"/>
      <c r="Q82" s="1"/>
      <c r="R82" s="1"/>
      <c r="S82" s="1"/>
      <c r="T82" s="1"/>
      <c r="U82" s="1"/>
      <c r="V82" s="1"/>
      <c r="W82" s="1"/>
    </row>
    <row r="83" spans="13:23" x14ac:dyDescent="0.25">
      <c r="M83" s="2"/>
      <c r="N83" s="1"/>
      <c r="O83" s="1"/>
      <c r="P83" s="1"/>
      <c r="Q83" s="1"/>
      <c r="R83" s="1"/>
      <c r="S83" s="1"/>
      <c r="T83" s="1"/>
      <c r="U83" s="1"/>
      <c r="V83" s="1"/>
      <c r="W83" s="1"/>
    </row>
    <row r="84" spans="13:23" x14ac:dyDescent="0.25">
      <c r="M84" s="2"/>
      <c r="N84" s="1"/>
      <c r="O84" s="1"/>
      <c r="P84" s="1"/>
      <c r="Q84" s="1"/>
      <c r="R84" s="1"/>
      <c r="S84" s="1"/>
      <c r="T84" s="1"/>
      <c r="U84" s="1"/>
      <c r="V84" s="1"/>
      <c r="W84" s="1"/>
    </row>
    <row r="85" spans="13:23" x14ac:dyDescent="0.25">
      <c r="M85" s="2"/>
      <c r="N85" s="1"/>
      <c r="O85" s="1"/>
      <c r="P85" s="1"/>
      <c r="Q85" s="1"/>
      <c r="R85" s="1"/>
      <c r="S85" s="1"/>
      <c r="T85" s="1"/>
      <c r="U85" s="1"/>
      <c r="V85" s="1"/>
      <c r="W85" s="1"/>
    </row>
    <row r="86" spans="13:23" x14ac:dyDescent="0.25">
      <c r="M86" s="2"/>
      <c r="N86" s="1"/>
      <c r="O86" s="1"/>
      <c r="P86" s="1"/>
      <c r="Q86" s="1"/>
      <c r="R86" s="1"/>
      <c r="S86" s="1"/>
      <c r="T86" s="1"/>
      <c r="U86" s="1"/>
      <c r="V86" s="1"/>
      <c r="W86" s="1"/>
    </row>
    <row r="87" spans="13:23" x14ac:dyDescent="0.25">
      <c r="M87" s="2"/>
      <c r="N87" s="1"/>
      <c r="O87" s="1"/>
      <c r="P87" s="1"/>
      <c r="Q87" s="1"/>
      <c r="R87" s="1"/>
      <c r="S87" s="1"/>
      <c r="T87" s="1"/>
      <c r="U87" s="1"/>
      <c r="V87" s="1"/>
      <c r="W87" s="1"/>
    </row>
    <row r="88" spans="13:23" x14ac:dyDescent="0.25">
      <c r="M88" s="2"/>
      <c r="N88" s="1"/>
      <c r="O88" s="1"/>
      <c r="P88" s="1"/>
      <c r="Q88" s="1"/>
      <c r="R88" s="1"/>
      <c r="S88" s="1"/>
      <c r="T88" s="1"/>
      <c r="U88" s="1"/>
      <c r="V88" s="1"/>
      <c r="W88" s="1"/>
    </row>
    <row r="89" spans="13:23" x14ac:dyDescent="0.25">
      <c r="M89" s="2"/>
      <c r="N89" s="1"/>
      <c r="O89" s="1"/>
      <c r="P89" s="1"/>
      <c r="Q89" s="1"/>
      <c r="R89" s="1"/>
      <c r="S89" s="1"/>
      <c r="T89" s="1"/>
      <c r="U89" s="1"/>
      <c r="V89" s="1"/>
      <c r="W89" s="1"/>
    </row>
    <row r="90" spans="13:23" x14ac:dyDescent="0.25">
      <c r="M90" s="2"/>
      <c r="N90" s="1"/>
      <c r="O90" s="1"/>
      <c r="P90" s="1"/>
      <c r="Q90" s="1"/>
      <c r="R90" s="1"/>
      <c r="S90" s="1"/>
      <c r="T90" s="1"/>
      <c r="U90" s="1"/>
      <c r="V90" s="1"/>
      <c r="W90" s="1"/>
    </row>
    <row r="91" spans="13:23" x14ac:dyDescent="0.25">
      <c r="M91" s="2"/>
      <c r="N91" s="1"/>
      <c r="O91" s="1"/>
      <c r="P91" s="1"/>
      <c r="Q91" s="1"/>
      <c r="R91" s="1"/>
      <c r="S91" s="1"/>
      <c r="T91" s="1"/>
      <c r="U91" s="1"/>
      <c r="V91" s="1"/>
      <c r="W91" s="1"/>
    </row>
    <row r="92" spans="13:23" x14ac:dyDescent="0.25">
      <c r="M92" s="2"/>
      <c r="N92" s="1"/>
      <c r="O92" s="1"/>
      <c r="P92" s="1"/>
      <c r="Q92" s="1"/>
      <c r="R92" s="1"/>
      <c r="S92" s="1"/>
      <c r="T92" s="1"/>
      <c r="U92" s="1"/>
      <c r="V92" s="1"/>
      <c r="W92" s="1"/>
    </row>
    <row r="93" spans="13:23" x14ac:dyDescent="0.25">
      <c r="M93" s="2"/>
      <c r="N93" s="1"/>
      <c r="O93" s="1"/>
      <c r="P93" s="1"/>
      <c r="Q93" s="1"/>
      <c r="R93" s="1"/>
      <c r="S93" s="1"/>
      <c r="T93" s="1"/>
      <c r="U93" s="1"/>
      <c r="V93" s="1"/>
      <c r="W93" s="1"/>
    </row>
    <row r="94" spans="13:23" x14ac:dyDescent="0.25">
      <c r="M94" s="2"/>
      <c r="N94" s="1"/>
      <c r="O94" s="1"/>
      <c r="P94" s="1"/>
      <c r="Q94" s="1"/>
      <c r="R94" s="1"/>
      <c r="S94" s="1"/>
      <c r="T94" s="1"/>
      <c r="U94" s="1"/>
      <c r="V94" s="1"/>
      <c r="W94" s="1"/>
    </row>
    <row r="95" spans="13:23" x14ac:dyDescent="0.25">
      <c r="M95" s="2"/>
      <c r="N95" s="1"/>
      <c r="O95" s="1"/>
      <c r="P95" s="1"/>
      <c r="Q95" s="1"/>
      <c r="R95" s="1"/>
      <c r="S95" s="1"/>
      <c r="T95" s="1"/>
      <c r="U95" s="1"/>
      <c r="V95" s="1"/>
      <c r="W95" s="1"/>
    </row>
    <row r="96" spans="13:23" x14ac:dyDescent="0.25">
      <c r="M96" s="2"/>
      <c r="N96" s="1"/>
      <c r="O96" s="1"/>
      <c r="P96" s="1"/>
      <c r="Q96" s="1"/>
      <c r="R96" s="1"/>
      <c r="S96" s="1"/>
      <c r="T96" s="1"/>
      <c r="U96" s="1"/>
      <c r="V96" s="1"/>
      <c r="W96" s="1"/>
    </row>
    <row r="97" spans="13:23" x14ac:dyDescent="0.25">
      <c r="M97" s="2"/>
      <c r="N97" s="1"/>
      <c r="O97" s="1"/>
      <c r="P97" s="1"/>
      <c r="Q97" s="1"/>
      <c r="R97" s="1"/>
      <c r="S97" s="1"/>
      <c r="T97" s="1"/>
      <c r="U97" s="1"/>
      <c r="V97" s="1"/>
      <c r="W97" s="1"/>
    </row>
    <row r="98" spans="13:23" x14ac:dyDescent="0.25">
      <c r="M98" s="2"/>
      <c r="N98" s="1"/>
      <c r="O98" s="1"/>
      <c r="P98" s="1"/>
      <c r="Q98" s="1"/>
      <c r="R98" s="1"/>
      <c r="S98" s="1"/>
      <c r="T98" s="1"/>
      <c r="U98" s="1"/>
      <c r="V98" s="1"/>
      <c r="W98" s="1"/>
    </row>
    <row r="99" spans="13:23" x14ac:dyDescent="0.25">
      <c r="M99" s="2"/>
      <c r="N99" s="1"/>
      <c r="O99" s="1"/>
      <c r="P99" s="1"/>
      <c r="Q99" s="1"/>
      <c r="R99" s="1"/>
      <c r="S99" s="1"/>
      <c r="T99" s="1"/>
      <c r="U99" s="1"/>
      <c r="V99" s="1"/>
      <c r="W99" s="1"/>
    </row>
    <row r="100" spans="13:23" x14ac:dyDescent="0.25">
      <c r="M100" s="2"/>
      <c r="N100" s="1"/>
      <c r="O100" s="1"/>
      <c r="P100" s="1"/>
      <c r="Q100" s="1"/>
      <c r="R100" s="1"/>
      <c r="S100" s="1"/>
      <c r="T100" s="1"/>
      <c r="U100" s="1"/>
      <c r="V100" s="1"/>
      <c r="W100" s="1"/>
    </row>
    <row r="101" spans="13:23" x14ac:dyDescent="0.25">
      <c r="M101" s="2"/>
      <c r="N101" s="1"/>
      <c r="O101" s="1"/>
      <c r="P101" s="1"/>
      <c r="Q101" s="1"/>
      <c r="R101" s="1"/>
      <c r="S101" s="1"/>
      <c r="T101" s="1"/>
      <c r="U101" s="1"/>
      <c r="V101" s="1"/>
      <c r="W101" s="1"/>
    </row>
    <row r="102" spans="13:23" x14ac:dyDescent="0.25">
      <c r="M102" s="2"/>
      <c r="N102" s="1"/>
      <c r="O102" s="1"/>
      <c r="P102" s="1"/>
      <c r="Q102" s="1"/>
      <c r="R102" s="1"/>
      <c r="S102" s="1"/>
      <c r="T102" s="1"/>
      <c r="U102" s="1"/>
      <c r="V102" s="1"/>
      <c r="W102" s="1"/>
    </row>
    <row r="103" spans="13:23" x14ac:dyDescent="0.25">
      <c r="M103" s="2"/>
      <c r="N103" s="1"/>
      <c r="O103" s="1"/>
      <c r="P103" s="1"/>
      <c r="Q103" s="1"/>
      <c r="R103" s="1"/>
      <c r="S103" s="1"/>
      <c r="T103" s="1"/>
      <c r="U103" s="1"/>
      <c r="V103" s="1"/>
      <c r="W103" s="1"/>
    </row>
    <row r="104" spans="13:23" x14ac:dyDescent="0.25">
      <c r="M104" s="2"/>
      <c r="N104" s="1"/>
      <c r="O104" s="1"/>
      <c r="P104" s="1"/>
      <c r="Q104" s="1"/>
      <c r="R104" s="1"/>
      <c r="S104" s="1"/>
      <c r="T104" s="1"/>
      <c r="U104" s="1"/>
      <c r="V104" s="1"/>
      <c r="W104" s="1"/>
    </row>
    <row r="105" spans="13:23" x14ac:dyDescent="0.25">
      <c r="M105" s="2"/>
      <c r="N105" s="1"/>
      <c r="O105" s="1"/>
      <c r="P105" s="1"/>
      <c r="Q105" s="1"/>
      <c r="R105" s="1"/>
      <c r="S105" s="1"/>
      <c r="T105" s="1"/>
      <c r="U105" s="1"/>
      <c r="V105" s="1"/>
      <c r="W105" s="1"/>
    </row>
    <row r="106" spans="13:23" x14ac:dyDescent="0.25">
      <c r="M106" s="2"/>
      <c r="N106" s="1"/>
      <c r="O106" s="1"/>
      <c r="P106" s="1"/>
      <c r="Q106" s="1"/>
      <c r="R106" s="1"/>
      <c r="S106" s="1"/>
      <c r="T106" s="1"/>
      <c r="U106" s="1"/>
      <c r="V106" s="1"/>
      <c r="W106" s="1"/>
    </row>
    <row r="107" spans="13:23" x14ac:dyDescent="0.25">
      <c r="M107" s="2"/>
      <c r="N107" s="1"/>
      <c r="O107" s="1"/>
      <c r="P107" s="1"/>
      <c r="Q107" s="1"/>
      <c r="R107" s="1"/>
      <c r="S107" s="1"/>
      <c r="T107" s="1"/>
      <c r="U107" s="1"/>
      <c r="V107" s="1"/>
      <c r="W107" s="1"/>
    </row>
    <row r="108" spans="13:23" x14ac:dyDescent="0.25">
      <c r="M108" s="2"/>
      <c r="N108" s="1"/>
      <c r="O108" s="1"/>
      <c r="P108" s="1"/>
      <c r="Q108" s="1"/>
      <c r="R108" s="1"/>
      <c r="S108" s="1"/>
      <c r="T108" s="1"/>
      <c r="U108" s="1"/>
      <c r="V108" s="1"/>
      <c r="W108" s="1"/>
    </row>
    <row r="109" spans="13:23" x14ac:dyDescent="0.25">
      <c r="M109" s="2"/>
      <c r="N109" s="1"/>
      <c r="O109" s="1"/>
      <c r="P109" s="1"/>
      <c r="Q109" s="1"/>
      <c r="R109" s="1"/>
      <c r="S109" s="1"/>
      <c r="T109" s="1"/>
      <c r="U109" s="1"/>
      <c r="V109" s="1"/>
      <c r="W109" s="1"/>
    </row>
    <row r="110" spans="13:23" x14ac:dyDescent="0.25">
      <c r="M110" s="2"/>
      <c r="N110" s="1"/>
      <c r="O110" s="1"/>
      <c r="P110" s="1"/>
      <c r="Q110" s="1"/>
      <c r="R110" s="1"/>
      <c r="S110" s="1"/>
      <c r="T110" s="1"/>
      <c r="U110" s="1"/>
      <c r="V110" s="1"/>
      <c r="W110" s="1"/>
    </row>
    <row r="111" spans="13:23" x14ac:dyDescent="0.25">
      <c r="M111" s="2"/>
      <c r="N111" s="1"/>
      <c r="O111" s="1"/>
      <c r="P111" s="1"/>
      <c r="Q111" s="1"/>
      <c r="R111" s="1"/>
      <c r="S111" s="1"/>
      <c r="T111" s="1"/>
      <c r="U111" s="1"/>
      <c r="V111" s="1"/>
      <c r="W111" s="1"/>
    </row>
    <row r="112" spans="13:23" x14ac:dyDescent="0.25">
      <c r="M112" s="2"/>
      <c r="N112" s="1"/>
      <c r="O112" s="1"/>
      <c r="P112" s="1"/>
      <c r="Q112" s="1"/>
      <c r="R112" s="1"/>
      <c r="S112" s="1"/>
      <c r="T112" s="1"/>
      <c r="U112" s="1"/>
      <c r="V112" s="1"/>
      <c r="W112" s="1"/>
    </row>
    <row r="113" spans="13:23" x14ac:dyDescent="0.25">
      <c r="M113" s="2"/>
      <c r="N113" s="1"/>
      <c r="O113" s="1"/>
      <c r="P113" s="1"/>
      <c r="Q113" s="1"/>
      <c r="R113" s="1"/>
      <c r="S113" s="1"/>
      <c r="T113" s="1"/>
      <c r="U113" s="1"/>
      <c r="V113" s="1"/>
      <c r="W113" s="1"/>
    </row>
    <row r="114" spans="13:23" x14ac:dyDescent="0.25">
      <c r="M114" s="2"/>
      <c r="N114" s="1"/>
      <c r="O114" s="1"/>
      <c r="P114" s="1"/>
      <c r="Q114" s="1"/>
      <c r="R114" s="1"/>
      <c r="S114" s="1"/>
      <c r="T114" s="1"/>
      <c r="U114" s="1"/>
      <c r="V114" s="1"/>
      <c r="W114" s="1"/>
    </row>
    <row r="115" spans="13:23" x14ac:dyDescent="0.25">
      <c r="M115" s="2"/>
      <c r="N115" s="1"/>
      <c r="O115" s="1"/>
      <c r="P115" s="1"/>
      <c r="Q115" s="1"/>
      <c r="R115" s="1"/>
      <c r="S115" s="1"/>
      <c r="T115" s="1"/>
      <c r="U115" s="1"/>
      <c r="V115" s="1"/>
      <c r="W115" s="1"/>
    </row>
    <row r="116" spans="13:23" x14ac:dyDescent="0.25">
      <c r="M116" s="2"/>
      <c r="N116" s="1"/>
      <c r="O116" s="1"/>
      <c r="P116" s="1"/>
      <c r="Q116" s="1"/>
      <c r="R116" s="1"/>
      <c r="S116" s="1"/>
      <c r="T116" s="1"/>
      <c r="U116" s="1"/>
      <c r="V116" s="1"/>
      <c r="W116" s="1"/>
    </row>
    <row r="117" spans="13:23" x14ac:dyDescent="0.25">
      <c r="M117" s="2"/>
      <c r="N117" s="1"/>
      <c r="O117" s="1"/>
      <c r="P117" s="1"/>
      <c r="Q117" s="1"/>
      <c r="R117" s="1"/>
      <c r="S117" s="1"/>
      <c r="T117" s="1"/>
      <c r="U117" s="1"/>
      <c r="V117" s="1"/>
      <c r="W117" s="1"/>
    </row>
    <row r="118" spans="13:23" x14ac:dyDescent="0.25">
      <c r="M118" s="2"/>
      <c r="N118" s="1"/>
      <c r="O118" s="1"/>
      <c r="P118" s="1"/>
      <c r="Q118" s="1"/>
      <c r="R118" s="1"/>
      <c r="S118" s="1"/>
      <c r="T118" s="1"/>
      <c r="U118" s="1"/>
      <c r="V118" s="1"/>
      <c r="W118" s="1"/>
    </row>
    <row r="119" spans="13:23" x14ac:dyDescent="0.25">
      <c r="M119" s="2"/>
      <c r="N119" s="1"/>
      <c r="O119" s="1"/>
      <c r="P119" s="1"/>
      <c r="Q119" s="1"/>
      <c r="R119" s="1"/>
      <c r="S119" s="1"/>
      <c r="T119" s="1"/>
      <c r="U119" s="1"/>
      <c r="V119" s="1"/>
      <c r="W119" s="1"/>
    </row>
    <row r="120" spans="13:23" x14ac:dyDescent="0.25">
      <c r="M120" s="2"/>
      <c r="N120" s="1"/>
      <c r="O120" s="1"/>
      <c r="P120" s="1"/>
      <c r="Q120" s="1"/>
      <c r="R120" s="1"/>
      <c r="S120" s="1"/>
      <c r="T120" s="1"/>
      <c r="U120" s="1"/>
      <c r="V120" s="1"/>
      <c r="W120" s="1"/>
    </row>
    <row r="121" spans="13:23" x14ac:dyDescent="0.25">
      <c r="M121" s="2"/>
      <c r="N121" s="1"/>
      <c r="O121" s="1"/>
      <c r="P121" s="1"/>
      <c r="Q121" s="1"/>
      <c r="R121" s="1"/>
      <c r="S121" s="1"/>
      <c r="T121" s="1"/>
      <c r="U121" s="1"/>
      <c r="V121" s="1"/>
      <c r="W121" s="1"/>
    </row>
    <row r="122" spans="13:23" x14ac:dyDescent="0.25">
      <c r="M122" s="2"/>
      <c r="N122" s="1"/>
      <c r="O122" s="1"/>
      <c r="P122" s="1"/>
      <c r="Q122" s="1"/>
      <c r="R122" s="1"/>
      <c r="S122" s="1"/>
      <c r="T122" s="1"/>
      <c r="U122" s="1"/>
      <c r="V122" s="1"/>
      <c r="W122" s="1"/>
    </row>
    <row r="123" spans="13:23" x14ac:dyDescent="0.25">
      <c r="M123" s="2"/>
      <c r="N123" s="1"/>
      <c r="O123" s="1"/>
      <c r="P123" s="1"/>
      <c r="Q123" s="1"/>
      <c r="R123" s="1"/>
      <c r="S123" s="1"/>
      <c r="T123" s="1"/>
      <c r="U123" s="1"/>
      <c r="V123" s="1"/>
      <c r="W123" s="1"/>
    </row>
    <row r="124" spans="13:23" x14ac:dyDescent="0.25">
      <c r="M124" s="2"/>
      <c r="N124" s="1"/>
      <c r="O124" s="1"/>
      <c r="P124" s="1"/>
      <c r="Q124" s="1"/>
      <c r="R124" s="1"/>
      <c r="S124" s="1"/>
      <c r="T124" s="1"/>
      <c r="U124" s="1"/>
      <c r="V124" s="1"/>
      <c r="W124" s="1"/>
    </row>
    <row r="125" spans="13:23" x14ac:dyDescent="0.25">
      <c r="M125" s="2"/>
      <c r="N125" s="1"/>
      <c r="O125" s="1"/>
      <c r="P125" s="1"/>
      <c r="Q125" s="1"/>
      <c r="R125" s="1"/>
      <c r="S125" s="1"/>
      <c r="T125" s="1"/>
      <c r="U125" s="1"/>
      <c r="V125" s="1"/>
      <c r="W125" s="1"/>
    </row>
    <row r="126" spans="13:23" x14ac:dyDescent="0.25">
      <c r="M126" s="2"/>
      <c r="N126" s="1"/>
      <c r="O126" s="1"/>
      <c r="P126" s="1"/>
      <c r="Q126" s="1"/>
      <c r="R126" s="1"/>
      <c r="S126" s="1"/>
      <c r="T126" s="1"/>
      <c r="U126" s="1"/>
      <c r="V126" s="1"/>
      <c r="W126" s="1"/>
    </row>
    <row r="127" spans="13:23" x14ac:dyDescent="0.25">
      <c r="M127" s="2"/>
      <c r="N127" s="1"/>
      <c r="O127" s="1"/>
      <c r="P127" s="1"/>
      <c r="Q127" s="1"/>
      <c r="R127" s="1"/>
      <c r="S127" s="1"/>
      <c r="T127" s="1"/>
      <c r="U127" s="1"/>
      <c r="V127" s="1"/>
      <c r="W127" s="1"/>
    </row>
    <row r="128" spans="13:23" x14ac:dyDescent="0.25">
      <c r="M128" s="2"/>
      <c r="N128" s="1"/>
      <c r="O128" s="1"/>
      <c r="P128" s="1"/>
      <c r="Q128" s="1"/>
      <c r="R128" s="1"/>
      <c r="S128" s="1"/>
      <c r="T128" s="1"/>
      <c r="U128" s="1"/>
      <c r="V128" s="1"/>
      <c r="W128" s="1"/>
    </row>
    <row r="129" spans="13:23" x14ac:dyDescent="0.25">
      <c r="M129" s="2"/>
      <c r="N129" s="1"/>
      <c r="O129" s="1"/>
      <c r="P129" s="1"/>
      <c r="Q129" s="1"/>
      <c r="R129" s="1"/>
      <c r="S129" s="1"/>
      <c r="T129" s="1"/>
      <c r="U129" s="1"/>
      <c r="V129" s="1"/>
      <c r="W129" s="1"/>
    </row>
    <row r="130" spans="13:23" x14ac:dyDescent="0.25">
      <c r="M130" s="2"/>
      <c r="N130" s="1"/>
      <c r="O130" s="1"/>
      <c r="P130" s="1"/>
      <c r="Q130" s="1"/>
      <c r="R130" s="1"/>
      <c r="S130" s="1"/>
      <c r="T130" s="1"/>
      <c r="U130" s="1"/>
      <c r="V130" s="1"/>
      <c r="W130" s="1"/>
    </row>
    <row r="131" spans="13:23" x14ac:dyDescent="0.25">
      <c r="M131" s="2"/>
      <c r="N131" s="1"/>
      <c r="O131" s="1"/>
      <c r="P131" s="1"/>
      <c r="Q131" s="1"/>
      <c r="R131" s="1"/>
      <c r="S131" s="1"/>
      <c r="T131" s="1"/>
      <c r="U131" s="1"/>
      <c r="V131" s="1"/>
      <c r="W131" s="1"/>
    </row>
    <row r="132" spans="13:23" x14ac:dyDescent="0.25">
      <c r="M132" s="2"/>
      <c r="N132" s="1"/>
      <c r="O132" s="1"/>
      <c r="P132" s="1"/>
      <c r="Q132" s="1"/>
      <c r="R132" s="1"/>
      <c r="S132" s="1"/>
      <c r="T132" s="1"/>
      <c r="U132" s="1"/>
      <c r="V132" s="1"/>
      <c r="W132" s="1"/>
    </row>
    <row r="133" spans="13:23" x14ac:dyDescent="0.25">
      <c r="M133" s="2"/>
      <c r="N133" s="1"/>
      <c r="O133" s="1"/>
      <c r="P133" s="1"/>
      <c r="Q133" s="1"/>
      <c r="R133" s="1"/>
      <c r="S133" s="1"/>
      <c r="T133" s="1"/>
      <c r="U133" s="1"/>
      <c r="V133" s="1"/>
      <c r="W133" s="1"/>
    </row>
    <row r="134" spans="13:23" x14ac:dyDescent="0.25">
      <c r="M134" s="2"/>
      <c r="N134" s="1"/>
      <c r="O134" s="1"/>
      <c r="P134" s="1"/>
      <c r="Q134" s="1"/>
      <c r="R134" s="1"/>
      <c r="S134" s="1"/>
      <c r="T134" s="1"/>
      <c r="U134" s="1"/>
      <c r="V134" s="1"/>
      <c r="W134" s="1"/>
    </row>
    <row r="135" spans="13:23" x14ac:dyDescent="0.25">
      <c r="M135" s="2"/>
      <c r="N135" s="1"/>
      <c r="O135" s="1"/>
      <c r="P135" s="1"/>
      <c r="Q135" s="1"/>
      <c r="R135" s="1"/>
      <c r="S135" s="1"/>
      <c r="T135" s="1"/>
      <c r="U135" s="1"/>
      <c r="V135" s="1"/>
      <c r="W135" s="1"/>
    </row>
    <row r="136" spans="13:23" x14ac:dyDescent="0.25">
      <c r="M136" s="2"/>
      <c r="N136" s="1"/>
      <c r="O136" s="1"/>
      <c r="P136" s="1"/>
      <c r="Q136" s="1"/>
      <c r="R136" s="1"/>
      <c r="S136" s="1"/>
      <c r="T136" s="1"/>
      <c r="U136" s="1"/>
      <c r="V136" s="1"/>
      <c r="W136" s="1"/>
    </row>
    <row r="137" spans="13:23" x14ac:dyDescent="0.25">
      <c r="M137" s="2"/>
      <c r="N137" s="1"/>
      <c r="O137" s="1"/>
      <c r="P137" s="1"/>
      <c r="Q137" s="1"/>
      <c r="R137" s="1"/>
      <c r="S137" s="1"/>
      <c r="T137" s="1"/>
      <c r="U137" s="1"/>
      <c r="V137" s="1"/>
      <c r="W137" s="1"/>
    </row>
    <row r="138" spans="13:23" x14ac:dyDescent="0.25">
      <c r="M138" s="2"/>
      <c r="N138" s="1"/>
      <c r="O138" s="1"/>
      <c r="P138" s="1"/>
      <c r="Q138" s="1"/>
      <c r="R138" s="1"/>
      <c r="S138" s="1"/>
      <c r="T138" s="1"/>
      <c r="U138" s="1"/>
      <c r="V138" s="1"/>
      <c r="W138" s="1"/>
    </row>
    <row r="139" spans="13:23" x14ac:dyDescent="0.25">
      <c r="M139" s="2"/>
      <c r="N139" s="1"/>
      <c r="O139" s="1"/>
      <c r="P139" s="1"/>
      <c r="Q139" s="1"/>
      <c r="R139" s="1"/>
      <c r="S139" s="1"/>
      <c r="T139" s="1"/>
      <c r="U139" s="1"/>
      <c r="V139" s="1"/>
      <c r="W139" s="1"/>
    </row>
    <row r="140" spans="13:23" x14ac:dyDescent="0.25">
      <c r="M140" s="2"/>
      <c r="N140" s="1"/>
      <c r="O140" s="1"/>
      <c r="P140" s="1"/>
      <c r="Q140" s="1"/>
      <c r="R140" s="1"/>
      <c r="S140" s="1"/>
      <c r="T140" s="1"/>
      <c r="U140" s="1"/>
      <c r="V140" s="1"/>
      <c r="W140" s="1"/>
    </row>
    <row r="141" spans="13:23" x14ac:dyDescent="0.25">
      <c r="M141" s="2"/>
      <c r="N141" s="1"/>
      <c r="O141" s="1"/>
      <c r="P141" s="1"/>
      <c r="Q141" s="1"/>
      <c r="R141" s="1"/>
      <c r="S141" s="1"/>
      <c r="T141" s="1"/>
      <c r="U141" s="1"/>
      <c r="V141" s="1"/>
      <c r="W141" s="1"/>
    </row>
    <row r="142" spans="13:23" x14ac:dyDescent="0.25">
      <c r="M142" s="2"/>
      <c r="N142" s="1"/>
      <c r="O142" s="1"/>
      <c r="P142" s="1"/>
      <c r="Q142" s="1"/>
      <c r="R142" s="1"/>
      <c r="S142" s="1"/>
      <c r="T142" s="1"/>
      <c r="U142" s="1"/>
      <c r="V142" s="1"/>
      <c r="W142" s="1"/>
    </row>
    <row r="143" spans="13:23" x14ac:dyDescent="0.25">
      <c r="M143" s="2"/>
      <c r="N143" s="1"/>
      <c r="O143" s="1"/>
      <c r="P143" s="1"/>
      <c r="Q143" s="1"/>
      <c r="R143" s="1"/>
      <c r="S143" s="1"/>
      <c r="T143" s="1"/>
      <c r="U143" s="1"/>
      <c r="V143" s="1"/>
      <c r="W143" s="1"/>
    </row>
    <row r="144" spans="13:23" x14ac:dyDescent="0.25">
      <c r="M144" s="2"/>
      <c r="N144" s="1"/>
      <c r="O144" s="1"/>
      <c r="P144" s="1"/>
      <c r="Q144" s="1"/>
      <c r="R144" s="1"/>
      <c r="S144" s="1"/>
      <c r="T144" s="1"/>
      <c r="U144" s="1"/>
      <c r="V144" s="1"/>
      <c r="W144" s="1"/>
    </row>
    <row r="145" spans="13:23" x14ac:dyDescent="0.25">
      <c r="M145" s="2"/>
      <c r="N145" s="1"/>
      <c r="O145" s="1"/>
      <c r="P145" s="1"/>
      <c r="Q145" s="1"/>
      <c r="R145" s="1"/>
      <c r="S145" s="1"/>
      <c r="T145" s="1"/>
      <c r="U145" s="1"/>
      <c r="V145" s="1"/>
      <c r="W145" s="1"/>
    </row>
    <row r="146" spans="13:23" x14ac:dyDescent="0.25">
      <c r="M146" s="2"/>
      <c r="N146" s="1"/>
      <c r="O146" s="1"/>
      <c r="P146" s="1"/>
      <c r="Q146" s="1"/>
      <c r="R146" s="1"/>
      <c r="S146" s="1"/>
      <c r="T146" s="1"/>
      <c r="U146" s="1"/>
      <c r="V146" s="1"/>
      <c r="W146" s="1"/>
    </row>
    <row r="147" spans="13:23" x14ac:dyDescent="0.25">
      <c r="M147" s="2"/>
      <c r="N147" s="1"/>
      <c r="O147" s="1"/>
      <c r="P147" s="1"/>
      <c r="Q147" s="1"/>
      <c r="R147" s="1"/>
      <c r="S147" s="1"/>
      <c r="T147" s="1"/>
      <c r="U147" s="1"/>
      <c r="V147" s="1"/>
      <c r="W147" s="1"/>
    </row>
    <row r="148" spans="13:23" x14ac:dyDescent="0.25">
      <c r="M148" s="2"/>
      <c r="N148" s="1"/>
      <c r="O148" s="1"/>
      <c r="P148" s="1"/>
      <c r="Q148" s="1"/>
      <c r="R148" s="1"/>
      <c r="S148" s="1"/>
      <c r="T148" s="1"/>
      <c r="U148" s="1"/>
      <c r="V148" s="1"/>
      <c r="W148" s="1"/>
    </row>
    <row r="149" spans="13:23" x14ac:dyDescent="0.25">
      <c r="M149" s="2"/>
      <c r="N149" s="1"/>
      <c r="O149" s="1"/>
      <c r="P149" s="1"/>
      <c r="Q149" s="1"/>
      <c r="R149" s="1"/>
      <c r="S149" s="1"/>
      <c r="T149" s="1"/>
      <c r="U149" s="1"/>
      <c r="V149" s="1"/>
      <c r="W149" s="1"/>
    </row>
    <row r="150" spans="13:23" x14ac:dyDescent="0.25">
      <c r="M150" s="2"/>
      <c r="N150" s="1"/>
      <c r="O150" s="1"/>
      <c r="P150" s="1"/>
      <c r="Q150" s="1"/>
      <c r="R150" s="1"/>
      <c r="S150" s="1"/>
      <c r="T150" s="1"/>
      <c r="U150" s="1"/>
      <c r="V150" s="1"/>
      <c r="W150" s="1"/>
    </row>
    <row r="151" spans="13:23" x14ac:dyDescent="0.25">
      <c r="M151" s="2"/>
      <c r="N151" s="1"/>
      <c r="O151" s="1"/>
      <c r="P151" s="1"/>
      <c r="Q151" s="1"/>
      <c r="R151" s="1"/>
      <c r="S151" s="1"/>
      <c r="T151" s="1"/>
      <c r="U151" s="1"/>
      <c r="V151" s="1"/>
      <c r="W151" s="1"/>
    </row>
    <row r="152" spans="13:23" x14ac:dyDescent="0.25">
      <c r="M152" s="2"/>
      <c r="N152" s="1"/>
      <c r="O152" s="1"/>
      <c r="P152" s="1"/>
      <c r="Q152" s="1"/>
      <c r="R152" s="1"/>
      <c r="S152" s="1"/>
      <c r="T152" s="1"/>
      <c r="U152" s="1"/>
      <c r="V152" s="1"/>
      <c r="W152" s="1"/>
    </row>
    <row r="153" spans="13:23" x14ac:dyDescent="0.25">
      <c r="M153" s="2"/>
      <c r="N153" s="1"/>
      <c r="O153" s="1"/>
      <c r="P153" s="1"/>
      <c r="Q153" s="1"/>
      <c r="R153" s="1"/>
      <c r="S153" s="1"/>
      <c r="T153" s="1"/>
      <c r="U153" s="1"/>
      <c r="V153" s="1"/>
      <c r="W153" s="1"/>
    </row>
    <row r="154" spans="13:23" x14ac:dyDescent="0.25">
      <c r="M154" s="2"/>
      <c r="N154" s="1"/>
      <c r="O154" s="1"/>
      <c r="P154" s="1"/>
      <c r="Q154" s="1"/>
      <c r="R154" s="1"/>
      <c r="S154" s="1"/>
      <c r="T154" s="1"/>
      <c r="U154" s="1"/>
      <c r="V154" s="1"/>
      <c r="W154" s="1"/>
    </row>
    <row r="155" spans="13:23" x14ac:dyDescent="0.25">
      <c r="M155" s="2"/>
      <c r="N155" s="1"/>
      <c r="O155" s="1"/>
      <c r="P155" s="1"/>
      <c r="Q155" s="1"/>
      <c r="R155" s="1"/>
      <c r="S155" s="1"/>
      <c r="T155" s="1"/>
      <c r="U155" s="1"/>
      <c r="V155" s="1"/>
      <c r="W155" s="1"/>
    </row>
    <row r="156" spans="13:23" x14ac:dyDescent="0.25">
      <c r="M156" s="2"/>
      <c r="N156" s="1"/>
      <c r="O156" s="1"/>
      <c r="P156" s="1"/>
      <c r="Q156" s="1"/>
      <c r="R156" s="1"/>
      <c r="S156" s="1"/>
      <c r="T156" s="1"/>
      <c r="U156" s="1"/>
      <c r="V156" s="1"/>
      <c r="W156" s="1"/>
    </row>
    <row r="157" spans="13:23" x14ac:dyDescent="0.25">
      <c r="M157" s="2"/>
      <c r="N157" s="1"/>
      <c r="O157" s="1"/>
      <c r="P157" s="1"/>
      <c r="Q157" s="1"/>
      <c r="R157" s="1"/>
      <c r="S157" s="1"/>
      <c r="T157" s="1"/>
      <c r="U157" s="1"/>
      <c r="V157" s="1"/>
      <c r="W157" s="1"/>
    </row>
    <row r="158" spans="13:23" x14ac:dyDescent="0.25">
      <c r="M158" s="2"/>
      <c r="N158" s="1"/>
      <c r="O158" s="1"/>
      <c r="P158" s="1"/>
      <c r="Q158" s="1"/>
      <c r="R158" s="1"/>
      <c r="S158" s="1"/>
      <c r="T158" s="1"/>
      <c r="U158" s="1"/>
      <c r="V158" s="1"/>
      <c r="W158" s="1"/>
    </row>
    <row r="159" spans="13:23" x14ac:dyDescent="0.25">
      <c r="M159" s="2"/>
      <c r="N159" s="1"/>
      <c r="O159" s="1"/>
      <c r="P159" s="1"/>
      <c r="Q159" s="1"/>
      <c r="R159" s="1"/>
      <c r="S159" s="1"/>
      <c r="T159" s="1"/>
      <c r="U159" s="1"/>
      <c r="V159" s="1"/>
      <c r="W159" s="1"/>
    </row>
    <row r="160" spans="13:23" x14ac:dyDescent="0.25">
      <c r="M160" s="2"/>
      <c r="N160" s="1"/>
      <c r="O160" s="1"/>
      <c r="P160" s="1"/>
      <c r="Q160" s="1"/>
      <c r="R160" s="1"/>
      <c r="S160" s="1"/>
      <c r="T160" s="1"/>
      <c r="U160" s="1"/>
      <c r="V160" s="1"/>
      <c r="W160" s="1"/>
    </row>
    <row r="161" spans="13:23" x14ac:dyDescent="0.25">
      <c r="M161" s="2"/>
      <c r="N161" s="1"/>
      <c r="O161" s="1"/>
      <c r="P161" s="1"/>
      <c r="Q161" s="1"/>
      <c r="R161" s="1"/>
      <c r="S161" s="1"/>
      <c r="T161" s="1"/>
      <c r="U161" s="1"/>
      <c r="V161" s="1"/>
      <c r="W161" s="1"/>
    </row>
    <row r="162" spans="13:23" x14ac:dyDescent="0.25">
      <c r="M162" s="2"/>
      <c r="N162" s="1"/>
      <c r="O162" s="1"/>
      <c r="P162" s="1"/>
      <c r="Q162" s="1"/>
      <c r="R162" s="1"/>
      <c r="S162" s="1"/>
      <c r="T162" s="1"/>
      <c r="U162" s="1"/>
      <c r="V162" s="1"/>
      <c r="W162" s="1"/>
    </row>
    <row r="163" spans="13:23" x14ac:dyDescent="0.25">
      <c r="M163" s="2"/>
      <c r="N163" s="1"/>
      <c r="O163" s="1"/>
      <c r="P163" s="1"/>
      <c r="Q163" s="1"/>
      <c r="R163" s="1"/>
      <c r="S163" s="1"/>
      <c r="T163" s="1"/>
      <c r="U163" s="1"/>
      <c r="V163" s="1"/>
      <c r="W163" s="1"/>
    </row>
    <row r="164" spans="13:23" x14ac:dyDescent="0.25">
      <c r="M164" s="2"/>
      <c r="N164" s="1"/>
      <c r="O164" s="1"/>
      <c r="P164" s="1"/>
      <c r="Q164" s="1"/>
      <c r="R164" s="1"/>
      <c r="S164" s="1"/>
      <c r="T164" s="1"/>
      <c r="U164" s="1"/>
      <c r="V164" s="1"/>
      <c r="W164" s="1"/>
    </row>
    <row r="165" spans="13:23" x14ac:dyDescent="0.25">
      <c r="M165" s="2"/>
      <c r="N165" s="1"/>
      <c r="O165" s="1"/>
      <c r="P165" s="1"/>
      <c r="Q165" s="1"/>
      <c r="R165" s="1"/>
      <c r="S165" s="1"/>
      <c r="T165" s="1"/>
      <c r="U165" s="1"/>
      <c r="V165" s="1"/>
      <c r="W165" s="1"/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W165"/>
  <sheetViews>
    <sheetView workbookViewId="0">
      <selection activeCell="N20" sqref="N20"/>
    </sheetView>
  </sheetViews>
  <sheetFormatPr defaultRowHeight="13.2" x14ac:dyDescent="0.25"/>
  <sheetData>
    <row r="10" spans="1:12" x14ac:dyDescent="0.25">
      <c r="A10" t="str">
        <f>'Grade A'!A10</f>
        <v>A</v>
      </c>
      <c r="B10" t="str">
        <f>'Grade A'!B10</f>
        <v>C</v>
      </c>
      <c r="C10" t="str">
        <f>'Grade A'!C10</f>
        <v>D</v>
      </c>
      <c r="D10" t="str">
        <f>'Grade A'!D10</f>
        <v>B</v>
      </c>
      <c r="E10" t="str">
        <f>'Grade A'!E10</f>
        <v>B</v>
      </c>
      <c r="F10" t="str">
        <f>'Grade A'!F10</f>
        <v>A</v>
      </c>
      <c r="G10" t="str">
        <f>'Grade A'!G10</f>
        <v>D</v>
      </c>
      <c r="H10" t="str">
        <f>'Grade A'!H10</f>
        <v>C</v>
      </c>
      <c r="I10" t="str">
        <f>'Grade A'!I10</f>
        <v>B</v>
      </c>
      <c r="J10" t="str">
        <f>'Grade A'!J10</f>
        <v>C</v>
      </c>
      <c r="K10" t="str">
        <f>'Grade A'!K10</f>
        <v>A</v>
      </c>
      <c r="L10">
        <f>'Grade A'!L10</f>
        <v>1</v>
      </c>
    </row>
    <row r="11" spans="1:12" x14ac:dyDescent="0.25">
      <c r="A11" t="str">
        <f>'Grade A'!A11</f>
        <v>B</v>
      </c>
      <c r="B11" t="str">
        <f>'Grade A'!B11</f>
        <v>B</v>
      </c>
      <c r="C11" t="str">
        <f>'Grade A'!C11</f>
        <v>C</v>
      </c>
      <c r="D11" t="str">
        <f>'Grade A'!D11</f>
        <v>A</v>
      </c>
      <c r="E11" t="str">
        <f>'Grade A'!E11</f>
        <v>A</v>
      </c>
      <c r="F11" t="str">
        <f>'Grade A'!F11</f>
        <v>B</v>
      </c>
      <c r="G11" t="str">
        <f>'Grade A'!G11</f>
        <v>C</v>
      </c>
      <c r="H11" t="str">
        <f>'Grade A'!H11</f>
        <v>D</v>
      </c>
      <c r="I11" t="str">
        <f>'Grade A'!I11</f>
        <v>A</v>
      </c>
      <c r="J11" t="str">
        <f>'Grade A'!J11</f>
        <v>D</v>
      </c>
      <c r="K11" t="str">
        <f>'Grade A'!K11</f>
        <v>B</v>
      </c>
      <c r="L11">
        <f>'Grade A'!L11</f>
        <v>1</v>
      </c>
    </row>
    <row r="12" spans="1:12" x14ac:dyDescent="0.25">
      <c r="A12" t="str">
        <f>'Grade A'!A12</f>
        <v>C</v>
      </c>
      <c r="B12" t="str">
        <f>'Grade A'!B12</f>
        <v>C</v>
      </c>
      <c r="C12" t="str">
        <f>'Grade A'!C12</f>
        <v>B</v>
      </c>
      <c r="D12" t="str">
        <f>'Grade A'!D12</f>
        <v>B</v>
      </c>
      <c r="E12" t="str">
        <f>'Grade A'!E12</f>
        <v>D</v>
      </c>
      <c r="F12" t="str">
        <f>'Grade A'!F12</f>
        <v>C</v>
      </c>
      <c r="G12" t="str">
        <f>'Grade A'!G12</f>
        <v>B</v>
      </c>
      <c r="H12" t="str">
        <f>'Grade A'!H12</f>
        <v>A</v>
      </c>
      <c r="I12" t="str">
        <f>'Grade A'!I12</f>
        <v>D</v>
      </c>
      <c r="J12" t="str">
        <f>'Grade A'!J12</f>
        <v>A</v>
      </c>
      <c r="K12" t="str">
        <f>'Grade A'!K12</f>
        <v>C</v>
      </c>
      <c r="L12">
        <f>'Grade A'!L12</f>
        <v>1</v>
      </c>
    </row>
    <row r="13" spans="1:12" x14ac:dyDescent="0.25">
      <c r="A13" t="str">
        <f>'Grade A'!A13</f>
        <v>D</v>
      </c>
      <c r="B13" t="str">
        <f>'Grade A'!B13</f>
        <v>A</v>
      </c>
      <c r="C13" t="str">
        <f>'Grade A'!C13</f>
        <v>A</v>
      </c>
      <c r="D13" t="str">
        <f>'Grade A'!D13</f>
        <v>C</v>
      </c>
      <c r="E13" t="str">
        <f>'Grade A'!E13</f>
        <v>C</v>
      </c>
      <c r="F13" t="str">
        <f>'Grade A'!F13</f>
        <v>D</v>
      </c>
      <c r="G13" t="str">
        <f>'Grade A'!G13</f>
        <v>A</v>
      </c>
      <c r="H13" t="str">
        <f>'Grade A'!H13</f>
        <v>B</v>
      </c>
      <c r="I13" t="str">
        <f>'Grade A'!I13</f>
        <v>C</v>
      </c>
      <c r="J13" t="str">
        <f>'Grade A'!J13</f>
        <v>B</v>
      </c>
      <c r="K13" t="str">
        <f>'Grade A'!K13</f>
        <v>D</v>
      </c>
      <c r="L13">
        <f>'Grade A'!L13</f>
        <v>1</v>
      </c>
    </row>
    <row r="18" spans="1:23" x14ac:dyDescent="0.25">
      <c r="L18" t="str">
        <f>'Grade A'!L18</f>
        <v>Top Score</v>
      </c>
      <c r="M18" s="2">
        <f>MAX(M20:M165)</f>
        <v>5</v>
      </c>
    </row>
    <row r="19" spans="1:23" x14ac:dyDescent="0.25">
      <c r="A19" t="str">
        <f>'Grade A'!A19</f>
        <v>Answer 1</v>
      </c>
      <c r="B19" t="str">
        <f>'Grade A'!B19</f>
        <v>Answer 2</v>
      </c>
      <c r="C19" t="str">
        <f>'Grade A'!C19</f>
        <v>Answer 3</v>
      </c>
      <c r="D19" t="str">
        <f>'Grade A'!D19</f>
        <v>Answer 4</v>
      </c>
      <c r="E19" t="str">
        <f>'Grade A'!E19</f>
        <v>Answer 5</v>
      </c>
      <c r="F19" t="str">
        <f>'Grade A'!F19</f>
        <v>Answer 6</v>
      </c>
      <c r="G19" t="str">
        <f>'Grade A'!G19</f>
        <v>Answer 7</v>
      </c>
      <c r="H19" t="str">
        <f>'Grade A'!H19</f>
        <v>Answer 8</v>
      </c>
      <c r="I19" t="str">
        <f>'Grade A'!I19</f>
        <v>Answer 9</v>
      </c>
      <c r="J19" t="str">
        <f>'Grade A'!J19</f>
        <v>Answer 10</v>
      </c>
      <c r="K19" t="str">
        <f>'Grade A'!K19</f>
        <v>Answer 11</v>
      </c>
      <c r="L19" t="str">
        <f>'Grade A'!L19</f>
        <v>Remote ID</v>
      </c>
    </row>
    <row r="20" spans="1:23" x14ac:dyDescent="0.25">
      <c r="A20" t="str">
        <f>'Grade A'!A20</f>
        <v>C</v>
      </c>
      <c r="B20" t="str">
        <f>'Grade A'!B20</f>
        <v>C</v>
      </c>
      <c r="C20" t="str">
        <f>'Grade A'!C20</f>
        <v>B</v>
      </c>
      <c r="D20" t="str">
        <f>'Grade A'!D20</f>
        <v>D</v>
      </c>
      <c r="E20" t="str">
        <f>'Grade A'!E20</f>
        <v>A</v>
      </c>
      <c r="F20" t="str">
        <f>'Grade A'!F20</f>
        <v>B</v>
      </c>
      <c r="G20" t="str">
        <f>'Grade A'!G20</f>
        <v>B</v>
      </c>
      <c r="H20" t="str">
        <f>'Grade A'!H20</f>
        <v>C</v>
      </c>
      <c r="I20" t="str">
        <f>'Grade A'!I20</f>
        <v>A</v>
      </c>
      <c r="J20" t="str">
        <f>'Grade A'!J20</f>
        <v>C</v>
      </c>
      <c r="K20" t="str">
        <f>'Grade A'!K20</f>
        <v>C</v>
      </c>
      <c r="L20">
        <f>'Grade A'!L20</f>
        <v>82561</v>
      </c>
      <c r="M20" s="2">
        <f t="shared" ref="M20:M50" si="0">SUM(N20:W20)</f>
        <v>0</v>
      </c>
      <c r="N20" s="1">
        <f t="shared" ref="N20:N50" si="1">IF($A20=$A$13,IF(B20=B$13,$L$13,0),0)</f>
        <v>0</v>
      </c>
      <c r="O20" s="1">
        <f t="shared" ref="O20:W20" si="2">IF($A20=$A$13,IF(C20=C$13,$L$13,0),0)</f>
        <v>0</v>
      </c>
      <c r="P20" s="1">
        <f t="shared" si="2"/>
        <v>0</v>
      </c>
      <c r="Q20" s="1">
        <f t="shared" si="2"/>
        <v>0</v>
      </c>
      <c r="R20" s="1">
        <f t="shared" si="2"/>
        <v>0</v>
      </c>
      <c r="S20" s="1">
        <f t="shared" si="2"/>
        <v>0</v>
      </c>
      <c r="T20" s="1">
        <f t="shared" si="2"/>
        <v>0</v>
      </c>
      <c r="U20" s="1">
        <f t="shared" si="2"/>
        <v>0</v>
      </c>
      <c r="V20" s="1">
        <f t="shared" si="2"/>
        <v>0</v>
      </c>
      <c r="W20" s="1">
        <f t="shared" si="2"/>
        <v>0</v>
      </c>
    </row>
    <row r="21" spans="1:23" x14ac:dyDescent="0.25">
      <c r="A21" t="str">
        <f>'Grade A'!A21</f>
        <v>A</v>
      </c>
      <c r="B21" t="str">
        <f>'Grade A'!B21</f>
        <v>A</v>
      </c>
      <c r="C21" t="str">
        <f>'Grade A'!C21</f>
        <v>C</v>
      </c>
      <c r="D21" t="str">
        <f>'Grade A'!D21</f>
        <v>B</v>
      </c>
      <c r="E21" t="str">
        <f>'Grade A'!E21</f>
        <v>B</v>
      </c>
      <c r="F21" t="str">
        <f>'Grade A'!F21</f>
        <v>A</v>
      </c>
      <c r="G21" t="str">
        <f>'Grade A'!G21</f>
        <v>D</v>
      </c>
      <c r="H21" t="str">
        <f>'Grade A'!H21</f>
        <v>C</v>
      </c>
      <c r="I21" t="str">
        <f>'Grade A'!I21</f>
        <v>C</v>
      </c>
      <c r="J21" t="str">
        <f>'Grade A'!J21</f>
        <v>B</v>
      </c>
      <c r="K21" t="str">
        <f>'Grade A'!K21</f>
        <v>D</v>
      </c>
      <c r="L21">
        <f>'Grade A'!L21</f>
        <v>11540</v>
      </c>
      <c r="M21" s="2">
        <f t="shared" si="0"/>
        <v>0</v>
      </c>
      <c r="N21" s="1">
        <f t="shared" si="1"/>
        <v>0</v>
      </c>
      <c r="O21" s="1">
        <f t="shared" ref="O21:O50" si="3">IF($A21=$A$13,IF(C21=C$13,$L$13,0),0)</f>
        <v>0</v>
      </c>
      <c r="P21" s="1">
        <f t="shared" ref="P21:P50" si="4">IF($A21=$A$13,IF(D21=D$13,$L$13,0),0)</f>
        <v>0</v>
      </c>
      <c r="Q21" s="1">
        <f t="shared" ref="Q21:Q50" si="5">IF($A21=$A$13,IF(E21=E$13,$L$13,0),0)</f>
        <v>0</v>
      </c>
      <c r="R21" s="1">
        <f t="shared" ref="R21:R50" si="6">IF($A21=$A$13,IF(F21=F$13,$L$13,0),0)</f>
        <v>0</v>
      </c>
      <c r="S21" s="1">
        <f t="shared" ref="S21:S50" si="7">IF($A21=$A$13,IF(G21=G$13,$L$13,0),0)</f>
        <v>0</v>
      </c>
      <c r="T21" s="1">
        <f t="shared" ref="T21:T50" si="8">IF($A21=$A$13,IF(H21=H$13,$L$13,0),0)</f>
        <v>0</v>
      </c>
      <c r="U21" s="1">
        <f t="shared" ref="U21:U50" si="9">IF($A21=$A$13,IF(I21=I$13,$L$13,0),0)</f>
        <v>0</v>
      </c>
      <c r="V21" s="1">
        <f t="shared" ref="V21:V50" si="10">IF($A21=$A$13,IF(J21=J$13,$L$13,0),0)</f>
        <v>0</v>
      </c>
      <c r="W21" s="1">
        <f t="shared" ref="W21:W50" si="11">IF($A21=$A$13,IF(K21=K$13,$L$13,0),0)</f>
        <v>0</v>
      </c>
    </row>
    <row r="22" spans="1:23" x14ac:dyDescent="0.25">
      <c r="A22" t="str">
        <f>'Grade A'!A22</f>
        <v>B</v>
      </c>
      <c r="B22" t="str">
        <f>'Grade A'!B22</f>
        <v>B</v>
      </c>
      <c r="C22" t="str">
        <f>'Grade A'!C22</f>
        <v>C</v>
      </c>
      <c r="D22" t="str">
        <f>'Grade A'!D22</f>
        <v>A</v>
      </c>
      <c r="E22" t="str">
        <f>'Grade A'!E22</f>
        <v>A</v>
      </c>
      <c r="F22" t="str">
        <f>'Grade A'!F22</f>
        <v>B</v>
      </c>
      <c r="G22" t="str">
        <f>'Grade A'!G22</f>
        <v>E</v>
      </c>
      <c r="H22" t="str">
        <f>'Grade A'!H22</f>
        <v>D</v>
      </c>
      <c r="I22" t="str">
        <f>'Grade A'!I22</f>
        <v>A</v>
      </c>
      <c r="J22" t="str">
        <f>'Grade A'!J22</f>
        <v>A</v>
      </c>
      <c r="K22" t="str">
        <f>'Grade A'!K22</f>
        <v>B</v>
      </c>
      <c r="L22">
        <f>'Grade A'!L22</f>
        <v>56965</v>
      </c>
      <c r="M22" s="2">
        <f t="shared" si="0"/>
        <v>0</v>
      </c>
      <c r="N22" s="1">
        <f t="shared" si="1"/>
        <v>0</v>
      </c>
      <c r="O22" s="1">
        <f t="shared" si="3"/>
        <v>0</v>
      </c>
      <c r="P22" s="1">
        <f t="shared" si="4"/>
        <v>0</v>
      </c>
      <c r="Q22" s="1">
        <f t="shared" si="5"/>
        <v>0</v>
      </c>
      <c r="R22" s="1">
        <f t="shared" si="6"/>
        <v>0</v>
      </c>
      <c r="S22" s="1">
        <f t="shared" si="7"/>
        <v>0</v>
      </c>
      <c r="T22" s="1">
        <f t="shared" si="8"/>
        <v>0</v>
      </c>
      <c r="U22" s="1">
        <f t="shared" si="9"/>
        <v>0</v>
      </c>
      <c r="V22" s="1">
        <f t="shared" si="10"/>
        <v>0</v>
      </c>
      <c r="W22" s="1">
        <f t="shared" si="11"/>
        <v>0</v>
      </c>
    </row>
    <row r="23" spans="1:23" x14ac:dyDescent="0.25">
      <c r="A23" t="str">
        <f>'Grade A'!A23</f>
        <v>E</v>
      </c>
      <c r="B23" t="str">
        <f>'Grade A'!B23</f>
        <v>E</v>
      </c>
      <c r="C23" t="str">
        <f>'Grade A'!C23</f>
        <v>C</v>
      </c>
      <c r="D23" t="str">
        <f>'Grade A'!D23</f>
        <v>A</v>
      </c>
      <c r="E23" t="str">
        <f>'Grade A'!E23</f>
        <v>A</v>
      </c>
      <c r="F23" t="str">
        <f>'Grade A'!F23</f>
        <v>D</v>
      </c>
      <c r="G23" t="str">
        <f>'Grade A'!G23</f>
        <v>C</v>
      </c>
      <c r="H23" t="str">
        <f>'Grade A'!H23</f>
        <v>C</v>
      </c>
      <c r="I23" t="str">
        <f>'Grade A'!I23</f>
        <v>A</v>
      </c>
      <c r="J23" t="str">
        <f>'Grade A'!J23</f>
        <v>B</v>
      </c>
      <c r="K23" t="str">
        <f>'Grade A'!K23</f>
        <v>E</v>
      </c>
      <c r="L23">
        <f>'Grade A'!L23</f>
        <v>77060</v>
      </c>
      <c r="M23" s="2">
        <f t="shared" si="0"/>
        <v>0</v>
      </c>
      <c r="N23" s="1">
        <f t="shared" si="1"/>
        <v>0</v>
      </c>
      <c r="O23" s="1">
        <f t="shared" si="3"/>
        <v>0</v>
      </c>
      <c r="P23" s="1">
        <f t="shared" si="4"/>
        <v>0</v>
      </c>
      <c r="Q23" s="1">
        <f t="shared" si="5"/>
        <v>0</v>
      </c>
      <c r="R23" s="1">
        <f t="shared" si="6"/>
        <v>0</v>
      </c>
      <c r="S23" s="1">
        <f t="shared" si="7"/>
        <v>0</v>
      </c>
      <c r="T23" s="1">
        <f t="shared" si="8"/>
        <v>0</v>
      </c>
      <c r="U23" s="1">
        <f t="shared" si="9"/>
        <v>0</v>
      </c>
      <c r="V23" s="1">
        <f t="shared" si="10"/>
        <v>0</v>
      </c>
      <c r="W23" s="1">
        <f t="shared" si="11"/>
        <v>0</v>
      </c>
    </row>
    <row r="24" spans="1:23" x14ac:dyDescent="0.25">
      <c r="A24" t="str">
        <f>'Grade A'!A24</f>
        <v>B</v>
      </c>
      <c r="B24" t="str">
        <f>'Grade A'!B24</f>
        <v>B</v>
      </c>
      <c r="C24" t="str">
        <f>'Grade A'!C24</f>
        <v>C</v>
      </c>
      <c r="D24" t="str">
        <f>'Grade A'!D24</f>
        <v>A</v>
      </c>
      <c r="E24" t="str">
        <f>'Grade A'!E24</f>
        <v>A</v>
      </c>
      <c r="F24" t="str">
        <f>'Grade A'!F24</f>
        <v>D</v>
      </c>
      <c r="G24" t="str">
        <f>'Grade A'!G24</f>
        <v>C</v>
      </c>
      <c r="H24" t="str">
        <f>'Grade A'!H24</f>
        <v>C</v>
      </c>
      <c r="I24" t="str">
        <f>'Grade A'!I24</f>
        <v>A</v>
      </c>
      <c r="J24" t="str">
        <f>'Grade A'!J24</f>
        <v>B</v>
      </c>
      <c r="K24" t="str">
        <f>'Grade A'!K24</f>
        <v>E</v>
      </c>
      <c r="L24">
        <f>'Grade A'!L24</f>
        <v>36845</v>
      </c>
      <c r="M24" s="2">
        <f t="shared" si="0"/>
        <v>0</v>
      </c>
      <c r="N24" s="1">
        <f t="shared" si="1"/>
        <v>0</v>
      </c>
      <c r="O24" s="1">
        <f t="shared" si="3"/>
        <v>0</v>
      </c>
      <c r="P24" s="1">
        <f t="shared" si="4"/>
        <v>0</v>
      </c>
      <c r="Q24" s="1">
        <f t="shared" si="5"/>
        <v>0</v>
      </c>
      <c r="R24" s="1">
        <f t="shared" si="6"/>
        <v>0</v>
      </c>
      <c r="S24" s="1">
        <f t="shared" si="7"/>
        <v>0</v>
      </c>
      <c r="T24" s="1">
        <f t="shared" si="8"/>
        <v>0</v>
      </c>
      <c r="U24" s="1">
        <f t="shared" si="9"/>
        <v>0</v>
      </c>
      <c r="V24" s="1">
        <f t="shared" si="10"/>
        <v>0</v>
      </c>
      <c r="W24" s="1">
        <f t="shared" si="11"/>
        <v>0</v>
      </c>
    </row>
    <row r="25" spans="1:23" x14ac:dyDescent="0.25">
      <c r="A25" t="str">
        <f>'Grade A'!A25</f>
        <v>B</v>
      </c>
      <c r="B25" t="str">
        <f>'Grade A'!B25</f>
        <v>B</v>
      </c>
      <c r="C25" t="str">
        <f>'Grade A'!C25</f>
        <v>D</v>
      </c>
      <c r="D25" t="str">
        <f>'Grade A'!D25</f>
        <v>A</v>
      </c>
      <c r="E25" t="str">
        <f>'Grade A'!E25</f>
        <v>D</v>
      </c>
      <c r="F25" t="str">
        <f>'Grade A'!F25</f>
        <v>D</v>
      </c>
      <c r="G25" t="str">
        <f>'Grade A'!G25</f>
        <v>C</v>
      </c>
      <c r="H25" t="str">
        <f>'Grade A'!H25</f>
        <v>B</v>
      </c>
      <c r="I25" t="str">
        <f>'Grade A'!I25</f>
        <v>C</v>
      </c>
      <c r="J25" t="str">
        <f>'Grade A'!J25</f>
        <v>B</v>
      </c>
      <c r="K25" t="str">
        <f>'Grade A'!K25</f>
        <v>E</v>
      </c>
      <c r="L25">
        <f>'Grade A'!L25</f>
        <v>84255</v>
      </c>
      <c r="M25" s="2">
        <f t="shared" si="0"/>
        <v>0</v>
      </c>
      <c r="N25" s="1">
        <f t="shared" si="1"/>
        <v>0</v>
      </c>
      <c r="O25" s="1">
        <f t="shared" si="3"/>
        <v>0</v>
      </c>
      <c r="P25" s="1">
        <f t="shared" si="4"/>
        <v>0</v>
      </c>
      <c r="Q25" s="1">
        <f t="shared" si="5"/>
        <v>0</v>
      </c>
      <c r="R25" s="1">
        <f t="shared" si="6"/>
        <v>0</v>
      </c>
      <c r="S25" s="1">
        <f t="shared" si="7"/>
        <v>0</v>
      </c>
      <c r="T25" s="1">
        <f t="shared" si="8"/>
        <v>0</v>
      </c>
      <c r="U25" s="1">
        <f t="shared" si="9"/>
        <v>0</v>
      </c>
      <c r="V25" s="1">
        <f t="shared" si="10"/>
        <v>0</v>
      </c>
      <c r="W25" s="1">
        <f t="shared" si="11"/>
        <v>0</v>
      </c>
    </row>
    <row r="26" spans="1:23" x14ac:dyDescent="0.25">
      <c r="A26" t="str">
        <f>'Grade A'!A26</f>
        <v>C</v>
      </c>
      <c r="B26" t="str">
        <f>'Grade A'!B26</f>
        <v>C</v>
      </c>
      <c r="C26" t="str">
        <f>'Grade A'!C26</f>
        <v>B</v>
      </c>
      <c r="D26" t="str">
        <f>'Grade A'!D26</f>
        <v>D</v>
      </c>
      <c r="E26" t="str">
        <f>'Grade A'!E26</f>
        <v>A</v>
      </c>
      <c r="F26" t="str">
        <f>'Grade A'!F26</f>
        <v>C</v>
      </c>
      <c r="G26" t="str">
        <f>'Grade A'!G26</f>
        <v>B</v>
      </c>
      <c r="H26" t="str">
        <f>'Grade A'!H26</f>
        <v>B</v>
      </c>
      <c r="I26" t="str">
        <f>'Grade A'!I26</f>
        <v>D</v>
      </c>
      <c r="J26" t="str">
        <f>'Grade A'!J26</f>
        <v>C</v>
      </c>
      <c r="K26" t="str">
        <f>'Grade A'!K26</f>
        <v>E</v>
      </c>
      <c r="L26">
        <f>'Grade A'!L26</f>
        <v>95185</v>
      </c>
      <c r="M26" s="2">
        <f t="shared" si="0"/>
        <v>0</v>
      </c>
      <c r="N26" s="1">
        <f t="shared" si="1"/>
        <v>0</v>
      </c>
      <c r="O26" s="1">
        <f t="shared" si="3"/>
        <v>0</v>
      </c>
      <c r="P26" s="1">
        <f t="shared" si="4"/>
        <v>0</v>
      </c>
      <c r="Q26" s="1">
        <f t="shared" si="5"/>
        <v>0</v>
      </c>
      <c r="R26" s="1">
        <f t="shared" si="6"/>
        <v>0</v>
      </c>
      <c r="S26" s="1">
        <f t="shared" si="7"/>
        <v>0</v>
      </c>
      <c r="T26" s="1">
        <f t="shared" si="8"/>
        <v>0</v>
      </c>
      <c r="U26" s="1">
        <f t="shared" si="9"/>
        <v>0</v>
      </c>
      <c r="V26" s="1">
        <f t="shared" si="10"/>
        <v>0</v>
      </c>
      <c r="W26" s="1">
        <f t="shared" si="11"/>
        <v>0</v>
      </c>
    </row>
    <row r="27" spans="1:23" x14ac:dyDescent="0.25">
      <c r="A27" t="str">
        <f>'Grade A'!A27</f>
        <v>A</v>
      </c>
      <c r="B27" t="str">
        <f>'Grade A'!B27</f>
        <v>A</v>
      </c>
      <c r="C27" t="str">
        <f>'Grade A'!C27</f>
        <v>D</v>
      </c>
      <c r="D27" t="str">
        <f>'Grade A'!D27</f>
        <v>B</v>
      </c>
      <c r="E27" t="str">
        <f>'Grade A'!E27</f>
        <v>B</v>
      </c>
      <c r="F27" t="str">
        <f>'Grade A'!F27</f>
        <v>A</v>
      </c>
      <c r="G27" t="str">
        <f>'Grade A'!G27</f>
        <v>D</v>
      </c>
      <c r="H27" t="str">
        <f>'Grade A'!H27</f>
        <v>A</v>
      </c>
      <c r="I27" t="str">
        <f>'Grade A'!I27</f>
        <v>A</v>
      </c>
      <c r="J27" t="str">
        <f>'Grade A'!J27</f>
        <v>A</v>
      </c>
      <c r="K27" t="str">
        <f>'Grade A'!K27</f>
        <v>B</v>
      </c>
      <c r="L27">
        <f>'Grade A'!L27</f>
        <v>37347</v>
      </c>
      <c r="M27" s="2">
        <f t="shared" si="0"/>
        <v>0</v>
      </c>
      <c r="N27" s="1">
        <f t="shared" si="1"/>
        <v>0</v>
      </c>
      <c r="O27" s="1">
        <f t="shared" si="3"/>
        <v>0</v>
      </c>
      <c r="P27" s="1">
        <f t="shared" si="4"/>
        <v>0</v>
      </c>
      <c r="Q27" s="1">
        <f t="shared" si="5"/>
        <v>0</v>
      </c>
      <c r="R27" s="1">
        <f t="shared" si="6"/>
        <v>0</v>
      </c>
      <c r="S27" s="1">
        <f t="shared" si="7"/>
        <v>0</v>
      </c>
      <c r="T27" s="1">
        <f t="shared" si="8"/>
        <v>0</v>
      </c>
      <c r="U27" s="1">
        <f t="shared" si="9"/>
        <v>0</v>
      </c>
      <c r="V27" s="1">
        <f t="shared" si="10"/>
        <v>0</v>
      </c>
      <c r="W27" s="1">
        <f t="shared" si="11"/>
        <v>0</v>
      </c>
    </row>
    <row r="28" spans="1:23" x14ac:dyDescent="0.25">
      <c r="A28" t="str">
        <f>'Grade A'!A28</f>
        <v>C</v>
      </c>
      <c r="B28" t="str">
        <f>'Grade A'!B28</f>
        <v>C</v>
      </c>
      <c r="C28" t="str">
        <f>'Grade A'!C28</f>
        <v>B</v>
      </c>
      <c r="D28" t="str">
        <f>'Grade A'!D28</f>
        <v>D</v>
      </c>
      <c r="E28" t="str">
        <f>'Grade A'!E28</f>
        <v>A</v>
      </c>
      <c r="F28" t="str">
        <f>'Grade A'!F28</f>
        <v>E</v>
      </c>
      <c r="G28" t="str">
        <f>'Grade A'!G28</f>
        <v>B</v>
      </c>
      <c r="H28" t="str">
        <f>'Grade A'!H28</f>
        <v>A</v>
      </c>
      <c r="I28" t="str">
        <f>'Grade A'!I28</f>
        <v>E</v>
      </c>
      <c r="J28" t="str">
        <f>'Grade A'!J28</f>
        <v>A</v>
      </c>
      <c r="K28" t="str">
        <f>'Grade A'!K28</f>
        <v>C</v>
      </c>
      <c r="L28">
        <f>'Grade A'!L28</f>
        <v>11264</v>
      </c>
      <c r="M28" s="2">
        <f t="shared" si="0"/>
        <v>0</v>
      </c>
      <c r="N28" s="1">
        <f t="shared" si="1"/>
        <v>0</v>
      </c>
      <c r="O28" s="1">
        <f t="shared" si="3"/>
        <v>0</v>
      </c>
      <c r="P28" s="1">
        <f t="shared" si="4"/>
        <v>0</v>
      </c>
      <c r="Q28" s="1">
        <f t="shared" si="5"/>
        <v>0</v>
      </c>
      <c r="R28" s="1">
        <f t="shared" si="6"/>
        <v>0</v>
      </c>
      <c r="S28" s="1">
        <f t="shared" si="7"/>
        <v>0</v>
      </c>
      <c r="T28" s="1">
        <f t="shared" si="8"/>
        <v>0</v>
      </c>
      <c r="U28" s="1">
        <f t="shared" si="9"/>
        <v>0</v>
      </c>
      <c r="V28" s="1">
        <f t="shared" si="10"/>
        <v>0</v>
      </c>
      <c r="W28" s="1">
        <f t="shared" si="11"/>
        <v>0</v>
      </c>
    </row>
    <row r="29" spans="1:23" x14ac:dyDescent="0.25">
      <c r="A29" t="str">
        <f>'Grade A'!A29</f>
        <v>B</v>
      </c>
      <c r="B29" t="str">
        <f>'Grade A'!B29</f>
        <v>B</v>
      </c>
      <c r="C29" t="str">
        <f>'Grade A'!C29</f>
        <v>D</v>
      </c>
      <c r="D29" t="str">
        <f>'Grade A'!D29</f>
        <v>B</v>
      </c>
      <c r="E29" t="str">
        <f>'Grade A'!E29</f>
        <v>A</v>
      </c>
      <c r="F29" t="str">
        <f>'Grade A'!F29</f>
        <v>A</v>
      </c>
      <c r="G29" t="str">
        <f>'Grade A'!G29</f>
        <v>D</v>
      </c>
      <c r="H29" t="str">
        <f>'Grade A'!H29</f>
        <v>C</v>
      </c>
      <c r="I29" t="str">
        <f>'Grade A'!I29</f>
        <v>A</v>
      </c>
      <c r="J29" t="str">
        <f>'Grade A'!J29</f>
        <v>C</v>
      </c>
      <c r="K29" t="str">
        <f>'Grade A'!K29</f>
        <v>B</v>
      </c>
      <c r="L29">
        <f>'Grade A'!L29</f>
        <v>54370</v>
      </c>
      <c r="M29" s="2">
        <f t="shared" si="0"/>
        <v>0</v>
      </c>
      <c r="N29" s="1">
        <f t="shared" si="1"/>
        <v>0</v>
      </c>
      <c r="O29" s="1">
        <f t="shared" si="3"/>
        <v>0</v>
      </c>
      <c r="P29" s="1">
        <f t="shared" si="4"/>
        <v>0</v>
      </c>
      <c r="Q29" s="1">
        <f t="shared" si="5"/>
        <v>0</v>
      </c>
      <c r="R29" s="1">
        <f t="shared" si="6"/>
        <v>0</v>
      </c>
      <c r="S29" s="1">
        <f t="shared" si="7"/>
        <v>0</v>
      </c>
      <c r="T29" s="1">
        <f t="shared" si="8"/>
        <v>0</v>
      </c>
      <c r="U29" s="1">
        <f t="shared" si="9"/>
        <v>0</v>
      </c>
      <c r="V29" s="1">
        <f t="shared" si="10"/>
        <v>0</v>
      </c>
      <c r="W29" s="1">
        <f t="shared" si="11"/>
        <v>0</v>
      </c>
    </row>
    <row r="30" spans="1:23" x14ac:dyDescent="0.25">
      <c r="A30" t="str">
        <f>'Grade A'!A30</f>
        <v>B</v>
      </c>
      <c r="B30" t="str">
        <f>'Grade A'!B30</f>
        <v>B</v>
      </c>
      <c r="C30" t="str">
        <f>'Grade A'!C30</f>
        <v>C</v>
      </c>
      <c r="D30" t="str">
        <f>'Grade A'!D30</f>
        <v>A</v>
      </c>
      <c r="E30" t="str">
        <f>'Grade A'!E30</f>
        <v>A</v>
      </c>
      <c r="F30" t="str">
        <f>'Grade A'!F30</f>
        <v>B</v>
      </c>
      <c r="G30" t="str">
        <f>'Grade A'!G30</f>
        <v>C</v>
      </c>
      <c r="H30" t="str">
        <f>'Grade A'!H30</f>
        <v>D</v>
      </c>
      <c r="I30" t="str">
        <f>'Grade A'!I30</f>
        <v>A</v>
      </c>
      <c r="J30" t="str">
        <f>'Grade A'!J30</f>
        <v>C</v>
      </c>
      <c r="K30" t="str">
        <f>'Grade A'!K30</f>
        <v>B</v>
      </c>
      <c r="L30">
        <f>'Grade A'!L30</f>
        <v>97968</v>
      </c>
      <c r="M30" s="2">
        <f t="shared" si="0"/>
        <v>0</v>
      </c>
      <c r="N30" s="1">
        <f t="shared" si="1"/>
        <v>0</v>
      </c>
      <c r="O30" s="1">
        <f t="shared" si="3"/>
        <v>0</v>
      </c>
      <c r="P30" s="1">
        <f t="shared" si="4"/>
        <v>0</v>
      </c>
      <c r="Q30" s="1">
        <f t="shared" si="5"/>
        <v>0</v>
      </c>
      <c r="R30" s="1">
        <f t="shared" si="6"/>
        <v>0</v>
      </c>
      <c r="S30" s="1">
        <f t="shared" si="7"/>
        <v>0</v>
      </c>
      <c r="T30" s="1">
        <f t="shared" si="8"/>
        <v>0</v>
      </c>
      <c r="U30" s="1">
        <f t="shared" si="9"/>
        <v>0</v>
      </c>
      <c r="V30" s="1">
        <f t="shared" si="10"/>
        <v>0</v>
      </c>
      <c r="W30" s="1">
        <f t="shared" si="11"/>
        <v>0</v>
      </c>
    </row>
    <row r="31" spans="1:23" x14ac:dyDescent="0.25">
      <c r="A31" t="str">
        <f>'Grade A'!A31</f>
        <v>A</v>
      </c>
      <c r="B31" t="str">
        <f>'Grade A'!B31</f>
        <v>A</v>
      </c>
      <c r="C31" t="str">
        <f>'Grade A'!C31</f>
        <v>C</v>
      </c>
      <c r="D31" t="str">
        <f>'Grade A'!D31</f>
        <v>A</v>
      </c>
      <c r="E31" t="str">
        <f>'Grade A'!E31</f>
        <v>C</v>
      </c>
      <c r="F31" t="str">
        <f>'Grade A'!F31</f>
        <v>A</v>
      </c>
      <c r="G31" t="str">
        <f>'Grade A'!G31</f>
        <v>D</v>
      </c>
      <c r="H31" t="str">
        <f>'Grade A'!H31</f>
        <v>C</v>
      </c>
      <c r="I31" t="str">
        <f>'Grade A'!I31</f>
        <v>B</v>
      </c>
      <c r="J31" t="str">
        <f>'Grade A'!J31</f>
        <v>D</v>
      </c>
      <c r="K31" t="str">
        <f>'Grade A'!K31</f>
        <v>E</v>
      </c>
      <c r="L31">
        <f>'Grade A'!L31</f>
        <v>64953</v>
      </c>
      <c r="M31" s="2">
        <f t="shared" si="0"/>
        <v>0</v>
      </c>
      <c r="N31" s="1">
        <f t="shared" si="1"/>
        <v>0</v>
      </c>
      <c r="O31" s="1">
        <f t="shared" si="3"/>
        <v>0</v>
      </c>
      <c r="P31" s="1">
        <f t="shared" si="4"/>
        <v>0</v>
      </c>
      <c r="Q31" s="1">
        <f t="shared" si="5"/>
        <v>0</v>
      </c>
      <c r="R31" s="1">
        <f t="shared" si="6"/>
        <v>0</v>
      </c>
      <c r="S31" s="1">
        <f t="shared" si="7"/>
        <v>0</v>
      </c>
      <c r="T31" s="1">
        <f t="shared" si="8"/>
        <v>0</v>
      </c>
      <c r="U31" s="1">
        <f t="shared" si="9"/>
        <v>0</v>
      </c>
      <c r="V31" s="1">
        <f t="shared" si="10"/>
        <v>0</v>
      </c>
      <c r="W31" s="1">
        <f t="shared" si="11"/>
        <v>0</v>
      </c>
    </row>
    <row r="32" spans="1:23" x14ac:dyDescent="0.25">
      <c r="A32" t="str">
        <f>'Grade A'!A32</f>
        <v>A</v>
      </c>
      <c r="B32" t="str">
        <f>'Grade A'!B32</f>
        <v>A</v>
      </c>
      <c r="C32" t="str">
        <f>'Grade A'!C32</f>
        <v>D</v>
      </c>
      <c r="D32" t="str">
        <f>'Grade A'!D32</f>
        <v>A</v>
      </c>
      <c r="E32" t="str">
        <f>'Grade A'!E32</f>
        <v>A</v>
      </c>
      <c r="F32" t="str">
        <f>'Grade A'!F32</f>
        <v>B</v>
      </c>
      <c r="G32" t="str">
        <f>'Grade A'!G32</f>
        <v>C</v>
      </c>
      <c r="H32" t="str">
        <f>'Grade A'!H32</f>
        <v>C</v>
      </c>
      <c r="I32" t="str">
        <f>'Grade A'!I32</f>
        <v>B</v>
      </c>
      <c r="J32" t="str">
        <f>'Grade A'!J32</f>
        <v>E</v>
      </c>
      <c r="K32" t="str">
        <f>'Grade A'!K32</f>
        <v>E</v>
      </c>
      <c r="L32">
        <f>'Grade A'!L32</f>
        <v>25704</v>
      </c>
      <c r="M32" s="2">
        <f t="shared" si="0"/>
        <v>0</v>
      </c>
      <c r="N32" s="1">
        <f t="shared" si="1"/>
        <v>0</v>
      </c>
      <c r="O32" s="1">
        <f t="shared" si="3"/>
        <v>0</v>
      </c>
      <c r="P32" s="1">
        <f t="shared" si="4"/>
        <v>0</v>
      </c>
      <c r="Q32" s="1">
        <f t="shared" si="5"/>
        <v>0</v>
      </c>
      <c r="R32" s="1">
        <f t="shared" si="6"/>
        <v>0</v>
      </c>
      <c r="S32" s="1">
        <f t="shared" si="7"/>
        <v>0</v>
      </c>
      <c r="T32" s="1">
        <f t="shared" si="8"/>
        <v>0</v>
      </c>
      <c r="U32" s="1">
        <f t="shared" si="9"/>
        <v>0</v>
      </c>
      <c r="V32" s="1">
        <f t="shared" si="10"/>
        <v>0</v>
      </c>
      <c r="W32" s="1">
        <f t="shared" si="11"/>
        <v>0</v>
      </c>
    </row>
    <row r="33" spans="1:23" x14ac:dyDescent="0.25">
      <c r="A33" t="str">
        <f>'Grade A'!A33</f>
        <v>B</v>
      </c>
      <c r="B33" t="str">
        <f>'Grade A'!B33</f>
        <v>B</v>
      </c>
      <c r="C33" t="str">
        <f>'Grade A'!C33</f>
        <v>C</v>
      </c>
      <c r="D33" t="str">
        <f>'Grade A'!D33</f>
        <v>A</v>
      </c>
      <c r="E33" t="str">
        <f>'Grade A'!E33</f>
        <v>A</v>
      </c>
      <c r="F33" t="str">
        <f>'Grade A'!F33</f>
        <v>B</v>
      </c>
      <c r="G33" t="str">
        <f>'Grade A'!G33</f>
        <v>C</v>
      </c>
      <c r="H33" t="str">
        <f>'Grade A'!H33</f>
        <v>D</v>
      </c>
      <c r="I33" t="str">
        <f>'Grade A'!I33</f>
        <v>B</v>
      </c>
      <c r="J33" t="str">
        <f>'Grade A'!J33</f>
        <v>D</v>
      </c>
      <c r="K33" t="str">
        <f>'Grade A'!K33</f>
        <v>B</v>
      </c>
      <c r="L33">
        <f>'Grade A'!L33</f>
        <v>66166</v>
      </c>
      <c r="M33" s="2">
        <f t="shared" si="0"/>
        <v>0</v>
      </c>
      <c r="N33" s="1">
        <f t="shared" si="1"/>
        <v>0</v>
      </c>
      <c r="O33" s="1">
        <f t="shared" si="3"/>
        <v>0</v>
      </c>
      <c r="P33" s="1">
        <f t="shared" si="4"/>
        <v>0</v>
      </c>
      <c r="Q33" s="1">
        <f t="shared" si="5"/>
        <v>0</v>
      </c>
      <c r="R33" s="1">
        <f t="shared" si="6"/>
        <v>0</v>
      </c>
      <c r="S33" s="1">
        <f t="shared" si="7"/>
        <v>0</v>
      </c>
      <c r="T33" s="1">
        <f t="shared" si="8"/>
        <v>0</v>
      </c>
      <c r="U33" s="1">
        <f t="shared" si="9"/>
        <v>0</v>
      </c>
      <c r="V33" s="1">
        <f t="shared" si="10"/>
        <v>0</v>
      </c>
      <c r="W33" s="1">
        <f t="shared" si="11"/>
        <v>0</v>
      </c>
    </row>
    <row r="34" spans="1:23" x14ac:dyDescent="0.25">
      <c r="A34" t="str">
        <f>'Grade A'!A34</f>
        <v>B</v>
      </c>
      <c r="B34" t="str">
        <f>'Grade A'!B34</f>
        <v>B</v>
      </c>
      <c r="C34" t="str">
        <f>'Grade A'!C34</f>
        <v>C</v>
      </c>
      <c r="D34" t="str">
        <f>'Grade A'!D34</f>
        <v>A</v>
      </c>
      <c r="E34" t="str">
        <f>'Grade A'!E34</f>
        <v>A</v>
      </c>
      <c r="F34" t="str">
        <f>'Grade A'!F34</f>
        <v>B</v>
      </c>
      <c r="G34" t="str">
        <f>'Grade A'!G34</f>
        <v>C</v>
      </c>
      <c r="H34" t="str">
        <f>'Grade A'!H34</f>
        <v>D</v>
      </c>
      <c r="I34" t="str">
        <f>'Grade A'!I34</f>
        <v>E</v>
      </c>
      <c r="J34" t="str">
        <f>'Grade A'!J34</f>
        <v>D</v>
      </c>
      <c r="K34" t="str">
        <f>'Grade A'!K34</f>
        <v>A</v>
      </c>
      <c r="L34">
        <f>'Grade A'!L34</f>
        <v>45180</v>
      </c>
      <c r="M34" s="2">
        <f t="shared" si="0"/>
        <v>0</v>
      </c>
      <c r="N34" s="1">
        <f t="shared" si="1"/>
        <v>0</v>
      </c>
      <c r="O34" s="1">
        <f t="shared" si="3"/>
        <v>0</v>
      </c>
      <c r="P34" s="1">
        <f t="shared" si="4"/>
        <v>0</v>
      </c>
      <c r="Q34" s="1">
        <f t="shared" si="5"/>
        <v>0</v>
      </c>
      <c r="R34" s="1">
        <f t="shared" si="6"/>
        <v>0</v>
      </c>
      <c r="S34" s="1">
        <f t="shared" si="7"/>
        <v>0</v>
      </c>
      <c r="T34" s="1">
        <f t="shared" si="8"/>
        <v>0</v>
      </c>
      <c r="U34" s="1">
        <f t="shared" si="9"/>
        <v>0</v>
      </c>
      <c r="V34" s="1">
        <f t="shared" si="10"/>
        <v>0</v>
      </c>
      <c r="W34" s="1">
        <f t="shared" si="11"/>
        <v>0</v>
      </c>
    </row>
    <row r="35" spans="1:23" x14ac:dyDescent="0.25">
      <c r="A35" t="str">
        <f>'Grade A'!A35</f>
        <v>A</v>
      </c>
      <c r="B35" t="str">
        <f>'Grade A'!B35</f>
        <v>A</v>
      </c>
      <c r="C35" t="str">
        <f>'Grade A'!C35</f>
        <v>D</v>
      </c>
      <c r="D35" t="str">
        <f>'Grade A'!D35</f>
        <v>B</v>
      </c>
      <c r="E35" t="str">
        <f>'Grade A'!E35</f>
        <v>B</v>
      </c>
      <c r="F35" t="str">
        <f>'Grade A'!F35</f>
        <v>A</v>
      </c>
      <c r="G35" t="str">
        <f>'Grade A'!G35</f>
        <v>D</v>
      </c>
      <c r="H35" t="str">
        <f>'Grade A'!H35</f>
        <v>C</v>
      </c>
      <c r="I35" t="str">
        <f>'Grade A'!I35</f>
        <v>D</v>
      </c>
      <c r="J35" t="str">
        <f>'Grade A'!J35</f>
        <v>C</v>
      </c>
      <c r="K35" t="str">
        <f>'Grade A'!K35</f>
        <v>A</v>
      </c>
      <c r="L35">
        <f>'Grade A'!L35</f>
        <v>43710</v>
      </c>
      <c r="M35" s="2">
        <f t="shared" si="0"/>
        <v>0</v>
      </c>
      <c r="N35" s="1">
        <f t="shared" si="1"/>
        <v>0</v>
      </c>
      <c r="O35" s="1">
        <f t="shared" si="3"/>
        <v>0</v>
      </c>
      <c r="P35" s="1">
        <f t="shared" si="4"/>
        <v>0</v>
      </c>
      <c r="Q35" s="1">
        <f t="shared" si="5"/>
        <v>0</v>
      </c>
      <c r="R35" s="1">
        <f t="shared" si="6"/>
        <v>0</v>
      </c>
      <c r="S35" s="1">
        <f t="shared" si="7"/>
        <v>0</v>
      </c>
      <c r="T35" s="1">
        <f t="shared" si="8"/>
        <v>0</v>
      </c>
      <c r="U35" s="1">
        <f t="shared" si="9"/>
        <v>0</v>
      </c>
      <c r="V35" s="1">
        <f t="shared" si="10"/>
        <v>0</v>
      </c>
      <c r="W35" s="1">
        <f t="shared" si="11"/>
        <v>0</v>
      </c>
    </row>
    <row r="36" spans="1:23" x14ac:dyDescent="0.25">
      <c r="A36" t="str">
        <f>'Grade A'!A36</f>
        <v>B</v>
      </c>
      <c r="B36" t="str">
        <f>'Grade A'!B36</f>
        <v>B</v>
      </c>
      <c r="C36" t="str">
        <f>'Grade A'!C36</f>
        <v>E</v>
      </c>
      <c r="D36" t="str">
        <f>'Grade A'!D36</f>
        <v>E</v>
      </c>
      <c r="E36" t="str">
        <f>'Grade A'!E36</f>
        <v>C</v>
      </c>
      <c r="F36" t="str">
        <f>'Grade A'!F36</f>
        <v>A</v>
      </c>
      <c r="G36" t="str">
        <f>'Grade A'!G36</f>
        <v>D</v>
      </c>
      <c r="H36" t="str">
        <f>'Grade A'!H36</f>
        <v>D</v>
      </c>
      <c r="I36" t="str">
        <f>'Grade A'!I36</f>
        <v>A</v>
      </c>
      <c r="J36" t="str">
        <f>'Grade A'!J36</f>
        <v>B</v>
      </c>
      <c r="K36" t="str">
        <f>'Grade A'!K36</f>
        <v>A</v>
      </c>
      <c r="L36">
        <f>'Grade A'!L36</f>
        <v>2580</v>
      </c>
      <c r="M36" s="2">
        <f t="shared" si="0"/>
        <v>0</v>
      </c>
      <c r="N36" s="1">
        <f t="shared" si="1"/>
        <v>0</v>
      </c>
      <c r="O36" s="1">
        <f t="shared" si="3"/>
        <v>0</v>
      </c>
      <c r="P36" s="1">
        <f t="shared" si="4"/>
        <v>0</v>
      </c>
      <c r="Q36" s="1">
        <f t="shared" si="5"/>
        <v>0</v>
      </c>
      <c r="R36" s="1">
        <f t="shared" si="6"/>
        <v>0</v>
      </c>
      <c r="S36" s="1">
        <f t="shared" si="7"/>
        <v>0</v>
      </c>
      <c r="T36" s="1">
        <f t="shared" si="8"/>
        <v>0</v>
      </c>
      <c r="U36" s="1">
        <f t="shared" si="9"/>
        <v>0</v>
      </c>
      <c r="V36" s="1">
        <f t="shared" si="10"/>
        <v>0</v>
      </c>
      <c r="W36" s="1">
        <f t="shared" si="11"/>
        <v>0</v>
      </c>
    </row>
    <row r="37" spans="1:23" x14ac:dyDescent="0.25">
      <c r="A37" t="str">
        <f>'Grade A'!A37</f>
        <v>D</v>
      </c>
      <c r="B37" t="str">
        <f>'Grade A'!B37</f>
        <v>D</v>
      </c>
      <c r="C37" t="str">
        <f>'Grade A'!C37</f>
        <v>A</v>
      </c>
      <c r="D37" t="str">
        <f>'Grade A'!D37</f>
        <v>D</v>
      </c>
      <c r="E37" t="str">
        <f>'Grade A'!E37</f>
        <v>A</v>
      </c>
      <c r="F37" t="str">
        <f>'Grade A'!F37</f>
        <v>C</v>
      </c>
      <c r="G37" t="str">
        <f>'Grade A'!G37</f>
        <v>B</v>
      </c>
      <c r="H37" t="str">
        <f>'Grade A'!H37</f>
        <v>A</v>
      </c>
      <c r="I37" t="str">
        <f>'Grade A'!I37</f>
        <v>D</v>
      </c>
      <c r="J37" t="str">
        <f>'Grade A'!J37</f>
        <v>B</v>
      </c>
      <c r="K37" t="str">
        <f>'Grade A'!K37</f>
        <v>D</v>
      </c>
      <c r="L37">
        <f>'Grade A'!L37</f>
        <v>62609</v>
      </c>
      <c r="M37" s="2">
        <f t="shared" si="0"/>
        <v>3</v>
      </c>
      <c r="N37" s="1">
        <f t="shared" si="1"/>
        <v>0</v>
      </c>
      <c r="O37" s="1">
        <f t="shared" si="3"/>
        <v>1</v>
      </c>
      <c r="P37" s="1">
        <f t="shared" si="4"/>
        <v>0</v>
      </c>
      <c r="Q37" s="1">
        <f t="shared" si="5"/>
        <v>0</v>
      </c>
      <c r="R37" s="1">
        <f t="shared" si="6"/>
        <v>0</v>
      </c>
      <c r="S37" s="1">
        <f t="shared" si="7"/>
        <v>0</v>
      </c>
      <c r="T37" s="1">
        <f t="shared" si="8"/>
        <v>0</v>
      </c>
      <c r="U37" s="1">
        <f t="shared" si="9"/>
        <v>0</v>
      </c>
      <c r="V37" s="1">
        <f t="shared" si="10"/>
        <v>1</v>
      </c>
      <c r="W37" s="1">
        <f t="shared" si="11"/>
        <v>1</v>
      </c>
    </row>
    <row r="38" spans="1:23" x14ac:dyDescent="0.25">
      <c r="A38" t="str">
        <f>'Grade A'!A38</f>
        <v>B</v>
      </c>
      <c r="B38" t="str">
        <f>'Grade A'!B38</f>
        <v>B</v>
      </c>
      <c r="C38" t="str">
        <f>'Grade A'!C38</f>
        <v>D</v>
      </c>
      <c r="D38" t="str">
        <f>'Grade A'!D38</f>
        <v>E</v>
      </c>
      <c r="E38" t="str">
        <f>'Grade A'!E38</f>
        <v>B</v>
      </c>
      <c r="F38" t="str">
        <f>'Grade A'!F38</f>
        <v>A</v>
      </c>
      <c r="G38" t="str">
        <f>'Grade A'!G38</f>
        <v>D</v>
      </c>
      <c r="H38" t="str">
        <f>'Grade A'!H38</f>
        <v>C</v>
      </c>
      <c r="I38" t="str">
        <f>'Grade A'!I38</f>
        <v>B</v>
      </c>
      <c r="J38" t="str">
        <f>'Grade A'!J38</f>
        <v>C</v>
      </c>
      <c r="K38" t="str">
        <f>'Grade A'!K38</f>
        <v>C</v>
      </c>
      <c r="L38">
        <f>'Grade A'!L38</f>
        <v>5980</v>
      </c>
      <c r="M38" s="2">
        <f t="shared" si="0"/>
        <v>0</v>
      </c>
      <c r="N38" s="1">
        <f t="shared" si="1"/>
        <v>0</v>
      </c>
      <c r="O38" s="1">
        <f t="shared" si="3"/>
        <v>0</v>
      </c>
      <c r="P38" s="1">
        <f t="shared" si="4"/>
        <v>0</v>
      </c>
      <c r="Q38" s="1">
        <f t="shared" si="5"/>
        <v>0</v>
      </c>
      <c r="R38" s="1">
        <f t="shared" si="6"/>
        <v>0</v>
      </c>
      <c r="S38" s="1">
        <f t="shared" si="7"/>
        <v>0</v>
      </c>
      <c r="T38" s="1">
        <f t="shared" si="8"/>
        <v>0</v>
      </c>
      <c r="U38" s="1">
        <f t="shared" si="9"/>
        <v>0</v>
      </c>
      <c r="V38" s="1">
        <f t="shared" si="10"/>
        <v>0</v>
      </c>
      <c r="W38" s="1">
        <f t="shared" si="11"/>
        <v>0</v>
      </c>
    </row>
    <row r="39" spans="1:23" x14ac:dyDescent="0.25">
      <c r="A39" t="str">
        <f>'Grade A'!A39</f>
        <v>B</v>
      </c>
      <c r="B39" t="str">
        <f>'Grade A'!B39</f>
        <v>B</v>
      </c>
      <c r="C39" t="str">
        <f>'Grade A'!C39</f>
        <v>A</v>
      </c>
      <c r="D39" t="str">
        <f>'Grade A'!D39</f>
        <v>C</v>
      </c>
      <c r="E39" t="str">
        <f>'Grade A'!E39</f>
        <v>C</v>
      </c>
      <c r="F39" t="str">
        <f>'Grade A'!F39</f>
        <v>D</v>
      </c>
      <c r="G39" t="str">
        <f>'Grade A'!G39</f>
        <v>A</v>
      </c>
      <c r="H39" t="str">
        <f>'Grade A'!H39</f>
        <v>B</v>
      </c>
      <c r="I39" t="str">
        <f>'Grade A'!I39</f>
        <v>C</v>
      </c>
      <c r="J39" t="str">
        <f>'Grade A'!J39</f>
        <v>B</v>
      </c>
      <c r="K39" t="str">
        <f>'Grade A'!K39</f>
        <v>D</v>
      </c>
      <c r="L39">
        <f>'Grade A'!L39</f>
        <v>58665</v>
      </c>
      <c r="M39" s="2">
        <f t="shared" si="0"/>
        <v>0</v>
      </c>
      <c r="N39" s="1">
        <f t="shared" si="1"/>
        <v>0</v>
      </c>
      <c r="O39" s="1">
        <f t="shared" si="3"/>
        <v>0</v>
      </c>
      <c r="P39" s="1">
        <f t="shared" si="4"/>
        <v>0</v>
      </c>
      <c r="Q39" s="1">
        <f t="shared" si="5"/>
        <v>0</v>
      </c>
      <c r="R39" s="1">
        <f t="shared" si="6"/>
        <v>0</v>
      </c>
      <c r="S39" s="1">
        <f t="shared" si="7"/>
        <v>0</v>
      </c>
      <c r="T39" s="1">
        <f t="shared" si="8"/>
        <v>0</v>
      </c>
      <c r="U39" s="1">
        <f t="shared" si="9"/>
        <v>0</v>
      </c>
      <c r="V39" s="1">
        <f t="shared" si="10"/>
        <v>0</v>
      </c>
      <c r="W39" s="1">
        <f t="shared" si="11"/>
        <v>0</v>
      </c>
    </row>
    <row r="40" spans="1:23" x14ac:dyDescent="0.25">
      <c r="A40" t="str">
        <f>'Grade A'!A40</f>
        <v>B</v>
      </c>
      <c r="B40" t="str">
        <f>'Grade A'!B40</f>
        <v>B</v>
      </c>
      <c r="C40" t="str">
        <f>'Grade A'!C40</f>
        <v>C</v>
      </c>
      <c r="D40" t="str">
        <f>'Grade A'!D40</f>
        <v>A</v>
      </c>
      <c r="E40" t="str">
        <f>'Grade A'!E40</f>
        <v>A</v>
      </c>
      <c r="F40" t="str">
        <f>'Grade A'!F40</f>
        <v>B</v>
      </c>
      <c r="G40" t="str">
        <f>'Grade A'!G40</f>
        <v>C</v>
      </c>
      <c r="H40" t="str">
        <f>'Grade A'!H40</f>
        <v>D</v>
      </c>
      <c r="I40" t="str">
        <f>'Grade A'!I40</f>
        <v>A</v>
      </c>
      <c r="J40" t="str">
        <f>'Grade A'!J40</f>
        <v>D</v>
      </c>
      <c r="K40" t="str">
        <f>'Grade A'!K40</f>
        <v>E</v>
      </c>
      <c r="L40">
        <f>'Grade A'!L40</f>
        <v>71823</v>
      </c>
      <c r="M40" s="2">
        <f t="shared" si="0"/>
        <v>0</v>
      </c>
      <c r="N40" s="1">
        <f t="shared" si="1"/>
        <v>0</v>
      </c>
      <c r="O40" s="1">
        <f t="shared" si="3"/>
        <v>0</v>
      </c>
      <c r="P40" s="1">
        <f t="shared" si="4"/>
        <v>0</v>
      </c>
      <c r="Q40" s="1">
        <f t="shared" si="5"/>
        <v>0</v>
      </c>
      <c r="R40" s="1">
        <f t="shared" si="6"/>
        <v>0</v>
      </c>
      <c r="S40" s="1">
        <f t="shared" si="7"/>
        <v>0</v>
      </c>
      <c r="T40" s="1">
        <f t="shared" si="8"/>
        <v>0</v>
      </c>
      <c r="U40" s="1">
        <f t="shared" si="9"/>
        <v>0</v>
      </c>
      <c r="V40" s="1">
        <f t="shared" si="10"/>
        <v>0</v>
      </c>
      <c r="W40" s="1">
        <f t="shared" si="11"/>
        <v>0</v>
      </c>
    </row>
    <row r="41" spans="1:23" x14ac:dyDescent="0.25">
      <c r="A41" t="str">
        <f>'Grade A'!A41</f>
        <v>C</v>
      </c>
      <c r="B41" t="str">
        <f>'Grade A'!B41</f>
        <v>C</v>
      </c>
      <c r="C41" t="str">
        <f>'Grade A'!C41</f>
        <v>B</v>
      </c>
      <c r="D41" t="str">
        <f>'Grade A'!D41</f>
        <v>D</v>
      </c>
      <c r="E41" t="str">
        <f>'Grade A'!E41</f>
        <v>D</v>
      </c>
      <c r="F41" t="str">
        <f>'Grade A'!F41</f>
        <v>A</v>
      </c>
      <c r="G41" t="str">
        <f>'Grade A'!G41</f>
        <v>B</v>
      </c>
      <c r="H41" t="str">
        <f>'Grade A'!H41</f>
        <v>D</v>
      </c>
      <c r="I41" t="str">
        <f>'Grade A'!I41</f>
        <v>C</v>
      </c>
      <c r="J41" t="str">
        <f>'Grade A'!J41</f>
        <v>D</v>
      </c>
      <c r="K41" t="str">
        <f>'Grade A'!K41</f>
        <v>D</v>
      </c>
      <c r="L41">
        <f>'Grade A'!L41</f>
        <v>97267</v>
      </c>
      <c r="M41" s="2">
        <f t="shared" si="0"/>
        <v>0</v>
      </c>
      <c r="N41" s="1">
        <f t="shared" si="1"/>
        <v>0</v>
      </c>
      <c r="O41" s="1">
        <f t="shared" si="3"/>
        <v>0</v>
      </c>
      <c r="P41" s="1">
        <f t="shared" si="4"/>
        <v>0</v>
      </c>
      <c r="Q41" s="1">
        <f t="shared" si="5"/>
        <v>0</v>
      </c>
      <c r="R41" s="1">
        <f t="shared" si="6"/>
        <v>0</v>
      </c>
      <c r="S41" s="1">
        <f t="shared" si="7"/>
        <v>0</v>
      </c>
      <c r="T41" s="1">
        <f t="shared" si="8"/>
        <v>0</v>
      </c>
      <c r="U41" s="1">
        <f t="shared" si="9"/>
        <v>0</v>
      </c>
      <c r="V41" s="1">
        <f t="shared" si="10"/>
        <v>0</v>
      </c>
      <c r="W41" s="1">
        <f t="shared" si="11"/>
        <v>0</v>
      </c>
    </row>
    <row r="42" spans="1:23" x14ac:dyDescent="0.25">
      <c r="A42" t="str">
        <f>'Grade A'!A42</f>
        <v>B</v>
      </c>
      <c r="B42" t="str">
        <f>'Grade A'!B42</f>
        <v>B</v>
      </c>
      <c r="C42" t="str">
        <f>'Grade A'!C42</f>
        <v>D</v>
      </c>
      <c r="D42" t="str">
        <f>'Grade A'!D42</f>
        <v>B</v>
      </c>
      <c r="E42" t="str">
        <f>'Grade A'!E42</f>
        <v>B</v>
      </c>
      <c r="F42" t="str">
        <f>'Grade A'!F42</f>
        <v>A</v>
      </c>
      <c r="G42" t="str">
        <f>'Grade A'!G42</f>
        <v>D</v>
      </c>
      <c r="H42" t="str">
        <f>'Grade A'!H42</f>
        <v>C</v>
      </c>
      <c r="I42" t="str">
        <f>'Grade A'!I42</f>
        <v>B</v>
      </c>
      <c r="J42" t="str">
        <f>'Grade A'!J42</f>
        <v>C</v>
      </c>
      <c r="K42" t="str">
        <f>'Grade A'!K42</f>
        <v>C</v>
      </c>
      <c r="L42">
        <f>'Grade A'!L42</f>
        <v>85280</v>
      </c>
      <c r="M42" s="2">
        <f t="shared" si="0"/>
        <v>0</v>
      </c>
      <c r="N42" s="1">
        <f t="shared" si="1"/>
        <v>0</v>
      </c>
      <c r="O42" s="1">
        <f t="shared" si="3"/>
        <v>0</v>
      </c>
      <c r="P42" s="1">
        <f t="shared" si="4"/>
        <v>0</v>
      </c>
      <c r="Q42" s="1">
        <f t="shared" si="5"/>
        <v>0</v>
      </c>
      <c r="R42" s="1">
        <f t="shared" si="6"/>
        <v>0</v>
      </c>
      <c r="S42" s="1">
        <f t="shared" si="7"/>
        <v>0</v>
      </c>
      <c r="T42" s="1">
        <f t="shared" si="8"/>
        <v>0</v>
      </c>
      <c r="U42" s="1">
        <f t="shared" si="9"/>
        <v>0</v>
      </c>
      <c r="V42" s="1">
        <f t="shared" si="10"/>
        <v>0</v>
      </c>
      <c r="W42" s="1">
        <f t="shared" si="11"/>
        <v>0</v>
      </c>
    </row>
    <row r="43" spans="1:23" x14ac:dyDescent="0.25">
      <c r="A43" t="str">
        <f>'Grade A'!A43</f>
        <v>C</v>
      </c>
      <c r="B43" t="str">
        <f>'Grade A'!B43</f>
        <v>C</v>
      </c>
      <c r="C43" t="str">
        <f>'Grade A'!C43</f>
        <v>a</v>
      </c>
      <c r="D43" t="str">
        <f>'Grade A'!D43</f>
        <v>c</v>
      </c>
      <c r="E43" t="str">
        <f>'Grade A'!E43</f>
        <v>c</v>
      </c>
      <c r="F43" t="str">
        <f>'Grade A'!F43</f>
        <v>d</v>
      </c>
      <c r="G43" t="str">
        <f>'Grade A'!G43</f>
        <v>A</v>
      </c>
      <c r="H43" t="str">
        <f>'Grade A'!H43</f>
        <v>b</v>
      </c>
      <c r="I43" t="str">
        <f>'Grade A'!I43</f>
        <v>e</v>
      </c>
      <c r="J43" t="str">
        <f>'Grade A'!J43</f>
        <v>b</v>
      </c>
      <c r="K43" t="str">
        <f>'Grade A'!K43</f>
        <v>e</v>
      </c>
      <c r="L43">
        <f>'Grade A'!L43</f>
        <v>57136</v>
      </c>
      <c r="M43" s="2">
        <f t="shared" si="0"/>
        <v>0</v>
      </c>
      <c r="N43" s="1">
        <f t="shared" si="1"/>
        <v>0</v>
      </c>
      <c r="O43" s="1">
        <f t="shared" si="3"/>
        <v>0</v>
      </c>
      <c r="P43" s="1">
        <f t="shared" si="4"/>
        <v>0</v>
      </c>
      <c r="Q43" s="1">
        <f t="shared" si="5"/>
        <v>0</v>
      </c>
      <c r="R43" s="1">
        <f t="shared" si="6"/>
        <v>0</v>
      </c>
      <c r="S43" s="1">
        <f t="shared" si="7"/>
        <v>0</v>
      </c>
      <c r="T43" s="1">
        <f t="shared" si="8"/>
        <v>0</v>
      </c>
      <c r="U43" s="1">
        <f t="shared" si="9"/>
        <v>0</v>
      </c>
      <c r="V43" s="1">
        <f t="shared" si="10"/>
        <v>0</v>
      </c>
      <c r="W43" s="1">
        <f t="shared" si="11"/>
        <v>0</v>
      </c>
    </row>
    <row r="44" spans="1:23" x14ac:dyDescent="0.25">
      <c r="A44" t="str">
        <f>'Grade A'!A44</f>
        <v>C</v>
      </c>
      <c r="B44" t="str">
        <f>'Grade A'!B44</f>
        <v>C</v>
      </c>
      <c r="C44" t="str">
        <f>'Grade A'!C44</f>
        <v>E</v>
      </c>
      <c r="D44" t="str">
        <f>'Grade A'!D44</f>
        <v>E</v>
      </c>
      <c r="E44" t="str">
        <f>'Grade A'!E44</f>
        <v>D</v>
      </c>
      <c r="F44" t="str">
        <f>'Grade A'!F44</f>
        <v>A</v>
      </c>
      <c r="G44" t="str">
        <f>'Grade A'!G44</f>
        <v>B</v>
      </c>
      <c r="H44" t="str">
        <f>'Grade A'!H44</f>
        <v>A</v>
      </c>
      <c r="I44" t="str">
        <f>'Grade A'!I44</f>
        <v>E</v>
      </c>
      <c r="J44" t="str">
        <f>'Grade A'!J44</f>
        <v>D</v>
      </c>
      <c r="K44" t="str">
        <f>'Grade A'!K44</f>
        <v>E</v>
      </c>
      <c r="L44">
        <f>'Grade A'!L44</f>
        <v>56236</v>
      </c>
      <c r="M44" s="2">
        <f t="shared" si="0"/>
        <v>0</v>
      </c>
      <c r="N44" s="1">
        <f t="shared" si="1"/>
        <v>0</v>
      </c>
      <c r="O44" s="1">
        <f t="shared" si="3"/>
        <v>0</v>
      </c>
      <c r="P44" s="1">
        <f t="shared" si="4"/>
        <v>0</v>
      </c>
      <c r="Q44" s="1">
        <f t="shared" si="5"/>
        <v>0</v>
      </c>
      <c r="R44" s="1">
        <f t="shared" si="6"/>
        <v>0</v>
      </c>
      <c r="S44" s="1">
        <f t="shared" si="7"/>
        <v>0</v>
      </c>
      <c r="T44" s="1">
        <f t="shared" si="8"/>
        <v>0</v>
      </c>
      <c r="U44" s="1">
        <f t="shared" si="9"/>
        <v>0</v>
      </c>
      <c r="V44" s="1">
        <f t="shared" si="10"/>
        <v>0</v>
      </c>
      <c r="W44" s="1">
        <f t="shared" si="11"/>
        <v>0</v>
      </c>
    </row>
    <row r="45" spans="1:23" x14ac:dyDescent="0.25">
      <c r="A45" t="str">
        <f>'Grade A'!A45</f>
        <v>D</v>
      </c>
      <c r="B45" t="str">
        <f>'Grade A'!B45</f>
        <v>D</v>
      </c>
      <c r="C45" t="str">
        <f>'Grade A'!C45</f>
        <v>B</v>
      </c>
      <c r="D45" t="str">
        <f>'Grade A'!D45</f>
        <v>B</v>
      </c>
      <c r="E45" t="str">
        <f>'Grade A'!E45</f>
        <v>C</v>
      </c>
      <c r="F45" t="str">
        <f>'Grade A'!F45</f>
        <v>C</v>
      </c>
      <c r="G45" t="str">
        <f>'Grade A'!G45</f>
        <v>B</v>
      </c>
      <c r="H45" t="str">
        <f>'Grade A'!H45</f>
        <v>A</v>
      </c>
      <c r="I45" t="str">
        <f>'Grade A'!I45</f>
        <v>E</v>
      </c>
      <c r="J45" t="str">
        <f>'Grade A'!J45</f>
        <v>A</v>
      </c>
      <c r="K45" t="str">
        <f>'Grade A'!K45</f>
        <v>B</v>
      </c>
      <c r="L45">
        <f>'Grade A'!L45</f>
        <v>15782</v>
      </c>
      <c r="M45" s="2">
        <f t="shared" si="0"/>
        <v>1</v>
      </c>
      <c r="N45" s="1">
        <f t="shared" si="1"/>
        <v>0</v>
      </c>
      <c r="O45" s="1">
        <f t="shared" si="3"/>
        <v>0</v>
      </c>
      <c r="P45" s="1">
        <f t="shared" si="4"/>
        <v>0</v>
      </c>
      <c r="Q45" s="1">
        <f t="shared" si="5"/>
        <v>1</v>
      </c>
      <c r="R45" s="1">
        <f t="shared" si="6"/>
        <v>0</v>
      </c>
      <c r="S45" s="1">
        <f t="shared" si="7"/>
        <v>0</v>
      </c>
      <c r="T45" s="1">
        <f t="shared" si="8"/>
        <v>0</v>
      </c>
      <c r="U45" s="1">
        <f t="shared" si="9"/>
        <v>0</v>
      </c>
      <c r="V45" s="1">
        <f t="shared" si="10"/>
        <v>0</v>
      </c>
      <c r="W45" s="1">
        <f t="shared" si="11"/>
        <v>0</v>
      </c>
    </row>
    <row r="46" spans="1:23" x14ac:dyDescent="0.25">
      <c r="A46" t="str">
        <f>'Grade A'!A46</f>
        <v>B</v>
      </c>
      <c r="B46" t="str">
        <f>'Grade A'!B46</f>
        <v>B</v>
      </c>
      <c r="C46" t="str">
        <f>'Grade A'!C46</f>
        <v>C</v>
      </c>
      <c r="D46" t="str">
        <f>'Grade A'!D46</f>
        <v>A</v>
      </c>
      <c r="E46" t="str">
        <f>'Grade A'!E46</f>
        <v>D</v>
      </c>
      <c r="F46" t="str">
        <f>'Grade A'!F46</f>
        <v>B</v>
      </c>
      <c r="G46" t="str">
        <f>'Grade A'!G46</f>
        <v>B</v>
      </c>
      <c r="H46" t="str">
        <f>'Grade A'!H46</f>
        <v>D</v>
      </c>
      <c r="I46" t="str">
        <f>'Grade A'!I46</f>
        <v>E</v>
      </c>
      <c r="J46" t="str">
        <f>'Grade A'!J46</f>
        <v>E</v>
      </c>
      <c r="K46" t="str">
        <f>'Grade A'!K46</f>
        <v>B</v>
      </c>
      <c r="L46">
        <f>'Grade A'!L46</f>
        <v>22767</v>
      </c>
      <c r="M46" s="2">
        <f t="shared" si="0"/>
        <v>0</v>
      </c>
      <c r="N46" s="1">
        <f t="shared" si="1"/>
        <v>0</v>
      </c>
      <c r="O46" s="1">
        <f t="shared" si="3"/>
        <v>0</v>
      </c>
      <c r="P46" s="1">
        <f t="shared" si="4"/>
        <v>0</v>
      </c>
      <c r="Q46" s="1">
        <f t="shared" si="5"/>
        <v>0</v>
      </c>
      <c r="R46" s="1">
        <f t="shared" si="6"/>
        <v>0</v>
      </c>
      <c r="S46" s="1">
        <f t="shared" si="7"/>
        <v>0</v>
      </c>
      <c r="T46" s="1">
        <f t="shared" si="8"/>
        <v>0</v>
      </c>
      <c r="U46" s="1">
        <f t="shared" si="9"/>
        <v>0</v>
      </c>
      <c r="V46" s="1">
        <f t="shared" si="10"/>
        <v>0</v>
      </c>
      <c r="W46" s="1">
        <f t="shared" si="11"/>
        <v>0</v>
      </c>
    </row>
    <row r="47" spans="1:23" x14ac:dyDescent="0.25">
      <c r="A47" t="str">
        <f>'Grade A'!A47</f>
        <v>C</v>
      </c>
      <c r="B47" t="str">
        <f>'Grade A'!B47</f>
        <v>C</v>
      </c>
      <c r="C47" t="str">
        <f>'Grade A'!C47</f>
        <v>B</v>
      </c>
      <c r="D47" t="str">
        <f>'Grade A'!D47</f>
        <v>D</v>
      </c>
      <c r="E47" t="str">
        <f>'Grade A'!E47</f>
        <v>D</v>
      </c>
      <c r="F47" t="str">
        <f>'Grade A'!F47</f>
        <v>C</v>
      </c>
      <c r="G47" t="str">
        <f>'Grade A'!G47</f>
        <v>B</v>
      </c>
      <c r="H47" t="str">
        <f>'Grade A'!H47</f>
        <v>A</v>
      </c>
      <c r="I47" t="str">
        <f>'Grade A'!I47</f>
        <v>D</v>
      </c>
      <c r="J47" t="str">
        <f>'Grade A'!J47</f>
        <v>A</v>
      </c>
      <c r="K47" t="str">
        <f>'Grade A'!K47</f>
        <v>E</v>
      </c>
      <c r="L47">
        <f>'Grade A'!L47</f>
        <v>23115</v>
      </c>
      <c r="M47" s="2">
        <f t="shared" si="0"/>
        <v>0</v>
      </c>
      <c r="N47" s="1">
        <f t="shared" si="1"/>
        <v>0</v>
      </c>
      <c r="O47" s="1">
        <f t="shared" si="3"/>
        <v>0</v>
      </c>
      <c r="P47" s="1">
        <f t="shared" si="4"/>
        <v>0</v>
      </c>
      <c r="Q47" s="1">
        <f t="shared" si="5"/>
        <v>0</v>
      </c>
      <c r="R47" s="1">
        <f t="shared" si="6"/>
        <v>0</v>
      </c>
      <c r="S47" s="1">
        <f t="shared" si="7"/>
        <v>0</v>
      </c>
      <c r="T47" s="1">
        <f t="shared" si="8"/>
        <v>0</v>
      </c>
      <c r="U47" s="1">
        <f t="shared" si="9"/>
        <v>0</v>
      </c>
      <c r="V47" s="1">
        <f t="shared" si="10"/>
        <v>0</v>
      </c>
      <c r="W47" s="1">
        <f t="shared" si="11"/>
        <v>0</v>
      </c>
    </row>
    <row r="48" spans="1:23" x14ac:dyDescent="0.25">
      <c r="A48" t="str">
        <f>'Grade A'!A48</f>
        <v>A</v>
      </c>
      <c r="B48" t="str">
        <f>'Grade A'!B48</f>
        <v>A</v>
      </c>
      <c r="C48" t="str">
        <f>'Grade A'!C48</f>
        <v>C</v>
      </c>
      <c r="D48" t="str">
        <f>'Grade A'!D48</f>
        <v>A</v>
      </c>
      <c r="E48" t="str">
        <f>'Grade A'!E48</f>
        <v>B</v>
      </c>
      <c r="F48" t="str">
        <f>'Grade A'!F48</f>
        <v>B</v>
      </c>
      <c r="G48" t="str">
        <f>'Grade A'!G48</f>
        <v>C</v>
      </c>
      <c r="H48" t="str">
        <f>'Grade A'!H48</f>
        <v>D</v>
      </c>
      <c r="I48" t="str">
        <f>'Grade A'!I48</f>
        <v>A</v>
      </c>
      <c r="J48" t="str">
        <f>'Grade A'!J48</f>
        <v>B</v>
      </c>
      <c r="K48" t="str">
        <f>'Grade A'!K48</f>
        <v>E</v>
      </c>
      <c r="L48">
        <f>'Grade A'!L48</f>
        <v>42323</v>
      </c>
      <c r="M48" s="2">
        <f t="shared" si="0"/>
        <v>0</v>
      </c>
      <c r="N48" s="1">
        <f t="shared" si="1"/>
        <v>0</v>
      </c>
      <c r="O48" s="1">
        <f t="shared" si="3"/>
        <v>0</v>
      </c>
      <c r="P48" s="1">
        <f t="shared" si="4"/>
        <v>0</v>
      </c>
      <c r="Q48" s="1">
        <f t="shared" si="5"/>
        <v>0</v>
      </c>
      <c r="R48" s="1">
        <f t="shared" si="6"/>
        <v>0</v>
      </c>
      <c r="S48" s="1">
        <f t="shared" si="7"/>
        <v>0</v>
      </c>
      <c r="T48" s="1">
        <f t="shared" si="8"/>
        <v>0</v>
      </c>
      <c r="U48" s="1">
        <f t="shared" si="9"/>
        <v>0</v>
      </c>
      <c r="V48" s="1">
        <f t="shared" si="10"/>
        <v>0</v>
      </c>
      <c r="W48" s="1">
        <f t="shared" si="11"/>
        <v>0</v>
      </c>
    </row>
    <row r="49" spans="1:23" x14ac:dyDescent="0.25">
      <c r="A49" t="str">
        <f>'Grade A'!A49</f>
        <v>D</v>
      </c>
      <c r="B49" t="str">
        <f>'Grade A'!B49</f>
        <v>D</v>
      </c>
      <c r="C49" t="str">
        <f>'Grade A'!C49</f>
        <v>E</v>
      </c>
      <c r="D49" t="str">
        <f>'Grade A'!D49</f>
        <v>C</v>
      </c>
      <c r="E49" t="str">
        <f>'Grade A'!E49</f>
        <v>C</v>
      </c>
      <c r="F49" t="str">
        <f>'Grade A'!F49</f>
        <v>D</v>
      </c>
      <c r="G49" t="str">
        <f>'Grade A'!G49</f>
        <v>A</v>
      </c>
      <c r="H49" t="str">
        <f>'Grade A'!H49</f>
        <v>A</v>
      </c>
      <c r="I49" t="str">
        <f>'Grade A'!I49</f>
        <v>C</v>
      </c>
      <c r="J49" t="str">
        <f>'Grade A'!J49</f>
        <v>D</v>
      </c>
      <c r="K49" t="str">
        <f>'Grade A'!K49</f>
        <v>B</v>
      </c>
      <c r="L49">
        <f>'Grade A'!L49</f>
        <v>79022</v>
      </c>
      <c r="M49" s="2">
        <f t="shared" si="0"/>
        <v>5</v>
      </c>
      <c r="N49" s="1">
        <f t="shared" si="1"/>
        <v>0</v>
      </c>
      <c r="O49" s="1">
        <f t="shared" si="3"/>
        <v>0</v>
      </c>
      <c r="P49" s="1">
        <f t="shared" si="4"/>
        <v>1</v>
      </c>
      <c r="Q49" s="1">
        <f t="shared" si="5"/>
        <v>1</v>
      </c>
      <c r="R49" s="1">
        <f t="shared" si="6"/>
        <v>1</v>
      </c>
      <c r="S49" s="1">
        <f t="shared" si="7"/>
        <v>1</v>
      </c>
      <c r="T49" s="1">
        <f t="shared" si="8"/>
        <v>0</v>
      </c>
      <c r="U49" s="1">
        <f t="shared" si="9"/>
        <v>1</v>
      </c>
      <c r="V49" s="1">
        <f t="shared" si="10"/>
        <v>0</v>
      </c>
      <c r="W49" s="1">
        <f t="shared" si="11"/>
        <v>0</v>
      </c>
    </row>
    <row r="50" spans="1:23" x14ac:dyDescent="0.25">
      <c r="A50" t="str">
        <f>'Grade A'!A50</f>
        <v>A</v>
      </c>
      <c r="B50" t="str">
        <f>'Grade A'!B50</f>
        <v>A</v>
      </c>
      <c r="C50" t="str">
        <f>'Grade A'!C50</f>
        <v>D</v>
      </c>
      <c r="D50" t="str">
        <f>'Grade A'!D50</f>
        <v>A</v>
      </c>
      <c r="E50" t="str">
        <f>'Grade A'!E50</f>
        <v>A</v>
      </c>
      <c r="F50" t="str">
        <f>'Grade A'!F50</f>
        <v>A</v>
      </c>
      <c r="G50" t="str">
        <f>'Grade A'!G50</f>
        <v>C</v>
      </c>
      <c r="H50" t="str">
        <f>'Grade A'!H50</f>
        <v>D</v>
      </c>
      <c r="I50" t="str">
        <f>'Grade A'!I50</f>
        <v>B</v>
      </c>
      <c r="J50" t="str">
        <f>'Grade A'!J50</f>
        <v>E</v>
      </c>
      <c r="K50" t="str">
        <f>'Grade A'!K50</f>
        <v>D</v>
      </c>
      <c r="L50">
        <f>'Grade A'!L50</f>
        <v>5158</v>
      </c>
      <c r="M50" s="2">
        <f t="shared" si="0"/>
        <v>0</v>
      </c>
      <c r="N50" s="1">
        <f t="shared" si="1"/>
        <v>0</v>
      </c>
      <c r="O50" s="1">
        <f t="shared" si="3"/>
        <v>0</v>
      </c>
      <c r="P50" s="1">
        <f t="shared" si="4"/>
        <v>0</v>
      </c>
      <c r="Q50" s="1">
        <f t="shared" si="5"/>
        <v>0</v>
      </c>
      <c r="R50" s="1">
        <f t="shared" si="6"/>
        <v>0</v>
      </c>
      <c r="S50" s="1">
        <f t="shared" si="7"/>
        <v>0</v>
      </c>
      <c r="T50" s="1">
        <f t="shared" si="8"/>
        <v>0</v>
      </c>
      <c r="U50" s="1">
        <f t="shared" si="9"/>
        <v>0</v>
      </c>
      <c r="V50" s="1">
        <f t="shared" si="10"/>
        <v>0</v>
      </c>
      <c r="W50" s="1">
        <f t="shared" si="11"/>
        <v>0</v>
      </c>
    </row>
    <row r="51" spans="1:23" x14ac:dyDescent="0.25">
      <c r="M51" s="2"/>
      <c r="N51" s="1"/>
      <c r="O51" s="1"/>
      <c r="P51" s="1"/>
      <c r="Q51" s="1"/>
      <c r="R51" s="1"/>
      <c r="S51" s="1"/>
      <c r="T51" s="1"/>
      <c r="U51" s="1"/>
      <c r="V51" s="1"/>
      <c r="W51" s="1"/>
    </row>
    <row r="52" spans="1:23" x14ac:dyDescent="0.25">
      <c r="M52" s="2"/>
      <c r="N52" s="1"/>
      <c r="O52" s="1"/>
      <c r="P52" s="1"/>
      <c r="Q52" s="1"/>
      <c r="R52" s="1"/>
      <c r="S52" s="1"/>
      <c r="T52" s="1"/>
      <c r="U52" s="1"/>
      <c r="V52" s="1"/>
      <c r="W52" s="1"/>
    </row>
    <row r="53" spans="1:23" x14ac:dyDescent="0.25">
      <c r="M53" s="2"/>
      <c r="N53" s="1"/>
      <c r="O53" s="1"/>
      <c r="P53" s="1"/>
      <c r="Q53" s="1"/>
      <c r="R53" s="1"/>
      <c r="S53" s="1"/>
      <c r="T53" s="1"/>
      <c r="U53" s="1"/>
      <c r="V53" s="1"/>
      <c r="W53" s="1"/>
    </row>
    <row r="54" spans="1:23" x14ac:dyDescent="0.25">
      <c r="M54" s="2"/>
      <c r="N54" s="1"/>
      <c r="O54" s="1"/>
      <c r="P54" s="1"/>
      <c r="Q54" s="1"/>
      <c r="R54" s="1"/>
      <c r="S54" s="1"/>
      <c r="T54" s="1"/>
      <c r="U54" s="1"/>
      <c r="V54" s="1"/>
      <c r="W54" s="1"/>
    </row>
    <row r="55" spans="1:23" x14ac:dyDescent="0.25">
      <c r="M55" s="2"/>
      <c r="N55" s="1"/>
      <c r="O55" s="1"/>
      <c r="P55" s="1"/>
      <c r="Q55" s="1"/>
      <c r="R55" s="1"/>
      <c r="S55" s="1"/>
      <c r="T55" s="1"/>
      <c r="U55" s="1"/>
      <c r="V55" s="1"/>
      <c r="W55" s="1"/>
    </row>
    <row r="56" spans="1:23" x14ac:dyDescent="0.25">
      <c r="M56" s="2"/>
      <c r="N56" s="1"/>
      <c r="O56" s="1"/>
      <c r="P56" s="1"/>
      <c r="Q56" s="1"/>
      <c r="R56" s="1"/>
      <c r="S56" s="1"/>
      <c r="T56" s="1"/>
      <c r="U56" s="1"/>
      <c r="V56" s="1"/>
      <c r="W56" s="1"/>
    </row>
    <row r="57" spans="1:23" x14ac:dyDescent="0.25">
      <c r="M57" s="2"/>
      <c r="N57" s="1"/>
      <c r="O57" s="1"/>
      <c r="P57" s="1"/>
      <c r="Q57" s="1"/>
      <c r="R57" s="1"/>
      <c r="S57" s="1"/>
      <c r="T57" s="1"/>
      <c r="U57" s="1"/>
      <c r="V57" s="1"/>
      <c r="W57" s="1"/>
    </row>
    <row r="58" spans="1:23" x14ac:dyDescent="0.25">
      <c r="M58" s="2"/>
      <c r="N58" s="1"/>
      <c r="O58" s="1"/>
      <c r="P58" s="1"/>
      <c r="Q58" s="1"/>
      <c r="R58" s="1"/>
      <c r="S58" s="1"/>
      <c r="T58" s="1"/>
      <c r="U58" s="1"/>
      <c r="V58" s="1"/>
      <c r="W58" s="1"/>
    </row>
    <row r="59" spans="1:23" x14ac:dyDescent="0.25">
      <c r="M59" s="2"/>
      <c r="N59" s="1"/>
      <c r="O59" s="1"/>
      <c r="P59" s="1"/>
      <c r="Q59" s="1"/>
      <c r="R59" s="1"/>
      <c r="S59" s="1"/>
      <c r="T59" s="1"/>
      <c r="U59" s="1"/>
      <c r="V59" s="1"/>
      <c r="W59" s="1"/>
    </row>
    <row r="60" spans="1:23" x14ac:dyDescent="0.25">
      <c r="M60" s="2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 x14ac:dyDescent="0.25">
      <c r="M61" s="2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 x14ac:dyDescent="0.25">
      <c r="M62" s="2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 x14ac:dyDescent="0.25">
      <c r="M63" s="2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 x14ac:dyDescent="0.25">
      <c r="M64" s="2"/>
      <c r="N64" s="1"/>
      <c r="O64" s="1"/>
      <c r="P64" s="1"/>
      <c r="Q64" s="1"/>
      <c r="R64" s="1"/>
      <c r="S64" s="1"/>
      <c r="T64" s="1"/>
      <c r="U64" s="1"/>
      <c r="V64" s="1"/>
      <c r="W64" s="1"/>
    </row>
    <row r="65" spans="13:23" x14ac:dyDescent="0.25">
      <c r="M65" s="2"/>
      <c r="N65" s="1"/>
      <c r="O65" s="1"/>
      <c r="P65" s="1"/>
      <c r="Q65" s="1"/>
      <c r="R65" s="1"/>
      <c r="S65" s="1"/>
      <c r="T65" s="1"/>
      <c r="U65" s="1"/>
      <c r="V65" s="1"/>
      <c r="W65" s="1"/>
    </row>
    <row r="66" spans="13:23" x14ac:dyDescent="0.25">
      <c r="M66" s="2"/>
      <c r="N66" s="1"/>
      <c r="O66" s="1"/>
      <c r="P66" s="1"/>
      <c r="Q66" s="1"/>
      <c r="R66" s="1"/>
      <c r="S66" s="1"/>
      <c r="T66" s="1"/>
      <c r="U66" s="1"/>
      <c r="V66" s="1"/>
      <c r="W66" s="1"/>
    </row>
    <row r="67" spans="13:23" x14ac:dyDescent="0.25">
      <c r="M67" s="2"/>
      <c r="N67" s="1"/>
      <c r="O67" s="1"/>
      <c r="P67" s="1"/>
      <c r="Q67" s="1"/>
      <c r="R67" s="1"/>
      <c r="S67" s="1"/>
      <c r="T67" s="1"/>
      <c r="U67" s="1"/>
      <c r="V67" s="1"/>
      <c r="W67" s="1"/>
    </row>
    <row r="68" spans="13:23" x14ac:dyDescent="0.25">
      <c r="M68" s="2"/>
      <c r="N68" s="1"/>
      <c r="O68" s="1"/>
      <c r="P68" s="1"/>
      <c r="Q68" s="1"/>
      <c r="R68" s="1"/>
      <c r="S68" s="1"/>
      <c r="T68" s="1"/>
      <c r="U68" s="1"/>
      <c r="V68" s="1"/>
      <c r="W68" s="1"/>
    </row>
    <row r="69" spans="13:23" x14ac:dyDescent="0.25">
      <c r="M69" s="2"/>
      <c r="N69" s="1"/>
      <c r="O69" s="1"/>
      <c r="P69" s="1"/>
      <c r="Q69" s="1"/>
      <c r="R69" s="1"/>
      <c r="S69" s="1"/>
      <c r="T69" s="1"/>
      <c r="U69" s="1"/>
      <c r="V69" s="1"/>
      <c r="W69" s="1"/>
    </row>
    <row r="70" spans="13:23" x14ac:dyDescent="0.25">
      <c r="M70" s="2"/>
      <c r="N70" s="1"/>
      <c r="O70" s="1"/>
      <c r="P70" s="1"/>
      <c r="Q70" s="1"/>
      <c r="R70" s="1"/>
      <c r="S70" s="1"/>
      <c r="T70" s="1"/>
      <c r="U70" s="1"/>
      <c r="V70" s="1"/>
      <c r="W70" s="1"/>
    </row>
    <row r="71" spans="13:23" x14ac:dyDescent="0.25">
      <c r="M71" s="2"/>
      <c r="N71" s="1"/>
      <c r="O71" s="1"/>
      <c r="P71" s="1"/>
      <c r="Q71" s="1"/>
      <c r="R71" s="1"/>
      <c r="S71" s="1"/>
      <c r="T71" s="1"/>
      <c r="U71" s="1"/>
      <c r="V71" s="1"/>
      <c r="W71" s="1"/>
    </row>
    <row r="72" spans="13:23" x14ac:dyDescent="0.25">
      <c r="M72" s="2"/>
      <c r="N72" s="1"/>
      <c r="O72" s="1"/>
      <c r="P72" s="1"/>
      <c r="Q72" s="1"/>
      <c r="R72" s="1"/>
      <c r="S72" s="1"/>
      <c r="T72" s="1"/>
      <c r="U72" s="1"/>
      <c r="V72" s="1"/>
      <c r="W72" s="1"/>
    </row>
    <row r="73" spans="13:23" x14ac:dyDescent="0.25">
      <c r="M73" s="2"/>
      <c r="N73" s="1"/>
      <c r="O73" s="1"/>
      <c r="P73" s="1"/>
      <c r="Q73" s="1"/>
      <c r="R73" s="1"/>
      <c r="S73" s="1"/>
      <c r="T73" s="1"/>
      <c r="U73" s="1"/>
      <c r="V73" s="1"/>
      <c r="W73" s="1"/>
    </row>
    <row r="74" spans="13:23" x14ac:dyDescent="0.25">
      <c r="M74" s="2"/>
      <c r="N74" s="1"/>
      <c r="O74" s="1"/>
      <c r="P74" s="1"/>
      <c r="Q74" s="1"/>
      <c r="R74" s="1"/>
      <c r="S74" s="1"/>
      <c r="T74" s="1"/>
      <c r="U74" s="1"/>
      <c r="V74" s="1"/>
      <c r="W74" s="1"/>
    </row>
    <row r="75" spans="13:23" x14ac:dyDescent="0.25">
      <c r="M75" s="2"/>
      <c r="N75" s="1"/>
      <c r="O75" s="1"/>
      <c r="P75" s="1"/>
      <c r="Q75" s="1"/>
      <c r="R75" s="1"/>
      <c r="S75" s="1"/>
      <c r="T75" s="1"/>
      <c r="U75" s="1"/>
      <c r="V75" s="1"/>
      <c r="W75" s="1"/>
    </row>
    <row r="76" spans="13:23" x14ac:dyDescent="0.25">
      <c r="M76" s="2"/>
      <c r="N76" s="1"/>
      <c r="O76" s="1"/>
      <c r="P76" s="1"/>
      <c r="Q76" s="1"/>
      <c r="R76" s="1"/>
      <c r="S76" s="1"/>
      <c r="T76" s="1"/>
      <c r="U76" s="1"/>
      <c r="V76" s="1"/>
      <c r="W76" s="1"/>
    </row>
    <row r="77" spans="13:23" x14ac:dyDescent="0.25">
      <c r="M77" s="2"/>
      <c r="N77" s="1"/>
      <c r="O77" s="1"/>
      <c r="P77" s="1"/>
      <c r="Q77" s="1"/>
      <c r="R77" s="1"/>
      <c r="S77" s="1"/>
      <c r="T77" s="1"/>
      <c r="U77" s="1"/>
      <c r="V77" s="1"/>
      <c r="W77" s="1"/>
    </row>
    <row r="78" spans="13:23" x14ac:dyDescent="0.25">
      <c r="M78" s="2"/>
      <c r="N78" s="1"/>
      <c r="O78" s="1"/>
      <c r="P78" s="1"/>
      <c r="Q78" s="1"/>
      <c r="R78" s="1"/>
      <c r="S78" s="1"/>
      <c r="T78" s="1"/>
      <c r="U78" s="1"/>
      <c r="V78" s="1"/>
      <c r="W78" s="1"/>
    </row>
    <row r="79" spans="13:23" x14ac:dyDescent="0.25">
      <c r="M79" s="2"/>
      <c r="N79" s="1"/>
      <c r="O79" s="1"/>
      <c r="P79" s="1"/>
      <c r="Q79" s="1"/>
      <c r="R79" s="1"/>
      <c r="S79" s="1"/>
      <c r="T79" s="1"/>
      <c r="U79" s="1"/>
      <c r="V79" s="1"/>
      <c r="W79" s="1"/>
    </row>
    <row r="80" spans="13:23" x14ac:dyDescent="0.25">
      <c r="M80" s="2"/>
      <c r="N80" s="1"/>
      <c r="O80" s="1"/>
      <c r="P80" s="1"/>
      <c r="Q80" s="1"/>
      <c r="R80" s="1"/>
      <c r="S80" s="1"/>
      <c r="T80" s="1"/>
      <c r="U80" s="1"/>
      <c r="V80" s="1"/>
      <c r="W80" s="1"/>
    </row>
    <row r="81" spans="13:23" x14ac:dyDescent="0.25">
      <c r="M81" s="2"/>
      <c r="N81" s="1"/>
      <c r="O81" s="1"/>
      <c r="P81" s="1"/>
      <c r="Q81" s="1"/>
      <c r="R81" s="1"/>
      <c r="S81" s="1"/>
      <c r="T81" s="1"/>
      <c r="U81" s="1"/>
      <c r="V81" s="1"/>
      <c r="W81" s="1"/>
    </row>
    <row r="82" spans="13:23" x14ac:dyDescent="0.25">
      <c r="M82" s="2"/>
      <c r="N82" s="1"/>
      <c r="O82" s="1"/>
      <c r="P82" s="1"/>
      <c r="Q82" s="1"/>
      <c r="R82" s="1"/>
      <c r="S82" s="1"/>
      <c r="T82" s="1"/>
      <c r="U82" s="1"/>
      <c r="V82" s="1"/>
      <c r="W82" s="1"/>
    </row>
    <row r="83" spans="13:23" x14ac:dyDescent="0.25">
      <c r="M83" s="2"/>
      <c r="N83" s="1"/>
      <c r="O83" s="1"/>
      <c r="P83" s="1"/>
      <c r="Q83" s="1"/>
      <c r="R83" s="1"/>
      <c r="S83" s="1"/>
      <c r="T83" s="1"/>
      <c r="U83" s="1"/>
      <c r="V83" s="1"/>
      <c r="W83" s="1"/>
    </row>
    <row r="84" spans="13:23" x14ac:dyDescent="0.25">
      <c r="M84" s="2"/>
      <c r="N84" s="1"/>
      <c r="O84" s="1"/>
      <c r="P84" s="1"/>
      <c r="Q84" s="1"/>
      <c r="R84" s="1"/>
      <c r="S84" s="1"/>
      <c r="T84" s="1"/>
      <c r="U84" s="1"/>
      <c r="V84" s="1"/>
      <c r="W84" s="1"/>
    </row>
    <row r="85" spans="13:23" x14ac:dyDescent="0.25">
      <c r="M85" s="2"/>
      <c r="N85" s="1"/>
      <c r="O85" s="1"/>
      <c r="P85" s="1"/>
      <c r="Q85" s="1"/>
      <c r="R85" s="1"/>
      <c r="S85" s="1"/>
      <c r="T85" s="1"/>
      <c r="U85" s="1"/>
      <c r="V85" s="1"/>
      <c r="W85" s="1"/>
    </row>
    <row r="86" spans="13:23" x14ac:dyDescent="0.25">
      <c r="M86" s="2"/>
      <c r="N86" s="1"/>
      <c r="O86" s="1"/>
      <c r="P86" s="1"/>
      <c r="Q86" s="1"/>
      <c r="R86" s="1"/>
      <c r="S86" s="1"/>
      <c r="T86" s="1"/>
      <c r="U86" s="1"/>
      <c r="V86" s="1"/>
      <c r="W86" s="1"/>
    </row>
    <row r="87" spans="13:23" x14ac:dyDescent="0.25">
      <c r="M87" s="2"/>
      <c r="N87" s="1"/>
      <c r="O87" s="1"/>
      <c r="P87" s="1"/>
      <c r="Q87" s="1"/>
      <c r="R87" s="1"/>
      <c r="S87" s="1"/>
      <c r="T87" s="1"/>
      <c r="U87" s="1"/>
      <c r="V87" s="1"/>
      <c r="W87" s="1"/>
    </row>
    <row r="88" spans="13:23" x14ac:dyDescent="0.25">
      <c r="M88" s="2"/>
      <c r="N88" s="1"/>
      <c r="O88" s="1"/>
      <c r="P88" s="1"/>
      <c r="Q88" s="1"/>
      <c r="R88" s="1"/>
      <c r="S88" s="1"/>
      <c r="T88" s="1"/>
      <c r="U88" s="1"/>
      <c r="V88" s="1"/>
      <c r="W88" s="1"/>
    </row>
    <row r="89" spans="13:23" x14ac:dyDescent="0.25">
      <c r="M89" s="2"/>
      <c r="N89" s="1"/>
      <c r="O89" s="1"/>
      <c r="P89" s="1"/>
      <c r="Q89" s="1"/>
      <c r="R89" s="1"/>
      <c r="S89" s="1"/>
      <c r="T89" s="1"/>
      <c r="U89" s="1"/>
      <c r="V89" s="1"/>
      <c r="W89" s="1"/>
    </row>
    <row r="90" spans="13:23" x14ac:dyDescent="0.25">
      <c r="M90" s="2"/>
      <c r="N90" s="1"/>
      <c r="O90" s="1"/>
      <c r="P90" s="1"/>
      <c r="Q90" s="1"/>
      <c r="R90" s="1"/>
      <c r="S90" s="1"/>
      <c r="T90" s="1"/>
      <c r="U90" s="1"/>
      <c r="V90" s="1"/>
      <c r="W90" s="1"/>
    </row>
    <row r="91" spans="13:23" x14ac:dyDescent="0.25">
      <c r="M91" s="2"/>
      <c r="N91" s="1"/>
      <c r="O91" s="1"/>
      <c r="P91" s="1"/>
      <c r="Q91" s="1"/>
      <c r="R91" s="1"/>
      <c r="S91" s="1"/>
      <c r="T91" s="1"/>
      <c r="U91" s="1"/>
      <c r="V91" s="1"/>
      <c r="W91" s="1"/>
    </row>
    <row r="92" spans="13:23" x14ac:dyDescent="0.25">
      <c r="M92" s="2"/>
      <c r="N92" s="1"/>
      <c r="O92" s="1"/>
      <c r="P92" s="1"/>
      <c r="Q92" s="1"/>
      <c r="R92" s="1"/>
      <c r="S92" s="1"/>
      <c r="T92" s="1"/>
      <c r="U92" s="1"/>
      <c r="V92" s="1"/>
      <c r="W92" s="1"/>
    </row>
    <row r="93" spans="13:23" x14ac:dyDescent="0.25">
      <c r="M93" s="2"/>
      <c r="N93" s="1"/>
      <c r="O93" s="1"/>
      <c r="P93" s="1"/>
      <c r="Q93" s="1"/>
      <c r="R93" s="1"/>
      <c r="S93" s="1"/>
      <c r="T93" s="1"/>
      <c r="U93" s="1"/>
      <c r="V93" s="1"/>
      <c r="W93" s="1"/>
    </row>
    <row r="94" spans="13:23" x14ac:dyDescent="0.25">
      <c r="M94" s="2"/>
      <c r="N94" s="1"/>
      <c r="O94" s="1"/>
      <c r="P94" s="1"/>
      <c r="Q94" s="1"/>
      <c r="R94" s="1"/>
      <c r="S94" s="1"/>
      <c r="T94" s="1"/>
      <c r="U94" s="1"/>
      <c r="V94" s="1"/>
      <c r="W94" s="1"/>
    </row>
    <row r="95" spans="13:23" x14ac:dyDescent="0.25">
      <c r="M95" s="2"/>
      <c r="N95" s="1"/>
      <c r="O95" s="1"/>
      <c r="P95" s="1"/>
      <c r="Q95" s="1"/>
      <c r="R95" s="1"/>
      <c r="S95" s="1"/>
      <c r="T95" s="1"/>
      <c r="U95" s="1"/>
      <c r="V95" s="1"/>
      <c r="W95" s="1"/>
    </row>
    <row r="96" spans="13:23" x14ac:dyDescent="0.25">
      <c r="M96" s="2"/>
      <c r="N96" s="1"/>
      <c r="O96" s="1"/>
      <c r="P96" s="1"/>
      <c r="Q96" s="1"/>
      <c r="R96" s="1"/>
      <c r="S96" s="1"/>
      <c r="T96" s="1"/>
      <c r="U96" s="1"/>
      <c r="V96" s="1"/>
      <c r="W96" s="1"/>
    </row>
    <row r="97" spans="13:23" x14ac:dyDescent="0.25">
      <c r="M97" s="2"/>
      <c r="N97" s="1"/>
      <c r="O97" s="1"/>
      <c r="P97" s="1"/>
      <c r="Q97" s="1"/>
      <c r="R97" s="1"/>
      <c r="S97" s="1"/>
      <c r="T97" s="1"/>
      <c r="U97" s="1"/>
      <c r="V97" s="1"/>
      <c r="W97" s="1"/>
    </row>
    <row r="98" spans="13:23" x14ac:dyDescent="0.25">
      <c r="M98" s="2"/>
      <c r="N98" s="1"/>
      <c r="O98" s="1"/>
      <c r="P98" s="1"/>
      <c r="Q98" s="1"/>
      <c r="R98" s="1"/>
      <c r="S98" s="1"/>
      <c r="T98" s="1"/>
      <c r="U98" s="1"/>
      <c r="V98" s="1"/>
      <c r="W98" s="1"/>
    </row>
    <row r="99" spans="13:23" x14ac:dyDescent="0.25">
      <c r="M99" s="2"/>
      <c r="N99" s="1"/>
      <c r="O99" s="1"/>
      <c r="P99" s="1"/>
      <c r="Q99" s="1"/>
      <c r="R99" s="1"/>
      <c r="S99" s="1"/>
      <c r="T99" s="1"/>
      <c r="U99" s="1"/>
      <c r="V99" s="1"/>
      <c r="W99" s="1"/>
    </row>
    <row r="100" spans="13:23" x14ac:dyDescent="0.25">
      <c r="M100" s="2"/>
      <c r="N100" s="1"/>
      <c r="O100" s="1"/>
      <c r="P100" s="1"/>
      <c r="Q100" s="1"/>
      <c r="R100" s="1"/>
      <c r="S100" s="1"/>
      <c r="T100" s="1"/>
      <c r="U100" s="1"/>
      <c r="V100" s="1"/>
      <c r="W100" s="1"/>
    </row>
    <row r="101" spans="13:23" x14ac:dyDescent="0.25">
      <c r="M101" s="2"/>
      <c r="N101" s="1"/>
      <c r="O101" s="1"/>
      <c r="P101" s="1"/>
      <c r="Q101" s="1"/>
      <c r="R101" s="1"/>
      <c r="S101" s="1"/>
      <c r="T101" s="1"/>
      <c r="U101" s="1"/>
      <c r="V101" s="1"/>
      <c r="W101" s="1"/>
    </row>
    <row r="102" spans="13:23" x14ac:dyDescent="0.25">
      <c r="M102" s="2"/>
      <c r="N102" s="1"/>
      <c r="O102" s="1"/>
      <c r="P102" s="1"/>
      <c r="Q102" s="1"/>
      <c r="R102" s="1"/>
      <c r="S102" s="1"/>
      <c r="T102" s="1"/>
      <c r="U102" s="1"/>
      <c r="V102" s="1"/>
      <c r="W102" s="1"/>
    </row>
    <row r="103" spans="13:23" x14ac:dyDescent="0.25">
      <c r="M103" s="2"/>
      <c r="N103" s="1"/>
      <c r="O103" s="1"/>
      <c r="P103" s="1"/>
      <c r="Q103" s="1"/>
      <c r="R103" s="1"/>
      <c r="S103" s="1"/>
      <c r="T103" s="1"/>
      <c r="U103" s="1"/>
      <c r="V103" s="1"/>
      <c r="W103" s="1"/>
    </row>
    <row r="104" spans="13:23" x14ac:dyDescent="0.25">
      <c r="M104" s="2"/>
      <c r="N104" s="1"/>
      <c r="O104" s="1"/>
      <c r="P104" s="1"/>
      <c r="Q104" s="1"/>
      <c r="R104" s="1"/>
      <c r="S104" s="1"/>
      <c r="T104" s="1"/>
      <c r="U104" s="1"/>
      <c r="V104" s="1"/>
      <c r="W104" s="1"/>
    </row>
    <row r="105" spans="13:23" x14ac:dyDescent="0.25">
      <c r="M105" s="2"/>
      <c r="N105" s="1"/>
      <c r="O105" s="1"/>
      <c r="P105" s="1"/>
      <c r="Q105" s="1"/>
      <c r="R105" s="1"/>
      <c r="S105" s="1"/>
      <c r="T105" s="1"/>
      <c r="U105" s="1"/>
      <c r="V105" s="1"/>
      <c r="W105" s="1"/>
    </row>
    <row r="106" spans="13:23" x14ac:dyDescent="0.25">
      <c r="M106" s="2"/>
      <c r="N106" s="1"/>
      <c r="O106" s="1"/>
      <c r="P106" s="1"/>
      <c r="Q106" s="1"/>
      <c r="R106" s="1"/>
      <c r="S106" s="1"/>
      <c r="T106" s="1"/>
      <c r="U106" s="1"/>
      <c r="V106" s="1"/>
      <c r="W106" s="1"/>
    </row>
    <row r="107" spans="13:23" x14ac:dyDescent="0.25">
      <c r="M107" s="2"/>
      <c r="N107" s="1"/>
      <c r="O107" s="1"/>
      <c r="P107" s="1"/>
      <c r="Q107" s="1"/>
      <c r="R107" s="1"/>
      <c r="S107" s="1"/>
      <c r="T107" s="1"/>
      <c r="U107" s="1"/>
      <c r="V107" s="1"/>
      <c r="W107" s="1"/>
    </row>
    <row r="108" spans="13:23" x14ac:dyDescent="0.25">
      <c r="M108" s="2"/>
      <c r="N108" s="1"/>
      <c r="O108" s="1"/>
      <c r="P108" s="1"/>
      <c r="Q108" s="1"/>
      <c r="R108" s="1"/>
      <c r="S108" s="1"/>
      <c r="T108" s="1"/>
      <c r="U108" s="1"/>
      <c r="V108" s="1"/>
      <c r="W108" s="1"/>
    </row>
    <row r="109" spans="13:23" x14ac:dyDescent="0.25">
      <c r="M109" s="2"/>
      <c r="N109" s="1"/>
      <c r="O109" s="1"/>
      <c r="P109" s="1"/>
      <c r="Q109" s="1"/>
      <c r="R109" s="1"/>
      <c r="S109" s="1"/>
      <c r="T109" s="1"/>
      <c r="U109" s="1"/>
      <c r="V109" s="1"/>
      <c r="W109" s="1"/>
    </row>
    <row r="110" spans="13:23" x14ac:dyDescent="0.25">
      <c r="M110" s="2"/>
      <c r="N110" s="1"/>
      <c r="O110" s="1"/>
      <c r="P110" s="1"/>
      <c r="Q110" s="1"/>
      <c r="R110" s="1"/>
      <c r="S110" s="1"/>
      <c r="T110" s="1"/>
      <c r="U110" s="1"/>
      <c r="V110" s="1"/>
      <c r="W110" s="1"/>
    </row>
    <row r="111" spans="13:23" x14ac:dyDescent="0.25">
      <c r="M111" s="2"/>
      <c r="N111" s="1"/>
      <c r="O111" s="1"/>
      <c r="P111" s="1"/>
      <c r="Q111" s="1"/>
      <c r="R111" s="1"/>
      <c r="S111" s="1"/>
      <c r="T111" s="1"/>
      <c r="U111" s="1"/>
      <c r="V111" s="1"/>
      <c r="W111" s="1"/>
    </row>
    <row r="112" spans="13:23" x14ac:dyDescent="0.25">
      <c r="M112" s="2"/>
      <c r="N112" s="1"/>
      <c r="O112" s="1"/>
      <c r="P112" s="1"/>
      <c r="Q112" s="1"/>
      <c r="R112" s="1"/>
      <c r="S112" s="1"/>
      <c r="T112" s="1"/>
      <c r="U112" s="1"/>
      <c r="V112" s="1"/>
      <c r="W112" s="1"/>
    </row>
    <row r="113" spans="13:23" x14ac:dyDescent="0.25">
      <c r="M113" s="2"/>
      <c r="N113" s="1"/>
      <c r="O113" s="1"/>
      <c r="P113" s="1"/>
      <c r="Q113" s="1"/>
      <c r="R113" s="1"/>
      <c r="S113" s="1"/>
      <c r="T113" s="1"/>
      <c r="U113" s="1"/>
      <c r="V113" s="1"/>
      <c r="W113" s="1"/>
    </row>
    <row r="114" spans="13:23" x14ac:dyDescent="0.25">
      <c r="M114" s="2"/>
      <c r="N114" s="1"/>
      <c r="O114" s="1"/>
      <c r="P114" s="1"/>
      <c r="Q114" s="1"/>
      <c r="R114" s="1"/>
      <c r="S114" s="1"/>
      <c r="T114" s="1"/>
      <c r="U114" s="1"/>
      <c r="V114" s="1"/>
      <c r="W114" s="1"/>
    </row>
    <row r="115" spans="13:23" x14ac:dyDescent="0.25">
      <c r="M115" s="2"/>
      <c r="N115" s="1"/>
      <c r="O115" s="1"/>
      <c r="P115" s="1"/>
      <c r="Q115" s="1"/>
      <c r="R115" s="1"/>
      <c r="S115" s="1"/>
      <c r="T115" s="1"/>
      <c r="U115" s="1"/>
      <c r="V115" s="1"/>
      <c r="W115" s="1"/>
    </row>
    <row r="116" spans="13:23" x14ac:dyDescent="0.25">
      <c r="M116" s="2"/>
      <c r="N116" s="1"/>
      <c r="O116" s="1"/>
      <c r="P116" s="1"/>
      <c r="Q116" s="1"/>
      <c r="R116" s="1"/>
      <c r="S116" s="1"/>
      <c r="T116" s="1"/>
      <c r="U116" s="1"/>
      <c r="V116" s="1"/>
      <c r="W116" s="1"/>
    </row>
    <row r="117" spans="13:23" x14ac:dyDescent="0.25">
      <c r="M117" s="2"/>
      <c r="N117" s="1"/>
      <c r="O117" s="1"/>
      <c r="P117" s="1"/>
      <c r="Q117" s="1"/>
      <c r="R117" s="1"/>
      <c r="S117" s="1"/>
      <c r="T117" s="1"/>
      <c r="U117" s="1"/>
      <c r="V117" s="1"/>
      <c r="W117" s="1"/>
    </row>
    <row r="118" spans="13:23" x14ac:dyDescent="0.25">
      <c r="M118" s="2"/>
      <c r="N118" s="1"/>
      <c r="O118" s="1"/>
      <c r="P118" s="1"/>
      <c r="Q118" s="1"/>
      <c r="R118" s="1"/>
      <c r="S118" s="1"/>
      <c r="T118" s="1"/>
      <c r="U118" s="1"/>
      <c r="V118" s="1"/>
      <c r="W118" s="1"/>
    </row>
    <row r="119" spans="13:23" x14ac:dyDescent="0.25">
      <c r="M119" s="2"/>
      <c r="N119" s="1"/>
      <c r="O119" s="1"/>
      <c r="P119" s="1"/>
      <c r="Q119" s="1"/>
      <c r="R119" s="1"/>
      <c r="S119" s="1"/>
      <c r="T119" s="1"/>
      <c r="U119" s="1"/>
      <c r="V119" s="1"/>
      <c r="W119" s="1"/>
    </row>
    <row r="120" spans="13:23" x14ac:dyDescent="0.25">
      <c r="M120" s="2"/>
      <c r="N120" s="1"/>
      <c r="O120" s="1"/>
      <c r="P120" s="1"/>
      <c r="Q120" s="1"/>
      <c r="R120" s="1"/>
      <c r="S120" s="1"/>
      <c r="T120" s="1"/>
      <c r="U120" s="1"/>
      <c r="V120" s="1"/>
      <c r="W120" s="1"/>
    </row>
    <row r="121" spans="13:23" x14ac:dyDescent="0.25">
      <c r="M121" s="2"/>
      <c r="N121" s="1"/>
      <c r="O121" s="1"/>
      <c r="P121" s="1"/>
      <c r="Q121" s="1"/>
      <c r="R121" s="1"/>
      <c r="S121" s="1"/>
      <c r="T121" s="1"/>
      <c r="U121" s="1"/>
      <c r="V121" s="1"/>
      <c r="W121" s="1"/>
    </row>
    <row r="122" spans="13:23" x14ac:dyDescent="0.25">
      <c r="M122" s="2"/>
      <c r="N122" s="1"/>
      <c r="O122" s="1"/>
      <c r="P122" s="1"/>
      <c r="Q122" s="1"/>
      <c r="R122" s="1"/>
      <c r="S122" s="1"/>
      <c r="T122" s="1"/>
      <c r="U122" s="1"/>
      <c r="V122" s="1"/>
      <c r="W122" s="1"/>
    </row>
    <row r="123" spans="13:23" x14ac:dyDescent="0.25">
      <c r="M123" s="2"/>
      <c r="N123" s="1"/>
      <c r="O123" s="1"/>
      <c r="P123" s="1"/>
      <c r="Q123" s="1"/>
      <c r="R123" s="1"/>
      <c r="S123" s="1"/>
      <c r="T123" s="1"/>
      <c r="U123" s="1"/>
      <c r="V123" s="1"/>
      <c r="W123" s="1"/>
    </row>
    <row r="124" spans="13:23" x14ac:dyDescent="0.25">
      <c r="M124" s="2"/>
      <c r="N124" s="1"/>
      <c r="O124" s="1"/>
      <c r="P124" s="1"/>
      <c r="Q124" s="1"/>
      <c r="R124" s="1"/>
      <c r="S124" s="1"/>
      <c r="T124" s="1"/>
      <c r="U124" s="1"/>
      <c r="V124" s="1"/>
      <c r="W124" s="1"/>
    </row>
    <row r="125" spans="13:23" x14ac:dyDescent="0.25">
      <c r="M125" s="2"/>
      <c r="N125" s="1"/>
      <c r="O125" s="1"/>
      <c r="P125" s="1"/>
      <c r="Q125" s="1"/>
      <c r="R125" s="1"/>
      <c r="S125" s="1"/>
      <c r="T125" s="1"/>
      <c r="U125" s="1"/>
      <c r="V125" s="1"/>
      <c r="W125" s="1"/>
    </row>
    <row r="126" spans="13:23" x14ac:dyDescent="0.25">
      <c r="M126" s="2"/>
      <c r="N126" s="1"/>
      <c r="O126" s="1"/>
      <c r="P126" s="1"/>
      <c r="Q126" s="1"/>
      <c r="R126" s="1"/>
      <c r="S126" s="1"/>
      <c r="T126" s="1"/>
      <c r="U126" s="1"/>
      <c r="V126" s="1"/>
      <c r="W126" s="1"/>
    </row>
    <row r="127" spans="13:23" x14ac:dyDescent="0.25">
      <c r="M127" s="2"/>
      <c r="N127" s="1"/>
      <c r="O127" s="1"/>
      <c r="P127" s="1"/>
      <c r="Q127" s="1"/>
      <c r="R127" s="1"/>
      <c r="S127" s="1"/>
      <c r="T127" s="1"/>
      <c r="U127" s="1"/>
      <c r="V127" s="1"/>
      <c r="W127" s="1"/>
    </row>
    <row r="128" spans="13:23" x14ac:dyDescent="0.25">
      <c r="M128" s="2"/>
      <c r="N128" s="1"/>
      <c r="O128" s="1"/>
      <c r="P128" s="1"/>
      <c r="Q128" s="1"/>
      <c r="R128" s="1"/>
      <c r="S128" s="1"/>
      <c r="T128" s="1"/>
      <c r="U128" s="1"/>
      <c r="V128" s="1"/>
      <c r="W128" s="1"/>
    </row>
    <row r="129" spans="13:23" x14ac:dyDescent="0.25">
      <c r="M129" s="2"/>
      <c r="N129" s="1"/>
      <c r="O129" s="1"/>
      <c r="P129" s="1"/>
      <c r="Q129" s="1"/>
      <c r="R129" s="1"/>
      <c r="S129" s="1"/>
      <c r="T129" s="1"/>
      <c r="U129" s="1"/>
      <c r="V129" s="1"/>
      <c r="W129" s="1"/>
    </row>
    <row r="130" spans="13:23" x14ac:dyDescent="0.25">
      <c r="M130" s="2"/>
      <c r="N130" s="1"/>
      <c r="O130" s="1"/>
      <c r="P130" s="1"/>
      <c r="Q130" s="1"/>
      <c r="R130" s="1"/>
      <c r="S130" s="1"/>
      <c r="T130" s="1"/>
      <c r="U130" s="1"/>
      <c r="V130" s="1"/>
      <c r="W130" s="1"/>
    </row>
    <row r="131" spans="13:23" x14ac:dyDescent="0.25">
      <c r="M131" s="2"/>
      <c r="N131" s="1"/>
      <c r="O131" s="1"/>
      <c r="P131" s="1"/>
      <c r="Q131" s="1"/>
      <c r="R131" s="1"/>
      <c r="S131" s="1"/>
      <c r="T131" s="1"/>
      <c r="U131" s="1"/>
      <c r="V131" s="1"/>
      <c r="W131" s="1"/>
    </row>
    <row r="132" spans="13:23" x14ac:dyDescent="0.25">
      <c r="M132" s="2"/>
      <c r="N132" s="1"/>
      <c r="O132" s="1"/>
      <c r="P132" s="1"/>
      <c r="Q132" s="1"/>
      <c r="R132" s="1"/>
      <c r="S132" s="1"/>
      <c r="T132" s="1"/>
      <c r="U132" s="1"/>
      <c r="V132" s="1"/>
      <c r="W132" s="1"/>
    </row>
    <row r="133" spans="13:23" x14ac:dyDescent="0.25">
      <c r="M133" s="2"/>
      <c r="N133" s="1"/>
      <c r="O133" s="1"/>
      <c r="P133" s="1"/>
      <c r="Q133" s="1"/>
      <c r="R133" s="1"/>
      <c r="S133" s="1"/>
      <c r="T133" s="1"/>
      <c r="U133" s="1"/>
      <c r="V133" s="1"/>
      <c r="W133" s="1"/>
    </row>
    <row r="134" spans="13:23" x14ac:dyDescent="0.25">
      <c r="M134" s="2"/>
      <c r="N134" s="1"/>
      <c r="O134" s="1"/>
      <c r="P134" s="1"/>
      <c r="Q134" s="1"/>
      <c r="R134" s="1"/>
      <c r="S134" s="1"/>
      <c r="T134" s="1"/>
      <c r="U134" s="1"/>
      <c r="V134" s="1"/>
      <c r="W134" s="1"/>
    </row>
    <row r="135" spans="13:23" x14ac:dyDescent="0.25">
      <c r="M135" s="2"/>
      <c r="N135" s="1"/>
      <c r="O135" s="1"/>
      <c r="P135" s="1"/>
      <c r="Q135" s="1"/>
      <c r="R135" s="1"/>
      <c r="S135" s="1"/>
      <c r="T135" s="1"/>
      <c r="U135" s="1"/>
      <c r="V135" s="1"/>
      <c r="W135" s="1"/>
    </row>
    <row r="136" spans="13:23" x14ac:dyDescent="0.25">
      <c r="M136" s="2"/>
      <c r="N136" s="1"/>
      <c r="O136" s="1"/>
      <c r="P136" s="1"/>
      <c r="Q136" s="1"/>
      <c r="R136" s="1"/>
      <c r="S136" s="1"/>
      <c r="T136" s="1"/>
      <c r="U136" s="1"/>
      <c r="V136" s="1"/>
      <c r="W136" s="1"/>
    </row>
    <row r="137" spans="13:23" x14ac:dyDescent="0.25">
      <c r="M137" s="2"/>
      <c r="N137" s="1"/>
      <c r="O137" s="1"/>
      <c r="P137" s="1"/>
      <c r="Q137" s="1"/>
      <c r="R137" s="1"/>
      <c r="S137" s="1"/>
      <c r="T137" s="1"/>
      <c r="U137" s="1"/>
      <c r="V137" s="1"/>
      <c r="W137" s="1"/>
    </row>
    <row r="138" spans="13:23" x14ac:dyDescent="0.25">
      <c r="M138" s="2"/>
      <c r="N138" s="1"/>
      <c r="O138" s="1"/>
      <c r="P138" s="1"/>
      <c r="Q138" s="1"/>
      <c r="R138" s="1"/>
      <c r="S138" s="1"/>
      <c r="T138" s="1"/>
      <c r="U138" s="1"/>
      <c r="V138" s="1"/>
      <c r="W138" s="1"/>
    </row>
    <row r="139" spans="13:23" x14ac:dyDescent="0.25">
      <c r="M139" s="2"/>
      <c r="N139" s="1"/>
      <c r="O139" s="1"/>
      <c r="P139" s="1"/>
      <c r="Q139" s="1"/>
      <c r="R139" s="1"/>
      <c r="S139" s="1"/>
      <c r="T139" s="1"/>
      <c r="U139" s="1"/>
      <c r="V139" s="1"/>
      <c r="W139" s="1"/>
    </row>
    <row r="140" spans="13:23" x14ac:dyDescent="0.25">
      <c r="M140" s="2"/>
      <c r="N140" s="1"/>
      <c r="O140" s="1"/>
      <c r="P140" s="1"/>
      <c r="Q140" s="1"/>
      <c r="R140" s="1"/>
      <c r="S140" s="1"/>
      <c r="T140" s="1"/>
      <c r="U140" s="1"/>
      <c r="V140" s="1"/>
      <c r="W140" s="1"/>
    </row>
    <row r="141" spans="13:23" x14ac:dyDescent="0.25">
      <c r="M141" s="2"/>
      <c r="N141" s="1"/>
      <c r="O141" s="1"/>
      <c r="P141" s="1"/>
      <c r="Q141" s="1"/>
      <c r="R141" s="1"/>
      <c r="S141" s="1"/>
      <c r="T141" s="1"/>
      <c r="U141" s="1"/>
      <c r="V141" s="1"/>
      <c r="W141" s="1"/>
    </row>
    <row r="142" spans="13:23" x14ac:dyDescent="0.25">
      <c r="M142" s="2"/>
      <c r="N142" s="1"/>
      <c r="O142" s="1"/>
      <c r="P142" s="1"/>
      <c r="Q142" s="1"/>
      <c r="R142" s="1"/>
      <c r="S142" s="1"/>
      <c r="T142" s="1"/>
      <c r="U142" s="1"/>
      <c r="V142" s="1"/>
      <c r="W142" s="1"/>
    </row>
    <row r="143" spans="13:23" x14ac:dyDescent="0.25">
      <c r="M143" s="2"/>
      <c r="N143" s="1"/>
      <c r="O143" s="1"/>
      <c r="P143" s="1"/>
      <c r="Q143" s="1"/>
      <c r="R143" s="1"/>
      <c r="S143" s="1"/>
      <c r="T143" s="1"/>
      <c r="U143" s="1"/>
      <c r="V143" s="1"/>
      <c r="W143" s="1"/>
    </row>
    <row r="144" spans="13:23" x14ac:dyDescent="0.25">
      <c r="M144" s="2"/>
      <c r="N144" s="1"/>
      <c r="O144" s="1"/>
      <c r="P144" s="1"/>
      <c r="Q144" s="1"/>
      <c r="R144" s="1"/>
      <c r="S144" s="1"/>
      <c r="T144" s="1"/>
      <c r="U144" s="1"/>
      <c r="V144" s="1"/>
      <c r="W144" s="1"/>
    </row>
    <row r="145" spans="13:23" x14ac:dyDescent="0.25">
      <c r="M145" s="2"/>
      <c r="N145" s="1"/>
      <c r="O145" s="1"/>
      <c r="P145" s="1"/>
      <c r="Q145" s="1"/>
      <c r="R145" s="1"/>
      <c r="S145" s="1"/>
      <c r="T145" s="1"/>
      <c r="U145" s="1"/>
      <c r="V145" s="1"/>
      <c r="W145" s="1"/>
    </row>
    <row r="146" spans="13:23" x14ac:dyDescent="0.25">
      <c r="M146" s="2"/>
      <c r="N146" s="1"/>
      <c r="O146" s="1"/>
      <c r="P146" s="1"/>
      <c r="Q146" s="1"/>
      <c r="R146" s="1"/>
      <c r="S146" s="1"/>
      <c r="T146" s="1"/>
      <c r="U146" s="1"/>
      <c r="V146" s="1"/>
      <c r="W146" s="1"/>
    </row>
    <row r="147" spans="13:23" x14ac:dyDescent="0.25">
      <c r="M147" s="2"/>
      <c r="N147" s="1"/>
      <c r="O147" s="1"/>
      <c r="P147" s="1"/>
      <c r="Q147" s="1"/>
      <c r="R147" s="1"/>
      <c r="S147" s="1"/>
      <c r="T147" s="1"/>
      <c r="U147" s="1"/>
      <c r="V147" s="1"/>
      <c r="W147" s="1"/>
    </row>
    <row r="148" spans="13:23" x14ac:dyDescent="0.25">
      <c r="M148" s="2"/>
      <c r="N148" s="1"/>
      <c r="O148" s="1"/>
      <c r="P148" s="1"/>
      <c r="Q148" s="1"/>
      <c r="R148" s="1"/>
      <c r="S148" s="1"/>
      <c r="T148" s="1"/>
      <c r="U148" s="1"/>
      <c r="V148" s="1"/>
      <c r="W148" s="1"/>
    </row>
    <row r="149" spans="13:23" x14ac:dyDescent="0.25">
      <c r="M149" s="2"/>
      <c r="N149" s="1"/>
      <c r="O149" s="1"/>
      <c r="P149" s="1"/>
      <c r="Q149" s="1"/>
      <c r="R149" s="1"/>
      <c r="S149" s="1"/>
      <c r="T149" s="1"/>
      <c r="U149" s="1"/>
      <c r="V149" s="1"/>
      <c r="W149" s="1"/>
    </row>
    <row r="150" spans="13:23" x14ac:dyDescent="0.25">
      <c r="M150" s="2"/>
      <c r="N150" s="1"/>
      <c r="O150" s="1"/>
      <c r="P150" s="1"/>
      <c r="Q150" s="1"/>
      <c r="R150" s="1"/>
      <c r="S150" s="1"/>
      <c r="T150" s="1"/>
      <c r="U150" s="1"/>
      <c r="V150" s="1"/>
      <c r="W150" s="1"/>
    </row>
    <row r="151" spans="13:23" x14ac:dyDescent="0.25">
      <c r="M151" s="2"/>
      <c r="N151" s="1"/>
      <c r="O151" s="1"/>
      <c r="P151" s="1"/>
      <c r="Q151" s="1"/>
      <c r="R151" s="1"/>
      <c r="S151" s="1"/>
      <c r="T151" s="1"/>
      <c r="U151" s="1"/>
      <c r="V151" s="1"/>
      <c r="W151" s="1"/>
    </row>
    <row r="152" spans="13:23" x14ac:dyDescent="0.25">
      <c r="M152" s="2"/>
      <c r="N152" s="1"/>
      <c r="O152" s="1"/>
      <c r="P152" s="1"/>
      <c r="Q152" s="1"/>
      <c r="R152" s="1"/>
      <c r="S152" s="1"/>
      <c r="T152" s="1"/>
      <c r="U152" s="1"/>
      <c r="V152" s="1"/>
      <c r="W152" s="1"/>
    </row>
    <row r="153" spans="13:23" x14ac:dyDescent="0.25">
      <c r="M153" s="2"/>
      <c r="N153" s="1"/>
      <c r="O153" s="1"/>
      <c r="P153" s="1"/>
      <c r="Q153" s="1"/>
      <c r="R153" s="1"/>
      <c r="S153" s="1"/>
      <c r="T153" s="1"/>
      <c r="U153" s="1"/>
      <c r="V153" s="1"/>
      <c r="W153" s="1"/>
    </row>
    <row r="154" spans="13:23" x14ac:dyDescent="0.25">
      <c r="M154" s="2"/>
      <c r="N154" s="1"/>
      <c r="O154" s="1"/>
      <c r="P154" s="1"/>
      <c r="Q154" s="1"/>
      <c r="R154" s="1"/>
      <c r="S154" s="1"/>
      <c r="T154" s="1"/>
      <c r="U154" s="1"/>
      <c r="V154" s="1"/>
      <c r="W154" s="1"/>
    </row>
    <row r="155" spans="13:23" x14ac:dyDescent="0.25">
      <c r="M155" s="2"/>
      <c r="N155" s="1"/>
      <c r="O155" s="1"/>
      <c r="P155" s="1"/>
      <c r="Q155" s="1"/>
      <c r="R155" s="1"/>
      <c r="S155" s="1"/>
      <c r="T155" s="1"/>
      <c r="U155" s="1"/>
      <c r="V155" s="1"/>
      <c r="W155" s="1"/>
    </row>
    <row r="156" spans="13:23" x14ac:dyDescent="0.25">
      <c r="M156" s="2"/>
      <c r="N156" s="1"/>
      <c r="O156" s="1"/>
      <c r="P156" s="1"/>
      <c r="Q156" s="1"/>
      <c r="R156" s="1"/>
      <c r="S156" s="1"/>
      <c r="T156" s="1"/>
      <c r="U156" s="1"/>
      <c r="V156" s="1"/>
      <c r="W156" s="1"/>
    </row>
    <row r="157" spans="13:23" x14ac:dyDescent="0.25">
      <c r="M157" s="2"/>
      <c r="N157" s="1"/>
      <c r="O157" s="1"/>
      <c r="P157" s="1"/>
      <c r="Q157" s="1"/>
      <c r="R157" s="1"/>
      <c r="S157" s="1"/>
      <c r="T157" s="1"/>
      <c r="U157" s="1"/>
      <c r="V157" s="1"/>
      <c r="W157" s="1"/>
    </row>
    <row r="158" spans="13:23" x14ac:dyDescent="0.25">
      <c r="M158" s="2"/>
      <c r="N158" s="1"/>
      <c r="O158" s="1"/>
      <c r="P158" s="1"/>
      <c r="Q158" s="1"/>
      <c r="R158" s="1"/>
      <c r="S158" s="1"/>
      <c r="T158" s="1"/>
      <c r="U158" s="1"/>
      <c r="V158" s="1"/>
      <c r="W158" s="1"/>
    </row>
    <row r="159" spans="13:23" x14ac:dyDescent="0.25">
      <c r="M159" s="2"/>
      <c r="N159" s="1"/>
      <c r="O159" s="1"/>
      <c r="P159" s="1"/>
      <c r="Q159" s="1"/>
      <c r="R159" s="1"/>
      <c r="S159" s="1"/>
      <c r="T159" s="1"/>
      <c r="U159" s="1"/>
      <c r="V159" s="1"/>
      <c r="W159" s="1"/>
    </row>
    <row r="160" spans="13:23" x14ac:dyDescent="0.25">
      <c r="M160" s="2"/>
      <c r="N160" s="1"/>
      <c r="O160" s="1"/>
      <c r="P160" s="1"/>
      <c r="Q160" s="1"/>
      <c r="R160" s="1"/>
      <c r="S160" s="1"/>
      <c r="T160" s="1"/>
      <c r="U160" s="1"/>
      <c r="V160" s="1"/>
      <c r="W160" s="1"/>
    </row>
    <row r="161" spans="13:23" x14ac:dyDescent="0.25">
      <c r="M161" s="2"/>
      <c r="N161" s="1"/>
      <c r="O161" s="1"/>
      <c r="P161" s="1"/>
      <c r="Q161" s="1"/>
      <c r="R161" s="1"/>
      <c r="S161" s="1"/>
      <c r="T161" s="1"/>
      <c r="U161" s="1"/>
      <c r="V161" s="1"/>
      <c r="W161" s="1"/>
    </row>
    <row r="162" spans="13:23" x14ac:dyDescent="0.25">
      <c r="M162" s="2"/>
      <c r="N162" s="1"/>
      <c r="O162" s="1"/>
      <c r="P162" s="1"/>
      <c r="Q162" s="1"/>
      <c r="R162" s="1"/>
      <c r="S162" s="1"/>
      <c r="T162" s="1"/>
      <c r="U162" s="1"/>
      <c r="V162" s="1"/>
      <c r="W162" s="1"/>
    </row>
    <row r="163" spans="13:23" x14ac:dyDescent="0.25">
      <c r="M163" s="2"/>
      <c r="N163" s="1"/>
      <c r="O163" s="1"/>
      <c r="P163" s="1"/>
      <c r="Q163" s="1"/>
      <c r="R163" s="1"/>
      <c r="S163" s="1"/>
      <c r="T163" s="1"/>
      <c r="U163" s="1"/>
      <c r="V163" s="1"/>
      <c r="W163" s="1"/>
    </row>
    <row r="164" spans="13:23" x14ac:dyDescent="0.25">
      <c r="M164" s="2"/>
      <c r="N164" s="1"/>
      <c r="O164" s="1"/>
      <c r="P164" s="1"/>
      <c r="Q164" s="1"/>
      <c r="R164" s="1"/>
      <c r="S164" s="1"/>
      <c r="T164" s="1"/>
      <c r="U164" s="1"/>
      <c r="V164" s="1"/>
      <c r="W164" s="1"/>
    </row>
    <row r="165" spans="13:23" x14ac:dyDescent="0.25">
      <c r="M165" s="2"/>
      <c r="N165" s="1"/>
      <c r="O165" s="1"/>
      <c r="P165" s="1"/>
      <c r="Q165" s="1"/>
      <c r="R165" s="1"/>
      <c r="S165" s="1"/>
      <c r="T165" s="1"/>
      <c r="U165" s="1"/>
      <c r="V165" s="1"/>
      <c r="W165" s="1"/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L18:M165"/>
  <sheetViews>
    <sheetView topLeftCell="A7" workbookViewId="0">
      <selection activeCell="N19" sqref="N19"/>
    </sheetView>
  </sheetViews>
  <sheetFormatPr defaultRowHeight="13.2" x14ac:dyDescent="0.25"/>
  <sheetData>
    <row r="18" spans="12:13" x14ac:dyDescent="0.25">
      <c r="L18" t="str">
        <f>'Grade A'!L18</f>
        <v>Top Score</v>
      </c>
      <c r="M18" s="2">
        <f>MAX(M20:M165)</f>
        <v>9</v>
      </c>
    </row>
    <row r="19" spans="12:13" x14ac:dyDescent="0.25">
      <c r="L19" t="str">
        <f>'Grade A'!L19</f>
        <v>Remote ID</v>
      </c>
      <c r="M19" t="s">
        <v>33</v>
      </c>
    </row>
    <row r="20" spans="12:13" x14ac:dyDescent="0.25">
      <c r="L20">
        <f>'Grade A'!L20</f>
        <v>82561</v>
      </c>
      <c r="M20" s="2">
        <f>'Grade A'!M20+'Grade B'!M20+'Grade C'!M20+'Grade D'!M20</f>
        <v>4</v>
      </c>
    </row>
    <row r="21" spans="12:13" x14ac:dyDescent="0.25">
      <c r="L21">
        <f>'Grade A'!L21</f>
        <v>11540</v>
      </c>
      <c r="M21" s="2">
        <f>'Grade A'!M21+'Grade B'!M21+'Grade C'!M21+'Grade D'!M21</f>
        <v>5</v>
      </c>
    </row>
    <row r="22" spans="12:13" x14ac:dyDescent="0.25">
      <c r="L22">
        <f>'Grade A'!L22</f>
        <v>56965</v>
      </c>
      <c r="M22" s="2">
        <f>'Grade A'!M22+'Grade B'!M22+'Grade C'!M22+'Grade D'!M22</f>
        <v>8</v>
      </c>
    </row>
    <row r="23" spans="12:13" x14ac:dyDescent="0.25">
      <c r="L23">
        <f>'Grade A'!L23</f>
        <v>77060</v>
      </c>
      <c r="M23" s="2">
        <f>'Grade A'!M23+'Grade B'!M23+'Grade C'!M23+'Grade D'!M23</f>
        <v>0</v>
      </c>
    </row>
    <row r="24" spans="12:13" x14ac:dyDescent="0.25">
      <c r="L24">
        <f>'Grade A'!L24</f>
        <v>36845</v>
      </c>
      <c r="M24" s="2">
        <f>'Grade A'!M24+'Grade B'!M24+'Grade C'!M24+'Grade D'!M24</f>
        <v>6</v>
      </c>
    </row>
    <row r="25" spans="12:13" x14ac:dyDescent="0.25">
      <c r="L25">
        <f>'Grade A'!L25</f>
        <v>84255</v>
      </c>
      <c r="M25" s="2">
        <f>'Grade A'!M25+'Grade B'!M25+'Grade C'!M25+'Grade D'!M25</f>
        <v>3</v>
      </c>
    </row>
    <row r="26" spans="12:13" x14ac:dyDescent="0.25">
      <c r="L26">
        <f>'Grade A'!L26</f>
        <v>95185</v>
      </c>
      <c r="M26" s="2">
        <f>'Grade A'!M26+'Grade B'!M26+'Grade C'!M26+'Grade D'!M26</f>
        <v>5</v>
      </c>
    </row>
    <row r="27" spans="12:13" x14ac:dyDescent="0.25">
      <c r="L27">
        <f>'Grade A'!L27</f>
        <v>37347</v>
      </c>
      <c r="M27" s="2">
        <f>'Grade A'!M27+'Grade B'!M27+'Grade C'!M27+'Grade D'!M27</f>
        <v>5</v>
      </c>
    </row>
    <row r="28" spans="12:13" x14ac:dyDescent="0.25">
      <c r="L28">
        <f>'Grade A'!L28</f>
        <v>11264</v>
      </c>
      <c r="M28" s="2">
        <f>'Grade A'!M28+'Grade B'!M28+'Grade C'!M28+'Grade D'!M28</f>
        <v>6</v>
      </c>
    </row>
    <row r="29" spans="12:13" x14ac:dyDescent="0.25">
      <c r="L29">
        <f>'Grade A'!L29</f>
        <v>54370</v>
      </c>
      <c r="M29" s="2">
        <f>'Grade A'!M29+'Grade B'!M29+'Grade C'!M29+'Grade D'!M29</f>
        <v>4</v>
      </c>
    </row>
    <row r="30" spans="12:13" x14ac:dyDescent="0.25">
      <c r="L30">
        <f>'Grade A'!L30</f>
        <v>97968</v>
      </c>
      <c r="M30" s="2">
        <f>'Grade A'!M30+'Grade B'!M30+'Grade C'!M30+'Grade D'!M30</f>
        <v>9</v>
      </c>
    </row>
    <row r="31" spans="12:13" x14ac:dyDescent="0.25">
      <c r="L31">
        <f>'Grade A'!L31</f>
        <v>64953</v>
      </c>
      <c r="M31" s="2">
        <f>'Grade A'!M31+'Grade B'!M31+'Grade C'!M31+'Grade D'!M31</f>
        <v>4</v>
      </c>
    </row>
    <row r="32" spans="12:13" x14ac:dyDescent="0.25">
      <c r="L32">
        <f>'Grade A'!L32</f>
        <v>25704</v>
      </c>
      <c r="M32" s="2">
        <f>'Grade A'!M32+'Grade B'!M32+'Grade C'!M32+'Grade D'!M32</f>
        <v>3</v>
      </c>
    </row>
    <row r="33" spans="12:13" x14ac:dyDescent="0.25">
      <c r="L33">
        <f>'Grade A'!L33</f>
        <v>66166</v>
      </c>
      <c r="M33" s="2">
        <f>'Grade A'!M33+'Grade B'!M33+'Grade C'!M33+'Grade D'!M33</f>
        <v>9</v>
      </c>
    </row>
    <row r="34" spans="12:13" x14ac:dyDescent="0.25">
      <c r="L34">
        <f>'Grade A'!L34</f>
        <v>45180</v>
      </c>
      <c r="M34" s="2">
        <f>'Grade A'!M34+'Grade B'!M34+'Grade C'!M34+'Grade D'!M34</f>
        <v>8</v>
      </c>
    </row>
    <row r="35" spans="12:13" x14ac:dyDescent="0.25">
      <c r="L35">
        <f>'Grade A'!L35</f>
        <v>43710</v>
      </c>
      <c r="M35" s="2">
        <f>'Grade A'!M35+'Grade B'!M35+'Grade C'!M35+'Grade D'!M35</f>
        <v>8</v>
      </c>
    </row>
    <row r="36" spans="12:13" x14ac:dyDescent="0.25">
      <c r="L36">
        <f>'Grade A'!L36</f>
        <v>2580</v>
      </c>
      <c r="M36" s="2">
        <f>'Grade A'!M36+'Grade B'!M36+'Grade C'!M36+'Grade D'!M36</f>
        <v>3</v>
      </c>
    </row>
    <row r="37" spans="12:13" x14ac:dyDescent="0.25">
      <c r="L37">
        <f>'Grade A'!L37</f>
        <v>62609</v>
      </c>
      <c r="M37" s="2">
        <f>'Grade A'!M37+'Grade B'!M37+'Grade C'!M37+'Grade D'!M37</f>
        <v>3</v>
      </c>
    </row>
    <row r="38" spans="12:13" x14ac:dyDescent="0.25">
      <c r="L38">
        <f>'Grade A'!L38</f>
        <v>5980</v>
      </c>
      <c r="M38" s="2">
        <f>'Grade A'!M38+'Grade B'!M38+'Grade C'!M38+'Grade D'!M38</f>
        <v>1</v>
      </c>
    </row>
    <row r="39" spans="12:13" x14ac:dyDescent="0.25">
      <c r="L39">
        <f>'Grade A'!L39</f>
        <v>58665</v>
      </c>
      <c r="M39" s="2">
        <f>'Grade A'!M39+'Grade B'!M39+'Grade C'!M39+'Grade D'!M39</f>
        <v>1</v>
      </c>
    </row>
    <row r="40" spans="12:13" x14ac:dyDescent="0.25">
      <c r="L40">
        <f>'Grade A'!L40</f>
        <v>71823</v>
      </c>
      <c r="M40" s="2">
        <f>'Grade A'!M40+'Grade B'!M40+'Grade C'!M40+'Grade D'!M40</f>
        <v>9</v>
      </c>
    </row>
    <row r="41" spans="12:13" x14ac:dyDescent="0.25">
      <c r="L41">
        <f>'Grade A'!L41</f>
        <v>97267</v>
      </c>
      <c r="M41" s="2">
        <f>'Grade A'!M41+'Grade B'!M41+'Grade C'!M41+'Grade D'!M41</f>
        <v>4</v>
      </c>
    </row>
    <row r="42" spans="12:13" x14ac:dyDescent="0.25">
      <c r="L42">
        <f>'Grade A'!L42</f>
        <v>85280</v>
      </c>
      <c r="M42" s="2">
        <f>'Grade A'!M42+'Grade B'!M42+'Grade C'!M42+'Grade D'!M42</f>
        <v>1</v>
      </c>
    </row>
    <row r="43" spans="12:13" x14ac:dyDescent="0.25">
      <c r="L43">
        <f>'Grade A'!L43</f>
        <v>57136</v>
      </c>
      <c r="M43" s="2">
        <f>'Grade A'!M43+'Grade B'!M43+'Grade C'!M43+'Grade D'!M43</f>
        <v>1</v>
      </c>
    </row>
    <row r="44" spans="12:13" x14ac:dyDescent="0.25">
      <c r="L44">
        <f>'Grade A'!L44</f>
        <v>56236</v>
      </c>
      <c r="M44" s="2">
        <f>'Grade A'!M44+'Grade B'!M44+'Grade C'!M44+'Grade D'!M44</f>
        <v>4</v>
      </c>
    </row>
    <row r="45" spans="12:13" x14ac:dyDescent="0.25">
      <c r="L45">
        <f>'Grade A'!L45</f>
        <v>15782</v>
      </c>
      <c r="M45" s="2">
        <f>'Grade A'!M45+'Grade B'!M45+'Grade C'!M45+'Grade D'!M45</f>
        <v>1</v>
      </c>
    </row>
    <row r="46" spans="12:13" x14ac:dyDescent="0.25">
      <c r="L46">
        <f>'Grade A'!L46</f>
        <v>22767</v>
      </c>
      <c r="M46" s="2">
        <f>'Grade A'!M46+'Grade B'!M46+'Grade C'!M46+'Grade D'!M46</f>
        <v>6</v>
      </c>
    </row>
    <row r="47" spans="12:13" x14ac:dyDescent="0.25">
      <c r="L47">
        <f>'Grade A'!L47</f>
        <v>23115</v>
      </c>
      <c r="M47" s="2">
        <f>'Grade A'!M47+'Grade B'!M47+'Grade C'!M47+'Grade D'!M47</f>
        <v>8</v>
      </c>
    </row>
    <row r="48" spans="12:13" x14ac:dyDescent="0.25">
      <c r="L48">
        <f>'Grade A'!L48</f>
        <v>42323</v>
      </c>
      <c r="M48" s="2">
        <f>'Grade A'!M48+'Grade B'!M48+'Grade C'!M48+'Grade D'!M48</f>
        <v>1</v>
      </c>
    </row>
    <row r="49" spans="12:13" x14ac:dyDescent="0.25">
      <c r="L49">
        <f>'Grade A'!L49</f>
        <v>79022</v>
      </c>
      <c r="M49" s="2">
        <f>'Grade A'!M49+'Grade B'!M49+'Grade C'!M49+'Grade D'!M49</f>
        <v>5</v>
      </c>
    </row>
    <row r="50" spans="12:13" x14ac:dyDescent="0.25">
      <c r="L50">
        <f>'Grade A'!L50</f>
        <v>5158</v>
      </c>
      <c r="M50" s="2">
        <f>'Grade A'!M50+'Grade B'!M50+'Grade C'!M50+'Grade D'!M50</f>
        <v>3</v>
      </c>
    </row>
    <row r="51" spans="12:13" x14ac:dyDescent="0.25">
      <c r="M51" s="2"/>
    </row>
    <row r="52" spans="12:13" x14ac:dyDescent="0.25">
      <c r="M52" s="2"/>
    </row>
    <row r="53" spans="12:13" x14ac:dyDescent="0.25">
      <c r="M53" s="2"/>
    </row>
    <row r="54" spans="12:13" x14ac:dyDescent="0.25">
      <c r="M54" s="2"/>
    </row>
    <row r="55" spans="12:13" x14ac:dyDescent="0.25">
      <c r="M55" s="2"/>
    </row>
    <row r="56" spans="12:13" x14ac:dyDescent="0.25">
      <c r="M56" s="2"/>
    </row>
    <row r="57" spans="12:13" x14ac:dyDescent="0.25">
      <c r="M57" s="2"/>
    </row>
    <row r="58" spans="12:13" x14ac:dyDescent="0.25">
      <c r="M58" s="2"/>
    </row>
    <row r="59" spans="12:13" x14ac:dyDescent="0.25">
      <c r="M59" s="2"/>
    </row>
    <row r="60" spans="12:13" x14ac:dyDescent="0.25">
      <c r="M60" s="2"/>
    </row>
    <row r="61" spans="12:13" x14ac:dyDescent="0.25">
      <c r="M61" s="2"/>
    </row>
    <row r="62" spans="12:13" x14ac:dyDescent="0.25">
      <c r="M62" s="2"/>
    </row>
    <row r="63" spans="12:13" x14ac:dyDescent="0.25">
      <c r="M63" s="2"/>
    </row>
    <row r="64" spans="12:13" x14ac:dyDescent="0.25">
      <c r="M64" s="2"/>
    </row>
    <row r="65" spans="13:13" x14ac:dyDescent="0.25">
      <c r="M65" s="2"/>
    </row>
    <row r="66" spans="13:13" x14ac:dyDescent="0.25">
      <c r="M66" s="2"/>
    </row>
    <row r="67" spans="13:13" x14ac:dyDescent="0.25">
      <c r="M67" s="2"/>
    </row>
    <row r="68" spans="13:13" x14ac:dyDescent="0.25">
      <c r="M68" s="2"/>
    </row>
    <row r="69" spans="13:13" x14ac:dyDescent="0.25">
      <c r="M69" s="2"/>
    </row>
    <row r="70" spans="13:13" x14ac:dyDescent="0.25">
      <c r="M70" s="2"/>
    </row>
    <row r="71" spans="13:13" x14ac:dyDescent="0.25">
      <c r="M71" s="2"/>
    </row>
    <row r="72" spans="13:13" x14ac:dyDescent="0.25">
      <c r="M72" s="2"/>
    </row>
    <row r="73" spans="13:13" x14ac:dyDescent="0.25">
      <c r="M73" s="2"/>
    </row>
    <row r="74" spans="13:13" x14ac:dyDescent="0.25">
      <c r="M74" s="2"/>
    </row>
    <row r="75" spans="13:13" x14ac:dyDescent="0.25">
      <c r="M75" s="2"/>
    </row>
    <row r="76" spans="13:13" x14ac:dyDescent="0.25">
      <c r="M76" s="2"/>
    </row>
    <row r="77" spans="13:13" x14ac:dyDescent="0.25">
      <c r="M77" s="2"/>
    </row>
    <row r="78" spans="13:13" x14ac:dyDescent="0.25">
      <c r="M78" s="2"/>
    </row>
    <row r="79" spans="13:13" x14ac:dyDescent="0.25">
      <c r="M79" s="2"/>
    </row>
    <row r="80" spans="13:13" x14ac:dyDescent="0.25">
      <c r="M80" s="2"/>
    </row>
    <row r="81" spans="13:13" x14ac:dyDescent="0.25">
      <c r="M81" s="2"/>
    </row>
    <row r="82" spans="13:13" x14ac:dyDescent="0.25">
      <c r="M82" s="2"/>
    </row>
    <row r="83" spans="13:13" x14ac:dyDescent="0.25">
      <c r="M83" s="2"/>
    </row>
    <row r="84" spans="13:13" x14ac:dyDescent="0.25">
      <c r="M84" s="2"/>
    </row>
    <row r="85" spans="13:13" x14ac:dyDescent="0.25">
      <c r="M85" s="2"/>
    </row>
    <row r="86" spans="13:13" x14ac:dyDescent="0.25">
      <c r="M86" s="2"/>
    </row>
    <row r="87" spans="13:13" x14ac:dyDescent="0.25">
      <c r="M87" s="2"/>
    </row>
    <row r="88" spans="13:13" x14ac:dyDescent="0.25">
      <c r="M88" s="2"/>
    </row>
    <row r="89" spans="13:13" x14ac:dyDescent="0.25">
      <c r="M89" s="2"/>
    </row>
    <row r="90" spans="13:13" x14ac:dyDescent="0.25">
      <c r="M90" s="2"/>
    </row>
    <row r="91" spans="13:13" x14ac:dyDescent="0.25">
      <c r="M91" s="2"/>
    </row>
    <row r="92" spans="13:13" x14ac:dyDescent="0.25">
      <c r="M92" s="2"/>
    </row>
    <row r="93" spans="13:13" x14ac:dyDescent="0.25">
      <c r="M93" s="2"/>
    </row>
    <row r="94" spans="13:13" x14ac:dyDescent="0.25">
      <c r="M94" s="2"/>
    </row>
    <row r="95" spans="13:13" x14ac:dyDescent="0.25">
      <c r="M95" s="2"/>
    </row>
    <row r="96" spans="13:13" x14ac:dyDescent="0.25">
      <c r="M96" s="2"/>
    </row>
    <row r="97" spans="13:13" x14ac:dyDescent="0.25">
      <c r="M97" s="2"/>
    </row>
    <row r="98" spans="13:13" x14ac:dyDescent="0.25">
      <c r="M98" s="2"/>
    </row>
    <row r="99" spans="13:13" x14ac:dyDescent="0.25">
      <c r="M99" s="2"/>
    </row>
    <row r="100" spans="13:13" x14ac:dyDescent="0.25">
      <c r="M100" s="2"/>
    </row>
    <row r="101" spans="13:13" x14ac:dyDescent="0.25">
      <c r="M101" s="2"/>
    </row>
    <row r="102" spans="13:13" x14ac:dyDescent="0.25">
      <c r="M102" s="2"/>
    </row>
    <row r="103" spans="13:13" x14ac:dyDescent="0.25">
      <c r="M103" s="2"/>
    </row>
    <row r="104" spans="13:13" x14ac:dyDescent="0.25">
      <c r="M104" s="2"/>
    </row>
    <row r="105" spans="13:13" x14ac:dyDescent="0.25">
      <c r="M105" s="2"/>
    </row>
    <row r="106" spans="13:13" x14ac:dyDescent="0.25">
      <c r="M106" s="2"/>
    </row>
    <row r="107" spans="13:13" x14ac:dyDescent="0.25">
      <c r="M107" s="2"/>
    </row>
    <row r="108" spans="13:13" x14ac:dyDescent="0.25">
      <c r="M108" s="2"/>
    </row>
    <row r="109" spans="13:13" x14ac:dyDescent="0.25">
      <c r="M109" s="2"/>
    </row>
    <row r="110" spans="13:13" x14ac:dyDescent="0.25">
      <c r="M110" s="2"/>
    </row>
    <row r="111" spans="13:13" x14ac:dyDescent="0.25">
      <c r="M111" s="2"/>
    </row>
    <row r="112" spans="13:13" x14ac:dyDescent="0.25">
      <c r="M112" s="2"/>
    </row>
    <row r="113" spans="13:13" x14ac:dyDescent="0.25">
      <c r="M113" s="2"/>
    </row>
    <row r="114" spans="13:13" x14ac:dyDescent="0.25">
      <c r="M114" s="2"/>
    </row>
    <row r="115" spans="13:13" x14ac:dyDescent="0.25">
      <c r="M115" s="2"/>
    </row>
    <row r="116" spans="13:13" x14ac:dyDescent="0.25">
      <c r="M116" s="2"/>
    </row>
    <row r="117" spans="13:13" x14ac:dyDescent="0.25">
      <c r="M117" s="2"/>
    </row>
    <row r="118" spans="13:13" x14ac:dyDescent="0.25">
      <c r="M118" s="2"/>
    </row>
    <row r="119" spans="13:13" x14ac:dyDescent="0.25">
      <c r="M119" s="2"/>
    </row>
    <row r="120" spans="13:13" x14ac:dyDescent="0.25">
      <c r="M120" s="2"/>
    </row>
    <row r="121" spans="13:13" x14ac:dyDescent="0.25">
      <c r="M121" s="2"/>
    </row>
    <row r="122" spans="13:13" x14ac:dyDescent="0.25">
      <c r="M122" s="2"/>
    </row>
    <row r="123" spans="13:13" x14ac:dyDescent="0.25">
      <c r="M123" s="2"/>
    </row>
    <row r="124" spans="13:13" x14ac:dyDescent="0.25">
      <c r="M124" s="2"/>
    </row>
    <row r="125" spans="13:13" x14ac:dyDescent="0.25">
      <c r="M125" s="2"/>
    </row>
    <row r="126" spans="13:13" x14ac:dyDescent="0.25">
      <c r="M126" s="2"/>
    </row>
    <row r="127" spans="13:13" x14ac:dyDescent="0.25">
      <c r="M127" s="2"/>
    </row>
    <row r="128" spans="13:13" x14ac:dyDescent="0.25">
      <c r="M128" s="2"/>
    </row>
    <row r="129" spans="13:13" x14ac:dyDescent="0.25">
      <c r="M129" s="2"/>
    </row>
    <row r="130" spans="13:13" x14ac:dyDescent="0.25">
      <c r="M130" s="2"/>
    </row>
    <row r="131" spans="13:13" x14ac:dyDescent="0.25">
      <c r="M131" s="2"/>
    </row>
    <row r="132" spans="13:13" x14ac:dyDescent="0.25">
      <c r="M132" s="2"/>
    </row>
    <row r="133" spans="13:13" x14ac:dyDescent="0.25">
      <c r="M133" s="2"/>
    </row>
    <row r="134" spans="13:13" x14ac:dyDescent="0.25">
      <c r="M134" s="2"/>
    </row>
    <row r="135" spans="13:13" x14ac:dyDescent="0.25">
      <c r="M135" s="2"/>
    </row>
    <row r="136" spans="13:13" x14ac:dyDescent="0.25">
      <c r="M136" s="2"/>
    </row>
    <row r="137" spans="13:13" x14ac:dyDescent="0.25">
      <c r="M137" s="2"/>
    </row>
    <row r="138" spans="13:13" x14ac:dyDescent="0.25">
      <c r="M138" s="2"/>
    </row>
    <row r="139" spans="13:13" x14ac:dyDescent="0.25">
      <c r="M139" s="2"/>
    </row>
    <row r="140" spans="13:13" x14ac:dyDescent="0.25">
      <c r="M140" s="2"/>
    </row>
    <row r="141" spans="13:13" x14ac:dyDescent="0.25">
      <c r="M141" s="2"/>
    </row>
    <row r="142" spans="13:13" x14ac:dyDescent="0.25">
      <c r="M142" s="2"/>
    </row>
    <row r="143" spans="13:13" x14ac:dyDescent="0.25">
      <c r="M143" s="2"/>
    </row>
    <row r="144" spans="13:13" x14ac:dyDescent="0.25">
      <c r="M144" s="2"/>
    </row>
    <row r="145" spans="13:13" x14ac:dyDescent="0.25">
      <c r="M145" s="2"/>
    </row>
    <row r="146" spans="13:13" x14ac:dyDescent="0.25">
      <c r="M146" s="2"/>
    </row>
    <row r="147" spans="13:13" x14ac:dyDescent="0.25">
      <c r="M147" s="2"/>
    </row>
    <row r="148" spans="13:13" x14ac:dyDescent="0.25">
      <c r="M148" s="2"/>
    </row>
    <row r="149" spans="13:13" x14ac:dyDescent="0.25">
      <c r="M149" s="2"/>
    </row>
    <row r="150" spans="13:13" x14ac:dyDescent="0.25">
      <c r="M150" s="2"/>
    </row>
    <row r="151" spans="13:13" x14ac:dyDescent="0.25">
      <c r="M151" s="2"/>
    </row>
    <row r="152" spans="13:13" x14ac:dyDescent="0.25">
      <c r="M152" s="2"/>
    </row>
    <row r="153" spans="13:13" x14ac:dyDescent="0.25">
      <c r="M153" s="2"/>
    </row>
    <row r="154" spans="13:13" x14ac:dyDescent="0.25">
      <c r="M154" s="2"/>
    </row>
    <row r="155" spans="13:13" x14ac:dyDescent="0.25">
      <c r="M155" s="2"/>
    </row>
    <row r="156" spans="13:13" x14ac:dyDescent="0.25">
      <c r="M156" s="2"/>
    </row>
    <row r="157" spans="13:13" x14ac:dyDescent="0.25">
      <c r="M157" s="2"/>
    </row>
    <row r="158" spans="13:13" x14ac:dyDescent="0.25">
      <c r="M158" s="2"/>
    </row>
    <row r="159" spans="13:13" x14ac:dyDescent="0.25">
      <c r="M159" s="2"/>
    </row>
    <row r="160" spans="13:13" x14ac:dyDescent="0.25">
      <c r="M160" s="2"/>
    </row>
    <row r="161" spans="13:13" x14ac:dyDescent="0.25">
      <c r="M161" s="2"/>
    </row>
    <row r="162" spans="13:13" x14ac:dyDescent="0.25">
      <c r="M162" s="2"/>
    </row>
    <row r="163" spans="13:13" x14ac:dyDescent="0.25">
      <c r="M163" s="2"/>
    </row>
    <row r="164" spans="13:13" x14ac:dyDescent="0.25">
      <c r="M164" s="2"/>
    </row>
    <row r="165" spans="13:13" x14ac:dyDescent="0.25">
      <c r="M165" s="2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Grade A</vt:lpstr>
      <vt:lpstr>Grade B</vt:lpstr>
      <vt:lpstr>Grade C</vt:lpstr>
      <vt:lpstr>Grade D</vt:lpstr>
      <vt:lpstr>Grade 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Aniket Gupta</cp:lastModifiedBy>
  <dcterms:created xsi:type="dcterms:W3CDTF">2002-09-24T12:12:51Z</dcterms:created>
  <dcterms:modified xsi:type="dcterms:W3CDTF">2024-02-03T22:17:52Z</dcterms:modified>
</cp:coreProperties>
</file>